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30F564C4-FFBD-48FE-8C6F-F2D1F8962FEF}" xr6:coauthVersionLast="47" xr6:coauthVersionMax="47" xr10:uidLastSave="{00000000-0000-0000-0000-000000000000}"/>
  <bookViews>
    <workbookView xWindow="-108" yWindow="-108" windowWidth="23256" windowHeight="12456" tabRatio="715" xr2:uid="{00000000-000D-0000-FFFF-FFFF00000000}"/>
  </bookViews>
  <sheets>
    <sheet name="TOC" sheetId="15" r:id="rId1"/>
    <sheet name="Supplementary Data 1" sheetId="13" r:id="rId2"/>
    <sheet name="Supplementary Data 2" sheetId="14" r:id="rId3"/>
    <sheet name="Supplementary Data 3" sheetId="26" r:id="rId4"/>
    <sheet name="Supplementary Data 4" sheetId="24" r:id="rId5"/>
    <sheet name="Supplementary Data 5" sheetId="27" r:id="rId6"/>
    <sheet name="Supplementary Data 6" sheetId="12" r:id="rId7"/>
    <sheet name="Supplementary Data 7" sheetId="19" r:id="rId8"/>
    <sheet name="Supplementary Data 8" sheetId="20" r:id="rId9"/>
    <sheet name="Supplementary Data 9" sheetId="10" r:id="rId10"/>
    <sheet name="Supplementary Data 10" sheetId="11" r:id="rId11"/>
    <sheet name="Supplementary Data 11" sheetId="21" r:id="rId12"/>
    <sheet name="Supplementary Data 12" sheetId="17" r:id="rId13"/>
    <sheet name="Supplementary Data 13" sheetId="23" r:id="rId14"/>
  </sheets>
  <definedNames>
    <definedName name="_xlnm._FilterDatabase" localSheetId="1" hidden="1">'Supplementary Data 1'!$A$5:$R$444</definedName>
    <definedName name="_xlnm._FilterDatabase" localSheetId="7" hidden="1">'Supplementary Data 7'!$A$3:$Q$277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7" l="1"/>
  <c r="E6" i="17"/>
  <c r="E7" i="17"/>
  <c r="E8" i="17"/>
  <c r="E9" i="17"/>
  <c r="E10" i="17"/>
  <c r="E11" i="17"/>
  <c r="E12" i="17"/>
  <c r="E13" i="17"/>
  <c r="E14" i="17"/>
  <c r="E4" i="17"/>
</calcChain>
</file>

<file path=xl/sharedStrings.xml><?xml version="1.0" encoding="utf-8"?>
<sst xmlns="http://schemas.openxmlformats.org/spreadsheetml/2006/main" count="6386" uniqueCount="1078">
  <si>
    <t>Insomnia</t>
  </si>
  <si>
    <t>Chronotype</t>
  </si>
  <si>
    <t>Self-reported sleep duration</t>
  </si>
  <si>
    <t>Exposure</t>
  </si>
  <si>
    <t>Exposure GWAS</t>
  </si>
  <si>
    <t>Sample size of exposure GWAS</t>
  </si>
  <si>
    <t>SNP</t>
  </si>
  <si>
    <t>Effect allele</t>
  </si>
  <si>
    <t>Other allele</t>
  </si>
  <si>
    <t>Effect allele frequency</t>
  </si>
  <si>
    <t>Outcome</t>
  </si>
  <si>
    <t>Outcome GWAS</t>
  </si>
  <si>
    <t>No. of SNPs</t>
  </si>
  <si>
    <t>Lane et al. 2019</t>
  </si>
  <si>
    <t>Accelerometer-based sleep duration</t>
  </si>
  <si>
    <t>Jones et al. 2019</t>
  </si>
  <si>
    <t>Sleep efficiency</t>
  </si>
  <si>
    <t>No. of sleep episodes</t>
  </si>
  <si>
    <t>C</t>
  </si>
  <si>
    <t>A</t>
  </si>
  <si>
    <t>G</t>
  </si>
  <si>
    <t>T</t>
  </si>
  <si>
    <t>rs429358</t>
  </si>
  <si>
    <t>rs10520176</t>
  </si>
  <si>
    <t>rs10818834</t>
  </si>
  <si>
    <t>rs11032362</t>
  </si>
  <si>
    <t>rs11152350</t>
  </si>
  <si>
    <t>rs113851554</t>
  </si>
  <si>
    <t>rs1144566</t>
  </si>
  <si>
    <t>rs11588913</t>
  </si>
  <si>
    <t>rs11670534</t>
  </si>
  <si>
    <t>rs12140153</t>
  </si>
  <si>
    <t>rs12927162</t>
  </si>
  <si>
    <t>rs12969848</t>
  </si>
  <si>
    <t>rs13065394</t>
  </si>
  <si>
    <t>rs139911</t>
  </si>
  <si>
    <t>rs1421085</t>
  </si>
  <si>
    <t>rs149611468</t>
  </si>
  <si>
    <t>rs17575798</t>
  </si>
  <si>
    <t>rs2072727</t>
  </si>
  <si>
    <t>rs2653349</t>
  </si>
  <si>
    <t>rs308521</t>
  </si>
  <si>
    <t>rs4241964</t>
  </si>
  <si>
    <t>rs60616179</t>
  </si>
  <si>
    <t>rs62553781</t>
  </si>
  <si>
    <t>rs6967481</t>
  </si>
  <si>
    <t>rs72720396</t>
  </si>
  <si>
    <t>rs7304278</t>
  </si>
  <si>
    <t>rs75120545</t>
  </si>
  <si>
    <t>rs7735794</t>
  </si>
  <si>
    <t>rs7959983</t>
  </si>
  <si>
    <t>rs9597241</t>
  </si>
  <si>
    <t>rs9636202</t>
  </si>
  <si>
    <t>rs9964420</t>
  </si>
  <si>
    <t>rs10156602</t>
  </si>
  <si>
    <t>rs10838708</t>
  </si>
  <si>
    <t>rs11097861</t>
  </si>
  <si>
    <t>rs11184946</t>
  </si>
  <si>
    <t>rs11635495</t>
  </si>
  <si>
    <t>rs11673344</t>
  </si>
  <si>
    <t>rs11804386</t>
  </si>
  <si>
    <t>rs12405761</t>
  </si>
  <si>
    <t>rs1430205</t>
  </si>
  <si>
    <t>rs17151854</t>
  </si>
  <si>
    <t>rs17669584</t>
  </si>
  <si>
    <t>rs1841625</t>
  </si>
  <si>
    <t>rs1942262</t>
  </si>
  <si>
    <t>rs2062113</t>
  </si>
  <si>
    <t>rs2296580</t>
  </si>
  <si>
    <t>rs2956278</t>
  </si>
  <si>
    <t>rs324017</t>
  </si>
  <si>
    <t>rs3824081</t>
  </si>
  <si>
    <t>rs4577309</t>
  </si>
  <si>
    <t>rs4688760</t>
  </si>
  <si>
    <t>rs4751</t>
  </si>
  <si>
    <t>rs62158170</t>
  </si>
  <si>
    <t>rs6664467</t>
  </si>
  <si>
    <t>rs68094047</t>
  </si>
  <si>
    <t>rs7711696</t>
  </si>
  <si>
    <t>rs9845387</t>
  </si>
  <si>
    <t>rs10173260</t>
  </si>
  <si>
    <t>rs10483350</t>
  </si>
  <si>
    <t>rs10761674</t>
  </si>
  <si>
    <t>rs10973207</t>
  </si>
  <si>
    <t>rs11190970</t>
  </si>
  <si>
    <t>rs112230981</t>
  </si>
  <si>
    <t>rs113113059</t>
  </si>
  <si>
    <t>rs11567976</t>
  </si>
  <si>
    <t>rs11621908</t>
  </si>
  <si>
    <t>rs11885663</t>
  </si>
  <si>
    <t>rs12246842</t>
  </si>
  <si>
    <t>rs12567114</t>
  </si>
  <si>
    <t>rs12607679</t>
  </si>
  <si>
    <t>rs13088093</t>
  </si>
  <si>
    <t>rs13109404</t>
  </si>
  <si>
    <t>rs151014368</t>
  </si>
  <si>
    <t>rs1517572</t>
  </si>
  <si>
    <t>rs1553132</t>
  </si>
  <si>
    <t>rs17427571</t>
  </si>
  <si>
    <t>rs174560</t>
  </si>
  <si>
    <t>rs1939455</t>
  </si>
  <si>
    <t>rs205024</t>
  </si>
  <si>
    <t>rs2192528</t>
  </si>
  <si>
    <t>rs2231265</t>
  </si>
  <si>
    <t>rs3095508</t>
  </si>
  <si>
    <t>rs34354917</t>
  </si>
  <si>
    <t>rs34556183</t>
  </si>
  <si>
    <t>rs34731055</t>
  </si>
  <si>
    <t>rs35531607</t>
  </si>
  <si>
    <t>rs365663</t>
  </si>
  <si>
    <t>rs374153</t>
  </si>
  <si>
    <t>rs4592416</t>
  </si>
  <si>
    <t>rs4767550</t>
  </si>
  <si>
    <t>rs55658675</t>
  </si>
  <si>
    <t>rs56372231</t>
  </si>
  <si>
    <t>rs61796569</t>
  </si>
  <si>
    <t>rs61985058</t>
  </si>
  <si>
    <t>rs62120041</t>
  </si>
  <si>
    <t>rs6575005</t>
  </si>
  <si>
    <t>rs73219758</t>
  </si>
  <si>
    <t>rs75539574</t>
  </si>
  <si>
    <t>rs7556815</t>
  </si>
  <si>
    <t>rs7644809</t>
  </si>
  <si>
    <t>rs7806045</t>
  </si>
  <si>
    <t>rs7915425</t>
  </si>
  <si>
    <t>rs8038326</t>
  </si>
  <si>
    <t>rs9345234</t>
  </si>
  <si>
    <t>rs9382445</t>
  </si>
  <si>
    <t>rs17400325</t>
  </si>
  <si>
    <t>rs72828540</t>
  </si>
  <si>
    <t>rs800165</t>
  </si>
  <si>
    <t>rs9369062</t>
  </si>
  <si>
    <t>rs4882315</t>
  </si>
  <si>
    <t>rs13080973</t>
  </si>
  <si>
    <t>rs13094687</t>
  </si>
  <si>
    <t>rs62158169</t>
  </si>
  <si>
    <t>rs1124116</t>
  </si>
  <si>
    <t>rs12479469</t>
  </si>
  <si>
    <t>rs1889978</t>
  </si>
  <si>
    <t>rs2141277</t>
  </si>
  <si>
    <t>rs310727</t>
  </si>
  <si>
    <t>rs3751837</t>
  </si>
  <si>
    <t>rs4755731</t>
  </si>
  <si>
    <t>rs55754932</t>
  </si>
  <si>
    <t>rs76753486</t>
  </si>
  <si>
    <t>rs8098424</t>
  </si>
  <si>
    <t>rs9341399</t>
  </si>
  <si>
    <t>rs9864672</t>
  </si>
  <si>
    <t>rs28380327</t>
  </si>
  <si>
    <t>rs3850174</t>
  </si>
  <si>
    <t>rs7701529</t>
  </si>
  <si>
    <t>rs1592757</t>
  </si>
  <si>
    <t>rs1923770</t>
  </si>
  <si>
    <t>rs4886860</t>
  </si>
  <si>
    <t>rs11643715</t>
  </si>
  <si>
    <t>rs12791153</t>
  </si>
  <si>
    <t>rs2079070</t>
  </si>
  <si>
    <t>rs915416</t>
  </si>
  <si>
    <t>rs13282541</t>
  </si>
  <si>
    <t>rs2660302</t>
  </si>
  <si>
    <t>rs2880370</t>
  </si>
  <si>
    <t>rs11082030</t>
  </si>
  <si>
    <t>rs12714404</t>
  </si>
  <si>
    <t>rs4974697</t>
  </si>
  <si>
    <t>rs749100</t>
  </si>
  <si>
    <t>rs8045740</t>
  </si>
  <si>
    <t>rs10233848</t>
  </si>
  <si>
    <t>rs7377083</t>
  </si>
  <si>
    <t>Number of cases of exposure GWAS</t>
  </si>
  <si>
    <t>Sample size of outcome GWAS</t>
  </si>
  <si>
    <t>Self-reported long sleep</t>
  </si>
  <si>
    <t>Dashti et al. 2019</t>
  </si>
  <si>
    <t>Self-reported  short sleep</t>
  </si>
  <si>
    <t>L5Timing</t>
  </si>
  <si>
    <t>rs10067113</t>
  </si>
  <si>
    <t>rs10123584</t>
  </si>
  <si>
    <t>rs10149448</t>
  </si>
  <si>
    <t>rs10196909</t>
  </si>
  <si>
    <t>rs1027742</t>
  </si>
  <si>
    <t>rs10501087</t>
  </si>
  <si>
    <t>rs10976942</t>
  </si>
  <si>
    <t>rs11174781</t>
  </si>
  <si>
    <t>rs11229543</t>
  </si>
  <si>
    <t>rs115774037</t>
  </si>
  <si>
    <t>rs11580135</t>
  </si>
  <si>
    <t>rs11587758</t>
  </si>
  <si>
    <t>rs11645898</t>
  </si>
  <si>
    <t>rs11679484</t>
  </si>
  <si>
    <t>rs11712056</t>
  </si>
  <si>
    <t>rs11841335</t>
  </si>
  <si>
    <t>rs12669911</t>
  </si>
  <si>
    <t>rs12682033</t>
  </si>
  <si>
    <t>rs13059636</t>
  </si>
  <si>
    <t>rs13255030</t>
  </si>
  <si>
    <t>rs13269289</t>
  </si>
  <si>
    <t>rs1470764</t>
  </si>
  <si>
    <t>rs1524472</t>
  </si>
  <si>
    <t>rs17374439</t>
  </si>
  <si>
    <t>rs17682747</t>
  </si>
  <si>
    <t>rs1947198</t>
  </si>
  <si>
    <t>rs202157</t>
  </si>
  <si>
    <t>rs2102506</t>
  </si>
  <si>
    <t>rs2239626</t>
  </si>
  <si>
    <t>rs231398</t>
  </si>
  <si>
    <t>rs2518022</t>
  </si>
  <si>
    <t>rs2842638</t>
  </si>
  <si>
    <t>rs2893787</t>
  </si>
  <si>
    <t>rs2910032</t>
  </si>
  <si>
    <t>rs2949923</t>
  </si>
  <si>
    <t>rs34581681</t>
  </si>
  <si>
    <t>rs34619169</t>
  </si>
  <si>
    <t>rs34627176</t>
  </si>
  <si>
    <t>rs35653190</t>
  </si>
  <si>
    <t>rs3760185</t>
  </si>
  <si>
    <t>rs3767240</t>
  </si>
  <si>
    <t>rs3877930</t>
  </si>
  <si>
    <t>rs4321976</t>
  </si>
  <si>
    <t>rs4339281</t>
  </si>
  <si>
    <t>rs4822107</t>
  </si>
  <si>
    <t>rs4936291</t>
  </si>
  <si>
    <t>rs520954</t>
  </si>
  <si>
    <t>rs60194061</t>
  </si>
  <si>
    <t>rs6537834</t>
  </si>
  <si>
    <t>rs6599694</t>
  </si>
  <si>
    <t>rs6744983</t>
  </si>
  <si>
    <t>rs7001604</t>
  </si>
  <si>
    <t>rs72632979</t>
  </si>
  <si>
    <t>rs72829936</t>
  </si>
  <si>
    <t>rs7302062</t>
  </si>
  <si>
    <t>rs7313852</t>
  </si>
  <si>
    <t>rs73606718</t>
  </si>
  <si>
    <t>rs7547493</t>
  </si>
  <si>
    <t>rs75650221</t>
  </si>
  <si>
    <t>rs7602425</t>
  </si>
  <si>
    <t>rs769066</t>
  </si>
  <si>
    <t>rs77008212</t>
  </si>
  <si>
    <t>rs778147</t>
  </si>
  <si>
    <t>rs78095690</t>
  </si>
  <si>
    <t>rs786406</t>
  </si>
  <si>
    <t>rs9365769</t>
  </si>
  <si>
    <t>rs9369915</t>
  </si>
  <si>
    <t>rs9573971</t>
  </si>
  <si>
    <t>rs10947690</t>
  </si>
  <si>
    <t>rs17139246</t>
  </si>
  <si>
    <t>rs314280</t>
  </si>
  <si>
    <t>rs6593005</t>
  </si>
  <si>
    <t>rs9894577</t>
  </si>
  <si>
    <t>rs11039544</t>
  </si>
  <si>
    <t>rs146467757</t>
  </si>
  <si>
    <t>rs147114641</t>
  </si>
  <si>
    <t>rs2517827</t>
  </si>
  <si>
    <t>rs2717076</t>
  </si>
  <si>
    <t>rs3751046</t>
  </si>
  <si>
    <t>rs7524118</t>
  </si>
  <si>
    <t>rs9937053</t>
  </si>
  <si>
    <t>rs10899257</t>
  </si>
  <si>
    <t>rs17817288</t>
  </si>
  <si>
    <t>rs6737318</t>
  </si>
  <si>
    <t>rs75458655</t>
  </si>
  <si>
    <t>rs11763750</t>
  </si>
  <si>
    <t>rs1229762</t>
  </si>
  <si>
    <t>rs12518468</t>
  </si>
  <si>
    <t>rs12661667</t>
  </si>
  <si>
    <t>rs12963463</t>
  </si>
  <si>
    <t>rs13107325</t>
  </si>
  <si>
    <t>rs1380703</t>
  </si>
  <si>
    <t>rs1607227</t>
  </si>
  <si>
    <t>rs17005118</t>
  </si>
  <si>
    <t>rs17388803</t>
  </si>
  <si>
    <t>rs2014830</t>
  </si>
  <si>
    <t>rs2820313</t>
  </si>
  <si>
    <t>rs2863957</t>
  </si>
  <si>
    <t>rs3776864</t>
  </si>
  <si>
    <t>rs4585442</t>
  </si>
  <si>
    <t>rs5757675</t>
  </si>
  <si>
    <t>rs59779556</t>
  </si>
  <si>
    <t>rs7939345</t>
  </si>
  <si>
    <t>rs9321171</t>
  </si>
  <si>
    <t>rs35823995</t>
  </si>
  <si>
    <t>rs10495976</t>
  </si>
  <si>
    <t>rs11786306</t>
  </si>
  <si>
    <t>rs12055234</t>
  </si>
  <si>
    <t>rs2467109</t>
  </si>
  <si>
    <t>rs2653343</t>
  </si>
  <si>
    <t>rs28634184</t>
  </si>
  <si>
    <t>rs34875688</t>
  </si>
  <si>
    <t>rs4239386</t>
  </si>
  <si>
    <t>rs4752593</t>
  </si>
  <si>
    <t>rs62082401</t>
  </si>
  <si>
    <t>rs7691121</t>
  </si>
  <si>
    <t>rs957501</t>
  </si>
  <si>
    <t>rs2297787</t>
  </si>
  <si>
    <t>rs35662245</t>
  </si>
  <si>
    <t>rs8072993</t>
  </si>
  <si>
    <t>rs7534398</t>
  </si>
  <si>
    <t>rs60882754</t>
  </si>
  <si>
    <t>rs11078916</t>
  </si>
  <si>
    <t>rs3027234</t>
  </si>
  <si>
    <t>Daytime napping</t>
    <phoneticPr fontId="10" type="noConversion"/>
  </si>
  <si>
    <t>Daytime sleepiness</t>
    <phoneticPr fontId="10" type="noConversion"/>
  </si>
  <si>
    <t>LTL</t>
  </si>
  <si>
    <t>Codd V. et al. 2021</t>
  </si>
  <si>
    <t>MR-Egger</t>
  </si>
  <si>
    <t>Weighted Median</t>
  </si>
  <si>
    <t>Exposures</t>
    <phoneticPr fontId="10" type="noConversion"/>
  </si>
  <si>
    <t>95% CI</t>
  </si>
  <si>
    <t>Q</t>
  </si>
  <si>
    <t>intercept</t>
  </si>
  <si>
    <t>95% CI</t>
    <phoneticPr fontId="10" type="noConversion"/>
  </si>
  <si>
    <t>MR-PRESSO</t>
    <phoneticPr fontId="10" type="noConversion"/>
  </si>
  <si>
    <t>Beta</t>
    <phoneticPr fontId="10" type="noConversion"/>
  </si>
  <si>
    <t>Accelerometer-based sleep duration</t>
    <phoneticPr fontId="10" type="noConversion"/>
  </si>
  <si>
    <t>No. of sleep episodes</t>
    <phoneticPr fontId="10" type="noConversion"/>
  </si>
  <si>
    <t>Sleep efficiency</t>
    <phoneticPr fontId="10" type="noConversion"/>
  </si>
  <si>
    <t>L5 timing</t>
    <phoneticPr fontId="10" type="noConversion"/>
  </si>
  <si>
    <t>Self-reported short sleep</t>
    <phoneticPr fontId="10" type="noConversion"/>
  </si>
  <si>
    <t>Self-reported long sleep</t>
    <phoneticPr fontId="10" type="noConversion"/>
  </si>
  <si>
    <r>
      <rPr>
        <b/>
        <i/>
        <sz val="12"/>
        <rFont val="Times New Roman"/>
        <family val="1"/>
      </rPr>
      <t>I</t>
    </r>
    <r>
      <rPr>
        <b/>
        <vertAlign val="superscript"/>
        <sz val="12"/>
        <rFont val="Times New Roman"/>
        <family val="1"/>
      </rPr>
      <t>2</t>
    </r>
    <phoneticPr fontId="10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</si>
  <si>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0" type="noConversion"/>
  </si>
  <si>
    <r>
      <t xml:space="preserve">intercept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0" type="noConversion"/>
  </si>
  <si>
    <r>
      <t xml:space="preserve">Global test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0" type="noConversion"/>
  </si>
  <si>
    <r>
      <t xml:space="preserve">Distortion test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0" type="noConversion"/>
  </si>
  <si>
    <t>IVW</t>
    <phoneticPr fontId="10" type="noConversion"/>
  </si>
  <si>
    <t>MVMR-IVW</t>
    <phoneticPr fontId="10" type="noConversion"/>
  </si>
  <si>
    <t>MVMR-Egger</t>
    <phoneticPr fontId="10" type="noConversion"/>
  </si>
  <si>
    <t>&lt;0.001</t>
    <phoneticPr fontId="10" type="noConversion"/>
  </si>
  <si>
    <t>BMI</t>
    <phoneticPr fontId="10" type="noConversion"/>
  </si>
  <si>
    <t>logOR/Beta for Exposure</t>
    <phoneticPr fontId="10" type="noConversion"/>
  </si>
  <si>
    <t>SE for Exposure</t>
    <phoneticPr fontId="10" type="noConversion"/>
  </si>
  <si>
    <t>P-value for Exposure</t>
    <phoneticPr fontId="10" type="noConversion"/>
  </si>
  <si>
    <t>SE for Outcome</t>
    <phoneticPr fontId="10" type="noConversion"/>
  </si>
  <si>
    <t>rs1079727</t>
  </si>
  <si>
    <t>rs2696429</t>
  </si>
  <si>
    <t>rs465700</t>
  </si>
  <si>
    <t>rs4841498</t>
  </si>
  <si>
    <t>rs7198661</t>
  </si>
  <si>
    <t>-0.025 to 0.135</t>
    <phoneticPr fontId="10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</si>
  <si>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0" type="noConversion"/>
  </si>
  <si>
    <r>
      <t xml:space="preserve">Q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  <phoneticPr fontId="10" type="noConversion"/>
  </si>
  <si>
    <t>-0.406 to 0.204</t>
    <phoneticPr fontId="10" type="noConversion"/>
  </si>
  <si>
    <t>-0.078 to 0.041</t>
    <phoneticPr fontId="10" type="noConversion"/>
  </si>
  <si>
    <t>&lt;5E-4</t>
    <phoneticPr fontId="10" type="noConversion"/>
  </si>
  <si>
    <t>-0.051 to 0.039</t>
    <phoneticPr fontId="10" type="noConversion"/>
  </si>
  <si>
    <r>
      <rPr>
        <b/>
        <i/>
        <sz val="12"/>
        <color theme="1"/>
        <rFont val="Times New Roman"/>
        <family val="1"/>
      </rPr>
      <t>F</t>
    </r>
    <r>
      <rPr>
        <b/>
        <sz val="12"/>
        <color theme="1"/>
        <rFont val="Times New Roman"/>
        <family val="1"/>
      </rPr>
      <t>-statistics</t>
    </r>
    <phoneticPr fontId="10" type="noConversion"/>
  </si>
  <si>
    <t>-0.266 to 0.161</t>
    <phoneticPr fontId="10" type="noConversion"/>
  </si>
  <si>
    <t>rs572857764</t>
  </si>
  <si>
    <t>rs62073915</t>
  </si>
  <si>
    <t>-0.088 to 0.593</t>
    <phoneticPr fontId="10" type="noConversion"/>
  </si>
  <si>
    <t>-2.445 to -0.353</t>
    <phoneticPr fontId="10" type="noConversion"/>
  </si>
  <si>
    <t>-0.567 to 0.472</t>
    <phoneticPr fontId="10" type="noConversion"/>
  </si>
  <si>
    <t>-0.220 to 0.725</t>
    <phoneticPr fontId="10" type="noConversion"/>
  </si>
  <si>
    <t>rs1327938</t>
  </si>
  <si>
    <t>rs575346808</t>
  </si>
  <si>
    <t>rs7572387</t>
  </si>
  <si>
    <t>-0.105 to 0.036</t>
    <phoneticPr fontId="10" type="noConversion"/>
  </si>
  <si>
    <t>-0.843 to 0.145</t>
    <phoneticPr fontId="10" type="noConversion"/>
  </si>
  <si>
    <t>-0.143 to 0.099</t>
    <phoneticPr fontId="10" type="noConversion"/>
  </si>
  <si>
    <t>-0.181 to 0.113</t>
    <phoneticPr fontId="10" type="noConversion"/>
  </si>
  <si>
    <t>rs114870822</t>
  </si>
  <si>
    <t>rs138964083</t>
  </si>
  <si>
    <t>rs1494185</t>
  </si>
  <si>
    <t>rs62046253</t>
  </si>
  <si>
    <t>rs6656331</t>
  </si>
  <si>
    <t>&lt;0.0003</t>
    <phoneticPr fontId="10" type="noConversion"/>
  </si>
  <si>
    <t>-0.068 to 0.043</t>
    <phoneticPr fontId="10" type="noConversion"/>
  </si>
  <si>
    <t>-0.163 to 0.001</t>
    <phoneticPr fontId="10" type="noConversion"/>
  </si>
  <si>
    <t>-0.079 to 0.036</t>
    <phoneticPr fontId="10" type="noConversion"/>
  </si>
  <si>
    <t>\</t>
    <phoneticPr fontId="10" type="noConversion"/>
  </si>
  <si>
    <t>-0.069 to 0.043</t>
    <phoneticPr fontId="10" type="noConversion"/>
  </si>
  <si>
    <t>-0.063 to 0.060</t>
    <phoneticPr fontId="10" type="noConversion"/>
  </si>
  <si>
    <t>-0.394 to 0.143</t>
    <phoneticPr fontId="10" type="noConversion"/>
  </si>
  <si>
    <t>-0.056 to 0.030</t>
    <phoneticPr fontId="10" type="noConversion"/>
  </si>
  <si>
    <t>-0.037 to 0.039</t>
    <phoneticPr fontId="10" type="noConversion"/>
  </si>
  <si>
    <t>-0.141 to 0.101</t>
    <phoneticPr fontId="10" type="noConversion"/>
  </si>
  <si>
    <t>0.074 to 0.311</t>
    <phoneticPr fontId="10" type="noConversion"/>
  </si>
  <si>
    <t>-0.064 to 0.111</t>
    <phoneticPr fontId="10" type="noConversion"/>
  </si>
  <si>
    <t>-0.043 to 0.035</t>
    <phoneticPr fontId="10" type="noConversion"/>
  </si>
  <si>
    <t>-0.027 to 0.213</t>
    <phoneticPr fontId="10" type="noConversion"/>
  </si>
  <si>
    <t>-0.056 to 0.052</t>
    <phoneticPr fontId="10" type="noConversion"/>
  </si>
  <si>
    <t>-0.056 to 0.048</t>
    <phoneticPr fontId="10" type="noConversion"/>
  </si>
  <si>
    <t>daytime sleepiness</t>
    <phoneticPr fontId="10" type="noConversion"/>
  </si>
  <si>
    <r>
      <t xml:space="preserve">Wang HM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 2019</t>
    </r>
    <phoneticPr fontId="10" type="noConversion"/>
  </si>
  <si>
    <t>rs11078398</t>
  </si>
  <si>
    <t>rs11123962</t>
  </si>
  <si>
    <t>rs11942333</t>
  </si>
  <si>
    <t>rs12153518</t>
  </si>
  <si>
    <t>rs13010456</t>
  </si>
  <si>
    <t>rs13097760</t>
  </si>
  <si>
    <t>rs13135092</t>
  </si>
  <si>
    <t>rs1566362</t>
  </si>
  <si>
    <t>rs17131124</t>
  </si>
  <si>
    <t>rs17356118</t>
  </si>
  <si>
    <t>rs1846644</t>
  </si>
  <si>
    <t>rs2787120</t>
  </si>
  <si>
    <t>rs285793</t>
  </si>
  <si>
    <t>rs3122170</t>
  </si>
  <si>
    <t>rs4665972</t>
  </si>
  <si>
    <t>rs4765939</t>
  </si>
  <si>
    <t>rs501701</t>
  </si>
  <si>
    <t>rs55818482</t>
  </si>
  <si>
    <t>rs55960940</t>
  </si>
  <si>
    <t>rs57746981</t>
  </si>
  <si>
    <t>rs62055936</t>
  </si>
  <si>
    <t>rs62519825</t>
  </si>
  <si>
    <t>rs6741951</t>
  </si>
  <si>
    <t>rs6897863</t>
  </si>
  <si>
    <t>rs6923811</t>
  </si>
  <si>
    <t>rs7476897</t>
  </si>
  <si>
    <t>rs7598712</t>
  </si>
  <si>
    <t>rs7607363</t>
  </si>
  <si>
    <t>rs7837226</t>
  </si>
  <si>
    <t>rs8015449</t>
  </si>
  <si>
    <t>rs825127</t>
  </si>
  <si>
    <t>rs843372</t>
  </si>
  <si>
    <t>rs886114</t>
  </si>
  <si>
    <t>rs960986</t>
  </si>
  <si>
    <t>rs9712275</t>
  </si>
  <si>
    <t>-0.168 to 0.157</t>
    <phoneticPr fontId="10" type="noConversion"/>
  </si>
  <si>
    <t>-1.133 to 0.289</t>
    <phoneticPr fontId="10" type="noConversion"/>
  </si>
  <si>
    <t>-0.162 to 0.150</t>
    <phoneticPr fontId="10" type="noConversion"/>
  </si>
  <si>
    <t>-0.121 to 0.054</t>
    <phoneticPr fontId="10" type="noConversion"/>
  </si>
  <si>
    <t>-0.491 to 0.124</t>
    <phoneticPr fontId="10" type="noConversion"/>
  </si>
  <si>
    <t>-0.172 to -0.018</t>
    <phoneticPr fontId="10" type="noConversion"/>
  </si>
  <si>
    <t>daytime napping</t>
    <phoneticPr fontId="10" type="noConversion"/>
  </si>
  <si>
    <r>
      <t xml:space="preserve">Dashti HS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 2021</t>
    </r>
    <phoneticPr fontId="10" type="noConversion"/>
  </si>
  <si>
    <t>rs1001817</t>
  </si>
  <si>
    <t>rs10149986</t>
  </si>
  <si>
    <t>rs10152428</t>
  </si>
  <si>
    <t>rs10257273</t>
  </si>
  <si>
    <t>rs10811438</t>
  </si>
  <si>
    <t>rs10835420</t>
  </si>
  <si>
    <t>rs10840017</t>
  </si>
  <si>
    <t>rs10875606</t>
  </si>
  <si>
    <t>rs10875622</t>
  </si>
  <si>
    <t>rs11071755</t>
  </si>
  <si>
    <t>rs11224896</t>
  </si>
  <si>
    <t>rs112520848</t>
  </si>
  <si>
    <t>rs11258652</t>
  </si>
  <si>
    <t>rs11383197</t>
  </si>
  <si>
    <t>AG</t>
  </si>
  <si>
    <t>rs11615756</t>
  </si>
  <si>
    <t>rs11682175</t>
  </si>
  <si>
    <t>rs11860072</t>
  </si>
  <si>
    <t>rs12042846</t>
  </si>
  <si>
    <t>rs12346996</t>
  </si>
  <si>
    <t>rs12451365</t>
  </si>
  <si>
    <t>rs12657723</t>
  </si>
  <si>
    <t>rs12992648</t>
  </si>
  <si>
    <t>rs13033444</t>
  </si>
  <si>
    <t>rs13150944</t>
  </si>
  <si>
    <t>rs13169872</t>
  </si>
  <si>
    <t>rs13263535</t>
  </si>
  <si>
    <t>rs13284688</t>
  </si>
  <si>
    <t>rs13330072</t>
  </si>
  <si>
    <t>rs140008192</t>
  </si>
  <si>
    <t>GTA</t>
  </si>
  <si>
    <t>rs140506252</t>
  </si>
  <si>
    <t>rs150538418</t>
  </si>
  <si>
    <t>GT</t>
  </si>
  <si>
    <t>rs1546977</t>
  </si>
  <si>
    <t>rs1601440</t>
  </si>
  <si>
    <t>rs17158413</t>
  </si>
  <si>
    <t>rs17265513</t>
  </si>
  <si>
    <t>rs174541</t>
  </si>
  <si>
    <t>rs17502738</t>
  </si>
  <si>
    <t>rs1883048</t>
  </si>
  <si>
    <t>rs1931175</t>
  </si>
  <si>
    <t>rs200435329</t>
  </si>
  <si>
    <t>rs2033103</t>
  </si>
  <si>
    <t>rs2059639</t>
  </si>
  <si>
    <t>rs2099810</t>
  </si>
  <si>
    <t>rs2143792</t>
  </si>
  <si>
    <t>rs2202323</t>
  </si>
  <si>
    <t>rs224111</t>
  </si>
  <si>
    <t>rs2250377</t>
  </si>
  <si>
    <t>rs2284015</t>
  </si>
  <si>
    <t>rs2370926</t>
  </si>
  <si>
    <t>rs2431108</t>
  </si>
  <si>
    <t>rs2699869</t>
  </si>
  <si>
    <t>rs271057</t>
  </si>
  <si>
    <t>rs2769916</t>
  </si>
  <si>
    <t>rs2786547</t>
  </si>
  <si>
    <t>rs2943023</t>
  </si>
  <si>
    <t>rs295278</t>
  </si>
  <si>
    <t>rs301817</t>
  </si>
  <si>
    <t>rs34262487</t>
  </si>
  <si>
    <t>rs35011311</t>
  </si>
  <si>
    <t>rs35039375</t>
  </si>
  <si>
    <t>rs350785</t>
  </si>
  <si>
    <t>rs351776</t>
  </si>
  <si>
    <t>rs35549521</t>
  </si>
  <si>
    <t>CT</t>
  </si>
  <si>
    <t>rs35851551</t>
  </si>
  <si>
    <t>rs378421</t>
  </si>
  <si>
    <t>rs3799380</t>
  </si>
  <si>
    <t>rs3810484</t>
  </si>
  <si>
    <t>rs385199</t>
  </si>
  <si>
    <t>rs3935190</t>
  </si>
  <si>
    <t>rs4511908</t>
  </si>
  <si>
    <t>rs4604518</t>
  </si>
  <si>
    <t>rs467897</t>
  </si>
  <si>
    <t>rs60222088</t>
  </si>
  <si>
    <t>rs60920123</t>
  </si>
  <si>
    <t>rs61332968</t>
  </si>
  <si>
    <t>GA</t>
  </si>
  <si>
    <t>rs614987</t>
  </si>
  <si>
    <t>rs62189006</t>
  </si>
  <si>
    <t>rs6452787</t>
  </si>
  <si>
    <t>rs6665690</t>
  </si>
  <si>
    <t>rs6919087</t>
  </si>
  <si>
    <t>rs73817091</t>
  </si>
  <si>
    <t>rs7422655</t>
  </si>
  <si>
    <t>rs7423968</t>
  </si>
  <si>
    <t>rs75022160</t>
  </si>
  <si>
    <t>rs76257331</t>
  </si>
  <si>
    <t>rs76536937</t>
  </si>
  <si>
    <t>TA</t>
  </si>
  <si>
    <t>rs76824303</t>
  </si>
  <si>
    <t>rs7697461</t>
  </si>
  <si>
    <t>rs77154532</t>
  </si>
  <si>
    <t>rs7814873</t>
  </si>
  <si>
    <t>rs785145</t>
  </si>
  <si>
    <t>rs80163246</t>
  </si>
  <si>
    <t>rs908442</t>
  </si>
  <si>
    <t>rs910187</t>
  </si>
  <si>
    <t>rs9287862</t>
  </si>
  <si>
    <t>rs9309116</t>
  </si>
  <si>
    <t>rs936944</t>
  </si>
  <si>
    <t>rs9389556</t>
  </si>
  <si>
    <t>rs9460110</t>
  </si>
  <si>
    <t>rs962247</t>
  </si>
  <si>
    <t>rs971415</t>
  </si>
  <si>
    <t>rs9939355</t>
  </si>
  <si>
    <t>rs9965170</t>
  </si>
  <si>
    <r>
      <t xml:space="preserve">MR-Egger method, with an intercept term differing from zero representing evidence of horizontal pleiotropy, </t>
    </r>
    <r>
      <rPr>
        <sz val="12"/>
        <color rgb="FF131413"/>
        <rFont val="Times New Roman"/>
        <family val="1"/>
      </rPr>
      <t xml:space="preserve">the intercept with </t>
    </r>
    <r>
      <rPr>
        <i/>
        <sz val="12"/>
        <color rgb="FF131413"/>
        <rFont val="Times New Roman"/>
        <family val="1"/>
      </rPr>
      <t>P</t>
    </r>
    <r>
      <rPr>
        <sz val="12"/>
        <color rgb="FF131413"/>
        <rFont val="Times New Roman"/>
        <family val="1"/>
      </rPr>
      <t>-value &lt; 0.05 indicates the presence of overall horizontal pleiotropy.</t>
    </r>
  </si>
  <si>
    <r>
      <t xml:space="preserve">Cochran’s Q statistic and </t>
    </r>
    <r>
      <rPr>
        <i/>
        <sz val="12"/>
        <color rgb="FF131413"/>
        <rFont val="Times New Roman"/>
        <family val="1"/>
      </rPr>
      <t>I</t>
    </r>
    <r>
      <rPr>
        <vertAlign val="superscript"/>
        <sz val="12"/>
        <color rgb="FF131413"/>
        <rFont val="Times New Roman"/>
        <family val="1"/>
      </rPr>
      <t>2</t>
    </r>
    <r>
      <rPr>
        <sz val="12"/>
        <color rgb="FF131413"/>
        <rFont val="Times New Roman"/>
        <family val="1"/>
      </rPr>
      <t xml:space="preserve"> in IVW methods to assess heterogeneity of the Wald estimates across variants, </t>
    </r>
    <r>
      <rPr>
        <i/>
        <sz val="12"/>
        <color rgb="FF131413"/>
        <rFont val="Times New Roman"/>
        <family val="1"/>
      </rPr>
      <t>P</t>
    </r>
    <r>
      <rPr>
        <sz val="12"/>
        <color rgb="FF131413"/>
        <rFont val="Times New Roman"/>
        <family val="1"/>
      </rPr>
      <t>-value &lt; 0.05 indicates the presence of heterogeneity.</t>
    </r>
    <phoneticPr fontId="10" type="noConversion"/>
  </si>
  <si>
    <r>
      <t xml:space="preserve">MR-PRESSO Global test detected horizontal pleiotropy and MR-PRESSO distortion test detected whether statistically significant differences in the causal estimates before and after correction for outliers. If the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of both the global and distortion tests were less than 0.05, which indicates the existence of horizontal pleiotropy, the outlier-adjusted causal estimates for relationships were presented.</t>
    </r>
    <phoneticPr fontId="10" type="noConversion"/>
  </si>
  <si>
    <t>-0.024 to 0.150</t>
    <phoneticPr fontId="10" type="noConversion"/>
  </si>
  <si>
    <t>-0.406 to 0.251</t>
    <phoneticPr fontId="10" type="noConversion"/>
  </si>
  <si>
    <t>-0.079 to 0.042</t>
    <phoneticPr fontId="10" type="noConversion"/>
  </si>
  <si>
    <t>-0.052 to 0.044</t>
    <phoneticPr fontId="10" type="noConversion"/>
  </si>
  <si>
    <t>-0.435 to -0.149</t>
    <phoneticPr fontId="10" type="noConversion"/>
  </si>
  <si>
    <t>-1.063 to 2.131</t>
    <phoneticPr fontId="10" type="noConversion"/>
  </si>
  <si>
    <t>-0.309 to 0.141</t>
    <phoneticPr fontId="10" type="noConversion"/>
  </si>
  <si>
    <t>-0.585 to -0.001</t>
    <phoneticPr fontId="10" type="noConversion"/>
  </si>
  <si>
    <t>-0.215 to 0.516</t>
    <phoneticPr fontId="10" type="noConversion"/>
  </si>
  <si>
    <t>-2.671 to -0.342</t>
    <phoneticPr fontId="10" type="noConversion"/>
  </si>
  <si>
    <t>-0.607 to 0.456</t>
    <phoneticPr fontId="10" type="noConversion"/>
  </si>
  <si>
    <t>-0.351 to 0.652</t>
    <phoneticPr fontId="10" type="noConversion"/>
  </si>
  <si>
    <t>-0.230 to 0.088</t>
    <phoneticPr fontId="10" type="noConversion"/>
  </si>
  <si>
    <t>-0.877 to 0.129</t>
    <phoneticPr fontId="10" type="noConversion"/>
  </si>
  <si>
    <t>-0.194 to 0.066</t>
    <phoneticPr fontId="10" type="noConversion"/>
  </si>
  <si>
    <t>-0.059 to 0.034</t>
    <phoneticPr fontId="10" type="noConversion"/>
  </si>
  <si>
    <t>-0.163 to 0.000</t>
    <phoneticPr fontId="10" type="noConversion"/>
  </si>
  <si>
    <t>-0.078 to 0.035</t>
    <phoneticPr fontId="10" type="noConversion"/>
  </si>
  <si>
    <t>-0.026 to 0.097</t>
    <phoneticPr fontId="10" type="noConversion"/>
  </si>
  <si>
    <t>-0.370 to 0.141</t>
    <phoneticPr fontId="10" type="noConversion"/>
  </si>
  <si>
    <t>-0.065 to 0.046</t>
    <phoneticPr fontId="10" type="noConversion"/>
  </si>
  <si>
    <t>-0.110 to 0.132</t>
    <phoneticPr fontId="10" type="noConversion"/>
  </si>
  <si>
    <t>0.040 to 0.328</t>
    <phoneticPr fontId="10" type="noConversion"/>
  </si>
  <si>
    <t>-0.025 to 0.129</t>
    <phoneticPr fontId="10" type="noConversion"/>
  </si>
  <si>
    <t>-0.112 to 0.211</t>
    <phoneticPr fontId="10" type="noConversion"/>
  </si>
  <si>
    <t>-1.084 to 0.241</t>
    <phoneticPr fontId="10" type="noConversion"/>
  </si>
  <si>
    <t>-0.152 to 0.170</t>
    <phoneticPr fontId="10" type="noConversion"/>
  </si>
  <si>
    <t>-0.126 to 0.068</t>
    <phoneticPr fontId="10" type="noConversion"/>
  </si>
  <si>
    <t>-0.499 to 0.168</t>
    <phoneticPr fontId="10" type="noConversion"/>
  </si>
  <si>
    <t>-0.184 to -0.016</t>
    <phoneticPr fontId="10" type="noConversion"/>
  </si>
  <si>
    <t>-0.451 to -0.178</t>
    <phoneticPr fontId="10" type="noConversion"/>
  </si>
  <si>
    <t>insomnia</t>
    <phoneticPr fontId="10" type="noConversion"/>
  </si>
  <si>
    <t>chronotype</t>
    <phoneticPr fontId="10" type="noConversion"/>
  </si>
  <si>
    <t>smoke</t>
    <phoneticPr fontId="10" type="noConversion"/>
  </si>
  <si>
    <t>drink</t>
    <phoneticPr fontId="10" type="noConversion"/>
  </si>
  <si>
    <r>
      <t xml:space="preserve">lower 95% bound for </t>
    </r>
    <r>
      <rPr>
        <b/>
        <i/>
        <sz val="12"/>
        <color theme="1"/>
        <rFont val="Times New Roman"/>
        <family val="1"/>
      </rPr>
      <t>F</t>
    </r>
    <r>
      <rPr>
        <b/>
        <sz val="12"/>
        <color theme="1"/>
        <rFont val="Times New Roman"/>
        <family val="1"/>
      </rPr>
      <t>-statistics</t>
    </r>
    <phoneticPr fontId="10" type="noConversion"/>
  </si>
  <si>
    <r>
      <t>F</t>
    </r>
    <r>
      <rPr>
        <sz val="12"/>
        <color rgb="FF000000"/>
        <rFont val="Times New Roman"/>
        <family val="1"/>
      </rPr>
      <t>-statistic &gt;10 suggests sufficient strength to ensure the validity of the instrumental variable</t>
    </r>
    <r>
      <rPr>
        <i/>
        <sz val="12"/>
        <color rgb="FF000000"/>
        <rFont val="Times New Roman"/>
        <family val="1"/>
      </rPr>
      <t>.</t>
    </r>
    <phoneticPr fontId="10" type="noConversion"/>
  </si>
  <si>
    <t xml:space="preserve">Abbreviations: inverse variance weighted (IVW); least active 5 hours timing (L5 timing); Mendelian randomisation (MR); single nucleotide polymorphism (SNP); UK Biobank (UKB); weighted median (WM). </t>
    <phoneticPr fontId="10" type="noConversion"/>
  </si>
  <si>
    <t>Table of contents</t>
    <phoneticPr fontId="10" type="noConversion"/>
  </si>
  <si>
    <t>Back to TOC</t>
    <phoneticPr fontId="10" type="noConversion"/>
  </si>
  <si>
    <t>Before removing pleiotropic SNPs</t>
    <phoneticPr fontId="10" type="noConversion"/>
  </si>
  <si>
    <t>After removing pleiotropic SNPs</t>
    <phoneticPr fontId="10" type="noConversion"/>
  </si>
  <si>
    <t>Beta for Outcome</t>
    <phoneticPr fontId="10" type="noConversion"/>
  </si>
  <si>
    <t>Abbreviations: leukocyte telomere length (LTL); genome-wide association studies (GWAS); least active 5 hours timing (L5 timing); single nucleotide polymorphism (SNP); standard error (SE); UK Biobank (UKB)</t>
    <phoneticPr fontId="10" type="noConversion"/>
  </si>
  <si>
    <t>No. of SNPs</t>
    <phoneticPr fontId="10" type="noConversion"/>
  </si>
  <si>
    <r>
      <t>Number of removed SNPs</t>
    </r>
    <r>
      <rPr>
        <b/>
        <vertAlign val="superscript"/>
        <sz val="12"/>
        <rFont val="Times New Roman"/>
        <family val="1"/>
      </rPr>
      <t>a</t>
    </r>
    <phoneticPr fontId="10" type="noConversion"/>
  </si>
  <si>
    <r>
      <t>a</t>
    </r>
    <r>
      <rPr>
        <sz val="12"/>
        <color theme="1"/>
        <rFont val="Times New Roman"/>
        <family val="1"/>
      </rPr>
      <t xml:space="preserve"> The number of pleiotropic SNPs were removed.</t>
    </r>
    <phoneticPr fontId="10" type="noConversion"/>
  </si>
  <si>
    <t>Outcomes</t>
    <phoneticPr fontId="10" type="noConversion"/>
  </si>
  <si>
    <t>Overlap degree</t>
    <phoneticPr fontId="10" type="noConversion"/>
  </si>
  <si>
    <t>Sample size of exposure GWAS</t>
    <phoneticPr fontId="10" type="noConversion"/>
  </si>
  <si>
    <t>leukocyte telomere length</t>
  </si>
  <si>
    <t>Abbreviations: Genome-wide association study (GWAS)</t>
    <phoneticPr fontId="10" type="noConversion"/>
  </si>
  <si>
    <t>Dashti et al. 2019</t>
    <phoneticPr fontId="10" type="noConversion"/>
  </si>
  <si>
    <t>Chronotype</t>
    <phoneticPr fontId="10" type="noConversion"/>
  </si>
  <si>
    <t>Short sleep duration</t>
    <phoneticPr fontId="10" type="noConversion"/>
  </si>
  <si>
    <t>0.962 to 1.035</t>
    <phoneticPr fontId="10" type="noConversion"/>
  </si>
  <si>
    <t>0.873 to 1.065</t>
    <phoneticPr fontId="10" type="noConversion"/>
  </si>
  <si>
    <t>0.893 to 1.008</t>
    <phoneticPr fontId="10" type="noConversion"/>
  </si>
  <si>
    <t>0.945-1.054</t>
    <phoneticPr fontId="10" type="noConversion"/>
  </si>
  <si>
    <t>-0.019 to 0.003</t>
    <phoneticPr fontId="10" type="noConversion"/>
  </si>
  <si>
    <t>-0.025 to 0.017</t>
    <phoneticPr fontId="10" type="noConversion"/>
  </si>
  <si>
    <t>-0.020 to 0.007</t>
    <phoneticPr fontId="10" type="noConversion"/>
  </si>
  <si>
    <t>rs10024820</t>
  </si>
  <si>
    <t>rs1003322</t>
  </si>
  <si>
    <t>rs10112752</t>
  </si>
  <si>
    <t>rs1023767</t>
  </si>
  <si>
    <t>rs10773176</t>
  </si>
  <si>
    <t>rs10774624</t>
  </si>
  <si>
    <t>rs10805346</t>
  </si>
  <si>
    <t>rs10808899</t>
  </si>
  <si>
    <t>rs10840270</t>
  </si>
  <si>
    <t>rs10845387</t>
  </si>
  <si>
    <t>rs10905255</t>
  </si>
  <si>
    <t>rs10936598</t>
  </si>
  <si>
    <t>rs1105407</t>
  </si>
  <si>
    <t>rs11085072</t>
  </si>
  <si>
    <t>rs11117354</t>
  </si>
  <si>
    <t>rs111527438</t>
  </si>
  <si>
    <t>rs11190270</t>
  </si>
  <si>
    <t>rs11212631</t>
  </si>
  <si>
    <t>rs112394943</t>
  </si>
  <si>
    <t>rs113490934</t>
  </si>
  <si>
    <t>rs113525195</t>
  </si>
  <si>
    <t>rs11557154</t>
  </si>
  <si>
    <t>rs115610405</t>
  </si>
  <si>
    <t>rs11579626</t>
  </si>
  <si>
    <t>rs11629678</t>
  </si>
  <si>
    <t>rs116863223</t>
  </si>
  <si>
    <t>rs117407747</t>
  </si>
  <si>
    <t>rs11745132</t>
  </si>
  <si>
    <t>rs11746381</t>
  </si>
  <si>
    <t>rs11769630</t>
  </si>
  <si>
    <t>rs11866592</t>
  </si>
  <si>
    <t>rs12369950</t>
  </si>
  <si>
    <t>rs12412214</t>
  </si>
  <si>
    <t>rs12451892</t>
  </si>
  <si>
    <t>rs12619538</t>
  </si>
  <si>
    <t>rs1291143</t>
  </si>
  <si>
    <t>rs12925933</t>
  </si>
  <si>
    <t>rs12932179</t>
  </si>
  <si>
    <t>rs12941945</t>
  </si>
  <si>
    <t>rs13062095</t>
  </si>
  <si>
    <t>rs13230646</t>
  </si>
  <si>
    <t>rs1332941</t>
  </si>
  <si>
    <t>rs139228302</t>
  </si>
  <si>
    <t>rs139669835</t>
  </si>
  <si>
    <t>rs139795227</t>
  </si>
  <si>
    <t>rs141127771</t>
  </si>
  <si>
    <t>rs144204502</t>
  </si>
  <si>
    <t>rs145114957</t>
  </si>
  <si>
    <t>rs150150565</t>
  </si>
  <si>
    <t>rs151255005</t>
  </si>
  <si>
    <t>rs1609812</t>
  </si>
  <si>
    <t>rs16978028</t>
  </si>
  <si>
    <t>rs17445108</t>
  </si>
  <si>
    <t>rs17464525</t>
  </si>
  <si>
    <t>rs17803849</t>
  </si>
  <si>
    <t>rs182059586</t>
  </si>
  <si>
    <t>rs188546415</t>
  </si>
  <si>
    <t>rs1907702</t>
  </si>
  <si>
    <t>rs1957937</t>
  </si>
  <si>
    <t>rs1980240</t>
  </si>
  <si>
    <t>rs1985369</t>
  </si>
  <si>
    <t>rs2056726</t>
  </si>
  <si>
    <t>rs2230590</t>
  </si>
  <si>
    <t>rs2276182</t>
  </si>
  <si>
    <t>rs2282764</t>
  </si>
  <si>
    <t>rs2293579</t>
  </si>
  <si>
    <t>rs2303262</t>
  </si>
  <si>
    <t>rs2306646</t>
  </si>
  <si>
    <t>rs2555104</t>
  </si>
  <si>
    <t>rs2763979</t>
  </si>
  <si>
    <t>rs28502153</t>
  </si>
  <si>
    <t>rs28577594</t>
  </si>
  <si>
    <t>rs2977608</t>
  </si>
  <si>
    <t>rs3093888</t>
  </si>
  <si>
    <t>rs35640778</t>
  </si>
  <si>
    <t>rs38664</t>
  </si>
  <si>
    <t>rs3891167</t>
  </si>
  <si>
    <t>rs41269079</t>
  </si>
  <si>
    <t>rs4498805</t>
  </si>
  <si>
    <t>rs4530278</t>
  </si>
  <si>
    <t>rs4535042</t>
  </si>
  <si>
    <t>rs45604339</t>
  </si>
  <si>
    <t>rs4660456</t>
  </si>
  <si>
    <t>rs4695407</t>
  </si>
  <si>
    <t>rs4724</t>
  </si>
  <si>
    <t>rs4742448</t>
  </si>
  <si>
    <t>rs4743037</t>
  </si>
  <si>
    <t>rs552374163</t>
  </si>
  <si>
    <t>rs55747751</t>
  </si>
  <si>
    <t>rs56178008</t>
  </si>
  <si>
    <t>rs5742915</t>
  </si>
  <si>
    <t>rs59409453</t>
  </si>
  <si>
    <t>rs6007020</t>
  </si>
  <si>
    <t>rs6054257</t>
  </si>
  <si>
    <t>rs611646</t>
  </si>
  <si>
    <t>rs61748181</t>
  </si>
  <si>
    <t>rs6587577</t>
  </si>
  <si>
    <t>rs6590343</t>
  </si>
  <si>
    <t>rs6659669</t>
  </si>
  <si>
    <t>rs6669563</t>
  </si>
  <si>
    <t>rs66731853</t>
  </si>
  <si>
    <t>rs670180</t>
  </si>
  <si>
    <t>rs6751209</t>
  </si>
  <si>
    <t>rs6776756</t>
  </si>
  <si>
    <t>rs6873104</t>
  </si>
  <si>
    <t>rs6881568</t>
  </si>
  <si>
    <t>rs6969930</t>
  </si>
  <si>
    <t>rs7209057</t>
  </si>
  <si>
    <t>rs73581419</t>
  </si>
  <si>
    <t>rs75664430</t>
  </si>
  <si>
    <t>rs76094497</t>
  </si>
  <si>
    <t>rs76219171</t>
  </si>
  <si>
    <t>rs762679</t>
  </si>
  <si>
    <t>rs76666449</t>
  </si>
  <si>
    <t>rs77231040</t>
  </si>
  <si>
    <t>rs7726159</t>
  </si>
  <si>
    <t>rs7772289</t>
  </si>
  <si>
    <t>rs7790856</t>
  </si>
  <si>
    <t>rs78491606</t>
  </si>
  <si>
    <t>rs7906139</t>
  </si>
  <si>
    <t>rs79755767</t>
  </si>
  <si>
    <t>rs8006485</t>
  </si>
  <si>
    <t>rs80324517</t>
  </si>
  <si>
    <t>rs805664</t>
  </si>
  <si>
    <t>rs8102497</t>
  </si>
  <si>
    <t>rs8105767</t>
  </si>
  <si>
    <t>rs869785</t>
  </si>
  <si>
    <t>rs871134</t>
  </si>
  <si>
    <t>rs932002</t>
  </si>
  <si>
    <t>rs9398196</t>
  </si>
  <si>
    <t>rs939916</t>
  </si>
  <si>
    <t>rs9419958</t>
  </si>
  <si>
    <t>rs9600019</t>
  </si>
  <si>
    <t>rs965109</t>
  </si>
  <si>
    <t>rs9878436</t>
  </si>
  <si>
    <t>rs61736615</t>
  </si>
  <si>
    <t>rs6501181</t>
  </si>
  <si>
    <t>-0.020 to 0.003</t>
    <phoneticPr fontId="10" type="noConversion"/>
  </si>
  <si>
    <t>Abbreviations: IVW, inverse-varinace weighted; MR-PRESSO, MR-Pleiotropy residual sum and outliers</t>
    <phoneticPr fontId="10" type="noConversion"/>
  </si>
  <si>
    <t>Beta for short sleep duration
OR for chronotype</t>
    <phoneticPr fontId="10" type="noConversion"/>
  </si>
  <si>
    <t>Other allele</t>
    <phoneticPr fontId="10" type="noConversion"/>
  </si>
  <si>
    <t>-1.857 to 0.734</t>
    <phoneticPr fontId="10" type="noConversion"/>
  </si>
  <si>
    <t>-0.049 to -0.002</t>
    <phoneticPr fontId="10" type="noConversion"/>
  </si>
  <si>
    <t>Reverse MR</t>
    <phoneticPr fontId="10" type="noConversion"/>
  </si>
  <si>
    <t>Leukocyte telomere length</t>
    <phoneticPr fontId="10" type="noConversion"/>
  </si>
  <si>
    <t>Region</t>
    <phoneticPr fontId="10" type="noConversion"/>
  </si>
  <si>
    <t>Trait 1</t>
    <phoneticPr fontId="10" type="noConversion"/>
  </si>
  <si>
    <t>Rsid</t>
    <phoneticPr fontId="24" type="noConversion"/>
  </si>
  <si>
    <t>Chromosome</t>
    <phoneticPr fontId="10" type="noConversion"/>
  </si>
  <si>
    <t>Position</t>
    <phoneticPr fontId="10" type="noConversion"/>
  </si>
  <si>
    <t>N_SNPs</t>
    <phoneticPr fontId="10" type="noConversion"/>
  </si>
  <si>
    <t>PP.H0</t>
    <phoneticPr fontId="10" type="noConversion"/>
  </si>
  <si>
    <t>PP.H1</t>
    <phoneticPr fontId="10" type="noConversion"/>
  </si>
  <si>
    <t>PP.H2</t>
    <phoneticPr fontId="10" type="noConversion"/>
  </si>
  <si>
    <t>PP.H3</t>
    <phoneticPr fontId="10" type="noConversion"/>
  </si>
  <si>
    <t>PP.H4</t>
    <phoneticPr fontId="10" type="noConversion"/>
  </si>
  <si>
    <t>Chr5:25816363-26216363</t>
  </si>
  <si>
    <t>Chr9:115002610-115402610</t>
  </si>
  <si>
    <t>Chr14:84053271-84453271</t>
  </si>
  <si>
    <t>Chr2:4451199-4851199</t>
  </si>
  <si>
    <t>Chr5:115704410-116104410</t>
  </si>
  <si>
    <t>Chr2:49550698-49950698</t>
  </si>
  <si>
    <t>Chr11:27470108-27870108</t>
  </si>
  <si>
    <t>Chr2:77017310-77417310</t>
  </si>
  <si>
    <t>Chr9:126117324-126517324</t>
  </si>
  <si>
    <t>Chr9:8110813-8510813</t>
  </si>
  <si>
    <t>Chr11:33559092-33959092</t>
  </si>
  <si>
    <t>Chr18:60040352-60440352</t>
  </si>
  <si>
    <t>Chr12:63316126-63716126</t>
  </si>
  <si>
    <t>Chr11:58170698-58570698</t>
  </si>
  <si>
    <t>Chr1:182369626-182769626</t>
  </si>
  <si>
    <t>Chr2:239153793-239553793</t>
  </si>
  <si>
    <t>Chr3:36634668-37034668</t>
  </si>
  <si>
    <t>Chr1:179217780-179617780</t>
  </si>
  <si>
    <t>Chr1:150127106-150527106</t>
  </si>
  <si>
    <t>Chr1:79763816-80163816</t>
  </si>
  <si>
    <t>Chr16:72029532-72429532</t>
  </si>
  <si>
    <t>Chr19:46803906-47203906</t>
  </si>
  <si>
    <t>Chr2:198721604-199121604</t>
  </si>
  <si>
    <t>Chr8:8008759-8408759</t>
  </si>
  <si>
    <t>Chr13:93905884-94305884</t>
  </si>
  <si>
    <t>Chr5:103837760-104237760</t>
  </si>
  <si>
    <t>Chr1:62379891-62779891</t>
  </si>
  <si>
    <t>Chr7:32062377-32462377</t>
  </si>
  <si>
    <t>Chr8:116501130-116901130</t>
  </si>
  <si>
    <t>Chr16:52484916-52884916</t>
  </si>
  <si>
    <t>Chr18:37952835-38352835</t>
  </si>
  <si>
    <t>Chr3:24735790-25135790</t>
  </si>
  <si>
    <t>Chr3:132771327-133171327</t>
  </si>
  <si>
    <t>Chr8:31471330-31871330</t>
  </si>
  <si>
    <t>Chr8:4643924-5043924</t>
  </si>
  <si>
    <t>Chr2:206708054-207108054</t>
  </si>
  <si>
    <t>Chr22:40504052-40904052</t>
  </si>
  <si>
    <t>Chr16:53600954-54000954</t>
  </si>
  <si>
    <t>Chr8:101750038-102150038</t>
  </si>
  <si>
    <t>Chr7:23887655-24287655</t>
  </si>
  <si>
    <t>Chr3:8617423-9017423</t>
  </si>
  <si>
    <t>Chr7:115476877-115876877</t>
  </si>
  <si>
    <t>Chr1:7688438-8088438</t>
  </si>
  <si>
    <t>Chr1:109886451-110286451</t>
  </si>
  <si>
    <t>Chr17:60981112-61381112</t>
  </si>
  <si>
    <t>Chr2:149190435-149590435</t>
  </si>
  <si>
    <t>Chr7:101437753-101837753</t>
  </si>
  <si>
    <t>Chr20:43338733-43738733</t>
  </si>
  <si>
    <t>Chr3:156142849-156542849</t>
  </si>
  <si>
    <t>Chr3:185798884-186198884</t>
  </si>
  <si>
    <t>Chr4:2632189-3032189</t>
  </si>
  <si>
    <t>Chr12:22864038-23264038</t>
  </si>
  <si>
    <t>Chr17:7857367-8257367</t>
  </si>
  <si>
    <t>Chr6:54933326-55333326</t>
  </si>
  <si>
    <t>Chr2:144032491-144432491</t>
  </si>
  <si>
    <t>Chr6:41383576-41783576</t>
  </si>
  <si>
    <t>Chr4:62673419-63073419</t>
  </si>
  <si>
    <t>Chr10:60368697-60768697</t>
  </si>
  <si>
    <t>Chr5:152340354-152740354</t>
  </si>
  <si>
    <t>Chr17:65275228-65675228</t>
  </si>
  <si>
    <t>Chr9:37167094-37567094</t>
  </si>
  <si>
    <t>Chr3:2235647-2635647</t>
  </si>
  <si>
    <t>Chr9:139127277-139527277</t>
  </si>
  <si>
    <t>Chr4:806200-1206200</t>
  </si>
  <si>
    <t>Chr5:87982026-88382026</t>
  </si>
  <si>
    <t>Chr17:45877967-46277967</t>
  </si>
  <si>
    <t>Chr17:17201736-17601736</t>
  </si>
  <si>
    <t>Chr1:20963921-21363921</t>
  </si>
  <si>
    <t>Chr3:172164093-172564093</t>
  </si>
  <si>
    <t>Chr6:153374103-153774103</t>
  </si>
  <si>
    <t>Chr18:31464710-31864710</t>
  </si>
  <si>
    <t>Chr4:136853959-137253959</t>
  </si>
  <si>
    <t>Chr8:76414958-76814958</t>
  </si>
  <si>
    <t>Chr4:118115560-118515560</t>
  </si>
  <si>
    <t>Chr10:123336490-123736490</t>
  </si>
  <si>
    <t>Chr22:42504834-42904834</t>
  </si>
  <si>
    <t>Chr11:113809982-114209982</t>
  </si>
  <si>
    <t>Chr6:152935378-153335378</t>
  </si>
  <si>
    <t>Chr3:77101121-77501121</t>
  </si>
  <si>
    <t>Chr6:110044765-110444765</t>
  </si>
  <si>
    <t>Chr16:60444621-60844621</t>
  </si>
  <si>
    <t>Chr18:4986019-5386019</t>
  </si>
  <si>
    <t>Chr9:76479777-76879777</t>
  </si>
  <si>
    <t>Chr1:114908870-115308870</t>
  </si>
  <si>
    <t>Chr10:124924884-125324884</t>
  </si>
  <si>
    <t>Chr1:96771019-97171019</t>
  </si>
  <si>
    <t>Chr2:76146385-76546385</t>
  </si>
  <si>
    <t>Chr7:50442701-50842701</t>
  </si>
  <si>
    <t>Chr8:33480979-33880979</t>
  </si>
  <si>
    <t>Chr11:16415883-16815883</t>
  </si>
  <si>
    <t>Chr1:90991582-91391582</t>
  </si>
  <si>
    <t>Chr17:33860115-34260115</t>
  </si>
  <si>
    <t>Chr12:23865752-24265752</t>
  </si>
  <si>
    <t>Chr12:106789915-107189915</t>
  </si>
  <si>
    <t>Chr12:38708389-39108389</t>
  </si>
  <si>
    <t>Chr11:122614474-123014474</t>
  </si>
  <si>
    <t>Chr1:77575233-77975233</t>
  </si>
  <si>
    <t>Chr1:174221994-174621994</t>
  </si>
  <si>
    <t>Chr2:50260480-50660480</t>
  </si>
  <si>
    <t>Chr8:52945698-53345698</t>
  </si>
  <si>
    <t>Chr4:83074208-83474208</t>
  </si>
  <si>
    <t>Chr2:239107113-239507113</t>
  </si>
  <si>
    <t>Chr5:63661475-64061475</t>
  </si>
  <si>
    <t>Chr5:175139984-175539984</t>
  </si>
  <si>
    <t>Chr2:61406566-61806566</t>
  </si>
  <si>
    <t>Chr20:16039683-16439683</t>
  </si>
  <si>
    <t>Chr2:44535953-44935953</t>
  </si>
  <si>
    <t>Chr12:90252978-90652978</t>
  </si>
  <si>
    <t>Chr6:164986963-165386963</t>
  </si>
  <si>
    <t>Chr6:12991447-13391447</t>
  </si>
  <si>
    <t>Chr13:77368732-77768732</t>
  </si>
  <si>
    <t>Chr3:85591657-85991657</t>
  </si>
  <si>
    <t>Chr13:56081271-56481271</t>
  </si>
  <si>
    <t>Chr19:18249238-18649238</t>
  </si>
  <si>
    <t>Chr18:56624041-57024041</t>
  </si>
  <si>
    <t>Chr7:1880114-2280114</t>
  </si>
  <si>
    <t>Chr7:114018582-114418582</t>
  </si>
  <si>
    <t>Chr5:7049696-7449696</t>
  </si>
  <si>
    <t>Chr1:98327951-98727951</t>
  </si>
  <si>
    <t>Chr6:41592545-41992545</t>
  </si>
  <si>
    <t>Chr18:52899093-53299093</t>
  </si>
  <si>
    <t>Chr4:102988709-103388709</t>
  </si>
  <si>
    <t>Chr2:57741287-58141287</t>
  </si>
  <si>
    <t>Chr11:28608617-29008617</t>
  </si>
  <si>
    <t>Chr4:82088564-82488564</t>
  </si>
  <si>
    <t>Chr15:47827204-48227204</t>
  </si>
  <si>
    <t>Chr3:49972397-50372397</t>
  </si>
  <si>
    <t>Chr17:11027352-11427352</t>
  </si>
  <si>
    <t>Chr1:201670221-202070221</t>
  </si>
  <si>
    <t>Chr2:113889551-114289551</t>
  </si>
  <si>
    <t>Chr5:102127868-102527868</t>
  </si>
  <si>
    <t>Chr5:135308381-135708381</t>
  </si>
  <si>
    <t>Chr22:39638892-40038892</t>
  </si>
  <si>
    <t>Chr16:56027965-56427965</t>
  </si>
  <si>
    <t>Chr8:52686619-53086619</t>
  </si>
  <si>
    <t>Chr1:34536052-34936052</t>
  </si>
  <si>
    <t>Chr11:47780568-48180568</t>
  </si>
  <si>
    <t>Chr6:129648635-130048635</t>
  </si>
  <si>
    <t>PP.H0= Posterior probability for Hypothesis 0 (no causal variants) in the colocalization analysis.</t>
    <phoneticPr fontId="10" type="noConversion"/>
  </si>
  <si>
    <t>PP.H3= Posterior probability for Hypothesis 3 (distinct causal variants) in the colocalization analysis.</t>
    <phoneticPr fontId="10" type="noConversion"/>
  </si>
  <si>
    <t>PP.H4= Posterior probability for Hypothesis 4 (shared causal variants) in the colocalization analysis.</t>
    <phoneticPr fontId="10" type="noConversion"/>
  </si>
  <si>
    <t>PP.H1= Posterior probability for Hypothesis 1 (causal variant for sleep trait) in the colocalization analysis.</t>
    <phoneticPr fontId="10" type="noConversion"/>
  </si>
  <si>
    <t>PP.H2= Posterior probability for Hypothesis 2 (causal variant for LTL) in the colocalization analysis.</t>
    <phoneticPr fontId="10" type="noConversion"/>
  </si>
  <si>
    <t>Abbreviations: LTL, leukocyte telomere length; PP, posterior probability.</t>
    <phoneticPr fontId="10" type="noConversion"/>
  </si>
  <si>
    <t>rs11712056</t>
    <phoneticPr fontId="10" type="noConversion"/>
  </si>
  <si>
    <t>Chr6:29632846-30032846</t>
    <phoneticPr fontId="10" type="noConversion"/>
  </si>
  <si>
    <t>Chr3:49714397-50114397</t>
    <phoneticPr fontId="10" type="noConversion"/>
  </si>
  <si>
    <t>/</t>
    <phoneticPr fontId="10" type="noConversion"/>
  </si>
  <si>
    <r>
      <t>R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for Exposure</t>
    </r>
    <phoneticPr fontId="10" type="noConversion"/>
  </si>
  <si>
    <r>
      <t>R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for Outcome</t>
    </r>
    <phoneticPr fontId="10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</si>
  <si>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 for Exposure</t>
    </r>
    <phoneticPr fontId="10" type="noConversion"/>
  </si>
  <si>
    <t>LTL</t>
    <phoneticPr fontId="10" type="noConversion"/>
  </si>
  <si>
    <t>-0.363 to -0.085</t>
    <phoneticPr fontId="10" type="noConversion"/>
  </si>
  <si>
    <t>-0.639 to 1.350</t>
    <phoneticPr fontId="10" type="noConversion"/>
  </si>
  <si>
    <t>-0.243 to 0.164</t>
    <phoneticPr fontId="10" type="noConversion"/>
  </si>
  <si>
    <t>-0.049 to 0.060</t>
    <phoneticPr fontId="10" type="noConversion"/>
  </si>
  <si>
    <t>-0.243 to 0.171</t>
    <phoneticPr fontId="10" type="noConversion"/>
  </si>
  <si>
    <t>-0.079 to 0.041</t>
    <phoneticPr fontId="10" type="noConversion"/>
  </si>
  <si>
    <t>-0.441 to -0.007</t>
    <phoneticPr fontId="10" type="noConversion"/>
  </si>
  <si>
    <t>-0.136 to 0.003</t>
    <phoneticPr fontId="10" type="noConversion"/>
  </si>
  <si>
    <t>-0.378 to 0.086</t>
    <phoneticPr fontId="10" type="noConversion"/>
  </si>
  <si>
    <t>-0.172 to -0.019</t>
    <phoneticPr fontId="10" type="noConversion"/>
  </si>
  <si>
    <t>-0.141 to 0.003</t>
    <phoneticPr fontId="10" type="noConversion"/>
  </si>
  <si>
    <r>
      <t>a</t>
    </r>
    <r>
      <rPr>
        <sz val="12"/>
        <color theme="1"/>
        <rFont val="Times New Roman"/>
        <family val="1"/>
      </rPr>
      <t xml:space="preserve"> The number of snps removed by the Steiger filtering method.</t>
    </r>
    <phoneticPr fontId="10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</si>
  <si>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for exposure, and R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for outcome were estimated using Steiger filtering method. This method removed SNPs suggestive of a reversed causal direction (i.e., those explaining more variance in the outcome than in exposure)</t>
    </r>
    <phoneticPr fontId="10" type="noConversion"/>
  </si>
  <si>
    <t>Self-reported sleep duration</t>
    <phoneticPr fontId="10" type="noConversion"/>
  </si>
  <si>
    <t>0.004 to 0.028</t>
    <phoneticPr fontId="10" type="noConversion"/>
  </si>
  <si>
    <t>-0.015 to 0.092</t>
    <phoneticPr fontId="10" type="noConversion"/>
  </si>
  <si>
    <t>0.001 to 0.015</t>
    <phoneticPr fontId="10" type="noConversion"/>
  </si>
  <si>
    <t>0.001 to 0.031</t>
    <phoneticPr fontId="10" type="noConversion"/>
  </si>
  <si>
    <t>0.002 to 0.027</t>
    <phoneticPr fontId="10" type="noConversion"/>
  </si>
  <si>
    <t>-0.002 to 0.089</t>
    <phoneticPr fontId="10" type="noConversion"/>
  </si>
  <si>
    <t>-0.012 to 0.028</t>
    <phoneticPr fontId="10" type="noConversion"/>
  </si>
  <si>
    <t>rs10024820</t>
    <phoneticPr fontId="10" type="noConversion"/>
  </si>
  <si>
    <t>rs11085072</t>
    <phoneticPr fontId="10" type="noConversion"/>
  </si>
  <si>
    <t>0.0001 to 0.028</t>
    <phoneticPr fontId="10" type="noConversion"/>
  </si>
  <si>
    <t>Chr2:44071496-44471496</t>
    <phoneticPr fontId="10" type="noConversion"/>
  </si>
  <si>
    <t>0.001 to 0.033</t>
    <phoneticPr fontId="10" type="noConversion"/>
  </si>
  <si>
    <t>-0.087 to 0.014</t>
    <phoneticPr fontId="10" type="noConversion"/>
  </si>
  <si>
    <t>-0.189 to 0.049</t>
    <phoneticPr fontId="10" type="noConversion"/>
  </si>
  <si>
    <t>-0.079 to -0.008</t>
    <phoneticPr fontId="10" type="noConversion"/>
  </si>
  <si>
    <t>-0.082 to 0.007</t>
    <phoneticPr fontId="10" type="noConversion"/>
  </si>
  <si>
    <t>-0.076 to 0.083</t>
    <phoneticPr fontId="10" type="noConversion"/>
  </si>
  <si>
    <t>-0.215 to 0.041</t>
    <phoneticPr fontId="10" type="noConversion"/>
  </si>
  <si>
    <t>-0.078 to -0.003</t>
    <phoneticPr fontId="10" type="noConversion"/>
  </si>
  <si>
    <t>-0.096 to -0.002</t>
    <phoneticPr fontId="10" type="noConversion"/>
  </si>
  <si>
    <t>0.001 to 0.029</t>
    <phoneticPr fontId="10" type="noConversion"/>
  </si>
  <si>
    <t>-0.005 to -0.031</t>
    <phoneticPr fontId="10" type="noConversion"/>
  </si>
  <si>
    <t>-0.006 to -0.040</t>
    <phoneticPr fontId="10" type="noConversion"/>
  </si>
  <si>
    <t>Cochran Q</t>
    <phoneticPr fontId="10" type="noConversion"/>
  </si>
  <si>
    <t>-0.310 to -0.009</t>
    <phoneticPr fontId="10" type="noConversion"/>
  </si>
  <si>
    <t>-0.060 to 0.057</t>
    <phoneticPr fontId="10" type="noConversion"/>
  </si>
  <si>
    <t>-0.114 to 0.019</t>
    <phoneticPr fontId="10" type="noConversion"/>
  </si>
  <si>
    <t>-0.430 to -0.001</t>
    <phoneticPr fontId="10" type="noConversion"/>
  </si>
  <si>
    <t>-0.060 to 0.056</t>
    <phoneticPr fontId="10" type="noConversion"/>
  </si>
  <si>
    <t>-0.115 to 0.019</t>
    <phoneticPr fontId="10" type="noConversion"/>
  </si>
  <si>
    <t>-0.051 to -0.003</t>
    <phoneticPr fontId="10" type="noConversion"/>
  </si>
  <si>
    <r>
      <t xml:space="preserve">Conditional </t>
    </r>
    <r>
      <rPr>
        <b/>
        <i/>
        <sz val="12"/>
        <rFont val="Times New Roman"/>
        <family val="1"/>
      </rPr>
      <t>F</t>
    </r>
    <r>
      <rPr>
        <b/>
        <sz val="12"/>
        <rFont val="Times New Roman"/>
        <family val="1"/>
      </rPr>
      <t>-statistics</t>
    </r>
    <phoneticPr fontId="10" type="noConversion"/>
  </si>
  <si>
    <t>Test difference</t>
  </si>
  <si>
    <t>Exposure</t>
    <phoneticPr fontId="10" type="noConversion"/>
  </si>
  <si>
    <t>Observed SE</t>
    <phoneticPr fontId="10" type="noConversion"/>
  </si>
  <si>
    <t>Corrected SE</t>
    <phoneticPr fontId="10" type="noConversion"/>
  </si>
  <si>
    <r>
      <t xml:space="preserve">Observed </t>
    </r>
    <r>
      <rPr>
        <b/>
        <i/>
        <sz val="12"/>
        <color theme="1"/>
        <rFont val="Times New Roman"/>
        <family val="1"/>
      </rPr>
      <t>β</t>
    </r>
    <phoneticPr fontId="10" type="noConversion"/>
  </si>
  <si>
    <r>
      <t xml:space="preserve">Observed </t>
    </r>
    <r>
      <rPr>
        <b/>
        <i/>
        <sz val="12"/>
        <color theme="1"/>
        <rFont val="Times New Roman"/>
        <family val="1"/>
      </rPr>
      <t>P</t>
    </r>
    <phoneticPr fontId="10" type="noConversion"/>
  </si>
  <si>
    <r>
      <t xml:space="preserve">Corrected </t>
    </r>
    <r>
      <rPr>
        <b/>
        <i/>
        <sz val="12"/>
        <color theme="1"/>
        <rFont val="Times New Roman"/>
        <family val="1"/>
      </rPr>
      <t>β</t>
    </r>
    <phoneticPr fontId="10" type="noConversion"/>
  </si>
  <si>
    <r>
      <t xml:space="preserve">Corrected </t>
    </r>
    <r>
      <rPr>
        <b/>
        <i/>
        <sz val="12"/>
        <color theme="1"/>
        <rFont val="Times New Roman"/>
        <family val="1"/>
      </rPr>
      <t>P</t>
    </r>
    <phoneticPr fontId="10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</si>
  <si>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for difference</t>
    </r>
    <phoneticPr fontId="10" type="noConversion"/>
  </si>
  <si>
    <t>Abbreviations: LTL, leukocyte telomere length; SE, standard error.</t>
    <phoneticPr fontId="10" type="noConversion"/>
  </si>
  <si>
    <t>Number of instruments</t>
    <phoneticPr fontId="10" type="noConversion"/>
  </si>
  <si>
    <t>Observational estimate</t>
    <phoneticPr fontId="10" type="noConversion"/>
  </si>
  <si>
    <t>Type 1 error rate</t>
    <phoneticPr fontId="10" type="noConversion"/>
  </si>
  <si>
    <t>Bias</t>
    <phoneticPr fontId="10" type="noConversion"/>
  </si>
  <si>
    <r>
      <rPr>
        <b/>
        <i/>
        <sz val="12"/>
        <color theme="1"/>
        <rFont val="Times New Roman"/>
        <family val="1"/>
      </rPr>
      <t>R</t>
    </r>
    <r>
      <rPr>
        <b/>
        <vertAlign val="superscript"/>
        <sz val="12"/>
        <color theme="1"/>
        <rFont val="Times New Roman"/>
        <family val="1"/>
      </rPr>
      <t>2</t>
    </r>
    <phoneticPr fontId="10" type="noConversion"/>
  </si>
  <si>
    <r>
      <t>0.016</t>
    </r>
    <r>
      <rPr>
        <vertAlign val="superscript"/>
        <sz val="12"/>
        <rFont val="Times New Roman"/>
        <family val="1"/>
      </rPr>
      <t>a</t>
    </r>
    <phoneticPr fontId="10" type="noConversion"/>
  </si>
  <si>
    <r>
      <t>-0.034</t>
    </r>
    <r>
      <rPr>
        <vertAlign val="superscript"/>
        <sz val="12"/>
        <rFont val="Times New Roman"/>
        <family val="1"/>
      </rPr>
      <t>a</t>
    </r>
    <phoneticPr fontId="10" type="noConversion"/>
  </si>
  <si>
    <r>
      <t>0.055</t>
    </r>
    <r>
      <rPr>
        <vertAlign val="superscript"/>
        <sz val="12"/>
        <rFont val="Times New Roman"/>
        <family val="1"/>
      </rPr>
      <t>a</t>
    </r>
    <phoneticPr fontId="10" type="noConversion"/>
  </si>
  <si>
    <r>
      <t>-0.315</t>
    </r>
    <r>
      <rPr>
        <vertAlign val="superscript"/>
        <sz val="12"/>
        <rFont val="Times New Roman"/>
        <family val="1"/>
      </rPr>
      <t>a</t>
    </r>
    <phoneticPr fontId="10" type="noConversion"/>
  </si>
  <si>
    <r>
      <t>0.252</t>
    </r>
    <r>
      <rPr>
        <vertAlign val="superscript"/>
        <sz val="12"/>
        <rFont val="Times New Roman"/>
        <family val="1"/>
      </rPr>
      <t>a</t>
    </r>
    <phoneticPr fontId="10" type="noConversion"/>
  </si>
  <si>
    <r>
      <t>-0.034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</si>
  <si>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t>-0.005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</si>
  <si>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t>-0.002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</si>
  <si>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t>-0.013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</si>
  <si>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t>-0.004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</si>
  <si>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t>-0.02</t>
    </r>
    <r>
      <rPr>
        <vertAlign val="superscript"/>
        <sz val="12"/>
        <color theme="1"/>
        <rFont val="Times New Roman"/>
        <family val="1"/>
      </rPr>
      <t>a</t>
    </r>
    <phoneticPr fontId="10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</si>
  <si>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Since the observational estimates were not available from previous studies, we applied the estimates in our study as the substitute parameter.</t>
    </r>
    <phoneticPr fontId="10" type="noConversion"/>
  </si>
  <si>
    <t>&lt;0.0001</t>
    <phoneticPr fontId="10" type="noConversion"/>
  </si>
  <si>
    <r>
      <t xml:space="preserve">All statistical tests were two-sided.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&lt; 0.05 was considered significant</t>
    </r>
    <phoneticPr fontId="10" type="noConversion"/>
  </si>
  <si>
    <t>Cochran's Q</t>
    <phoneticPr fontId="10" type="noConversion"/>
  </si>
  <si>
    <t>Rucker's Q</t>
    <phoneticPr fontId="10" type="noConversion"/>
  </si>
  <si>
    <t>-0.027 to 0.055</t>
    <phoneticPr fontId="10" type="noConversion"/>
  </si>
  <si>
    <t>-0.116 to 0.186</t>
    <phoneticPr fontId="10" type="noConversion"/>
  </si>
  <si>
    <t>-0.076 to 0.039</t>
    <phoneticPr fontId="10" type="noConversion"/>
  </si>
  <si>
    <t>-0.072 to 0.752</t>
    <phoneticPr fontId="10" type="noConversion"/>
  </si>
  <si>
    <t>-4.332 to 0.840</t>
    <phoneticPr fontId="10" type="noConversion"/>
  </si>
  <si>
    <t>-0.438 to 0.618</t>
    <phoneticPr fontId="10" type="noConversion"/>
  </si>
  <si>
    <t>-0.074 to 0.754</t>
    <phoneticPr fontId="10" type="noConversion"/>
  </si>
  <si>
    <t>-0.085 to 0.080</t>
    <phoneticPr fontId="10" type="noConversion"/>
  </si>
  <si>
    <t>-0.425 to 0.095</t>
    <phoneticPr fontId="10" type="noConversion"/>
  </si>
  <si>
    <t>-0.134 to 0.112</t>
    <phoneticPr fontId="10" type="noConversion"/>
  </si>
  <si>
    <t>-0.090 to 0.086</t>
    <phoneticPr fontId="10" type="noConversion"/>
  </si>
  <si>
    <t>0.001 to 0.024</t>
    <phoneticPr fontId="10" type="noConversion"/>
  </si>
  <si>
    <t>-0.012 to 0.071</t>
    <phoneticPr fontId="10" type="noConversion"/>
  </si>
  <si>
    <t>0.001 to 0.039</t>
    <phoneticPr fontId="10" type="noConversion"/>
  </si>
  <si>
    <t>-0.046 to 0.016</t>
    <phoneticPr fontId="10" type="noConversion"/>
  </si>
  <si>
    <t>-0.121 to 0.146</t>
    <phoneticPr fontId="10" type="noConversion"/>
  </si>
  <si>
    <t>-0.061 to 0.026</t>
    <phoneticPr fontId="10" type="noConversion"/>
  </si>
  <si>
    <t>-0.075 to 0.126</t>
    <phoneticPr fontId="10" type="noConversion"/>
  </si>
  <si>
    <t>-0.032 to 0.053</t>
    <phoneticPr fontId="10" type="noConversion"/>
  </si>
  <si>
    <t>-0.030 to 0.050</t>
    <phoneticPr fontId="10" type="noConversion"/>
  </si>
  <si>
    <t>-0.027 to 0.175</t>
    <phoneticPr fontId="10" type="noConversion"/>
  </si>
  <si>
    <t>-0.053 to 0.056</t>
    <phoneticPr fontId="10" type="noConversion"/>
  </si>
  <si>
    <t>-0.149 to 0.071</t>
    <phoneticPr fontId="10" type="noConversion"/>
  </si>
  <si>
    <t>-0.471 to 0.450</t>
    <phoneticPr fontId="10" type="noConversion"/>
  </si>
  <si>
    <t>-0.167 to 0.153</t>
    <phoneticPr fontId="10" type="noConversion"/>
  </si>
  <si>
    <t>-0.138 to 0.060</t>
    <phoneticPr fontId="10" type="noConversion"/>
  </si>
  <si>
    <t>-0.239 to 0.103</t>
    <phoneticPr fontId="10" type="noConversion"/>
  </si>
  <si>
    <t>-0.137 to 0.005</t>
    <phoneticPr fontId="10" type="noConversion"/>
  </si>
  <si>
    <t>-0.171 to -0.017</t>
    <phoneticPr fontId="10" type="noConversion"/>
  </si>
  <si>
    <t>-0.141 to 0.010</t>
    <phoneticPr fontId="10" type="noConversion"/>
  </si>
  <si>
    <t>-0.302 to -0.007</t>
    <phoneticPr fontId="10" type="noConversion"/>
  </si>
  <si>
    <t>-0.834 to 0.764</t>
    <phoneticPr fontId="10" type="noConversion"/>
  </si>
  <si>
    <t>-0.250 to 0.177</t>
    <phoneticPr fontId="10" type="noConversion"/>
  </si>
  <si>
    <t>-0.309 to -0.001</t>
    <phoneticPr fontId="10" type="noConversion"/>
  </si>
  <si>
    <t>-0.153 to 0.016</t>
    <phoneticPr fontId="10" type="noConversion"/>
  </si>
  <si>
    <t>-0.077 to 0.020</t>
    <phoneticPr fontId="10" type="noConversion"/>
  </si>
  <si>
    <t>-0.082 to 0.029</t>
    <phoneticPr fontId="10" type="noConversion"/>
  </si>
  <si>
    <t>-0.063 to 0.007</t>
    <phoneticPr fontId="10" type="noConversion"/>
  </si>
  <si>
    <t>* Herein, we performed Radial MR analyses using modified second-order weights to identify outliers.</t>
    <phoneticPr fontId="10" type="noConversion"/>
  </si>
  <si>
    <t xml:space="preserve">Abbreviations:inverse variance weighted (IVW); least active 5 hours timing (L5 timing); Mendelian randomisation (MR); MR-Pleiotropy RESidual Sum and Outliers (MR-PRESSO); single nucleotide polymorphism (SNP). </t>
    <phoneticPr fontId="10" type="noConversion"/>
  </si>
  <si>
    <r>
      <t xml:space="preserve">Cochran’s Q statistic in IVW methods to assess heterogeneity of the Wald estimates across variants, </t>
    </r>
    <r>
      <rPr>
        <i/>
        <sz val="12"/>
        <color rgb="FF131413"/>
        <rFont val="Times New Roman"/>
        <family val="1"/>
      </rPr>
      <t>P</t>
    </r>
    <r>
      <rPr>
        <sz val="12"/>
        <color rgb="FF131413"/>
        <rFont val="Times New Roman"/>
        <family val="1"/>
      </rPr>
      <t>-value &lt; 0.05 indicates the presence of heterogeneity.</t>
    </r>
    <phoneticPr fontId="10" type="noConversion"/>
  </si>
  <si>
    <t>Rucker’s Q is an extended version of Cochran’s Q statistic and can be used to assess heterogeneity about the MR-Egger fit, P-value &lt; 0.05 indicates the presence of heterogeneity.</t>
    <phoneticPr fontId="10" type="noConversion"/>
  </si>
  <si>
    <t>-0.038 to 0.044</t>
    <phoneticPr fontId="10" type="noConversion"/>
  </si>
  <si>
    <t>-0.089 to 0.013</t>
    <phoneticPr fontId="10" type="noConversion"/>
  </si>
  <si>
    <t>-0.201 to -0.004</t>
    <phoneticPr fontId="10" type="noConversion"/>
  </si>
  <si>
    <t>MVMR-PRESSO*</t>
    <phoneticPr fontId="10" type="noConversion"/>
  </si>
  <si>
    <t>-0.059 to 0.039</t>
    <phoneticPr fontId="10" type="noConversion"/>
  </si>
  <si>
    <t>-0.084 to 0.033</t>
    <phoneticPr fontId="10" type="noConversion"/>
  </si>
  <si>
    <t>-0.051 to -0.011</t>
    <phoneticPr fontId="10" type="noConversion"/>
  </si>
  <si>
    <t>-0.207 to -0.007</t>
    <phoneticPr fontId="10" type="noConversion"/>
  </si>
  <si>
    <t>MVMR-Q(het)</t>
    <phoneticPr fontId="10" type="noConversion"/>
  </si>
  <si>
    <t>-0.059 to -0.021</t>
    <phoneticPr fontId="10" type="noConversion"/>
  </si>
  <si>
    <t>-0.142 to 0.010</t>
    <phoneticPr fontId="10" type="noConversion"/>
  </si>
  <si>
    <t>-0.052 to 0.074</t>
    <phoneticPr fontId="10" type="noConversion"/>
  </si>
  <si>
    <t>-0.275 to -0.003</t>
    <phoneticPr fontId="10" type="noConversion"/>
  </si>
  <si>
    <t>* MVMR-PRESSO method returned outliers-corrected estimates.</t>
    <phoneticPr fontId="10" type="noConversion"/>
  </si>
  <si>
    <t>-0.108 to 0.009</t>
    <phoneticPr fontId="10" type="noConversion"/>
  </si>
  <si>
    <t>-0.238 to 0.024</t>
    <phoneticPr fontId="10" type="noConversion"/>
  </si>
  <si>
    <t>0.001 to 0.028</t>
    <phoneticPr fontId="10" type="noConversion"/>
  </si>
  <si>
    <t>-0.073 to -0.018</t>
    <phoneticPr fontId="10" type="noConversion"/>
  </si>
  <si>
    <t>-0.088 to -0.014</t>
    <phoneticPr fontId="10" type="noConversion"/>
  </si>
  <si>
    <t>-0.082 to 0.021</t>
    <phoneticPr fontId="10" type="noConversion"/>
  </si>
  <si>
    <t>-0.076 to 0.026</t>
    <phoneticPr fontId="10" type="noConversion"/>
  </si>
  <si>
    <t>-0.155 to 0.062</t>
    <phoneticPr fontId="10" type="noConversion"/>
  </si>
  <si>
    <t>-0.073 to -0.010</t>
    <phoneticPr fontId="10" type="noConversion"/>
  </si>
  <si>
    <t>-0.077 to 0.004</t>
    <phoneticPr fontId="10" type="noConversion"/>
  </si>
  <si>
    <t>-0.100 to -0.017</t>
    <phoneticPr fontId="10" type="noConversion"/>
  </si>
  <si>
    <t>-0.033 to 0.070</t>
    <phoneticPr fontId="10" type="noConversion"/>
  </si>
  <si>
    <t>0.002 to 0.041</t>
    <phoneticPr fontId="10" type="noConversion"/>
  </si>
  <si>
    <t>-0.097 to 0.019</t>
    <phoneticPr fontId="10" type="noConversion"/>
  </si>
  <si>
    <t>-0.079 to -0.005</t>
    <phoneticPr fontId="10" type="noConversion"/>
  </si>
  <si>
    <t>-0.048 to -0.009</t>
    <phoneticPr fontId="10" type="noConversion"/>
  </si>
  <si>
    <t>-0.101 to -0.011</t>
    <phoneticPr fontId="10" type="noConversion"/>
  </si>
  <si>
    <t>No. of removing SNPs*</t>
    <phoneticPr fontId="10" type="noConversion"/>
  </si>
  <si>
    <r>
      <t>Number of removing SNPs</t>
    </r>
    <r>
      <rPr>
        <b/>
        <vertAlign val="superscript"/>
        <sz val="12"/>
        <rFont val="Times New Roman"/>
        <family val="1"/>
      </rPr>
      <t>a</t>
    </r>
    <phoneticPr fontId="10" type="noConversion"/>
  </si>
  <si>
    <r>
      <t xml:space="preserve">MR-Egger method, with an intercept term differing from zero representing evidence of horizontal pleiotropy, </t>
    </r>
    <r>
      <rPr>
        <sz val="12"/>
        <color rgb="FF131413"/>
        <rFont val="Times New Roman"/>
        <family val="1"/>
      </rPr>
      <t xml:space="preserve">the intercept with </t>
    </r>
    <r>
      <rPr>
        <i/>
        <sz val="12"/>
        <color rgb="FF131413"/>
        <rFont val="Times New Roman"/>
        <family val="1"/>
      </rPr>
      <t>P</t>
    </r>
    <r>
      <rPr>
        <sz val="12"/>
        <color rgb="FF131413"/>
        <rFont val="Times New Roman"/>
        <family val="1"/>
      </rPr>
      <t>-value &lt; 0.05 indicates the presence of overall horizontal pleiotropy.</t>
    </r>
    <phoneticPr fontId="10" type="noConversion"/>
  </si>
  <si>
    <t>MVMR-LASSO</t>
    <phoneticPr fontId="10" type="noConversion"/>
  </si>
  <si>
    <t>Abbreviations: multivariable Mendelian randomization (MVMR); inverse-variance weighted (IVW); LASSO, least absolute shrinkage and selection operator.</t>
    <phoneticPr fontId="10" type="noConversion"/>
  </si>
  <si>
    <t>Supplementary Data 1. Genetic variants for Mendelian randomization analysis of the associations between sleep-related phenotypes and leukocyte telomere length.</t>
    <phoneticPr fontId="10" type="noConversion"/>
  </si>
  <si>
    <t>Supplementary Data 2. Strength of instrumental variables for sleep-related phenotypes.</t>
    <phoneticPr fontId="10" type="noConversion"/>
  </si>
  <si>
    <t>Supplementary Data 3. Associations between genetically predicted sleep-related phenotypes and leukocyte telomere length.</t>
    <phoneticPr fontId="10" type="noConversion"/>
  </si>
  <si>
    <t>Supplementary Data 4.  MR results of sleep-related traits on leukocyte telomere length after removing outliers (identified using Radial MR).</t>
    <phoneticPr fontId="10" type="noConversion"/>
  </si>
  <si>
    <t>Supplementary Data 5. Mendelian randomization results after Steiger filtering.</t>
    <phoneticPr fontId="10" type="noConversion"/>
  </si>
  <si>
    <t>Supplementary Data 6. Associations between genetically predicted sleep-related phenotypes and leukocyte telomere length after removing pleiotropic SNPs.</t>
    <phoneticPr fontId="10" type="noConversion"/>
  </si>
  <si>
    <t>Supplementary Data 7. Genetic variants for Mendelian randomization analysis of the relationships of leukocyte telomere length with chronotype and short sleep duration.</t>
    <phoneticPr fontId="10" type="noConversion"/>
  </si>
  <si>
    <t>Supplementary Data 8. Associations of genetically predicted leukocyte telomere length with short sleep duration and chronotype</t>
    <phoneticPr fontId="10" type="noConversion"/>
  </si>
  <si>
    <t>Supplementary Data 9. Associations of genetically predicted short sleep duration with leukocyte telomere length controlled for smoking, drinking, and BMI using multivariable Mendelian randomization.</t>
    <phoneticPr fontId="10" type="noConversion"/>
  </si>
  <si>
    <t>Supplementary Data 10. Associations of genetically predicted chronotype with leukocyte telomere length controlled for insomnia, smoking, drinking and sleep duration using multivariable Mendelian randomization.</t>
    <phoneticPr fontId="10" type="noConversion"/>
  </si>
  <si>
    <t>Supplementary Data 11. The result from colocalization analysis of chronotype and short sleep duration with LTL.</t>
    <phoneticPr fontId="10" type="noConversion"/>
  </si>
  <si>
    <t>Supplementary Data 12. The degree of overlapping between samples of sleep-related traits and samples of leukocyte telomere length.</t>
    <phoneticPr fontId="10" type="noConversion"/>
  </si>
  <si>
    <r>
      <rPr>
        <b/>
        <sz val="12"/>
        <color theme="1"/>
        <rFont val="Times New Roman"/>
        <family val="1"/>
      </rPr>
      <t>Supplementary Data 13.</t>
    </r>
    <r>
      <rPr>
        <sz val="12"/>
        <color theme="1"/>
        <rFont val="Times New Roman"/>
        <family val="1"/>
      </rPr>
      <t xml:space="preserve"> MRlap estimates for the causal associations between sleep-related traits and leukocyte telomere length.</t>
    </r>
    <phoneticPr fontId="10" type="noConversion"/>
  </si>
  <si>
    <t>Supplementary Data 1. Genetic variants for Mendelian randomisation analysis of the associations between sleep-related phenotypes and leukocyte telomere length.</t>
    <phoneticPr fontId="10" type="noConversion"/>
  </si>
  <si>
    <t>Supplementary Data 8. Associations of genetically predicted leukocyte telomere length with short sleep duration and chronotype.</t>
    <phoneticPr fontId="10" type="noConversion"/>
  </si>
  <si>
    <t>Supplementary Data 13. MRlap estimates for the causal associations between sleep-related traits and leukocyte telomere length.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</si>
</sst>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"/>
    <numFmt numFmtId="177" formatCode="0.0000_ "/>
    <numFmt numFmtId="178" formatCode="0.0000%"/>
    <numFmt numFmtId="179" formatCode="0.000%"/>
    <numFmt numFmtId="180" formatCode="0.000_ "/>
  </numFmts>
  <fonts count="32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b/>
      <vertAlign val="superscript"/>
      <sz val="12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2"/>
      <color rgb="FF242021"/>
      <name val="Times New Roman"/>
      <family val="1"/>
    </font>
    <font>
      <sz val="12"/>
      <color rgb="FF131413"/>
      <name val="Times New Roman"/>
      <family val="1"/>
    </font>
    <font>
      <i/>
      <sz val="12"/>
      <color rgb="FF131413"/>
      <name val="Times New Roman"/>
      <family val="1"/>
    </font>
    <font>
      <vertAlign val="superscript"/>
      <sz val="12"/>
      <color rgb="FF131413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2"/>
      <scheme val="minor"/>
    </font>
    <font>
      <sz val="12"/>
      <color indexed="8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2" fillId="0" borderId="0" applyNumberFormat="0" applyFill="0" applyBorder="0" applyAlignment="0" applyProtection="0"/>
    <xf numFmtId="0" fontId="25" fillId="0" borderId="0"/>
    <xf numFmtId="0" fontId="23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1" fillId="0" borderId="0" xfId="0" applyNumberFormat="1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176" fontId="1" fillId="0" borderId="0" xfId="0" applyNumberFormat="1" applyFont="1"/>
    <xf numFmtId="0" fontId="1" fillId="0" borderId="0" xfId="0" quotePrefix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7" fillId="0" borderId="0" xfId="0" applyFont="1"/>
    <xf numFmtId="177" fontId="3" fillId="0" borderId="0" xfId="0" applyNumberFormat="1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1" fillId="0" borderId="0" xfId="0" applyFont="1"/>
    <xf numFmtId="0" fontId="22" fillId="0" borderId="0" xfId="1" applyAlignment="1">
      <alignment vertical="center"/>
    </xf>
    <xf numFmtId="0" fontId="22" fillId="0" borderId="0" xfId="1"/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4" fillId="0" borderId="3" xfId="0" applyFont="1" applyBorder="1" applyAlignment="1">
      <alignment vertical="top"/>
    </xf>
    <xf numFmtId="0" fontId="8" fillId="0" borderId="3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11" fontId="8" fillId="0" borderId="3" xfId="0" applyNumberFormat="1" applyFont="1" applyBorder="1" applyAlignment="1">
      <alignment horizontal="center" vertical="center"/>
    </xf>
    <xf numFmtId="10" fontId="8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0" fontId="26" fillId="0" borderId="0" xfId="2" applyFont="1"/>
    <xf numFmtId="0" fontId="15" fillId="0" borderId="0" xfId="0" applyFont="1" applyAlignment="1">
      <alignment vertical="center"/>
    </xf>
    <xf numFmtId="0" fontId="3" fillId="0" borderId="3" xfId="0" applyFont="1" applyBorder="1" applyAlignment="1">
      <alignment horizontal="center"/>
    </xf>
    <xf numFmtId="0" fontId="15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1" fontId="3" fillId="0" borderId="3" xfId="0" applyNumberFormat="1" applyFont="1" applyBorder="1" applyAlignment="1">
      <alignment vertical="center"/>
    </xf>
    <xf numFmtId="178" fontId="3" fillId="0" borderId="0" xfId="0" applyNumberFormat="1" applyFont="1" applyAlignment="1">
      <alignment vertical="center"/>
    </xf>
    <xf numFmtId="178" fontId="0" fillId="0" borderId="0" xfId="0" applyNumberFormat="1"/>
    <xf numFmtId="178" fontId="9" fillId="0" borderId="2" xfId="0" applyNumberFormat="1" applyFont="1" applyBorder="1" applyAlignment="1">
      <alignment horizontal="center" vertical="center"/>
    </xf>
    <xf numFmtId="0" fontId="0" fillId="0" borderId="3" xfId="0" applyBorder="1"/>
    <xf numFmtId="0" fontId="3" fillId="0" borderId="0" xfId="0" applyFont="1" applyAlignment="1">
      <alignment horizontal="left" vertical="center"/>
    </xf>
    <xf numFmtId="178" fontId="3" fillId="0" borderId="3" xfId="0" applyNumberFormat="1" applyFont="1" applyBorder="1" applyAlignment="1">
      <alignment vertical="center"/>
    </xf>
    <xf numFmtId="11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79" fontId="1" fillId="0" borderId="0" xfId="0" applyNumberFormat="1" applyFont="1" applyAlignment="1">
      <alignment horizontal="center"/>
    </xf>
    <xf numFmtId="17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0" fontId="1" fillId="0" borderId="0" xfId="0" applyNumberFormat="1" applyFont="1"/>
    <xf numFmtId="180" fontId="1" fillId="0" borderId="3" xfId="0" applyNumberFormat="1" applyFont="1" applyBorder="1"/>
    <xf numFmtId="180" fontId="7" fillId="0" borderId="0" xfId="0" applyNumberFormat="1" applyFont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4">
    <cellStyle name="Normal 2" xfId="3" xr:uid="{93405D25-1573-4B19-A4ED-150096946902}"/>
    <cellStyle name="常规" xfId="0" builtinId="0"/>
    <cellStyle name="常规 2" xfId="2" xr:uid="{1290B68B-437F-4DB6-AA20-3DBDA477B99C}"/>
    <cellStyle name="超链接" xfId="1" builtinId="8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5" formatCode="0.00E+0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FEBE4D-DF11-499E-8A24-5D38A939C9FF}" name="Table5" displayName="Table5" ref="A3:J16" totalsRowShown="0" headerRowDxfId="17" dataDxfId="15" headerRowBorderDxfId="16">
  <tableColumns count="10">
    <tableColumn id="1" xr3:uid="{22356EC8-899F-4167-8C5C-09F663B9F23E}" name="Exposure" dataDxfId="14"/>
    <tableColumn id="2" xr3:uid="{BE0FC3BF-C4E5-40F2-A632-824070500A66}" name="Outcome" dataDxfId="13"/>
    <tableColumn id="3" xr3:uid="{8015DE6E-48B9-4BDA-825A-C8E426602E39}" name="Observed β" dataDxfId="12"/>
    <tableColumn id="4" xr3:uid="{DF637063-19F1-4EE2-9516-C4307653A347}" name="Observed SE" dataDxfId="11"/>
    <tableColumn id="5" xr3:uid="{C027C59B-841B-4D2C-985C-D10472369D6F}" name="Observed P" dataDxfId="10"/>
    <tableColumn id="7" xr3:uid="{C7C56902-84B0-4290-BBA3-D169BE66B740}" name="Corrected β" dataDxfId="9"/>
    <tableColumn id="10" xr3:uid="{263E5898-A7BE-4A3E-A596-EA15BF78A210}" name="Corrected SE" dataDxfId="8"/>
    <tableColumn id="6" xr3:uid="{00206758-8BDF-4375-B3F0-F50E664489B2}" name="Corrected P" dataDxfId="7"/>
    <tableColumn id="11" xr3:uid="{55267E8B-A6AF-463A-8231-3B03DC76D04A}" name="Test difference" dataDxfId="6"/>
    <tableColumn id="12" xr3:uid="{B334C68F-A556-4592-A801-6E5D56C22324}" name="P for difference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643E-4711-49C9-A1C0-697D06EA1B13}">
  <dimension ref="A1:A15"/>
  <sheetViews>
    <sheetView tabSelected="1" workbookViewId="0"/>
  </sheetViews>
  <sheetFormatPr defaultRowHeight="15.6" x14ac:dyDescent="0.3"/>
  <cols>
    <col min="1" max="16384" width="8.88671875" style="1"/>
  </cols>
  <sheetData>
    <row r="1" spans="1:1" ht="22.8" x14ac:dyDescent="0.4">
      <c r="A1" s="50" t="s">
        <v>575</v>
      </c>
    </row>
    <row r="3" spans="1:1" x14ac:dyDescent="0.3">
      <c r="A3" s="51" t="s">
        <v>1075</v>
      </c>
    </row>
    <row r="4" spans="1:1" x14ac:dyDescent="0.3">
      <c r="A4" s="52" t="s">
        <v>1063</v>
      </c>
    </row>
    <row r="5" spans="1:1" x14ac:dyDescent="0.3">
      <c r="A5" s="52" t="s">
        <v>1064</v>
      </c>
    </row>
    <row r="6" spans="1:1" x14ac:dyDescent="0.3">
      <c r="A6" s="52" t="s">
        <v>1065</v>
      </c>
    </row>
    <row r="7" spans="1:1" x14ac:dyDescent="0.3">
      <c r="A7" s="52" t="s">
        <v>1066</v>
      </c>
    </row>
    <row r="8" spans="1:1" x14ac:dyDescent="0.3">
      <c r="A8" s="52" t="s">
        <v>1067</v>
      </c>
    </row>
    <row r="9" spans="1:1" x14ac:dyDescent="0.3">
      <c r="A9" s="51" t="s">
        <v>1068</v>
      </c>
    </row>
    <row r="10" spans="1:1" x14ac:dyDescent="0.3">
      <c r="A10" s="52" t="s">
        <v>1076</v>
      </c>
    </row>
    <row r="11" spans="1:1" x14ac:dyDescent="0.3">
      <c r="A11" s="52" t="s">
        <v>1070</v>
      </c>
    </row>
    <row r="12" spans="1:1" x14ac:dyDescent="0.3">
      <c r="A12" s="52" t="s">
        <v>1071</v>
      </c>
    </row>
    <row r="13" spans="1:1" x14ac:dyDescent="0.3">
      <c r="A13" s="52" t="s">
        <v>1072</v>
      </c>
    </row>
    <row r="14" spans="1:1" x14ac:dyDescent="0.3">
      <c r="A14" s="52" t="s">
        <v>1073</v>
      </c>
    </row>
    <row r="15" spans="1:1" x14ac:dyDescent="0.3">
      <c r="A15" s="52" t="s">
        <v>1077</v>
      </c>
    </row>
  </sheetData>
  <phoneticPr fontId="10" type="noConversion"/>
  <hyperlinks>
    <hyperlink ref="A3" location="'Table S1'!A1" display="Table S1. Genetic variants for Mendelian randomisation analysis of the associations between sleep-related phenotypes and leukocyte telomere length." xr:uid="{0FBBAB11-1BB5-4C67-812E-5DEF55E38148}"/>
    <hyperlink ref="A4" location="'Table S2 (F-statistics)'!A1" display="Table S2. Strength of instrumental variables for sleep-related phenotypes." xr:uid="{A9625A23-78B6-4D12-A393-D578758F1464}"/>
    <hyperlink ref="A5" location="'Table S3'!A1" display="Table S3. Associations between genetically predicted sleep-related phenotypes and leukocyte telomere length." xr:uid="{CFF2E385-2382-4336-84C8-3AACBE8FE21B}"/>
    <hyperlink ref="A7" location="'Table S5'!A1" display="Table S4. Mendelian randomization results after Steiger filtering." xr:uid="{D84766C1-03FA-44D2-9A63-0E917558068B}"/>
    <hyperlink ref="A8" location="'Table S6'!A1" display="Table S6. Associations between genetically predicted sleep-related phenotypes and leukocyte telomere length after removing pleiotropic SNPs." xr:uid="{F801EA9A-96FD-401B-B4C1-DA38BED76A32}"/>
    <hyperlink ref="A9" location="'Table S7'!A1" display="Table S7. Genetic variants for Mendelian randomization analysis of the relationships of leukocyte telomere length with chronotype and short sleep duration." xr:uid="{16D5D5DC-DAEC-48A2-B458-5C9D28593E87}"/>
    <hyperlink ref="A10" location="'Table S8'!A1" display="Table S7. Associations of genetically predicted leukocyte telomere length with short sleep duration and chronotype." xr:uid="{2649838C-AFFA-43AF-BD6D-048DAAD70ADB}"/>
    <hyperlink ref="A11" location="'Table S9'!A1" display="Table S9. Associations of genetically predicted short sleep duration with leukocyte telomere length controlled for smoking, drinking, and BMI using multivariable Mendelian randomization." xr:uid="{800B4421-80DB-421E-B008-D67801EBB98A}"/>
    <hyperlink ref="A12" location="'Table S10'!A1" display="Table S10. Associations of genetically predicted chronotype with leukocyte telomere length controlled for insomnia, smoking, drinking and sleep duration using multivariable Mendelian randomization." xr:uid="{AEB0C8FD-AF29-4665-949D-5B2B3D35B187}"/>
    <hyperlink ref="A13" location="'Table S11'!A1" display="Table S11. The result from colocalization analysis of chronotype and short sleep duration with LTL." xr:uid="{723565A3-7C4A-42CD-9EF0-FE839774B876}"/>
    <hyperlink ref="A14" location="'Table S12'!A1" display="Table S12. The degree of overlapping between samples of sleep-related traits and samples of leukocyte telomere length." xr:uid="{5C96C86B-C982-4A8D-A9ED-8A6AF5B7A909}"/>
    <hyperlink ref="A15" location="'Table S13'!A1" display="Table S13. MRlap estimates for the causal associations between sleep-related traits and leukocyte telomere length." xr:uid="{430B59E1-E5C6-4AB3-86AE-D267401109DC}"/>
    <hyperlink ref="A6" location="'Table S4'!A1" display="Table S4.  MR results of sleep-related traits on leukocyte telomere length after removing outliers (identified using Radial MR)." xr:uid="{AE179C6A-9815-4E46-94E1-EC8AD452A4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4FAA-CE53-4B41-B252-3DEF1AF4B553}">
  <dimension ref="A1:R444"/>
  <sheetViews>
    <sheetView zoomScaleNormal="100" workbookViewId="0"/>
  </sheetViews>
  <sheetFormatPr defaultRowHeight="13.8" x14ac:dyDescent="0.25"/>
  <cols>
    <col min="1" max="1" width="32.33203125" customWidth="1"/>
    <col min="2" max="2" width="19.109375" customWidth="1"/>
    <col min="3" max="3" width="28.77734375" customWidth="1"/>
    <col min="4" max="4" width="34.44140625" bestFit="1" customWidth="1"/>
    <col min="5" max="5" width="12.88671875" customWidth="1"/>
    <col min="6" max="6" width="18.33203125" bestFit="1" customWidth="1"/>
    <col min="7" max="7" width="28.21875" customWidth="1"/>
    <col min="8" max="8" width="14.5546875" customWidth="1"/>
    <col min="9" max="9" width="12" bestFit="1" customWidth="1"/>
    <col min="10" max="10" width="12.109375" bestFit="1" customWidth="1"/>
    <col min="11" max="11" width="22.109375" bestFit="1" customWidth="1"/>
    <col min="12" max="12" width="25" customWidth="1"/>
    <col min="13" max="14" width="22.109375" customWidth="1"/>
    <col min="15" max="15" width="18" customWidth="1"/>
    <col min="16" max="16" width="17.109375" customWidth="1"/>
    <col min="17" max="18" width="22.109375" style="87" customWidth="1"/>
  </cols>
  <sheetData>
    <row r="1" spans="1:18" ht="15.6" x14ac:dyDescent="0.3">
      <c r="A1" s="39" t="s">
        <v>1062</v>
      </c>
      <c r="B1" s="7"/>
      <c r="C1" s="7"/>
      <c r="D1" s="7"/>
      <c r="E1" s="7"/>
      <c r="G1" s="7"/>
      <c r="H1" s="52" t="s">
        <v>576</v>
      </c>
      <c r="I1" s="8"/>
      <c r="J1" s="7"/>
      <c r="K1" s="1"/>
      <c r="L1" s="1"/>
      <c r="M1" s="1"/>
      <c r="N1" s="1"/>
      <c r="O1" s="1"/>
      <c r="P1" s="1"/>
    </row>
    <row r="2" spans="1:18" ht="16.8" x14ac:dyDescent="0.3">
      <c r="A2" s="90" t="s">
        <v>919</v>
      </c>
      <c r="B2" s="7"/>
      <c r="C2" s="7"/>
      <c r="D2" s="7"/>
      <c r="E2" s="7"/>
      <c r="G2" s="7"/>
      <c r="H2" s="52"/>
      <c r="I2" s="8"/>
      <c r="J2" s="7"/>
      <c r="K2" s="1"/>
      <c r="L2" s="1"/>
      <c r="M2" s="1"/>
      <c r="N2" s="1"/>
      <c r="O2" s="1"/>
      <c r="P2" s="1"/>
    </row>
    <row r="3" spans="1:18" ht="15.6" x14ac:dyDescent="0.3">
      <c r="A3" s="7" t="s">
        <v>580</v>
      </c>
      <c r="B3" s="7"/>
      <c r="C3" s="7"/>
      <c r="D3" s="7"/>
      <c r="E3" s="7"/>
      <c r="F3" s="7"/>
      <c r="G3" s="7"/>
      <c r="H3" s="3"/>
      <c r="I3" s="8"/>
      <c r="J3" s="7"/>
      <c r="K3" s="1"/>
      <c r="L3" s="1"/>
      <c r="M3" s="1"/>
      <c r="N3" s="1"/>
      <c r="O3" s="1"/>
      <c r="P3" s="1"/>
    </row>
    <row r="4" spans="1:18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ht="16.8" x14ac:dyDescent="0.25">
      <c r="A5" s="58" t="s">
        <v>3</v>
      </c>
      <c r="B5" s="58" t="s">
        <v>4</v>
      </c>
      <c r="C5" s="59" t="s">
        <v>5</v>
      </c>
      <c r="D5" s="59" t="s">
        <v>168</v>
      </c>
      <c r="E5" s="58" t="s">
        <v>10</v>
      </c>
      <c r="F5" s="58" t="s">
        <v>11</v>
      </c>
      <c r="G5" s="59" t="s">
        <v>169</v>
      </c>
      <c r="H5" s="58" t="s">
        <v>6</v>
      </c>
      <c r="I5" s="58" t="s">
        <v>7</v>
      </c>
      <c r="J5" s="58" t="s">
        <v>8</v>
      </c>
      <c r="K5" s="58" t="s">
        <v>9</v>
      </c>
      <c r="L5" s="58" t="s">
        <v>327</v>
      </c>
      <c r="M5" s="58" t="s">
        <v>328</v>
      </c>
      <c r="N5" s="58" t="s">
        <v>329</v>
      </c>
      <c r="O5" s="58" t="s">
        <v>579</v>
      </c>
      <c r="P5" s="58" t="s">
        <v>330</v>
      </c>
      <c r="Q5" s="88" t="s">
        <v>903</v>
      </c>
      <c r="R5" s="88" t="s">
        <v>904</v>
      </c>
    </row>
    <row r="6" spans="1:18" x14ac:dyDescent="0.25">
      <c r="A6" s="10" t="s">
        <v>590</v>
      </c>
      <c r="B6" s="10" t="s">
        <v>15</v>
      </c>
      <c r="C6" s="10">
        <v>403195</v>
      </c>
      <c r="D6" s="10">
        <v>252287</v>
      </c>
      <c r="E6" s="10" t="s">
        <v>300</v>
      </c>
      <c r="F6" s="10" t="s">
        <v>301</v>
      </c>
      <c r="G6" s="10">
        <v>472174</v>
      </c>
      <c r="H6" s="7" t="s">
        <v>174</v>
      </c>
      <c r="I6" s="7" t="s">
        <v>18</v>
      </c>
      <c r="J6" s="7" t="s">
        <v>21</v>
      </c>
      <c r="K6" s="37">
        <v>0.38052799999999998</v>
      </c>
      <c r="L6" s="37">
        <v>-2.8060900112572701E-2</v>
      </c>
      <c r="M6" s="37">
        <v>4.6569399362243599E-3</v>
      </c>
      <c r="N6" s="38">
        <v>2.5000000000000001E-9</v>
      </c>
      <c r="O6" s="37">
        <v>-2.7270000000000001E-5</v>
      </c>
      <c r="P6" s="37">
        <v>2.0752800000000001E-3</v>
      </c>
      <c r="Q6" s="86">
        <v>9.0000000000000006E-5</v>
      </c>
      <c r="R6" s="86">
        <v>3.6599999999999998E-10</v>
      </c>
    </row>
    <row r="7" spans="1:18" x14ac:dyDescent="0.25">
      <c r="A7" s="10" t="s">
        <v>1</v>
      </c>
      <c r="B7" s="10" t="s">
        <v>15</v>
      </c>
      <c r="C7" s="10">
        <v>403195</v>
      </c>
      <c r="D7" s="10">
        <v>252287</v>
      </c>
      <c r="E7" s="10" t="s">
        <v>300</v>
      </c>
      <c r="F7" s="10" t="s">
        <v>301</v>
      </c>
      <c r="G7" s="10">
        <v>472174</v>
      </c>
      <c r="H7" s="7" t="s">
        <v>175</v>
      </c>
      <c r="I7" s="7" t="s">
        <v>20</v>
      </c>
      <c r="J7" s="7" t="s">
        <v>19</v>
      </c>
      <c r="K7" s="37">
        <v>0.29272199999999998</v>
      </c>
      <c r="L7" s="37">
        <v>2.70426000239057E-2</v>
      </c>
      <c r="M7" s="37">
        <v>4.9578400320184901E-3</v>
      </c>
      <c r="N7" s="38">
        <v>4.0000000000000001E-8</v>
      </c>
      <c r="O7" s="37">
        <v>2.9001E-4</v>
      </c>
      <c r="P7" s="37">
        <v>2.1910100000000002E-3</v>
      </c>
      <c r="Q7" s="86">
        <v>7.3800000000000005E-5</v>
      </c>
      <c r="R7" s="86">
        <v>3.7100000000000001E-8</v>
      </c>
    </row>
    <row r="8" spans="1:18" x14ac:dyDescent="0.25">
      <c r="A8" s="10" t="s">
        <v>1</v>
      </c>
      <c r="B8" s="10" t="s">
        <v>15</v>
      </c>
      <c r="C8" s="10">
        <v>403195</v>
      </c>
      <c r="D8" s="10">
        <v>252287</v>
      </c>
      <c r="E8" s="10" t="s">
        <v>300</v>
      </c>
      <c r="F8" s="10" t="s">
        <v>301</v>
      </c>
      <c r="G8" s="10">
        <v>472174</v>
      </c>
      <c r="H8" s="7" t="s">
        <v>176</v>
      </c>
      <c r="I8" s="7" t="s">
        <v>19</v>
      </c>
      <c r="J8" s="7" t="s">
        <v>20</v>
      </c>
      <c r="K8" s="37">
        <v>0.60365899999999995</v>
      </c>
      <c r="L8" s="37">
        <v>2.72318998917719E-2</v>
      </c>
      <c r="M8" s="37">
        <v>4.6160800250196104E-3</v>
      </c>
      <c r="N8" s="38">
        <v>5.5999999999999997E-9</v>
      </c>
      <c r="O8" s="37">
        <v>-1.8882300000000001E-3</v>
      </c>
      <c r="P8" s="37">
        <v>2.0492800000000001E-3</v>
      </c>
      <c r="Q8" s="86">
        <v>8.6299999999999997E-5</v>
      </c>
      <c r="R8" s="86">
        <v>1.7999999999999999E-6</v>
      </c>
    </row>
    <row r="9" spans="1:18" x14ac:dyDescent="0.25">
      <c r="A9" s="10" t="s">
        <v>1</v>
      </c>
      <c r="B9" s="10" t="s">
        <v>15</v>
      </c>
      <c r="C9" s="10">
        <v>403195</v>
      </c>
      <c r="D9" s="10">
        <v>252287</v>
      </c>
      <c r="E9" s="10" t="s">
        <v>300</v>
      </c>
      <c r="F9" s="10" t="s">
        <v>301</v>
      </c>
      <c r="G9" s="10">
        <v>472174</v>
      </c>
      <c r="H9" s="7" t="s">
        <v>177</v>
      </c>
      <c r="I9" s="7" t="s">
        <v>18</v>
      </c>
      <c r="J9" s="7" t="s">
        <v>19</v>
      </c>
      <c r="K9" s="37">
        <v>0.481825</v>
      </c>
      <c r="L9" s="37">
        <v>3.2113700020143097E-2</v>
      </c>
      <c r="M9" s="37">
        <v>4.5085599333501598E-3</v>
      </c>
      <c r="N9" s="38">
        <v>6.1999999999999998E-13</v>
      </c>
      <c r="O9" s="37">
        <v>2.3365999999999999E-3</v>
      </c>
      <c r="P9" s="37">
        <v>2.00051E-3</v>
      </c>
      <c r="Q9" s="86">
        <v>1.25816E-4</v>
      </c>
      <c r="R9" s="86">
        <v>2.8899999999999999E-6</v>
      </c>
    </row>
    <row r="10" spans="1:18" x14ac:dyDescent="0.25">
      <c r="A10" s="10" t="s">
        <v>1</v>
      </c>
      <c r="B10" s="10" t="s">
        <v>15</v>
      </c>
      <c r="C10" s="10">
        <v>403195</v>
      </c>
      <c r="D10" s="10">
        <v>252287</v>
      </c>
      <c r="E10" s="10" t="s">
        <v>300</v>
      </c>
      <c r="F10" s="10" t="s">
        <v>301</v>
      </c>
      <c r="G10" s="10">
        <v>472174</v>
      </c>
      <c r="H10" s="7" t="s">
        <v>178</v>
      </c>
      <c r="I10" s="7" t="s">
        <v>19</v>
      </c>
      <c r="J10" s="7" t="s">
        <v>20</v>
      </c>
      <c r="K10" s="37">
        <v>0.73816099999999996</v>
      </c>
      <c r="L10" s="37">
        <v>3.0691899935876499E-2</v>
      </c>
      <c r="M10" s="37">
        <v>5.1401700379178298E-3</v>
      </c>
      <c r="N10" s="38">
        <v>3.6E-9</v>
      </c>
      <c r="O10" s="37">
        <v>3.5535999999999999E-4</v>
      </c>
      <c r="P10" s="37">
        <v>2.2793000000000002E-3</v>
      </c>
      <c r="Q10" s="86">
        <v>8.8399999999999994E-5</v>
      </c>
      <c r="R10" s="86">
        <v>5.1499999999999998E-8</v>
      </c>
    </row>
    <row r="11" spans="1:18" x14ac:dyDescent="0.25">
      <c r="A11" s="10" t="s">
        <v>1</v>
      </c>
      <c r="B11" s="10" t="s">
        <v>15</v>
      </c>
      <c r="C11" s="10">
        <v>403195</v>
      </c>
      <c r="D11" s="10">
        <v>252287</v>
      </c>
      <c r="E11" s="10" t="s">
        <v>300</v>
      </c>
      <c r="F11" s="10" t="s">
        <v>301</v>
      </c>
      <c r="G11" s="10">
        <v>472174</v>
      </c>
      <c r="H11" s="7" t="s">
        <v>279</v>
      </c>
      <c r="I11" s="7" t="s">
        <v>19</v>
      </c>
      <c r="J11" s="7" t="s">
        <v>21</v>
      </c>
      <c r="K11" s="37">
        <v>0.60980299999999998</v>
      </c>
      <c r="L11" s="37">
        <v>-2.8066099932647699E-2</v>
      </c>
      <c r="M11" s="37">
        <v>4.6411400055232201E-3</v>
      </c>
      <c r="N11" s="38">
        <v>8.0000000000000003E-10</v>
      </c>
      <c r="O11" s="37">
        <v>3.35476E-3</v>
      </c>
      <c r="P11" s="37">
        <v>2.0711000000000002E-3</v>
      </c>
      <c r="Q11" s="86">
        <v>9.0699999999999996E-5</v>
      </c>
      <c r="R11" s="86">
        <v>5.5600000000000001E-6</v>
      </c>
    </row>
    <row r="12" spans="1:18" x14ac:dyDescent="0.25">
      <c r="A12" s="10" t="s">
        <v>1</v>
      </c>
      <c r="B12" s="10" t="s">
        <v>15</v>
      </c>
      <c r="C12" s="10">
        <v>403195</v>
      </c>
      <c r="D12" s="10">
        <v>252287</v>
      </c>
      <c r="E12" s="10" t="s">
        <v>300</v>
      </c>
      <c r="F12" s="10" t="s">
        <v>301</v>
      </c>
      <c r="G12" s="10">
        <v>472174</v>
      </c>
      <c r="H12" s="7" t="s">
        <v>179</v>
      </c>
      <c r="I12" s="7" t="s">
        <v>21</v>
      </c>
      <c r="J12" s="7" t="s">
        <v>18</v>
      </c>
      <c r="K12" s="37">
        <v>0.79945200000000005</v>
      </c>
      <c r="L12" s="37">
        <v>-3.4693500011685002E-2</v>
      </c>
      <c r="M12" s="37">
        <v>5.6243399620659702E-3</v>
      </c>
      <c r="N12" s="38">
        <v>5.4E-10</v>
      </c>
      <c r="O12" s="37">
        <v>3.7779000000000003E-4</v>
      </c>
      <c r="P12" s="37">
        <v>2.4955899999999998E-3</v>
      </c>
      <c r="Q12" s="86">
        <v>9.4400000000000004E-5</v>
      </c>
      <c r="R12" s="86">
        <v>4.8499999999999998E-8</v>
      </c>
    </row>
    <row r="13" spans="1:18" x14ac:dyDescent="0.25">
      <c r="A13" s="10" t="s">
        <v>1</v>
      </c>
      <c r="B13" s="10" t="s">
        <v>15</v>
      </c>
      <c r="C13" s="10">
        <v>403195</v>
      </c>
      <c r="D13" s="10">
        <v>252287</v>
      </c>
      <c r="E13" s="10" t="s">
        <v>300</v>
      </c>
      <c r="F13" s="10" t="s">
        <v>301</v>
      </c>
      <c r="G13" s="10">
        <v>472174</v>
      </c>
      <c r="H13" s="7" t="s">
        <v>23</v>
      </c>
      <c r="I13" s="7" t="s">
        <v>21</v>
      </c>
      <c r="J13" s="7" t="s">
        <v>18</v>
      </c>
      <c r="K13" s="37">
        <v>0.50184399999999996</v>
      </c>
      <c r="L13" s="37">
        <v>3.3366299977926901E-2</v>
      </c>
      <c r="M13" s="37">
        <v>4.5112498911658201E-3</v>
      </c>
      <c r="N13" s="38">
        <v>2.0000000000000001E-13</v>
      </c>
      <c r="O13" s="37">
        <v>2.6131E-4</v>
      </c>
      <c r="P13" s="37">
        <v>2.0191599999999999E-3</v>
      </c>
      <c r="Q13" s="86">
        <v>1.3566000000000001E-4</v>
      </c>
      <c r="R13" s="86">
        <v>3.55E-8</v>
      </c>
    </row>
    <row r="14" spans="1:18" x14ac:dyDescent="0.25">
      <c r="A14" s="10" t="s">
        <v>1</v>
      </c>
      <c r="B14" s="10" t="s">
        <v>15</v>
      </c>
      <c r="C14" s="10">
        <v>403195</v>
      </c>
      <c r="D14" s="10">
        <v>252287</v>
      </c>
      <c r="E14" s="10" t="s">
        <v>300</v>
      </c>
      <c r="F14" s="10" t="s">
        <v>301</v>
      </c>
      <c r="G14" s="10">
        <v>472174</v>
      </c>
      <c r="H14" s="7" t="s">
        <v>24</v>
      </c>
      <c r="I14" s="7" t="s">
        <v>21</v>
      </c>
      <c r="J14" s="7" t="s">
        <v>18</v>
      </c>
      <c r="K14" s="37">
        <v>0.73308600000000002</v>
      </c>
      <c r="L14" s="37">
        <v>3.2301100102374601E-2</v>
      </c>
      <c r="M14" s="37">
        <v>5.1144198862769497E-3</v>
      </c>
      <c r="N14" s="38">
        <v>4.2E-10</v>
      </c>
      <c r="O14" s="37">
        <v>1.2226000000000001E-4</v>
      </c>
      <c r="P14" s="37">
        <v>2.25866E-3</v>
      </c>
      <c r="Q14" s="86">
        <v>9.8900000000000005E-5</v>
      </c>
      <c r="R14" s="86">
        <v>6.2099999999999999E-9</v>
      </c>
    </row>
    <row r="15" spans="1:18" x14ac:dyDescent="0.25">
      <c r="A15" s="10" t="s">
        <v>1</v>
      </c>
      <c r="B15" s="10" t="s">
        <v>15</v>
      </c>
      <c r="C15" s="10">
        <v>403195</v>
      </c>
      <c r="D15" s="10">
        <v>252287</v>
      </c>
      <c r="E15" s="10" t="s">
        <v>300</v>
      </c>
      <c r="F15" s="10" t="s">
        <v>301</v>
      </c>
      <c r="G15" s="10">
        <v>472174</v>
      </c>
      <c r="H15" s="7" t="s">
        <v>180</v>
      </c>
      <c r="I15" s="7" t="s">
        <v>18</v>
      </c>
      <c r="J15" s="7" t="s">
        <v>19</v>
      </c>
      <c r="K15" s="37">
        <v>0.91711699999999996</v>
      </c>
      <c r="L15" s="37">
        <v>-4.9361899934253203E-2</v>
      </c>
      <c r="M15" s="37">
        <v>8.1703899526700003E-3</v>
      </c>
      <c r="N15" s="38">
        <v>1.0000000000000001E-9</v>
      </c>
      <c r="O15" s="37">
        <v>-8.3411700000000002E-3</v>
      </c>
      <c r="P15" s="37">
        <v>3.6043199999999998E-3</v>
      </c>
      <c r="Q15" s="86">
        <v>9.0500000000000004E-5</v>
      </c>
      <c r="R15" s="86">
        <v>1.13E-5</v>
      </c>
    </row>
    <row r="16" spans="1:18" x14ac:dyDescent="0.25">
      <c r="A16" s="10" t="s">
        <v>1</v>
      </c>
      <c r="B16" s="10" t="s">
        <v>15</v>
      </c>
      <c r="C16" s="10">
        <v>403195</v>
      </c>
      <c r="D16" s="10">
        <v>252287</v>
      </c>
      <c r="E16" s="10" t="s">
        <v>300</v>
      </c>
      <c r="F16" s="10" t="s">
        <v>301</v>
      </c>
      <c r="G16" s="10">
        <v>472174</v>
      </c>
      <c r="H16" s="7" t="s">
        <v>25</v>
      </c>
      <c r="I16" s="7" t="s">
        <v>20</v>
      </c>
      <c r="J16" s="7" t="s">
        <v>19</v>
      </c>
      <c r="K16" s="37">
        <v>0.90915900000000005</v>
      </c>
      <c r="L16" s="37">
        <v>-6.7274399989645101E-2</v>
      </c>
      <c r="M16" s="37">
        <v>7.8366000522689296E-3</v>
      </c>
      <c r="N16" s="38">
        <v>7.2999999999999997E-18</v>
      </c>
      <c r="O16" s="37">
        <v>2.0858600000000001E-3</v>
      </c>
      <c r="P16" s="37">
        <v>3.5355199999999999E-3</v>
      </c>
      <c r="Q16" s="86">
        <v>1.8274799999999999E-4</v>
      </c>
      <c r="R16" s="86">
        <v>7.37E-7</v>
      </c>
    </row>
    <row r="17" spans="1:18" x14ac:dyDescent="0.25">
      <c r="A17" s="10" t="s">
        <v>1</v>
      </c>
      <c r="B17" s="10" t="s">
        <v>15</v>
      </c>
      <c r="C17" s="10">
        <v>403195</v>
      </c>
      <c r="D17" s="10">
        <v>252287</v>
      </c>
      <c r="E17" s="10" t="s">
        <v>300</v>
      </c>
      <c r="F17" s="10" t="s">
        <v>301</v>
      </c>
      <c r="G17" s="10">
        <v>472174</v>
      </c>
      <c r="H17" s="7" t="s">
        <v>26</v>
      </c>
      <c r="I17" s="7" t="s">
        <v>19</v>
      </c>
      <c r="J17" s="7" t="s">
        <v>18</v>
      </c>
      <c r="K17" s="37">
        <v>0.47098200000000001</v>
      </c>
      <c r="L17" s="37">
        <v>-2.79869000428602E-2</v>
      </c>
      <c r="M17" s="37">
        <v>4.5170600220598304E-3</v>
      </c>
      <c r="N17" s="38">
        <v>6.3999999999999996E-10</v>
      </c>
      <c r="O17" s="37">
        <v>3.7553E-4</v>
      </c>
      <c r="P17" s="37">
        <v>2.01148E-3</v>
      </c>
      <c r="Q17" s="86">
        <v>9.5199999999999997E-5</v>
      </c>
      <c r="R17" s="86">
        <v>7.3799999999999999E-8</v>
      </c>
    </row>
    <row r="18" spans="1:18" x14ac:dyDescent="0.25">
      <c r="A18" s="10" t="s">
        <v>1</v>
      </c>
      <c r="B18" s="10" t="s">
        <v>15</v>
      </c>
      <c r="C18" s="10">
        <v>403195</v>
      </c>
      <c r="D18" s="10">
        <v>252287</v>
      </c>
      <c r="E18" s="10" t="s">
        <v>300</v>
      </c>
      <c r="F18" s="10" t="s">
        <v>301</v>
      </c>
      <c r="G18" s="10">
        <v>472174</v>
      </c>
      <c r="H18" s="7" t="s">
        <v>181</v>
      </c>
      <c r="I18" s="7" t="s">
        <v>21</v>
      </c>
      <c r="J18" s="7" t="s">
        <v>18</v>
      </c>
      <c r="K18" s="37">
        <v>0.877633</v>
      </c>
      <c r="L18" s="37">
        <v>4.7521199927860303E-2</v>
      </c>
      <c r="M18" s="37">
        <v>6.8751799483204997E-3</v>
      </c>
      <c r="N18" s="38">
        <v>3.8999999999999999E-12</v>
      </c>
      <c r="O18" s="37">
        <v>4.40428E-3</v>
      </c>
      <c r="P18" s="37">
        <v>3.0930900000000002E-3</v>
      </c>
      <c r="Q18" s="86">
        <v>1.18479E-4</v>
      </c>
      <c r="R18" s="86">
        <v>4.2899999999999996E-6</v>
      </c>
    </row>
    <row r="19" spans="1:18" x14ac:dyDescent="0.25">
      <c r="A19" s="10" t="s">
        <v>1</v>
      </c>
      <c r="B19" s="10" t="s">
        <v>15</v>
      </c>
      <c r="C19" s="10">
        <v>403195</v>
      </c>
      <c r="D19" s="10">
        <v>252287</v>
      </c>
      <c r="E19" s="10" t="s">
        <v>300</v>
      </c>
      <c r="F19" s="10" t="s">
        <v>301</v>
      </c>
      <c r="G19" s="10">
        <v>472174</v>
      </c>
      <c r="H19" s="7" t="s">
        <v>182</v>
      </c>
      <c r="I19" s="7" t="s">
        <v>20</v>
      </c>
      <c r="J19" s="7" t="s">
        <v>19</v>
      </c>
      <c r="K19" s="37">
        <v>0.75994399999999995</v>
      </c>
      <c r="L19" s="37">
        <v>3.37269999952362E-2</v>
      </c>
      <c r="M19" s="37">
        <v>5.2751899482002002E-3</v>
      </c>
      <c r="N19" s="38">
        <v>1.0999999999999999E-10</v>
      </c>
      <c r="O19" s="37">
        <v>-1.46788E-3</v>
      </c>
      <c r="P19" s="37">
        <v>2.34213E-3</v>
      </c>
      <c r="Q19" s="86">
        <v>1.0137300000000001E-4</v>
      </c>
      <c r="R19" s="86">
        <v>8.3200000000000004E-7</v>
      </c>
    </row>
    <row r="20" spans="1:18" x14ac:dyDescent="0.25">
      <c r="A20" s="10" t="s">
        <v>1</v>
      </c>
      <c r="B20" s="10" t="s">
        <v>15</v>
      </c>
      <c r="C20" s="10">
        <v>403195</v>
      </c>
      <c r="D20" s="10">
        <v>252287</v>
      </c>
      <c r="E20" s="10" t="s">
        <v>300</v>
      </c>
      <c r="F20" s="10" t="s">
        <v>301</v>
      </c>
      <c r="G20" s="10">
        <v>472174</v>
      </c>
      <c r="H20" s="7" t="s">
        <v>28</v>
      </c>
      <c r="I20" s="7" t="s">
        <v>21</v>
      </c>
      <c r="J20" s="7" t="s">
        <v>18</v>
      </c>
      <c r="K20" s="37">
        <v>3.0195099999999999E-2</v>
      </c>
      <c r="L20" s="37">
        <v>0.17056800000907901</v>
      </c>
      <c r="M20" s="37">
        <v>1.31391998884011E-2</v>
      </c>
      <c r="N20" s="38">
        <v>2.8E-38</v>
      </c>
      <c r="O20" s="37">
        <v>1.34245E-3</v>
      </c>
      <c r="P20" s="37">
        <v>5.9552299999999997E-3</v>
      </c>
      <c r="Q20" s="86">
        <v>4.1779499999999999E-4</v>
      </c>
      <c r="R20" s="86">
        <v>1.08E-7</v>
      </c>
    </row>
    <row r="21" spans="1:18" x14ac:dyDescent="0.25">
      <c r="A21" s="10" t="s">
        <v>1</v>
      </c>
      <c r="B21" s="10" t="s">
        <v>15</v>
      </c>
      <c r="C21" s="10">
        <v>403195</v>
      </c>
      <c r="D21" s="10">
        <v>252287</v>
      </c>
      <c r="E21" s="10" t="s">
        <v>300</v>
      </c>
      <c r="F21" s="10" t="s">
        <v>301</v>
      </c>
      <c r="G21" s="10">
        <v>472174</v>
      </c>
      <c r="H21" s="7" t="s">
        <v>358</v>
      </c>
      <c r="I21" s="7" t="s">
        <v>20</v>
      </c>
      <c r="J21" s="7" t="s">
        <v>19</v>
      </c>
      <c r="K21" s="37">
        <v>0.987205</v>
      </c>
      <c r="L21" s="37">
        <v>-0.108373000102293</v>
      </c>
      <c r="M21" s="37">
        <v>2.0117799885601698E-2</v>
      </c>
      <c r="N21" s="38">
        <v>3.4E-8</v>
      </c>
      <c r="O21" s="37">
        <v>-1.2393E-2</v>
      </c>
      <c r="P21" s="37">
        <v>9.0266099999999991E-3</v>
      </c>
      <c r="Q21" s="86">
        <v>7.2000000000000002E-5</v>
      </c>
      <c r="R21" s="86">
        <v>3.9899999999999999E-6</v>
      </c>
    </row>
    <row r="22" spans="1:18" x14ac:dyDescent="0.25">
      <c r="A22" s="10" t="s">
        <v>1</v>
      </c>
      <c r="B22" s="10" t="s">
        <v>15</v>
      </c>
      <c r="C22" s="10">
        <v>403195</v>
      </c>
      <c r="D22" s="10">
        <v>252287</v>
      </c>
      <c r="E22" s="10" t="s">
        <v>300</v>
      </c>
      <c r="F22" s="10" t="s">
        <v>301</v>
      </c>
      <c r="G22" s="10">
        <v>472174</v>
      </c>
      <c r="H22" s="7" t="s">
        <v>183</v>
      </c>
      <c r="I22" s="7" t="s">
        <v>21</v>
      </c>
      <c r="J22" s="7" t="s">
        <v>18</v>
      </c>
      <c r="K22" s="37">
        <v>0.97387199999999996</v>
      </c>
      <c r="L22" s="37">
        <v>-7.8752000101456901E-2</v>
      </c>
      <c r="M22" s="37">
        <v>1.40392999144543E-2</v>
      </c>
      <c r="N22" s="38">
        <v>3.5000000000000002E-8</v>
      </c>
      <c r="O22" s="37">
        <v>-2.0146000000000001E-4</v>
      </c>
      <c r="P22" s="37">
        <v>6.4011500000000004E-3</v>
      </c>
      <c r="Q22" s="86">
        <v>7.7999999999999999E-5</v>
      </c>
      <c r="R22" s="86">
        <v>2.1000000000000002E-9</v>
      </c>
    </row>
    <row r="23" spans="1:18" x14ac:dyDescent="0.25">
      <c r="A23" s="10" t="s">
        <v>1</v>
      </c>
      <c r="B23" s="10" t="s">
        <v>15</v>
      </c>
      <c r="C23" s="10">
        <v>403195</v>
      </c>
      <c r="D23" s="10">
        <v>252287</v>
      </c>
      <c r="E23" s="10" t="s">
        <v>300</v>
      </c>
      <c r="F23" s="10" t="s">
        <v>301</v>
      </c>
      <c r="G23" s="10">
        <v>472174</v>
      </c>
      <c r="H23" s="7" t="s">
        <v>184</v>
      </c>
      <c r="I23" s="7" t="s">
        <v>21</v>
      </c>
      <c r="J23" s="7" t="s">
        <v>18</v>
      </c>
      <c r="K23" s="37">
        <v>0.31710199999999999</v>
      </c>
      <c r="L23" s="37">
        <v>-2.7592099903863E-2</v>
      </c>
      <c r="M23" s="37">
        <v>4.8343099371979002E-3</v>
      </c>
      <c r="N23" s="38">
        <v>1.3000000000000001E-8</v>
      </c>
      <c r="O23" s="37">
        <v>4.1890499999999997E-3</v>
      </c>
      <c r="P23" s="37">
        <v>2.1375000000000001E-3</v>
      </c>
      <c r="Q23" s="86">
        <v>8.0799999999999999E-5</v>
      </c>
      <c r="R23" s="86">
        <v>8.1300000000000001E-6</v>
      </c>
    </row>
    <row r="24" spans="1:18" x14ac:dyDescent="0.25">
      <c r="A24" s="10" t="s">
        <v>1</v>
      </c>
      <c r="B24" s="10" t="s">
        <v>15</v>
      </c>
      <c r="C24" s="10">
        <v>403195</v>
      </c>
      <c r="D24" s="10">
        <v>252287</v>
      </c>
      <c r="E24" s="10" t="s">
        <v>300</v>
      </c>
      <c r="F24" s="10" t="s">
        <v>301</v>
      </c>
      <c r="G24" s="10">
        <v>472174</v>
      </c>
      <c r="H24" s="7" t="s">
        <v>185</v>
      </c>
      <c r="I24" s="7" t="s">
        <v>20</v>
      </c>
      <c r="J24" s="7" t="s">
        <v>19</v>
      </c>
      <c r="K24" s="37">
        <v>0.60425399999999996</v>
      </c>
      <c r="L24" s="37">
        <v>-3.4607800054060701E-2</v>
      </c>
      <c r="M24" s="37">
        <v>4.5912699300278701E-3</v>
      </c>
      <c r="N24" s="38">
        <v>3.8000000000000002E-14</v>
      </c>
      <c r="O24" s="37">
        <v>-4.1967000000000003E-3</v>
      </c>
      <c r="P24" s="37">
        <v>2.04645E-3</v>
      </c>
      <c r="Q24" s="86">
        <v>1.4089899999999999E-4</v>
      </c>
      <c r="R24" s="86">
        <v>8.9099999999999994E-6</v>
      </c>
    </row>
    <row r="25" spans="1:18" x14ac:dyDescent="0.25">
      <c r="A25" s="10" t="s">
        <v>1</v>
      </c>
      <c r="B25" s="10" t="s">
        <v>15</v>
      </c>
      <c r="C25" s="10">
        <v>403195</v>
      </c>
      <c r="D25" s="10">
        <v>252287</v>
      </c>
      <c r="E25" s="10" t="s">
        <v>300</v>
      </c>
      <c r="F25" s="10" t="s">
        <v>301</v>
      </c>
      <c r="G25" s="10">
        <v>472174</v>
      </c>
      <c r="H25" s="7" t="s">
        <v>29</v>
      </c>
      <c r="I25" s="7" t="s">
        <v>20</v>
      </c>
      <c r="J25" s="7" t="s">
        <v>19</v>
      </c>
      <c r="K25" s="37">
        <v>0.60148800000000002</v>
      </c>
      <c r="L25" s="37">
        <v>2.52375999217044E-2</v>
      </c>
      <c r="M25" s="37">
        <v>4.5916900749278598E-3</v>
      </c>
      <c r="N25" s="38">
        <v>2.4999999999999999E-8</v>
      </c>
      <c r="O25" s="37">
        <v>-9.525E-4</v>
      </c>
      <c r="P25" s="37">
        <v>2.0536999999999999E-3</v>
      </c>
      <c r="Q25" s="86">
        <v>7.4900000000000005E-5</v>
      </c>
      <c r="R25" s="86">
        <v>4.5600000000000001E-7</v>
      </c>
    </row>
    <row r="26" spans="1:18" x14ac:dyDescent="0.25">
      <c r="A26" s="10" t="s">
        <v>1</v>
      </c>
      <c r="B26" s="10" t="s">
        <v>15</v>
      </c>
      <c r="C26" s="10">
        <v>403195</v>
      </c>
      <c r="D26" s="10">
        <v>252287</v>
      </c>
      <c r="E26" s="10" t="s">
        <v>300</v>
      </c>
      <c r="F26" s="10" t="s">
        <v>301</v>
      </c>
      <c r="G26" s="10">
        <v>472174</v>
      </c>
      <c r="H26" s="7" t="s">
        <v>186</v>
      </c>
      <c r="I26" s="7" t="s">
        <v>21</v>
      </c>
      <c r="J26" s="7" t="s">
        <v>18</v>
      </c>
      <c r="K26" s="37">
        <v>0.832897</v>
      </c>
      <c r="L26" s="37">
        <v>3.5670099899347302E-2</v>
      </c>
      <c r="M26" s="37">
        <v>6.0423300386311697E-3</v>
      </c>
      <c r="N26" s="38">
        <v>1.8E-9</v>
      </c>
      <c r="O26" s="37">
        <v>7.3368000000000001E-4</v>
      </c>
      <c r="P26" s="37">
        <v>2.6948699999999998E-3</v>
      </c>
      <c r="Q26" s="86">
        <v>8.6399999999999999E-5</v>
      </c>
      <c r="R26" s="86">
        <v>1.5699999999999999E-7</v>
      </c>
    </row>
    <row r="27" spans="1:18" x14ac:dyDescent="0.25">
      <c r="A27" s="10" t="s">
        <v>1</v>
      </c>
      <c r="B27" s="10" t="s">
        <v>15</v>
      </c>
      <c r="C27" s="10">
        <v>403195</v>
      </c>
      <c r="D27" s="10">
        <v>252287</v>
      </c>
      <c r="E27" s="10" t="s">
        <v>300</v>
      </c>
      <c r="F27" s="10" t="s">
        <v>301</v>
      </c>
      <c r="G27" s="10">
        <v>472174</v>
      </c>
      <c r="H27" s="7" t="s">
        <v>30</v>
      </c>
      <c r="I27" s="7" t="s">
        <v>18</v>
      </c>
      <c r="J27" s="7" t="s">
        <v>21</v>
      </c>
      <c r="K27" s="37">
        <v>0.83440300000000001</v>
      </c>
      <c r="L27" s="37">
        <v>3.2873399986088202E-2</v>
      </c>
      <c r="M27" s="37">
        <v>6.0839599812914204E-3</v>
      </c>
      <c r="N27" s="38">
        <v>4.6999999999999997E-8</v>
      </c>
      <c r="O27" s="37">
        <v>2.1262400000000002E-3</v>
      </c>
      <c r="P27" s="37">
        <v>2.7373800000000002E-3</v>
      </c>
      <c r="Q27" s="86">
        <v>7.2399999999999998E-5</v>
      </c>
      <c r="R27" s="86">
        <v>1.28E-6</v>
      </c>
    </row>
    <row r="28" spans="1:18" x14ac:dyDescent="0.25">
      <c r="A28" s="10" t="s">
        <v>1</v>
      </c>
      <c r="B28" s="10" t="s">
        <v>15</v>
      </c>
      <c r="C28" s="10">
        <v>403195</v>
      </c>
      <c r="D28" s="10">
        <v>252287</v>
      </c>
      <c r="E28" s="10" t="s">
        <v>300</v>
      </c>
      <c r="F28" s="10" t="s">
        <v>301</v>
      </c>
      <c r="G28" s="10">
        <v>472174</v>
      </c>
      <c r="H28" s="7" t="s">
        <v>187</v>
      </c>
      <c r="I28" s="7" t="s">
        <v>18</v>
      </c>
      <c r="J28" s="7" t="s">
        <v>19</v>
      </c>
      <c r="K28" s="37">
        <v>0.62606799999999996</v>
      </c>
      <c r="L28" s="37">
        <v>-2.9846900016481701E-2</v>
      </c>
      <c r="M28" s="37">
        <v>4.6719700696644896E-3</v>
      </c>
      <c r="N28" s="38">
        <v>1.5999999999999999E-10</v>
      </c>
      <c r="O28" s="37">
        <v>1.6569600000000001E-3</v>
      </c>
      <c r="P28" s="37">
        <v>2.0910299999999998E-3</v>
      </c>
      <c r="Q28" s="86">
        <v>1.01214E-4</v>
      </c>
      <c r="R28" s="86">
        <v>1.33E-6</v>
      </c>
    </row>
    <row r="29" spans="1:18" x14ac:dyDescent="0.25">
      <c r="A29" s="10" t="s">
        <v>1</v>
      </c>
      <c r="B29" s="10" t="s">
        <v>15</v>
      </c>
      <c r="C29" s="10">
        <v>403195</v>
      </c>
      <c r="D29" s="10">
        <v>252287</v>
      </c>
      <c r="E29" s="10" t="s">
        <v>300</v>
      </c>
      <c r="F29" s="10" t="s">
        <v>301</v>
      </c>
      <c r="G29" s="10">
        <v>472174</v>
      </c>
      <c r="H29" s="7" t="s">
        <v>188</v>
      </c>
      <c r="I29" s="7" t="s">
        <v>21</v>
      </c>
      <c r="J29" s="7" t="s">
        <v>18</v>
      </c>
      <c r="K29" s="37">
        <v>0.55646600000000002</v>
      </c>
      <c r="L29" s="37">
        <v>3.1956000013679202E-2</v>
      </c>
      <c r="M29" s="37">
        <v>4.5329000000173302E-3</v>
      </c>
      <c r="N29" s="38">
        <v>3.7E-12</v>
      </c>
      <c r="O29" s="37">
        <v>1.3923700000000001E-2</v>
      </c>
      <c r="P29" s="37">
        <v>2.0192999999999999E-3</v>
      </c>
      <c r="Q29" s="86">
        <v>1.2324999999999999E-4</v>
      </c>
      <c r="R29" s="86">
        <v>1.00685E-4</v>
      </c>
    </row>
    <row r="30" spans="1:18" x14ac:dyDescent="0.25">
      <c r="A30" s="10" t="s">
        <v>1</v>
      </c>
      <c r="B30" s="10" t="s">
        <v>15</v>
      </c>
      <c r="C30" s="10">
        <v>403195</v>
      </c>
      <c r="D30" s="10">
        <v>252287</v>
      </c>
      <c r="E30" s="10" t="s">
        <v>300</v>
      </c>
      <c r="F30" s="10" t="s">
        <v>301</v>
      </c>
      <c r="G30" s="10">
        <v>472174</v>
      </c>
      <c r="H30" s="7" t="s">
        <v>280</v>
      </c>
      <c r="I30" s="7" t="s">
        <v>20</v>
      </c>
      <c r="J30" s="7" t="s">
        <v>18</v>
      </c>
      <c r="K30" s="37">
        <v>0.646069</v>
      </c>
      <c r="L30" s="37">
        <v>-2.9217500005236902E-2</v>
      </c>
      <c r="M30" s="37">
        <v>4.7469099618316704E-3</v>
      </c>
      <c r="N30" s="38">
        <v>6.9999999999999996E-10</v>
      </c>
      <c r="O30" s="37">
        <v>-3.7583299999999998E-3</v>
      </c>
      <c r="P30" s="37">
        <v>2.10195E-3</v>
      </c>
      <c r="Q30" s="86">
        <v>9.3999999999999994E-5</v>
      </c>
      <c r="R30" s="86">
        <v>6.7700000000000004E-6</v>
      </c>
    </row>
    <row r="31" spans="1:18" x14ac:dyDescent="0.25">
      <c r="A31" s="10" t="s">
        <v>1</v>
      </c>
      <c r="B31" s="10" t="s">
        <v>15</v>
      </c>
      <c r="C31" s="10">
        <v>403195</v>
      </c>
      <c r="D31" s="10">
        <v>252287</v>
      </c>
      <c r="E31" s="10" t="s">
        <v>300</v>
      </c>
      <c r="F31" s="10" t="s">
        <v>301</v>
      </c>
      <c r="G31" s="10">
        <v>472174</v>
      </c>
      <c r="H31" s="7" t="s">
        <v>189</v>
      </c>
      <c r="I31" s="7" t="s">
        <v>20</v>
      </c>
      <c r="J31" s="7" t="s">
        <v>19</v>
      </c>
      <c r="K31" s="37">
        <v>0.74602800000000002</v>
      </c>
      <c r="L31" s="37">
        <v>2.83758998871316E-2</v>
      </c>
      <c r="M31" s="37">
        <v>5.1853499005301796E-3</v>
      </c>
      <c r="N31" s="38">
        <v>4.0000000000000001E-8</v>
      </c>
      <c r="O31" s="37">
        <v>3.0763700000000001E-3</v>
      </c>
      <c r="P31" s="37">
        <v>2.30861E-3</v>
      </c>
      <c r="Q31" s="86">
        <v>7.4300000000000004E-5</v>
      </c>
      <c r="R31" s="86">
        <v>3.76E-6</v>
      </c>
    </row>
    <row r="32" spans="1:18" x14ac:dyDescent="0.25">
      <c r="A32" s="10" t="s">
        <v>1</v>
      </c>
      <c r="B32" s="10" t="s">
        <v>15</v>
      </c>
      <c r="C32" s="10">
        <v>403195</v>
      </c>
      <c r="D32" s="10">
        <v>252287</v>
      </c>
      <c r="E32" s="10" t="s">
        <v>300</v>
      </c>
      <c r="F32" s="10" t="s">
        <v>301</v>
      </c>
      <c r="G32" s="10">
        <v>472174</v>
      </c>
      <c r="H32" s="7" t="s">
        <v>281</v>
      </c>
      <c r="I32" s="7" t="s">
        <v>20</v>
      </c>
      <c r="J32" s="7" t="s">
        <v>19</v>
      </c>
      <c r="K32" s="37">
        <v>0.67152000000000001</v>
      </c>
      <c r="L32" s="37">
        <v>-2.7146299935191302E-2</v>
      </c>
      <c r="M32" s="37">
        <v>4.8004500990481702E-3</v>
      </c>
      <c r="N32" s="38">
        <v>1.4999999999999999E-8</v>
      </c>
      <c r="O32" s="37">
        <v>-1.63002E-3</v>
      </c>
      <c r="P32" s="37">
        <v>2.14431E-3</v>
      </c>
      <c r="Q32" s="86">
        <v>7.9300000000000003E-5</v>
      </c>
      <c r="R32" s="86">
        <v>1.22E-6</v>
      </c>
    </row>
    <row r="33" spans="1:18" x14ac:dyDescent="0.25">
      <c r="A33" s="10" t="s">
        <v>1</v>
      </c>
      <c r="B33" s="10" t="s">
        <v>15</v>
      </c>
      <c r="C33" s="10">
        <v>403195</v>
      </c>
      <c r="D33" s="10">
        <v>252287</v>
      </c>
      <c r="E33" s="10" t="s">
        <v>300</v>
      </c>
      <c r="F33" s="10" t="s">
        <v>301</v>
      </c>
      <c r="G33" s="10">
        <v>472174</v>
      </c>
      <c r="H33" s="7" t="s">
        <v>31</v>
      </c>
      <c r="I33" s="7" t="s">
        <v>20</v>
      </c>
      <c r="J33" s="7" t="s">
        <v>21</v>
      </c>
      <c r="K33" s="37">
        <v>0.90497399999999995</v>
      </c>
      <c r="L33" s="37">
        <v>4.84878999463964E-2</v>
      </c>
      <c r="M33" s="37">
        <v>7.8765700244435993E-3</v>
      </c>
      <c r="N33" s="38">
        <v>4.8E-10</v>
      </c>
      <c r="O33" s="37">
        <v>3.2488999999999999E-4</v>
      </c>
      <c r="P33" s="37">
        <v>3.5697799999999998E-3</v>
      </c>
      <c r="Q33" s="86">
        <v>9.3999999999999994E-5</v>
      </c>
      <c r="R33" s="86">
        <v>1.7500000000000001E-8</v>
      </c>
    </row>
    <row r="34" spans="1:18" x14ac:dyDescent="0.25">
      <c r="A34" s="10" t="s">
        <v>1</v>
      </c>
      <c r="B34" s="10" t="s">
        <v>15</v>
      </c>
      <c r="C34" s="10">
        <v>403195</v>
      </c>
      <c r="D34" s="10">
        <v>252287</v>
      </c>
      <c r="E34" s="10" t="s">
        <v>300</v>
      </c>
      <c r="F34" s="10" t="s">
        <v>301</v>
      </c>
      <c r="G34" s="10">
        <v>472174</v>
      </c>
      <c r="H34" s="7" t="s">
        <v>190</v>
      </c>
      <c r="I34" s="7" t="s">
        <v>19</v>
      </c>
      <c r="J34" s="7" t="s">
        <v>18</v>
      </c>
      <c r="K34" s="37">
        <v>0.38442700000000002</v>
      </c>
      <c r="L34" s="37">
        <v>-2.9468600049685701E-2</v>
      </c>
      <c r="M34" s="37">
        <v>4.6645400155412402E-3</v>
      </c>
      <c r="N34" s="38">
        <v>1.8E-10</v>
      </c>
      <c r="O34" s="37">
        <v>-7.4297800000000004E-3</v>
      </c>
      <c r="P34" s="37">
        <v>2.0738900000000001E-3</v>
      </c>
      <c r="Q34" s="86">
        <v>9.8999999999999994E-5</v>
      </c>
      <c r="R34" s="86">
        <v>2.72E-5</v>
      </c>
    </row>
    <row r="35" spans="1:18" x14ac:dyDescent="0.25">
      <c r="A35" s="10" t="s">
        <v>1</v>
      </c>
      <c r="B35" s="10" t="s">
        <v>15</v>
      </c>
      <c r="C35" s="10">
        <v>403195</v>
      </c>
      <c r="D35" s="10">
        <v>252287</v>
      </c>
      <c r="E35" s="10" t="s">
        <v>300</v>
      </c>
      <c r="F35" s="10" t="s">
        <v>301</v>
      </c>
      <c r="G35" s="10">
        <v>472174</v>
      </c>
      <c r="H35" s="7" t="s">
        <v>191</v>
      </c>
      <c r="I35" s="7" t="s">
        <v>21</v>
      </c>
      <c r="J35" s="7" t="s">
        <v>18</v>
      </c>
      <c r="K35" s="37">
        <v>0.240285</v>
      </c>
      <c r="L35" s="37">
        <v>3.4886999923384301E-2</v>
      </c>
      <c r="M35" s="37">
        <v>5.2929898997742097E-3</v>
      </c>
      <c r="N35" s="38">
        <v>6.0999999999999996E-11</v>
      </c>
      <c r="O35" s="37">
        <v>1.2925300000000001E-3</v>
      </c>
      <c r="P35" s="37">
        <v>2.3446700000000001E-3</v>
      </c>
      <c r="Q35" s="86">
        <v>1.07737E-4</v>
      </c>
      <c r="R35" s="86">
        <v>6.44E-7</v>
      </c>
    </row>
    <row r="36" spans="1:18" x14ac:dyDescent="0.25">
      <c r="A36" s="10" t="s">
        <v>1</v>
      </c>
      <c r="B36" s="10" t="s">
        <v>15</v>
      </c>
      <c r="C36" s="10">
        <v>403195</v>
      </c>
      <c r="D36" s="10">
        <v>252287</v>
      </c>
      <c r="E36" s="10" t="s">
        <v>300</v>
      </c>
      <c r="F36" s="10" t="s">
        <v>301</v>
      </c>
      <c r="G36" s="10">
        <v>472174</v>
      </c>
      <c r="H36" s="7" t="s">
        <v>32</v>
      </c>
      <c r="I36" s="7" t="s">
        <v>19</v>
      </c>
      <c r="J36" s="7" t="s">
        <v>20</v>
      </c>
      <c r="K36" s="37">
        <v>0.72165199999999996</v>
      </c>
      <c r="L36" s="37">
        <v>4.5982300026654301E-2</v>
      </c>
      <c r="M36" s="37">
        <v>5.0314098864683099E-3</v>
      </c>
      <c r="N36" s="38">
        <v>1.9999999999999999E-20</v>
      </c>
      <c r="O36" s="37">
        <v>-4.1059299999999998E-3</v>
      </c>
      <c r="P36" s="37">
        <v>2.2775999999999999E-3</v>
      </c>
      <c r="Q36" s="86">
        <v>2.07109E-4</v>
      </c>
      <c r="R36" s="86">
        <v>6.8800000000000002E-6</v>
      </c>
    </row>
    <row r="37" spans="1:18" x14ac:dyDescent="0.25">
      <c r="A37" s="10" t="s">
        <v>1</v>
      </c>
      <c r="B37" s="10" t="s">
        <v>15</v>
      </c>
      <c r="C37" s="10">
        <v>403195</v>
      </c>
      <c r="D37" s="10">
        <v>252287</v>
      </c>
      <c r="E37" s="10" t="s">
        <v>300</v>
      </c>
      <c r="F37" s="10" t="s">
        <v>301</v>
      </c>
      <c r="G37" s="10">
        <v>472174</v>
      </c>
      <c r="H37" s="7" t="s">
        <v>33</v>
      </c>
      <c r="I37" s="7" t="s">
        <v>18</v>
      </c>
      <c r="J37" s="7" t="s">
        <v>21</v>
      </c>
      <c r="K37" s="37">
        <v>0.47029300000000002</v>
      </c>
      <c r="L37" s="37">
        <v>-3.6200400047314202E-2</v>
      </c>
      <c r="M37" s="37">
        <v>4.5299500863270996E-3</v>
      </c>
      <c r="N37" s="38">
        <v>2.6E-15</v>
      </c>
      <c r="O37" s="37">
        <v>2.0309099999999999E-3</v>
      </c>
      <c r="P37" s="37">
        <v>2.0134799999999998E-3</v>
      </c>
      <c r="Q37" s="86">
        <v>1.5836499999999999E-4</v>
      </c>
      <c r="R37" s="86">
        <v>2.1500000000000002E-6</v>
      </c>
    </row>
    <row r="38" spans="1:18" x14ac:dyDescent="0.25">
      <c r="A38" s="10" t="s">
        <v>1</v>
      </c>
      <c r="B38" s="10" t="s">
        <v>15</v>
      </c>
      <c r="C38" s="10">
        <v>403195</v>
      </c>
      <c r="D38" s="10">
        <v>252287</v>
      </c>
      <c r="E38" s="10" t="s">
        <v>300</v>
      </c>
      <c r="F38" s="10" t="s">
        <v>301</v>
      </c>
      <c r="G38" s="10">
        <v>472174</v>
      </c>
      <c r="H38" s="7" t="s">
        <v>192</v>
      </c>
      <c r="I38" s="7" t="s">
        <v>19</v>
      </c>
      <c r="J38" s="7" t="s">
        <v>20</v>
      </c>
      <c r="K38" s="37">
        <v>0.52803500000000003</v>
      </c>
      <c r="L38" s="37">
        <v>-3.1786300116172499E-2</v>
      </c>
      <c r="M38" s="37">
        <v>4.5329000000173302E-3</v>
      </c>
      <c r="N38" s="38">
        <v>3.5E-12</v>
      </c>
      <c r="O38" s="37">
        <v>7.3310000000000001E-5</v>
      </c>
      <c r="P38" s="37">
        <v>2.0281499999999998E-3</v>
      </c>
      <c r="Q38" s="86">
        <v>1.21944E-4</v>
      </c>
      <c r="R38" s="86">
        <v>2.7700000000000002E-9</v>
      </c>
    </row>
    <row r="39" spans="1:18" x14ac:dyDescent="0.25">
      <c r="A39" s="10" t="s">
        <v>1</v>
      </c>
      <c r="B39" s="10" t="s">
        <v>15</v>
      </c>
      <c r="C39" s="10">
        <v>403195</v>
      </c>
      <c r="D39" s="10">
        <v>252287</v>
      </c>
      <c r="E39" s="10" t="s">
        <v>300</v>
      </c>
      <c r="F39" s="10" t="s">
        <v>301</v>
      </c>
      <c r="G39" s="10">
        <v>472174</v>
      </c>
      <c r="H39" s="7" t="s">
        <v>34</v>
      </c>
      <c r="I39" s="7" t="s">
        <v>20</v>
      </c>
      <c r="J39" s="7" t="s">
        <v>21</v>
      </c>
      <c r="K39" s="37">
        <v>0.71175900000000003</v>
      </c>
      <c r="L39" s="37">
        <v>2.9798299977660099E-2</v>
      </c>
      <c r="M39" s="37">
        <v>4.9701399261921197E-3</v>
      </c>
      <c r="N39" s="38">
        <v>2.1999999999999998E-9</v>
      </c>
      <c r="O39" s="37">
        <v>1.89792E-3</v>
      </c>
      <c r="P39" s="37">
        <v>2.2271299999999999E-3</v>
      </c>
      <c r="Q39" s="86">
        <v>8.9099999999999997E-5</v>
      </c>
      <c r="R39" s="86">
        <v>1.5400000000000001E-6</v>
      </c>
    </row>
    <row r="40" spans="1:18" x14ac:dyDescent="0.25">
      <c r="A40" s="10" t="s">
        <v>1</v>
      </c>
      <c r="B40" s="10" t="s">
        <v>15</v>
      </c>
      <c r="C40" s="10">
        <v>403195</v>
      </c>
      <c r="D40" s="10">
        <v>252287</v>
      </c>
      <c r="E40" s="10" t="s">
        <v>300</v>
      </c>
      <c r="F40" s="10" t="s">
        <v>301</v>
      </c>
      <c r="G40" s="10">
        <v>472174</v>
      </c>
      <c r="H40" s="7" t="s">
        <v>193</v>
      </c>
      <c r="I40" s="7" t="s">
        <v>19</v>
      </c>
      <c r="J40" s="7" t="s">
        <v>20</v>
      </c>
      <c r="K40" s="37">
        <v>0.58516000000000001</v>
      </c>
      <c r="L40" s="37">
        <v>2.60790000377225E-2</v>
      </c>
      <c r="M40" s="37">
        <v>4.5795299948597403E-3</v>
      </c>
      <c r="N40" s="38">
        <v>1.4999999999999999E-8</v>
      </c>
      <c r="O40" s="37">
        <v>-2.2967E-3</v>
      </c>
      <c r="P40" s="37">
        <v>2.04025E-3</v>
      </c>
      <c r="Q40" s="86">
        <v>8.0400000000000003E-5</v>
      </c>
      <c r="R40" s="86">
        <v>2.6800000000000002E-6</v>
      </c>
    </row>
    <row r="41" spans="1:18" x14ac:dyDescent="0.25">
      <c r="A41" s="10" t="s">
        <v>1</v>
      </c>
      <c r="B41" s="10" t="s">
        <v>15</v>
      </c>
      <c r="C41" s="10">
        <v>403195</v>
      </c>
      <c r="D41" s="10">
        <v>252287</v>
      </c>
      <c r="E41" s="10" t="s">
        <v>300</v>
      </c>
      <c r="F41" s="10" t="s">
        <v>301</v>
      </c>
      <c r="G41" s="10">
        <v>472174</v>
      </c>
      <c r="H41" s="7" t="s">
        <v>194</v>
      </c>
      <c r="I41" s="7" t="s">
        <v>20</v>
      </c>
      <c r="J41" s="7" t="s">
        <v>19</v>
      </c>
      <c r="K41" s="37">
        <v>0.67343299999999995</v>
      </c>
      <c r="L41" s="37">
        <v>-2.7579100002383901E-2</v>
      </c>
      <c r="M41" s="37">
        <v>4.8509700642299603E-3</v>
      </c>
      <c r="N41" s="38">
        <v>5.4999999999999996E-9</v>
      </c>
      <c r="O41" s="37">
        <v>-2.0833399999999999E-3</v>
      </c>
      <c r="P41" s="37">
        <v>2.17826E-3</v>
      </c>
      <c r="Q41" s="86">
        <v>8.0199999999999998E-5</v>
      </c>
      <c r="R41" s="86">
        <v>1.9400000000000001E-6</v>
      </c>
    </row>
    <row r="42" spans="1:18" x14ac:dyDescent="0.25">
      <c r="A42" s="10" t="s">
        <v>1</v>
      </c>
      <c r="B42" s="10" t="s">
        <v>15</v>
      </c>
      <c r="C42" s="10">
        <v>403195</v>
      </c>
      <c r="D42" s="10">
        <v>252287</v>
      </c>
      <c r="E42" s="10" t="s">
        <v>300</v>
      </c>
      <c r="F42" s="10" t="s">
        <v>301</v>
      </c>
      <c r="G42" s="10">
        <v>472174</v>
      </c>
      <c r="H42" s="7" t="s">
        <v>359</v>
      </c>
      <c r="I42" s="7" t="s">
        <v>18</v>
      </c>
      <c r="J42" s="7" t="s">
        <v>21</v>
      </c>
      <c r="K42" s="37">
        <v>0.94142599999999999</v>
      </c>
      <c r="L42" s="37">
        <v>-5.9160200084750897E-2</v>
      </c>
      <c r="M42" s="37">
        <v>9.6002599103836503E-3</v>
      </c>
      <c r="N42" s="38">
        <v>1.0000000000000001E-9</v>
      </c>
      <c r="O42" s="37">
        <v>-7.1371100000000003E-3</v>
      </c>
      <c r="P42" s="37">
        <v>4.34323E-3</v>
      </c>
      <c r="Q42" s="86">
        <v>9.4199999999999999E-5</v>
      </c>
      <c r="R42" s="86">
        <v>5.7200000000000003E-6</v>
      </c>
    </row>
    <row r="43" spans="1:18" x14ac:dyDescent="0.25">
      <c r="A43" s="10" t="s">
        <v>1</v>
      </c>
      <c r="B43" s="10" t="s">
        <v>15</v>
      </c>
      <c r="C43" s="10">
        <v>403195</v>
      </c>
      <c r="D43" s="10">
        <v>252287</v>
      </c>
      <c r="E43" s="10" t="s">
        <v>300</v>
      </c>
      <c r="F43" s="10" t="s">
        <v>301</v>
      </c>
      <c r="G43" s="10">
        <v>472174</v>
      </c>
      <c r="H43" s="7" t="s">
        <v>35</v>
      </c>
      <c r="I43" s="7" t="s">
        <v>18</v>
      </c>
      <c r="J43" s="7" t="s">
        <v>21</v>
      </c>
      <c r="K43" s="37">
        <v>0.42410999999999999</v>
      </c>
      <c r="L43" s="37">
        <v>3.7706500074594099E-2</v>
      </c>
      <c r="M43" s="37">
        <v>4.5784599602733097E-3</v>
      </c>
      <c r="N43" s="38">
        <v>2.2E-16</v>
      </c>
      <c r="O43" s="37">
        <v>-4.7324799999999998E-3</v>
      </c>
      <c r="P43" s="37">
        <v>2.0482E-3</v>
      </c>
      <c r="Q43" s="86">
        <v>1.6819299999999999E-4</v>
      </c>
      <c r="R43" s="86">
        <v>1.13E-5</v>
      </c>
    </row>
    <row r="44" spans="1:18" x14ac:dyDescent="0.25">
      <c r="A44" s="10" t="s">
        <v>1</v>
      </c>
      <c r="B44" s="10" t="s">
        <v>15</v>
      </c>
      <c r="C44" s="10">
        <v>403195</v>
      </c>
      <c r="D44" s="10">
        <v>252287</v>
      </c>
      <c r="E44" s="10" t="s">
        <v>300</v>
      </c>
      <c r="F44" s="10" t="s">
        <v>301</v>
      </c>
      <c r="G44" s="10">
        <v>472174</v>
      </c>
      <c r="H44" s="7" t="s">
        <v>36</v>
      </c>
      <c r="I44" s="7" t="s">
        <v>21</v>
      </c>
      <c r="J44" s="7" t="s">
        <v>18</v>
      </c>
      <c r="K44" s="37">
        <v>0.59687000000000001</v>
      </c>
      <c r="L44" s="37">
        <v>-4.1627300009722402E-2</v>
      </c>
      <c r="M44" s="37">
        <v>4.5952800421363103E-3</v>
      </c>
      <c r="N44" s="38">
        <v>1.8000000000000001E-19</v>
      </c>
      <c r="O44" s="37">
        <v>4.63811E-3</v>
      </c>
      <c r="P44" s="37">
        <v>2.0523E-3</v>
      </c>
      <c r="Q44" s="86">
        <v>2.0348400000000001E-4</v>
      </c>
      <c r="R44" s="86">
        <v>1.08E-5</v>
      </c>
    </row>
    <row r="45" spans="1:18" x14ac:dyDescent="0.25">
      <c r="A45" s="10" t="s">
        <v>1</v>
      </c>
      <c r="B45" s="10" t="s">
        <v>15</v>
      </c>
      <c r="C45" s="10">
        <v>403195</v>
      </c>
      <c r="D45" s="10">
        <v>252287</v>
      </c>
      <c r="E45" s="10" t="s">
        <v>300</v>
      </c>
      <c r="F45" s="10" t="s">
        <v>301</v>
      </c>
      <c r="G45" s="10">
        <v>472174</v>
      </c>
      <c r="H45" s="7" t="s">
        <v>195</v>
      </c>
      <c r="I45" s="7" t="s">
        <v>20</v>
      </c>
      <c r="J45" s="7" t="s">
        <v>19</v>
      </c>
      <c r="K45" s="37">
        <v>0.38716899999999999</v>
      </c>
      <c r="L45" s="37">
        <v>2.8581399924068E-2</v>
      </c>
      <c r="M45" s="37">
        <v>4.6309799463279599E-3</v>
      </c>
      <c r="N45" s="38">
        <v>5.9000000000000003E-10</v>
      </c>
      <c r="O45" s="37">
        <v>-5.6266700000000003E-3</v>
      </c>
      <c r="P45" s="37">
        <v>2.0624100000000002E-3</v>
      </c>
      <c r="Q45" s="86">
        <v>9.4500000000000007E-5</v>
      </c>
      <c r="R45" s="86">
        <v>1.5800000000000001E-5</v>
      </c>
    </row>
    <row r="46" spans="1:18" x14ac:dyDescent="0.25">
      <c r="A46" s="10" t="s">
        <v>1</v>
      </c>
      <c r="B46" s="10" t="s">
        <v>15</v>
      </c>
      <c r="C46" s="10">
        <v>403195</v>
      </c>
      <c r="D46" s="10">
        <v>252287</v>
      </c>
      <c r="E46" s="10" t="s">
        <v>300</v>
      </c>
      <c r="F46" s="10" t="s">
        <v>301</v>
      </c>
      <c r="G46" s="10">
        <v>472174</v>
      </c>
      <c r="H46" s="7" t="s">
        <v>360</v>
      </c>
      <c r="I46" s="7" t="s">
        <v>20</v>
      </c>
      <c r="J46" s="7" t="s">
        <v>19</v>
      </c>
      <c r="K46" s="37">
        <v>0.72556299999999996</v>
      </c>
      <c r="L46" s="37">
        <v>2.87829999203024E-2</v>
      </c>
      <c r="M46" s="37">
        <v>5.0530199480634704E-3</v>
      </c>
      <c r="N46" s="38">
        <v>1.0999999999999999E-8</v>
      </c>
      <c r="O46" s="37">
        <v>-7.7789000000000005E-4</v>
      </c>
      <c r="P46" s="37">
        <v>2.2384499999999999E-3</v>
      </c>
      <c r="Q46" s="86">
        <v>8.0500000000000005E-5</v>
      </c>
      <c r="R46" s="86">
        <v>2.5600000000000002E-7</v>
      </c>
    </row>
    <row r="47" spans="1:18" x14ac:dyDescent="0.25">
      <c r="A47" s="10" t="s">
        <v>1</v>
      </c>
      <c r="B47" s="10" t="s">
        <v>15</v>
      </c>
      <c r="C47" s="10">
        <v>403195</v>
      </c>
      <c r="D47" s="10">
        <v>252287</v>
      </c>
      <c r="E47" s="10" t="s">
        <v>300</v>
      </c>
      <c r="F47" s="10" t="s">
        <v>301</v>
      </c>
      <c r="G47" s="10">
        <v>472174</v>
      </c>
      <c r="H47" s="7" t="s">
        <v>37</v>
      </c>
      <c r="I47" s="7" t="s">
        <v>21</v>
      </c>
      <c r="J47" s="7" t="s">
        <v>18</v>
      </c>
      <c r="K47" s="37">
        <v>0.98802000000000001</v>
      </c>
      <c r="L47" s="37">
        <v>0.119934999923968</v>
      </c>
      <c r="M47" s="37">
        <v>2.11150999892981E-2</v>
      </c>
      <c r="N47" s="38">
        <v>1.3000000000000001E-8</v>
      </c>
      <c r="O47" s="37">
        <v>5.23575E-3</v>
      </c>
      <c r="P47" s="37">
        <v>9.4644499999999993E-3</v>
      </c>
      <c r="Q47" s="86">
        <v>8.0000000000000007E-5</v>
      </c>
      <c r="R47" s="86">
        <v>6.4799999999999998E-7</v>
      </c>
    </row>
    <row r="48" spans="1:18" x14ac:dyDescent="0.25">
      <c r="A48" s="10" t="s">
        <v>1</v>
      </c>
      <c r="B48" s="10" t="s">
        <v>15</v>
      </c>
      <c r="C48" s="10">
        <v>403195</v>
      </c>
      <c r="D48" s="10">
        <v>252287</v>
      </c>
      <c r="E48" s="10" t="s">
        <v>300</v>
      </c>
      <c r="F48" s="10" t="s">
        <v>301</v>
      </c>
      <c r="G48" s="10">
        <v>472174</v>
      </c>
      <c r="H48" s="7" t="s">
        <v>196</v>
      </c>
      <c r="I48" s="7" t="s">
        <v>19</v>
      </c>
      <c r="J48" s="7" t="s">
        <v>20</v>
      </c>
      <c r="K48" s="37">
        <v>0.44095600000000001</v>
      </c>
      <c r="L48" s="37">
        <v>2.5295200054454001E-2</v>
      </c>
      <c r="M48" s="37">
        <v>4.5347801133156099E-3</v>
      </c>
      <c r="N48" s="38">
        <v>2.0999999999999999E-8</v>
      </c>
      <c r="O48" s="37">
        <v>3.9772899999999996E-3</v>
      </c>
      <c r="P48" s="37">
        <v>2.01447E-3</v>
      </c>
      <c r="Q48" s="86">
        <v>7.7200000000000006E-5</v>
      </c>
      <c r="R48" s="86">
        <v>8.2600000000000005E-6</v>
      </c>
    </row>
    <row r="49" spans="1:18" x14ac:dyDescent="0.25">
      <c r="A49" s="10" t="s">
        <v>1</v>
      </c>
      <c r="B49" s="10" t="s">
        <v>15</v>
      </c>
      <c r="C49" s="10">
        <v>403195</v>
      </c>
      <c r="D49" s="10">
        <v>252287</v>
      </c>
      <c r="E49" s="10" t="s">
        <v>300</v>
      </c>
      <c r="F49" s="10" t="s">
        <v>301</v>
      </c>
      <c r="G49" s="10">
        <v>472174</v>
      </c>
      <c r="H49" s="7" t="s">
        <v>197</v>
      </c>
      <c r="I49" s="7" t="s">
        <v>18</v>
      </c>
      <c r="J49" s="7" t="s">
        <v>21</v>
      </c>
      <c r="K49" s="37">
        <v>0.803508</v>
      </c>
      <c r="L49" s="37">
        <v>-5.5547800089495503E-2</v>
      </c>
      <c r="M49" s="37">
        <v>5.66144995123134E-3</v>
      </c>
      <c r="N49" s="38">
        <v>1.2E-22</v>
      </c>
      <c r="O49" s="37">
        <v>2.2402199999999998E-3</v>
      </c>
      <c r="P49" s="37">
        <v>2.5357700000000001E-3</v>
      </c>
      <c r="Q49" s="86">
        <v>2.38705E-4</v>
      </c>
      <c r="R49" s="86">
        <v>1.6500000000000001E-6</v>
      </c>
    </row>
    <row r="50" spans="1:18" x14ac:dyDescent="0.25">
      <c r="A50" s="10" t="s">
        <v>1</v>
      </c>
      <c r="B50" s="10" t="s">
        <v>15</v>
      </c>
      <c r="C50" s="10">
        <v>403195</v>
      </c>
      <c r="D50" s="10">
        <v>252287</v>
      </c>
      <c r="E50" s="10" t="s">
        <v>300</v>
      </c>
      <c r="F50" s="10" t="s">
        <v>301</v>
      </c>
      <c r="G50" s="10">
        <v>472174</v>
      </c>
      <c r="H50" s="7" t="s">
        <v>38</v>
      </c>
      <c r="I50" s="7" t="s">
        <v>20</v>
      </c>
      <c r="J50" s="7" t="s">
        <v>19</v>
      </c>
      <c r="K50" s="37">
        <v>0.80688599999999999</v>
      </c>
      <c r="L50" s="37">
        <v>3.9235200103542998E-2</v>
      </c>
      <c r="M50" s="37">
        <v>5.6888600733578099E-3</v>
      </c>
      <c r="N50" s="38">
        <v>7.7999999999999999E-12</v>
      </c>
      <c r="O50" s="37">
        <v>2.3534000000000001E-4</v>
      </c>
      <c r="P50" s="37">
        <v>2.5198099999999999E-3</v>
      </c>
      <c r="Q50" s="86">
        <v>1.17961E-4</v>
      </c>
      <c r="R50" s="86">
        <v>1.85E-8</v>
      </c>
    </row>
    <row r="51" spans="1:18" x14ac:dyDescent="0.25">
      <c r="A51" s="10" t="s">
        <v>1</v>
      </c>
      <c r="B51" s="10" t="s">
        <v>15</v>
      </c>
      <c r="C51" s="10">
        <v>403195</v>
      </c>
      <c r="D51" s="10">
        <v>252287</v>
      </c>
      <c r="E51" s="10" t="s">
        <v>300</v>
      </c>
      <c r="F51" s="10" t="s">
        <v>301</v>
      </c>
      <c r="G51" s="10">
        <v>472174</v>
      </c>
      <c r="H51" s="7" t="s">
        <v>198</v>
      </c>
      <c r="I51" s="7" t="s">
        <v>20</v>
      </c>
      <c r="J51" s="7" t="s">
        <v>19</v>
      </c>
      <c r="K51" s="37">
        <v>0.76748099999999997</v>
      </c>
      <c r="L51" s="37">
        <v>-3.05453000452569E-2</v>
      </c>
      <c r="M51" s="37">
        <v>5.3457300286415699E-3</v>
      </c>
      <c r="N51" s="38">
        <v>8.7000000000000001E-9</v>
      </c>
      <c r="O51" s="37">
        <v>3.73333E-3</v>
      </c>
      <c r="P51" s="37">
        <v>2.38668E-3</v>
      </c>
      <c r="Q51" s="86">
        <v>8.1000000000000004E-5</v>
      </c>
      <c r="R51" s="86">
        <v>5.1800000000000004E-6</v>
      </c>
    </row>
    <row r="52" spans="1:18" x14ac:dyDescent="0.25">
      <c r="A52" s="10" t="s">
        <v>1</v>
      </c>
      <c r="B52" s="10" t="s">
        <v>15</v>
      </c>
      <c r="C52" s="10">
        <v>403195</v>
      </c>
      <c r="D52" s="10">
        <v>252287</v>
      </c>
      <c r="E52" s="10" t="s">
        <v>300</v>
      </c>
      <c r="F52" s="10" t="s">
        <v>301</v>
      </c>
      <c r="G52" s="10">
        <v>472174</v>
      </c>
      <c r="H52" s="7" t="s">
        <v>199</v>
      </c>
      <c r="I52" s="7" t="s">
        <v>18</v>
      </c>
      <c r="J52" s="7" t="s">
        <v>21</v>
      </c>
      <c r="K52" s="37">
        <v>0.87783</v>
      </c>
      <c r="L52" s="37">
        <v>-3.9671399972024998E-2</v>
      </c>
      <c r="M52" s="37">
        <v>6.86993001062647E-3</v>
      </c>
      <c r="N52" s="38">
        <v>3.2000000000000001E-9</v>
      </c>
      <c r="O52" s="37">
        <v>-5.06633E-3</v>
      </c>
      <c r="P52" s="37">
        <v>3.0195500000000002E-3</v>
      </c>
      <c r="Q52" s="86">
        <v>8.2700000000000004E-5</v>
      </c>
      <c r="R52" s="86">
        <v>5.9599999999999997E-6</v>
      </c>
    </row>
    <row r="53" spans="1:18" x14ac:dyDescent="0.25">
      <c r="A53" s="10" t="s">
        <v>1</v>
      </c>
      <c r="B53" s="10" t="s">
        <v>15</v>
      </c>
      <c r="C53" s="10">
        <v>403195</v>
      </c>
      <c r="D53" s="10">
        <v>252287</v>
      </c>
      <c r="E53" s="10" t="s">
        <v>300</v>
      </c>
      <c r="F53" s="10" t="s">
        <v>301</v>
      </c>
      <c r="G53" s="10">
        <v>472174</v>
      </c>
      <c r="H53" s="7" t="s">
        <v>200</v>
      </c>
      <c r="I53" s="7" t="s">
        <v>18</v>
      </c>
      <c r="J53" s="7" t="s">
        <v>21</v>
      </c>
      <c r="K53" s="37">
        <v>0.29887000000000002</v>
      </c>
      <c r="L53" s="37">
        <v>3.9711299920049598E-2</v>
      </c>
      <c r="M53" s="37">
        <v>4.9364501132360397E-3</v>
      </c>
      <c r="N53" s="38">
        <v>1.3E-15</v>
      </c>
      <c r="O53" s="37">
        <v>1.38211E-3</v>
      </c>
      <c r="P53" s="37">
        <v>2.19966E-3</v>
      </c>
      <c r="Q53" s="86">
        <v>1.60478E-4</v>
      </c>
      <c r="R53" s="86">
        <v>8.3600000000000002E-7</v>
      </c>
    </row>
    <row r="54" spans="1:18" x14ac:dyDescent="0.25">
      <c r="A54" s="10" t="s">
        <v>1</v>
      </c>
      <c r="B54" s="10" t="s">
        <v>15</v>
      </c>
      <c r="C54" s="10">
        <v>403195</v>
      </c>
      <c r="D54" s="10">
        <v>252287</v>
      </c>
      <c r="E54" s="10" t="s">
        <v>300</v>
      </c>
      <c r="F54" s="10" t="s">
        <v>301</v>
      </c>
      <c r="G54" s="10">
        <v>472174</v>
      </c>
      <c r="H54" s="7" t="s">
        <v>39</v>
      </c>
      <c r="I54" s="7" t="s">
        <v>21</v>
      </c>
      <c r="J54" s="7" t="s">
        <v>18</v>
      </c>
      <c r="K54" s="37">
        <v>0.43609999999999999</v>
      </c>
      <c r="L54" s="37">
        <v>2.7836700114669499E-2</v>
      </c>
      <c r="M54" s="37">
        <v>4.5506999515913396E-3</v>
      </c>
      <c r="N54" s="38">
        <v>5.6000000000000003E-10</v>
      </c>
      <c r="O54" s="37">
        <v>-2.6232999999999999E-3</v>
      </c>
      <c r="P54" s="37">
        <v>2.0173299999999999E-3</v>
      </c>
      <c r="Q54" s="86">
        <v>9.2800000000000006E-5</v>
      </c>
      <c r="R54" s="86">
        <v>3.58E-6</v>
      </c>
    </row>
    <row r="55" spans="1:18" x14ac:dyDescent="0.25">
      <c r="A55" s="10" t="s">
        <v>1</v>
      </c>
      <c r="B55" s="10" t="s">
        <v>15</v>
      </c>
      <c r="C55" s="10">
        <v>403195</v>
      </c>
      <c r="D55" s="10">
        <v>252287</v>
      </c>
      <c r="E55" s="10" t="s">
        <v>300</v>
      </c>
      <c r="F55" s="10" t="s">
        <v>301</v>
      </c>
      <c r="G55" s="10">
        <v>472174</v>
      </c>
      <c r="H55" s="7" t="s">
        <v>201</v>
      </c>
      <c r="I55" s="7" t="s">
        <v>20</v>
      </c>
      <c r="J55" s="7" t="s">
        <v>19</v>
      </c>
      <c r="K55" s="37">
        <v>0.36049999999999999</v>
      </c>
      <c r="L55" s="37">
        <v>2.93301000094068E-2</v>
      </c>
      <c r="M55" s="37">
        <v>4.7278601143093601E-3</v>
      </c>
      <c r="N55" s="38">
        <v>8.3000000000000003E-10</v>
      </c>
      <c r="O55" s="37">
        <v>-6.7895E-4</v>
      </c>
      <c r="P55" s="37">
        <v>2.0996000000000001E-3</v>
      </c>
      <c r="Q55" s="86">
        <v>9.5400000000000001E-5</v>
      </c>
      <c r="R55" s="86">
        <v>2.2100000000000001E-7</v>
      </c>
    </row>
    <row r="56" spans="1:18" x14ac:dyDescent="0.25">
      <c r="A56" s="10" t="s">
        <v>1</v>
      </c>
      <c r="B56" s="10" t="s">
        <v>15</v>
      </c>
      <c r="C56" s="10">
        <v>403195</v>
      </c>
      <c r="D56" s="10">
        <v>252287</v>
      </c>
      <c r="E56" s="10" t="s">
        <v>300</v>
      </c>
      <c r="F56" s="10" t="s">
        <v>301</v>
      </c>
      <c r="G56" s="10">
        <v>472174</v>
      </c>
      <c r="H56" s="7" t="s">
        <v>202</v>
      </c>
      <c r="I56" s="7" t="s">
        <v>21</v>
      </c>
      <c r="J56" s="7" t="s">
        <v>18</v>
      </c>
      <c r="K56" s="37">
        <v>0.69546799999999998</v>
      </c>
      <c r="L56" s="37">
        <v>-3.3582699894425999E-2</v>
      </c>
      <c r="M56" s="37">
        <v>4.9090399911095699E-3</v>
      </c>
      <c r="N56" s="38">
        <v>4.9999999999999997E-12</v>
      </c>
      <c r="O56" s="37">
        <v>-2.1761999999999999E-4</v>
      </c>
      <c r="P56" s="37">
        <v>2.17644E-3</v>
      </c>
      <c r="Q56" s="86">
        <v>1.1605800000000001E-4</v>
      </c>
      <c r="R56" s="86">
        <v>2.1200000000000001E-8</v>
      </c>
    </row>
    <row r="57" spans="1:18" x14ac:dyDescent="0.25">
      <c r="A57" s="10" t="s">
        <v>1</v>
      </c>
      <c r="B57" s="10" t="s">
        <v>15</v>
      </c>
      <c r="C57" s="10">
        <v>403195</v>
      </c>
      <c r="D57" s="10">
        <v>252287</v>
      </c>
      <c r="E57" s="10" t="s">
        <v>300</v>
      </c>
      <c r="F57" s="10" t="s">
        <v>301</v>
      </c>
      <c r="G57" s="10">
        <v>472174</v>
      </c>
      <c r="H57" s="7" t="s">
        <v>203</v>
      </c>
      <c r="I57" s="7" t="s">
        <v>20</v>
      </c>
      <c r="J57" s="7" t="s">
        <v>19</v>
      </c>
      <c r="K57" s="37">
        <v>0.83785500000000002</v>
      </c>
      <c r="L57" s="37">
        <v>3.5450899953626297E-2</v>
      </c>
      <c r="M57" s="37">
        <v>6.1561600322183703E-3</v>
      </c>
      <c r="N57" s="38">
        <v>5.7999999999999998E-9</v>
      </c>
      <c r="O57" s="37">
        <v>-2.1778000000000001E-3</v>
      </c>
      <c r="P57" s="37">
        <v>2.7057000000000001E-3</v>
      </c>
      <c r="Q57" s="86">
        <v>8.2200000000000006E-5</v>
      </c>
      <c r="R57" s="86">
        <v>1.37E-6</v>
      </c>
    </row>
    <row r="58" spans="1:18" x14ac:dyDescent="0.25">
      <c r="A58" s="10" t="s">
        <v>1</v>
      </c>
      <c r="B58" s="10" t="s">
        <v>15</v>
      </c>
      <c r="C58" s="10">
        <v>403195</v>
      </c>
      <c r="D58" s="10">
        <v>252287</v>
      </c>
      <c r="E58" s="10" t="s">
        <v>300</v>
      </c>
      <c r="F58" s="10" t="s">
        <v>301</v>
      </c>
      <c r="G58" s="10">
        <v>472174</v>
      </c>
      <c r="H58" s="7" t="s">
        <v>282</v>
      </c>
      <c r="I58" s="7" t="s">
        <v>21</v>
      </c>
      <c r="J58" s="7" t="s">
        <v>19</v>
      </c>
      <c r="K58" s="37">
        <v>0.71808899999999998</v>
      </c>
      <c r="L58" s="37">
        <v>-2.7679899883403799E-2</v>
      </c>
      <c r="M58" s="37">
        <v>5.0166799903535999E-3</v>
      </c>
      <c r="N58" s="38">
        <v>3.8999999999999998E-8</v>
      </c>
      <c r="O58" s="37">
        <v>-2.72281E-3</v>
      </c>
      <c r="P58" s="37">
        <v>2.2376100000000001E-3</v>
      </c>
      <c r="Q58" s="86">
        <v>7.5500000000000006E-5</v>
      </c>
      <c r="R58" s="86">
        <v>3.14E-6</v>
      </c>
    </row>
    <row r="59" spans="1:18" x14ac:dyDescent="0.25">
      <c r="A59" s="10" t="s">
        <v>1</v>
      </c>
      <c r="B59" s="10" t="s">
        <v>15</v>
      </c>
      <c r="C59" s="10">
        <v>403195</v>
      </c>
      <c r="D59" s="10">
        <v>252287</v>
      </c>
      <c r="E59" s="10" t="s">
        <v>300</v>
      </c>
      <c r="F59" s="10" t="s">
        <v>301</v>
      </c>
      <c r="G59" s="10">
        <v>472174</v>
      </c>
      <c r="H59" s="7" t="s">
        <v>204</v>
      </c>
      <c r="I59" s="7" t="s">
        <v>21</v>
      </c>
      <c r="J59" s="7" t="s">
        <v>18</v>
      </c>
      <c r="K59" s="37">
        <v>8.3526600000000006E-2</v>
      </c>
      <c r="L59" s="37">
        <v>6.2669299938700795E-2</v>
      </c>
      <c r="M59" s="37">
        <v>8.1384900881367808E-3</v>
      </c>
      <c r="N59" s="38">
        <v>7.6000000000000004E-15</v>
      </c>
      <c r="O59" s="37">
        <v>6.2560799999999998E-3</v>
      </c>
      <c r="P59" s="37">
        <v>3.4782099999999998E-3</v>
      </c>
      <c r="Q59" s="86">
        <v>1.4704299999999999E-4</v>
      </c>
      <c r="R59" s="86">
        <v>6.8499999999999996E-6</v>
      </c>
    </row>
    <row r="60" spans="1:18" x14ac:dyDescent="0.25">
      <c r="A60" s="10" t="s">
        <v>1</v>
      </c>
      <c r="B60" s="10" t="s">
        <v>15</v>
      </c>
      <c r="C60" s="10">
        <v>403195</v>
      </c>
      <c r="D60" s="10">
        <v>252287</v>
      </c>
      <c r="E60" s="10" t="s">
        <v>300</v>
      </c>
      <c r="F60" s="10" t="s">
        <v>301</v>
      </c>
      <c r="G60" s="10">
        <v>472174</v>
      </c>
      <c r="H60" s="7" t="s">
        <v>283</v>
      </c>
      <c r="I60" s="7" t="s">
        <v>21</v>
      </c>
      <c r="J60" s="7" t="s">
        <v>19</v>
      </c>
      <c r="K60" s="37">
        <v>0.214721</v>
      </c>
      <c r="L60" s="37">
        <v>6.1343399918510101E-2</v>
      </c>
      <c r="M60" s="37">
        <v>5.4937599107657796E-3</v>
      </c>
      <c r="N60" s="38">
        <v>5.2000000000000004E-29</v>
      </c>
      <c r="O60" s="37">
        <v>-1.6657E-3</v>
      </c>
      <c r="P60" s="37">
        <v>2.4706699999999999E-3</v>
      </c>
      <c r="Q60" s="86">
        <v>3.09136E-4</v>
      </c>
      <c r="R60" s="86">
        <v>9.6299999999999993E-7</v>
      </c>
    </row>
    <row r="61" spans="1:18" x14ac:dyDescent="0.25">
      <c r="A61" s="10" t="s">
        <v>1</v>
      </c>
      <c r="B61" s="10" t="s">
        <v>15</v>
      </c>
      <c r="C61" s="10">
        <v>403195</v>
      </c>
      <c r="D61" s="10">
        <v>252287</v>
      </c>
      <c r="E61" s="10" t="s">
        <v>300</v>
      </c>
      <c r="F61" s="10" t="s">
        <v>301</v>
      </c>
      <c r="G61" s="10">
        <v>472174</v>
      </c>
      <c r="H61" s="7" t="s">
        <v>148</v>
      </c>
      <c r="I61" s="7" t="s">
        <v>19</v>
      </c>
      <c r="J61" s="7" t="s">
        <v>21</v>
      </c>
      <c r="K61" s="37">
        <v>0.62916799999999995</v>
      </c>
      <c r="L61" s="37">
        <v>2.8985699928016799E-2</v>
      </c>
      <c r="M61" s="37">
        <v>4.65859990670994E-3</v>
      </c>
      <c r="N61" s="38">
        <v>7.7999999999999999E-10</v>
      </c>
      <c r="O61" s="37">
        <v>-1.9657899999999998E-3</v>
      </c>
      <c r="P61" s="37">
        <v>2.0924099999999998E-3</v>
      </c>
      <c r="Q61" s="86">
        <v>9.6000000000000002E-5</v>
      </c>
      <c r="R61" s="86">
        <v>1.8700000000000001E-6</v>
      </c>
    </row>
    <row r="62" spans="1:18" x14ac:dyDescent="0.25">
      <c r="A62" s="10" t="s">
        <v>1</v>
      </c>
      <c r="B62" s="10" t="s">
        <v>15</v>
      </c>
      <c r="C62" s="10">
        <v>403195</v>
      </c>
      <c r="D62" s="10">
        <v>252287</v>
      </c>
      <c r="E62" s="10" t="s">
        <v>300</v>
      </c>
      <c r="F62" s="10" t="s">
        <v>301</v>
      </c>
      <c r="G62" s="10">
        <v>472174</v>
      </c>
      <c r="H62" s="7" t="s">
        <v>205</v>
      </c>
      <c r="I62" s="7" t="s">
        <v>21</v>
      </c>
      <c r="J62" s="7" t="s">
        <v>20</v>
      </c>
      <c r="K62" s="37">
        <v>0.57669700000000002</v>
      </c>
      <c r="L62" s="37">
        <v>3.06548000170738E-2</v>
      </c>
      <c r="M62" s="37">
        <v>4.6083000843408599E-3</v>
      </c>
      <c r="N62" s="38">
        <v>1.8999999999999999E-11</v>
      </c>
      <c r="O62" s="37">
        <v>-1.4489699999999999E-3</v>
      </c>
      <c r="P62" s="37">
        <v>2.0537099999999998E-3</v>
      </c>
      <c r="Q62" s="86">
        <v>1.09737E-4</v>
      </c>
      <c r="R62" s="86">
        <v>1.0499999999999999E-6</v>
      </c>
    </row>
    <row r="63" spans="1:18" x14ac:dyDescent="0.25">
      <c r="A63" s="10" t="s">
        <v>1</v>
      </c>
      <c r="B63" s="10" t="s">
        <v>15</v>
      </c>
      <c r="C63" s="10">
        <v>403195</v>
      </c>
      <c r="D63" s="10">
        <v>252287</v>
      </c>
      <c r="E63" s="10" t="s">
        <v>300</v>
      </c>
      <c r="F63" s="10" t="s">
        <v>301</v>
      </c>
      <c r="G63" s="10">
        <v>472174</v>
      </c>
      <c r="H63" s="7" t="s">
        <v>284</v>
      </c>
      <c r="I63" s="7" t="s">
        <v>18</v>
      </c>
      <c r="J63" s="7" t="s">
        <v>21</v>
      </c>
      <c r="K63" s="37">
        <v>0.74941500000000005</v>
      </c>
      <c r="L63" s="37">
        <v>2.9907699948433401E-2</v>
      </c>
      <c r="M63" s="37">
        <v>5.2112199597456402E-3</v>
      </c>
      <c r="N63" s="38">
        <v>1.3000000000000001E-8</v>
      </c>
      <c r="O63" s="37">
        <v>-3.4429399999999998E-3</v>
      </c>
      <c r="P63" s="37">
        <v>2.3113500000000002E-3</v>
      </c>
      <c r="Q63" s="86">
        <v>8.1699999999999994E-5</v>
      </c>
      <c r="R63" s="86">
        <v>4.6999999999999999E-6</v>
      </c>
    </row>
    <row r="64" spans="1:18" x14ac:dyDescent="0.25">
      <c r="A64" s="10" t="s">
        <v>1</v>
      </c>
      <c r="B64" s="10" t="s">
        <v>15</v>
      </c>
      <c r="C64" s="10">
        <v>403195</v>
      </c>
      <c r="D64" s="10">
        <v>252287</v>
      </c>
      <c r="E64" s="10" t="s">
        <v>300</v>
      </c>
      <c r="F64" s="10" t="s">
        <v>301</v>
      </c>
      <c r="G64" s="10">
        <v>472174</v>
      </c>
      <c r="H64" s="7" t="s">
        <v>206</v>
      </c>
      <c r="I64" s="7" t="s">
        <v>20</v>
      </c>
      <c r="J64" s="7" t="s">
        <v>19</v>
      </c>
      <c r="K64" s="37">
        <v>0.25530000000000003</v>
      </c>
      <c r="L64" s="37">
        <v>2.8845300102103101E-2</v>
      </c>
      <c r="M64" s="37">
        <v>5.1650599932278E-3</v>
      </c>
      <c r="N64" s="38">
        <v>3.5000000000000002E-8</v>
      </c>
      <c r="O64" s="37">
        <v>3.5882999999999998E-4</v>
      </c>
      <c r="P64" s="37">
        <v>2.2864600000000001E-3</v>
      </c>
      <c r="Q64" s="86">
        <v>7.7299999999999995E-5</v>
      </c>
      <c r="R64" s="86">
        <v>5.2199999999999998E-8</v>
      </c>
    </row>
    <row r="65" spans="1:18" x14ac:dyDescent="0.25">
      <c r="A65" s="10" t="s">
        <v>1</v>
      </c>
      <c r="B65" s="10" t="s">
        <v>15</v>
      </c>
      <c r="C65" s="10">
        <v>403195</v>
      </c>
      <c r="D65" s="10">
        <v>252287</v>
      </c>
      <c r="E65" s="10" t="s">
        <v>300</v>
      </c>
      <c r="F65" s="10" t="s">
        <v>301</v>
      </c>
      <c r="G65" s="10">
        <v>472174</v>
      </c>
      <c r="H65" s="7" t="s">
        <v>207</v>
      </c>
      <c r="I65" s="7" t="s">
        <v>18</v>
      </c>
      <c r="J65" s="7" t="s">
        <v>21</v>
      </c>
      <c r="K65" s="37">
        <v>0.482294</v>
      </c>
      <c r="L65" s="37">
        <v>-3.3696299909032203E-2</v>
      </c>
      <c r="M65" s="37">
        <v>4.5116299888094498E-3</v>
      </c>
      <c r="N65" s="38">
        <v>1.1E-13</v>
      </c>
      <c r="O65" s="37">
        <v>9.8488000000000004E-4</v>
      </c>
      <c r="P65" s="37">
        <v>2.0056499999999999E-3</v>
      </c>
      <c r="Q65" s="86">
        <v>1.3833300000000001E-4</v>
      </c>
      <c r="R65" s="86">
        <v>5.1099999999999996E-7</v>
      </c>
    </row>
    <row r="66" spans="1:18" x14ac:dyDescent="0.25">
      <c r="A66" s="10" t="s">
        <v>1</v>
      </c>
      <c r="B66" s="10" t="s">
        <v>15</v>
      </c>
      <c r="C66" s="10">
        <v>403195</v>
      </c>
      <c r="D66" s="10">
        <v>252287</v>
      </c>
      <c r="E66" s="10" t="s">
        <v>300</v>
      </c>
      <c r="F66" s="10" t="s">
        <v>301</v>
      </c>
      <c r="G66" s="10">
        <v>472174</v>
      </c>
      <c r="H66" s="7" t="s">
        <v>208</v>
      </c>
      <c r="I66" s="7" t="s">
        <v>19</v>
      </c>
      <c r="J66" s="7" t="s">
        <v>20</v>
      </c>
      <c r="K66" s="37">
        <v>0.53865499999999999</v>
      </c>
      <c r="L66" s="37">
        <v>-2.65539000759E-2</v>
      </c>
      <c r="M66" s="37">
        <v>4.5290999603588896E-3</v>
      </c>
      <c r="N66" s="38">
        <v>4.2000000000000004E-9</v>
      </c>
      <c r="O66" s="37">
        <v>-2.7023999999999999E-4</v>
      </c>
      <c r="P66" s="37">
        <v>2.0076E-3</v>
      </c>
      <c r="Q66" s="86">
        <v>8.5199999999999997E-5</v>
      </c>
      <c r="R66" s="86">
        <v>3.84E-8</v>
      </c>
    </row>
    <row r="67" spans="1:18" x14ac:dyDescent="0.25">
      <c r="A67" s="10" t="s">
        <v>1</v>
      </c>
      <c r="B67" s="10" t="s">
        <v>15</v>
      </c>
      <c r="C67" s="10">
        <v>403195</v>
      </c>
      <c r="D67" s="10">
        <v>252287</v>
      </c>
      <c r="E67" s="10" t="s">
        <v>300</v>
      </c>
      <c r="F67" s="10" t="s">
        <v>301</v>
      </c>
      <c r="G67" s="10">
        <v>472174</v>
      </c>
      <c r="H67" s="7" t="s">
        <v>41</v>
      </c>
      <c r="I67" s="7" t="s">
        <v>21</v>
      </c>
      <c r="J67" s="7" t="s">
        <v>18</v>
      </c>
      <c r="K67" s="37">
        <v>0.60290299999999997</v>
      </c>
      <c r="L67" s="37">
        <v>2.7909099933489199E-2</v>
      </c>
      <c r="M67" s="37">
        <v>4.6188100300916203E-3</v>
      </c>
      <c r="N67" s="38">
        <v>1.5E-9</v>
      </c>
      <c r="O67" s="37">
        <v>1.4985300000000001E-3</v>
      </c>
      <c r="P67" s="37">
        <v>2.0495600000000002E-3</v>
      </c>
      <c r="Q67" s="86">
        <v>9.0500000000000004E-5</v>
      </c>
      <c r="R67" s="86">
        <v>1.13E-6</v>
      </c>
    </row>
    <row r="68" spans="1:18" x14ac:dyDescent="0.25">
      <c r="A68" s="10" t="s">
        <v>1</v>
      </c>
      <c r="B68" s="10" t="s">
        <v>15</v>
      </c>
      <c r="C68" s="10">
        <v>403195</v>
      </c>
      <c r="D68" s="10">
        <v>252287</v>
      </c>
      <c r="E68" s="10" t="s">
        <v>300</v>
      </c>
      <c r="F68" s="10" t="s">
        <v>301</v>
      </c>
      <c r="G68" s="10">
        <v>472174</v>
      </c>
      <c r="H68" s="7" t="s">
        <v>209</v>
      </c>
      <c r="I68" s="7" t="s">
        <v>20</v>
      </c>
      <c r="J68" s="7" t="s">
        <v>19</v>
      </c>
      <c r="K68" s="37">
        <v>0.83931699999999998</v>
      </c>
      <c r="L68" s="37">
        <v>3.4485999953875697E-2</v>
      </c>
      <c r="M68" s="37">
        <v>6.1798600453673198E-3</v>
      </c>
      <c r="N68" s="38">
        <v>4.1999999999999999E-8</v>
      </c>
      <c r="O68" s="37">
        <v>-2.1982999999999999E-4</v>
      </c>
      <c r="P68" s="37">
        <v>2.7723700000000001E-3</v>
      </c>
      <c r="Q68" s="86">
        <v>7.7200000000000006E-5</v>
      </c>
      <c r="R68" s="86">
        <v>1.33E-8</v>
      </c>
    </row>
    <row r="69" spans="1:18" x14ac:dyDescent="0.25">
      <c r="A69" s="10" t="s">
        <v>1</v>
      </c>
      <c r="B69" s="10" t="s">
        <v>15</v>
      </c>
      <c r="C69" s="10">
        <v>403195</v>
      </c>
      <c r="D69" s="10">
        <v>252287</v>
      </c>
      <c r="E69" s="10" t="s">
        <v>300</v>
      </c>
      <c r="F69" s="10" t="s">
        <v>301</v>
      </c>
      <c r="G69" s="10">
        <v>472174</v>
      </c>
      <c r="H69" s="7" t="s">
        <v>210</v>
      </c>
      <c r="I69" s="7" t="s">
        <v>20</v>
      </c>
      <c r="J69" s="7" t="s">
        <v>19</v>
      </c>
      <c r="K69" s="37">
        <v>0.69210099999999997</v>
      </c>
      <c r="L69" s="37">
        <v>-2.7280599931637201E-2</v>
      </c>
      <c r="M69" s="37">
        <v>4.8863200818661098E-3</v>
      </c>
      <c r="N69" s="38">
        <v>1.4999999999999999E-8</v>
      </c>
      <c r="O69" s="37">
        <v>-5.3608099999999997E-3</v>
      </c>
      <c r="P69" s="37">
        <v>2.1872800000000002E-3</v>
      </c>
      <c r="Q69" s="86">
        <v>7.7299999999999995E-5</v>
      </c>
      <c r="R69" s="86">
        <v>1.27E-5</v>
      </c>
    </row>
    <row r="70" spans="1:18" x14ac:dyDescent="0.25">
      <c r="A70" s="10" t="s">
        <v>1</v>
      </c>
      <c r="B70" s="10" t="s">
        <v>15</v>
      </c>
      <c r="C70" s="10">
        <v>403195</v>
      </c>
      <c r="D70" s="10">
        <v>252287</v>
      </c>
      <c r="E70" s="10" t="s">
        <v>300</v>
      </c>
      <c r="F70" s="10" t="s">
        <v>301</v>
      </c>
      <c r="G70" s="10">
        <v>472174</v>
      </c>
      <c r="H70" s="7" t="s">
        <v>211</v>
      </c>
      <c r="I70" s="7" t="s">
        <v>20</v>
      </c>
      <c r="J70" s="7" t="s">
        <v>19</v>
      </c>
      <c r="K70" s="37">
        <v>0.78613500000000003</v>
      </c>
      <c r="L70" s="37">
        <v>-2.9881299907106001E-2</v>
      </c>
      <c r="M70" s="37">
        <v>5.5128500397389202E-3</v>
      </c>
      <c r="N70" s="38">
        <v>3.5999999999999998E-8</v>
      </c>
      <c r="O70" s="37">
        <v>1.4815999999999999E-4</v>
      </c>
      <c r="P70" s="37">
        <v>2.46116E-3</v>
      </c>
      <c r="Q70" s="86">
        <v>7.2899999999999997E-5</v>
      </c>
      <c r="R70" s="86">
        <v>7.6799999999999999E-9</v>
      </c>
    </row>
    <row r="71" spans="1:18" x14ac:dyDescent="0.25">
      <c r="A71" s="10" t="s">
        <v>1</v>
      </c>
      <c r="B71" s="10" t="s">
        <v>15</v>
      </c>
      <c r="C71" s="10">
        <v>403195</v>
      </c>
      <c r="D71" s="10">
        <v>252287</v>
      </c>
      <c r="E71" s="10" t="s">
        <v>300</v>
      </c>
      <c r="F71" s="10" t="s">
        <v>301</v>
      </c>
      <c r="G71" s="10">
        <v>472174</v>
      </c>
      <c r="H71" s="7" t="s">
        <v>285</v>
      </c>
      <c r="I71" s="7" t="s">
        <v>21</v>
      </c>
      <c r="J71" s="7" t="s">
        <v>19</v>
      </c>
      <c r="K71" s="37">
        <v>0.76726799999999995</v>
      </c>
      <c r="L71" s="37">
        <v>3.2029900082348101E-2</v>
      </c>
      <c r="M71" s="37">
        <v>5.3407299764594096E-3</v>
      </c>
      <c r="N71" s="38">
        <v>1.0999999999999999E-9</v>
      </c>
      <c r="O71" s="37">
        <v>6.2828299999999997E-3</v>
      </c>
      <c r="P71" s="37">
        <v>2.3699300000000001E-3</v>
      </c>
      <c r="Q71" s="86">
        <v>8.92E-5</v>
      </c>
      <c r="R71" s="86">
        <v>1.49E-5</v>
      </c>
    </row>
    <row r="72" spans="1:18" x14ac:dyDescent="0.25">
      <c r="A72" s="10" t="s">
        <v>1</v>
      </c>
      <c r="B72" s="10" t="s">
        <v>15</v>
      </c>
      <c r="C72" s="10">
        <v>403195</v>
      </c>
      <c r="D72" s="10">
        <v>252287</v>
      </c>
      <c r="E72" s="10" t="s">
        <v>300</v>
      </c>
      <c r="F72" s="10" t="s">
        <v>301</v>
      </c>
      <c r="G72" s="10">
        <v>472174</v>
      </c>
      <c r="H72" s="7" t="s">
        <v>212</v>
      </c>
      <c r="I72" s="7" t="s">
        <v>18</v>
      </c>
      <c r="J72" s="7" t="s">
        <v>21</v>
      </c>
      <c r="K72" s="37">
        <v>0.77177799999999996</v>
      </c>
      <c r="L72" s="37">
        <v>3.0356199945283501E-2</v>
      </c>
      <c r="M72" s="37">
        <v>5.4079800928232497E-3</v>
      </c>
      <c r="N72" s="38">
        <v>2E-8</v>
      </c>
      <c r="O72" s="37">
        <v>5.7448000000000004E-4</v>
      </c>
      <c r="P72" s="37">
        <v>2.3983199999999998E-3</v>
      </c>
      <c r="Q72" s="86">
        <v>7.8100000000000001E-5</v>
      </c>
      <c r="R72" s="86">
        <v>1.2200000000000001E-7</v>
      </c>
    </row>
    <row r="73" spans="1:18" x14ac:dyDescent="0.25">
      <c r="A73" s="10" t="s">
        <v>1</v>
      </c>
      <c r="B73" s="10" t="s">
        <v>15</v>
      </c>
      <c r="C73" s="10">
        <v>403195</v>
      </c>
      <c r="D73" s="10">
        <v>252287</v>
      </c>
      <c r="E73" s="10" t="s">
        <v>300</v>
      </c>
      <c r="F73" s="10" t="s">
        <v>301</v>
      </c>
      <c r="G73" s="10">
        <v>472174</v>
      </c>
      <c r="H73" s="7" t="s">
        <v>213</v>
      </c>
      <c r="I73" s="7" t="s">
        <v>18</v>
      </c>
      <c r="J73" s="7" t="s">
        <v>21</v>
      </c>
      <c r="K73" s="37">
        <v>0.75159699999999996</v>
      </c>
      <c r="L73" s="37">
        <v>3.7122200065643401E-2</v>
      </c>
      <c r="M73" s="37">
        <v>5.27711010875484E-3</v>
      </c>
      <c r="N73" s="38">
        <v>2.0999999999999999E-12</v>
      </c>
      <c r="O73" s="37">
        <v>2.3029700000000001E-3</v>
      </c>
      <c r="P73" s="37">
        <v>2.3643000000000002E-3</v>
      </c>
      <c r="Q73" s="86">
        <v>1.2271800000000001E-4</v>
      </c>
      <c r="R73" s="86">
        <v>2.0099999999999998E-6</v>
      </c>
    </row>
    <row r="74" spans="1:18" x14ac:dyDescent="0.25">
      <c r="A74" s="10" t="s">
        <v>1</v>
      </c>
      <c r="B74" s="10" t="s">
        <v>15</v>
      </c>
      <c r="C74" s="10">
        <v>403195</v>
      </c>
      <c r="D74" s="10">
        <v>252287</v>
      </c>
      <c r="E74" s="10" t="s">
        <v>300</v>
      </c>
      <c r="F74" s="10" t="s">
        <v>301</v>
      </c>
      <c r="G74" s="10">
        <v>472174</v>
      </c>
      <c r="H74" s="7" t="s">
        <v>214</v>
      </c>
      <c r="I74" s="7" t="s">
        <v>21</v>
      </c>
      <c r="J74" s="7" t="s">
        <v>18</v>
      </c>
      <c r="K74" s="37">
        <v>0.6179</v>
      </c>
      <c r="L74" s="37">
        <v>-3.12546999546384E-2</v>
      </c>
      <c r="M74" s="37">
        <v>4.6273899791195198E-3</v>
      </c>
      <c r="N74" s="38">
        <v>7.3E-12</v>
      </c>
      <c r="O74" s="37">
        <v>-4.5547299999999999E-3</v>
      </c>
      <c r="P74" s="37">
        <v>2.06332E-3</v>
      </c>
      <c r="Q74" s="86">
        <v>1.1313499999999999E-4</v>
      </c>
      <c r="R74" s="86">
        <v>1.03E-5</v>
      </c>
    </row>
    <row r="75" spans="1:18" x14ac:dyDescent="0.25">
      <c r="A75" s="10" t="s">
        <v>1</v>
      </c>
      <c r="B75" s="10" t="s">
        <v>15</v>
      </c>
      <c r="C75" s="10">
        <v>403195</v>
      </c>
      <c r="D75" s="10">
        <v>252287</v>
      </c>
      <c r="E75" s="10" t="s">
        <v>300</v>
      </c>
      <c r="F75" s="10" t="s">
        <v>301</v>
      </c>
      <c r="G75" s="10">
        <v>472174</v>
      </c>
      <c r="H75" s="7" t="s">
        <v>149</v>
      </c>
      <c r="I75" s="7" t="s">
        <v>21</v>
      </c>
      <c r="J75" s="7" t="s">
        <v>19</v>
      </c>
      <c r="K75" s="37">
        <v>0.74286399999999997</v>
      </c>
      <c r="L75" s="37">
        <v>3.1849500073171597E-2</v>
      </c>
      <c r="M75" s="37">
        <v>5.1963600856936402E-3</v>
      </c>
      <c r="N75" s="38">
        <v>1.3999999999999999E-9</v>
      </c>
      <c r="O75" s="37">
        <v>1.16241E-3</v>
      </c>
      <c r="P75" s="37">
        <v>2.3213299999999999E-3</v>
      </c>
      <c r="Q75" s="86">
        <v>9.3200000000000002E-5</v>
      </c>
      <c r="R75" s="86">
        <v>5.3099999999999998E-7</v>
      </c>
    </row>
    <row r="76" spans="1:18" x14ac:dyDescent="0.25">
      <c r="A76" s="10" t="s">
        <v>1</v>
      </c>
      <c r="B76" s="10" t="s">
        <v>15</v>
      </c>
      <c r="C76" s="10">
        <v>403195</v>
      </c>
      <c r="D76" s="10">
        <v>252287</v>
      </c>
      <c r="E76" s="10" t="s">
        <v>300</v>
      </c>
      <c r="F76" s="10" t="s">
        <v>301</v>
      </c>
      <c r="G76" s="10">
        <v>472174</v>
      </c>
      <c r="H76" s="7" t="s">
        <v>215</v>
      </c>
      <c r="I76" s="7" t="s">
        <v>19</v>
      </c>
      <c r="J76" s="7" t="s">
        <v>20</v>
      </c>
      <c r="K76" s="37">
        <v>0.98605900000000002</v>
      </c>
      <c r="L76" s="37">
        <v>-0.11231500002448</v>
      </c>
      <c r="M76" s="37">
        <v>1.9204899960156702E-2</v>
      </c>
      <c r="N76" s="38">
        <v>3E-9</v>
      </c>
      <c r="O76" s="37">
        <v>8.9432999999999995E-3</v>
      </c>
      <c r="P76" s="37">
        <v>7.8104000000000003E-3</v>
      </c>
      <c r="Q76" s="86">
        <v>8.4800000000000001E-5</v>
      </c>
      <c r="R76" s="86">
        <v>2.7800000000000001E-6</v>
      </c>
    </row>
    <row r="77" spans="1:18" x14ac:dyDescent="0.25">
      <c r="A77" s="10" t="s">
        <v>1</v>
      </c>
      <c r="B77" s="10" t="s">
        <v>15</v>
      </c>
      <c r="C77" s="10">
        <v>403195</v>
      </c>
      <c r="D77" s="10">
        <v>252287</v>
      </c>
      <c r="E77" s="10" t="s">
        <v>300</v>
      </c>
      <c r="F77" s="10" t="s">
        <v>301</v>
      </c>
      <c r="G77" s="10">
        <v>472174</v>
      </c>
      <c r="H77" s="7" t="s">
        <v>286</v>
      </c>
      <c r="I77" s="7" t="s">
        <v>21</v>
      </c>
      <c r="J77" s="7" t="s">
        <v>19</v>
      </c>
      <c r="K77" s="37">
        <v>0.66504399999999997</v>
      </c>
      <c r="L77" s="37">
        <v>3.4316800061587299E-2</v>
      </c>
      <c r="M77" s="37">
        <v>4.7862300443199E-3</v>
      </c>
      <c r="N77" s="38">
        <v>4.1999999999999998E-13</v>
      </c>
      <c r="O77" s="37">
        <v>3.6357500000000001E-3</v>
      </c>
      <c r="P77" s="37">
        <v>2.1312900000000001E-3</v>
      </c>
      <c r="Q77" s="86">
        <v>1.2748499999999999E-4</v>
      </c>
      <c r="R77" s="86">
        <v>6.1600000000000003E-6</v>
      </c>
    </row>
    <row r="78" spans="1:18" x14ac:dyDescent="0.25">
      <c r="A78" s="10" t="s">
        <v>1</v>
      </c>
      <c r="B78" s="10" t="s">
        <v>15</v>
      </c>
      <c r="C78" s="10">
        <v>403195</v>
      </c>
      <c r="D78" s="10">
        <v>252287</v>
      </c>
      <c r="E78" s="10" t="s">
        <v>300</v>
      </c>
      <c r="F78" s="10" t="s">
        <v>301</v>
      </c>
      <c r="G78" s="10">
        <v>472174</v>
      </c>
      <c r="H78" s="7" t="s">
        <v>42</v>
      </c>
      <c r="I78" s="7" t="s">
        <v>21</v>
      </c>
      <c r="J78" s="7" t="s">
        <v>20</v>
      </c>
      <c r="K78" s="37">
        <v>0.52503699999999998</v>
      </c>
      <c r="L78" s="37">
        <v>-3.2640699899475198E-2</v>
      </c>
      <c r="M78" s="37">
        <v>4.53344988866013E-3</v>
      </c>
      <c r="N78" s="38">
        <v>7.1999999999999996E-13</v>
      </c>
      <c r="O78" s="37">
        <v>4.7016000000000001E-4</v>
      </c>
      <c r="P78" s="37">
        <v>2.02849E-3</v>
      </c>
      <c r="Q78" s="86">
        <v>1.2855599999999999E-4</v>
      </c>
      <c r="R78" s="86">
        <v>1.14E-7</v>
      </c>
    </row>
    <row r="79" spans="1:18" x14ac:dyDescent="0.25">
      <c r="A79" s="10" t="s">
        <v>1</v>
      </c>
      <c r="B79" s="10" t="s">
        <v>15</v>
      </c>
      <c r="C79" s="10">
        <v>403195</v>
      </c>
      <c r="D79" s="10">
        <v>252287</v>
      </c>
      <c r="E79" s="10" t="s">
        <v>300</v>
      </c>
      <c r="F79" s="10" t="s">
        <v>301</v>
      </c>
      <c r="G79" s="10">
        <v>472174</v>
      </c>
      <c r="H79" s="7" t="s">
        <v>216</v>
      </c>
      <c r="I79" s="7" t="s">
        <v>21</v>
      </c>
      <c r="J79" s="7" t="s">
        <v>18</v>
      </c>
      <c r="K79" s="37">
        <v>0.778752</v>
      </c>
      <c r="L79" s="37">
        <v>3.2828499985881297E-2</v>
      </c>
      <c r="M79" s="37">
        <v>5.4313801028412802E-3</v>
      </c>
      <c r="N79" s="38">
        <v>8.6999999999999999E-10</v>
      </c>
      <c r="O79" s="37">
        <v>-7.3185999999999998E-4</v>
      </c>
      <c r="P79" s="37">
        <v>2.4051099999999998E-3</v>
      </c>
      <c r="Q79" s="86">
        <v>9.0600000000000007E-5</v>
      </c>
      <c r="R79" s="86">
        <v>1.9600000000000001E-7</v>
      </c>
    </row>
    <row r="80" spans="1:18" x14ac:dyDescent="0.25">
      <c r="A80" s="10" t="s">
        <v>1</v>
      </c>
      <c r="B80" s="10" t="s">
        <v>15</v>
      </c>
      <c r="C80" s="10">
        <v>403195</v>
      </c>
      <c r="D80" s="10">
        <v>252287</v>
      </c>
      <c r="E80" s="10" t="s">
        <v>300</v>
      </c>
      <c r="F80" s="10" t="s">
        <v>301</v>
      </c>
      <c r="G80" s="10">
        <v>472174</v>
      </c>
      <c r="H80" s="7" t="s">
        <v>217</v>
      </c>
      <c r="I80" s="7" t="s">
        <v>19</v>
      </c>
      <c r="J80" s="7" t="s">
        <v>20</v>
      </c>
      <c r="K80" s="37">
        <v>0.87298600000000004</v>
      </c>
      <c r="L80" s="37">
        <v>3.9405700009398803E-2</v>
      </c>
      <c r="M80" s="37">
        <v>6.7725699781522796E-3</v>
      </c>
      <c r="N80" s="38">
        <v>5.3000000000000003E-9</v>
      </c>
      <c r="O80" s="37">
        <v>5.5497799999999998E-3</v>
      </c>
      <c r="P80" s="37">
        <v>3.0143800000000001E-3</v>
      </c>
      <c r="Q80" s="86">
        <v>8.3999999999999995E-5</v>
      </c>
      <c r="R80" s="86">
        <v>7.1799999999999999E-6</v>
      </c>
    </row>
    <row r="81" spans="1:18" x14ac:dyDescent="0.25">
      <c r="A81" s="10" t="s">
        <v>1</v>
      </c>
      <c r="B81" s="10" t="s">
        <v>15</v>
      </c>
      <c r="C81" s="10">
        <v>403195</v>
      </c>
      <c r="D81" s="10">
        <v>252287</v>
      </c>
      <c r="E81" s="10" t="s">
        <v>300</v>
      </c>
      <c r="F81" s="10" t="s">
        <v>301</v>
      </c>
      <c r="G81" s="10">
        <v>472174</v>
      </c>
      <c r="H81" s="7" t="s">
        <v>287</v>
      </c>
      <c r="I81" s="7" t="s">
        <v>20</v>
      </c>
      <c r="J81" s="7" t="s">
        <v>18</v>
      </c>
      <c r="K81" s="37">
        <v>0.37157499999999999</v>
      </c>
      <c r="L81" s="37">
        <v>2.6567599984684599E-2</v>
      </c>
      <c r="M81" s="37">
        <v>4.6854200929372604E-3</v>
      </c>
      <c r="N81" s="38">
        <v>9.8000000000000001E-9</v>
      </c>
      <c r="O81" s="37">
        <v>-4.4010500000000001E-3</v>
      </c>
      <c r="P81" s="37">
        <v>2.07384E-3</v>
      </c>
      <c r="Q81" s="86">
        <v>7.9699999999999999E-5</v>
      </c>
      <c r="R81" s="86">
        <v>9.5400000000000001E-6</v>
      </c>
    </row>
    <row r="82" spans="1:18" x14ac:dyDescent="0.25">
      <c r="A82" s="10" t="s">
        <v>1</v>
      </c>
      <c r="B82" s="10" t="s">
        <v>15</v>
      </c>
      <c r="C82" s="10">
        <v>403195</v>
      </c>
      <c r="D82" s="10">
        <v>252287</v>
      </c>
      <c r="E82" s="10" t="s">
        <v>300</v>
      </c>
      <c r="F82" s="10" t="s">
        <v>301</v>
      </c>
      <c r="G82" s="10">
        <v>472174</v>
      </c>
      <c r="H82" s="7" t="s">
        <v>218</v>
      </c>
      <c r="I82" s="7" t="s">
        <v>20</v>
      </c>
      <c r="J82" s="7" t="s">
        <v>19</v>
      </c>
      <c r="K82" s="37">
        <v>0.49426799999999999</v>
      </c>
      <c r="L82" s="37">
        <v>-2.78434999514427E-2</v>
      </c>
      <c r="M82" s="37">
        <v>4.53575998302663E-3</v>
      </c>
      <c r="N82" s="38">
        <v>8.6999999999999999E-10</v>
      </c>
      <c r="O82" s="37">
        <v>2.2384000000000002E-3</v>
      </c>
      <c r="P82" s="37">
        <v>2.0236999999999998E-3</v>
      </c>
      <c r="Q82" s="86">
        <v>9.3499999999999996E-5</v>
      </c>
      <c r="R82" s="86">
        <v>2.5900000000000002E-6</v>
      </c>
    </row>
    <row r="83" spans="1:18" x14ac:dyDescent="0.25">
      <c r="A83" s="10" t="s">
        <v>1</v>
      </c>
      <c r="B83" s="10" t="s">
        <v>15</v>
      </c>
      <c r="C83" s="10">
        <v>403195</v>
      </c>
      <c r="D83" s="10">
        <v>252287</v>
      </c>
      <c r="E83" s="10" t="s">
        <v>300</v>
      </c>
      <c r="F83" s="10" t="s">
        <v>301</v>
      </c>
      <c r="G83" s="10">
        <v>472174</v>
      </c>
      <c r="H83" s="7" t="s">
        <v>219</v>
      </c>
      <c r="I83" s="7" t="s">
        <v>19</v>
      </c>
      <c r="J83" s="7" t="s">
        <v>20</v>
      </c>
      <c r="K83" s="37">
        <v>0.61060400000000004</v>
      </c>
      <c r="L83" s="37">
        <v>-2.7643499971906699E-2</v>
      </c>
      <c r="M83" s="37">
        <v>4.7486200499363097E-3</v>
      </c>
      <c r="N83" s="38">
        <v>9.3999999999999998E-9</v>
      </c>
      <c r="O83" s="37">
        <v>6.0479000000000002E-3</v>
      </c>
      <c r="P83" s="37">
        <v>2.10793E-3</v>
      </c>
      <c r="Q83" s="86">
        <v>8.3999999999999995E-5</v>
      </c>
      <c r="R83" s="86">
        <v>1.7399999999999999E-5</v>
      </c>
    </row>
    <row r="84" spans="1:18" x14ac:dyDescent="0.25">
      <c r="A84" s="10" t="s">
        <v>1</v>
      </c>
      <c r="B84" s="10" t="s">
        <v>15</v>
      </c>
      <c r="C84" s="10">
        <v>403195</v>
      </c>
      <c r="D84" s="10">
        <v>252287</v>
      </c>
      <c r="E84" s="10" t="s">
        <v>300</v>
      </c>
      <c r="F84" s="10" t="s">
        <v>301</v>
      </c>
      <c r="G84" s="10">
        <v>472174</v>
      </c>
      <c r="H84" s="7" t="s">
        <v>220</v>
      </c>
      <c r="I84" s="7" t="s">
        <v>19</v>
      </c>
      <c r="J84" s="7" t="s">
        <v>20</v>
      </c>
      <c r="K84" s="37">
        <v>0.67282699999999995</v>
      </c>
      <c r="L84" s="37">
        <v>-4.22581000355782E-2</v>
      </c>
      <c r="M84" s="37">
        <v>4.7966500593897296E-3</v>
      </c>
      <c r="N84" s="38">
        <v>1.6E-18</v>
      </c>
      <c r="O84" s="37">
        <v>-5.8447200000000003E-3</v>
      </c>
      <c r="P84" s="37">
        <v>2.1241599999999999E-3</v>
      </c>
      <c r="Q84" s="86">
        <v>1.92463E-4</v>
      </c>
      <c r="R84" s="86">
        <v>1.5999999999999999E-5</v>
      </c>
    </row>
    <row r="85" spans="1:18" x14ac:dyDescent="0.25">
      <c r="A85" s="10" t="s">
        <v>1</v>
      </c>
      <c r="B85" s="10" t="s">
        <v>15</v>
      </c>
      <c r="C85" s="10">
        <v>403195</v>
      </c>
      <c r="D85" s="10">
        <v>252287</v>
      </c>
      <c r="E85" s="10" t="s">
        <v>300</v>
      </c>
      <c r="F85" s="10" t="s">
        <v>301</v>
      </c>
      <c r="G85" s="10">
        <v>472174</v>
      </c>
      <c r="H85" s="7" t="s">
        <v>221</v>
      </c>
      <c r="I85" s="7" t="s">
        <v>20</v>
      </c>
      <c r="J85" s="7" t="s">
        <v>19</v>
      </c>
      <c r="K85" s="37">
        <v>0.73031999999999997</v>
      </c>
      <c r="L85" s="37">
        <v>-3.2637200097142202E-2</v>
      </c>
      <c r="M85" s="37">
        <v>5.1111800398184999E-3</v>
      </c>
      <c r="N85" s="38">
        <v>8.6E-11</v>
      </c>
      <c r="O85" s="37">
        <v>-4.2988999999999999E-4</v>
      </c>
      <c r="P85" s="37">
        <v>2.2782000000000002E-3</v>
      </c>
      <c r="Q85" s="86">
        <v>1.01118E-4</v>
      </c>
      <c r="R85" s="86">
        <v>7.54E-8</v>
      </c>
    </row>
    <row r="86" spans="1:18" x14ac:dyDescent="0.25">
      <c r="A86" s="10" t="s">
        <v>1</v>
      </c>
      <c r="B86" s="10" t="s">
        <v>15</v>
      </c>
      <c r="C86" s="10">
        <v>403195</v>
      </c>
      <c r="D86" s="10">
        <v>252287</v>
      </c>
      <c r="E86" s="10" t="s">
        <v>300</v>
      </c>
      <c r="F86" s="10" t="s">
        <v>301</v>
      </c>
      <c r="G86" s="10">
        <v>472174</v>
      </c>
      <c r="H86" s="7" t="s">
        <v>43</v>
      </c>
      <c r="I86" s="7" t="s">
        <v>19</v>
      </c>
      <c r="J86" s="7" t="s">
        <v>20</v>
      </c>
      <c r="K86" s="37">
        <v>0.94506299999999999</v>
      </c>
      <c r="L86" s="37">
        <v>5.6252399948782103E-2</v>
      </c>
      <c r="M86" s="37">
        <v>9.9650000166950498E-3</v>
      </c>
      <c r="N86" s="38">
        <v>9.1999999999999997E-9</v>
      </c>
      <c r="O86" s="37">
        <v>7.8399999999999997E-4</v>
      </c>
      <c r="P86" s="37">
        <v>4.2205300000000001E-3</v>
      </c>
      <c r="Q86" s="86">
        <v>7.8999999999999996E-5</v>
      </c>
      <c r="R86" s="86">
        <v>7.3099999999999999E-8</v>
      </c>
    </row>
    <row r="87" spans="1:18" x14ac:dyDescent="0.25">
      <c r="A87" s="10" t="s">
        <v>1</v>
      </c>
      <c r="B87" s="10" t="s">
        <v>15</v>
      </c>
      <c r="C87" s="10">
        <v>403195</v>
      </c>
      <c r="D87" s="10">
        <v>252287</v>
      </c>
      <c r="E87" s="10" t="s">
        <v>300</v>
      </c>
      <c r="F87" s="10" t="s">
        <v>301</v>
      </c>
      <c r="G87" s="10">
        <v>472174</v>
      </c>
      <c r="H87" s="7" t="s">
        <v>361</v>
      </c>
      <c r="I87" s="7" t="s">
        <v>18</v>
      </c>
      <c r="J87" s="7" t="s">
        <v>21</v>
      </c>
      <c r="K87" s="37">
        <v>0.65583899999999995</v>
      </c>
      <c r="L87" s="37">
        <v>-2.9967400103099399E-2</v>
      </c>
      <c r="M87" s="37">
        <v>4.7387899707656304E-3</v>
      </c>
      <c r="N87" s="38">
        <v>1.4000000000000001E-10</v>
      </c>
      <c r="O87" s="37">
        <v>-2.2518199999999999E-3</v>
      </c>
      <c r="P87" s="37">
        <v>2.1084900000000002E-3</v>
      </c>
      <c r="Q87" s="86">
        <v>9.9199999999999999E-5</v>
      </c>
      <c r="R87" s="86">
        <v>2.4200000000000001E-6</v>
      </c>
    </row>
    <row r="88" spans="1:18" x14ac:dyDescent="0.25">
      <c r="A88" s="10" t="s">
        <v>1</v>
      </c>
      <c r="B88" s="10" t="s">
        <v>15</v>
      </c>
      <c r="C88" s="10">
        <v>403195</v>
      </c>
      <c r="D88" s="10">
        <v>252287</v>
      </c>
      <c r="E88" s="10" t="s">
        <v>300</v>
      </c>
      <c r="F88" s="10" t="s">
        <v>301</v>
      </c>
      <c r="G88" s="10">
        <v>472174</v>
      </c>
      <c r="H88" s="7" t="s">
        <v>288</v>
      </c>
      <c r="I88" s="7" t="s">
        <v>18</v>
      </c>
      <c r="J88" s="7" t="s">
        <v>20</v>
      </c>
      <c r="K88" s="37">
        <v>0.80939899999999998</v>
      </c>
      <c r="L88" s="37">
        <v>-4.3369099920730098E-2</v>
      </c>
      <c r="M88" s="37">
        <v>5.7416800625433896E-3</v>
      </c>
      <c r="N88" s="38">
        <v>1.1999999999999999E-14</v>
      </c>
      <c r="O88" s="37">
        <v>-2.2000600000000002E-3</v>
      </c>
      <c r="P88" s="37">
        <v>2.5798100000000001E-3</v>
      </c>
      <c r="Q88" s="86">
        <v>1.4148399999999999E-4</v>
      </c>
      <c r="R88" s="86">
        <v>1.5400000000000001E-6</v>
      </c>
    </row>
    <row r="89" spans="1:18" x14ac:dyDescent="0.25">
      <c r="A89" s="10" t="s">
        <v>1</v>
      </c>
      <c r="B89" s="10" t="s">
        <v>15</v>
      </c>
      <c r="C89" s="10">
        <v>403195</v>
      </c>
      <c r="D89" s="10">
        <v>252287</v>
      </c>
      <c r="E89" s="10" t="s">
        <v>300</v>
      </c>
      <c r="F89" s="10" t="s">
        <v>301</v>
      </c>
      <c r="G89" s="10">
        <v>472174</v>
      </c>
      <c r="H89" s="7" t="s">
        <v>44</v>
      </c>
      <c r="I89" s="7" t="s">
        <v>18</v>
      </c>
      <c r="J89" s="7" t="s">
        <v>21</v>
      </c>
      <c r="K89" s="37">
        <v>0.96507299999999996</v>
      </c>
      <c r="L89" s="37">
        <v>8.2827300009652605E-2</v>
      </c>
      <c r="M89" s="37">
        <v>1.23021000514542E-2</v>
      </c>
      <c r="N89" s="38">
        <v>3E-11</v>
      </c>
      <c r="O89" s="37">
        <v>4.8552400000000003E-3</v>
      </c>
      <c r="P89" s="37">
        <v>5.5902599999999997E-3</v>
      </c>
      <c r="Q89" s="86">
        <v>1.12416E-4</v>
      </c>
      <c r="R89" s="86">
        <v>1.5999999999999999E-6</v>
      </c>
    </row>
    <row r="90" spans="1:18" x14ac:dyDescent="0.25">
      <c r="A90" s="10" t="s">
        <v>1</v>
      </c>
      <c r="B90" s="10" t="s">
        <v>15</v>
      </c>
      <c r="C90" s="10">
        <v>403195</v>
      </c>
      <c r="D90" s="10">
        <v>252287</v>
      </c>
      <c r="E90" s="10" t="s">
        <v>300</v>
      </c>
      <c r="F90" s="10" t="s">
        <v>301</v>
      </c>
      <c r="G90" s="10">
        <v>472174</v>
      </c>
      <c r="H90" s="7" t="s">
        <v>222</v>
      </c>
      <c r="I90" s="7" t="s">
        <v>21</v>
      </c>
      <c r="J90" s="7" t="s">
        <v>18</v>
      </c>
      <c r="K90" s="37">
        <v>0.38527800000000001</v>
      </c>
      <c r="L90" s="37">
        <v>-2.52151999221229E-2</v>
      </c>
      <c r="M90" s="37">
        <v>4.6239299898483601E-3</v>
      </c>
      <c r="N90" s="38">
        <v>3.5000000000000002E-8</v>
      </c>
      <c r="O90" s="37">
        <v>8.9260999999999995E-4</v>
      </c>
      <c r="P90" s="37">
        <v>2.04864E-3</v>
      </c>
      <c r="Q90" s="86">
        <v>7.3700000000000002E-5</v>
      </c>
      <c r="R90" s="86">
        <v>4.0200000000000003E-7</v>
      </c>
    </row>
    <row r="91" spans="1:18" x14ac:dyDescent="0.25">
      <c r="A91" s="10" t="s">
        <v>1</v>
      </c>
      <c r="B91" s="10" t="s">
        <v>15</v>
      </c>
      <c r="C91" s="10">
        <v>403195</v>
      </c>
      <c r="D91" s="10">
        <v>252287</v>
      </c>
      <c r="E91" s="10" t="s">
        <v>300</v>
      </c>
      <c r="F91" s="10" t="s">
        <v>301</v>
      </c>
      <c r="G91" s="10">
        <v>472174</v>
      </c>
      <c r="H91" s="7" t="s">
        <v>223</v>
      </c>
      <c r="I91" s="7" t="s">
        <v>20</v>
      </c>
      <c r="J91" s="7" t="s">
        <v>21</v>
      </c>
      <c r="K91" s="37">
        <v>0.65618500000000002</v>
      </c>
      <c r="L91" s="37">
        <v>2.6671099893882898E-2</v>
      </c>
      <c r="M91" s="37">
        <v>4.7698399435251301E-3</v>
      </c>
      <c r="N91" s="38">
        <v>2.0999999999999999E-8</v>
      </c>
      <c r="O91" s="37">
        <v>-1.2501999999999999E-4</v>
      </c>
      <c r="P91" s="37">
        <v>2.1191000000000001E-3</v>
      </c>
      <c r="Q91" s="86">
        <v>7.75E-5</v>
      </c>
      <c r="R91" s="86">
        <v>7.37E-9</v>
      </c>
    </row>
    <row r="92" spans="1:18" x14ac:dyDescent="0.25">
      <c r="A92" s="10" t="s">
        <v>1</v>
      </c>
      <c r="B92" s="10" t="s">
        <v>15</v>
      </c>
      <c r="C92" s="10">
        <v>403195</v>
      </c>
      <c r="D92" s="10">
        <v>252287</v>
      </c>
      <c r="E92" s="10" t="s">
        <v>300</v>
      </c>
      <c r="F92" s="10" t="s">
        <v>301</v>
      </c>
      <c r="G92" s="10">
        <v>472174</v>
      </c>
      <c r="H92" s="7" t="s">
        <v>362</v>
      </c>
      <c r="I92" s="7" t="s">
        <v>18</v>
      </c>
      <c r="J92" s="7" t="s">
        <v>21</v>
      </c>
      <c r="K92" s="37">
        <v>0.47592200000000001</v>
      </c>
      <c r="L92" s="37">
        <v>2.7124399940827899E-2</v>
      </c>
      <c r="M92" s="37">
        <v>4.5119299919403801E-3</v>
      </c>
      <c r="N92" s="38">
        <v>1.5E-9</v>
      </c>
      <c r="O92" s="37">
        <v>3.1731099999999998E-3</v>
      </c>
      <c r="P92" s="37">
        <v>2.0156200000000001E-3</v>
      </c>
      <c r="Q92" s="86">
        <v>8.9599999999999996E-5</v>
      </c>
      <c r="R92" s="86">
        <v>5.2499999999999997E-6</v>
      </c>
    </row>
    <row r="93" spans="1:18" x14ac:dyDescent="0.25">
      <c r="A93" s="10" t="s">
        <v>1</v>
      </c>
      <c r="B93" s="10" t="s">
        <v>15</v>
      </c>
      <c r="C93" s="10">
        <v>403195</v>
      </c>
      <c r="D93" s="10">
        <v>252287</v>
      </c>
      <c r="E93" s="10" t="s">
        <v>300</v>
      </c>
      <c r="F93" s="10" t="s">
        <v>301</v>
      </c>
      <c r="G93" s="10">
        <v>472174</v>
      </c>
      <c r="H93" s="7" t="s">
        <v>224</v>
      </c>
      <c r="I93" s="7" t="s">
        <v>20</v>
      </c>
      <c r="J93" s="7" t="s">
        <v>21</v>
      </c>
      <c r="K93" s="37">
        <v>0.62256</v>
      </c>
      <c r="L93" s="37">
        <v>-2.5324399890808799E-2</v>
      </c>
      <c r="M93" s="37">
        <v>4.6433599350143E-3</v>
      </c>
      <c r="N93" s="38">
        <v>4.9000000000000002E-8</v>
      </c>
      <c r="O93" s="37">
        <v>2.3369599999999999E-3</v>
      </c>
      <c r="P93" s="37">
        <v>2.0723600000000001E-3</v>
      </c>
      <c r="Q93" s="86">
        <v>7.3800000000000005E-5</v>
      </c>
      <c r="R93" s="86">
        <v>2.6900000000000001E-6</v>
      </c>
    </row>
    <row r="94" spans="1:18" x14ac:dyDescent="0.25">
      <c r="A94" s="10" t="s">
        <v>1</v>
      </c>
      <c r="B94" s="10" t="s">
        <v>15</v>
      </c>
      <c r="C94" s="10">
        <v>403195</v>
      </c>
      <c r="D94" s="10">
        <v>252287</v>
      </c>
      <c r="E94" s="10" t="s">
        <v>300</v>
      </c>
      <c r="F94" s="10" t="s">
        <v>301</v>
      </c>
      <c r="G94" s="10">
        <v>472174</v>
      </c>
      <c r="H94" s="7" t="s">
        <v>45</v>
      </c>
      <c r="I94" s="7" t="s">
        <v>18</v>
      </c>
      <c r="J94" s="7" t="s">
        <v>21</v>
      </c>
      <c r="K94" s="37">
        <v>0.50324999999999998</v>
      </c>
      <c r="L94" s="37">
        <v>-2.99230001081108E-2</v>
      </c>
      <c r="M94" s="37">
        <v>4.5254699458940903E-3</v>
      </c>
      <c r="N94" s="38">
        <v>1.8999999999999999E-11</v>
      </c>
      <c r="O94" s="37">
        <v>3.09049E-3</v>
      </c>
      <c r="P94" s="37">
        <v>2.0214600000000001E-3</v>
      </c>
      <c r="Q94" s="86">
        <v>1.08423E-4</v>
      </c>
      <c r="R94" s="86">
        <v>4.95E-6</v>
      </c>
    </row>
    <row r="95" spans="1:18" x14ac:dyDescent="0.25">
      <c r="A95" s="10" t="s">
        <v>1</v>
      </c>
      <c r="B95" s="10" t="s">
        <v>15</v>
      </c>
      <c r="C95" s="10">
        <v>403195</v>
      </c>
      <c r="D95" s="10">
        <v>252287</v>
      </c>
      <c r="E95" s="10" t="s">
        <v>300</v>
      </c>
      <c r="F95" s="10" t="s">
        <v>301</v>
      </c>
      <c r="G95" s="10">
        <v>472174</v>
      </c>
      <c r="H95" s="7" t="s">
        <v>225</v>
      </c>
      <c r="I95" s="7" t="s">
        <v>21</v>
      </c>
      <c r="J95" s="7" t="s">
        <v>18</v>
      </c>
      <c r="K95" s="37">
        <v>0.61305299999999996</v>
      </c>
      <c r="L95" s="37">
        <v>-3.1837399946890797E-2</v>
      </c>
      <c r="M95" s="37">
        <v>4.6516899985303301E-3</v>
      </c>
      <c r="N95" s="38">
        <v>7.3E-12</v>
      </c>
      <c r="O95" s="37">
        <v>-1.9586999999999999E-3</v>
      </c>
      <c r="P95" s="37">
        <v>2.0640799999999998E-3</v>
      </c>
      <c r="Q95" s="86">
        <v>1.1616900000000001E-4</v>
      </c>
      <c r="R95" s="86">
        <v>1.9099999999999999E-6</v>
      </c>
    </row>
    <row r="96" spans="1:18" x14ac:dyDescent="0.25">
      <c r="A96" s="10" t="s">
        <v>1</v>
      </c>
      <c r="B96" s="10" t="s">
        <v>15</v>
      </c>
      <c r="C96" s="10">
        <v>403195</v>
      </c>
      <c r="D96" s="10">
        <v>252287</v>
      </c>
      <c r="E96" s="10" t="s">
        <v>300</v>
      </c>
      <c r="F96" s="10" t="s">
        <v>301</v>
      </c>
      <c r="G96" s="10">
        <v>472174</v>
      </c>
      <c r="H96" s="7" t="s">
        <v>226</v>
      </c>
      <c r="I96" s="7" t="s">
        <v>19</v>
      </c>
      <c r="J96" s="7" t="s">
        <v>20</v>
      </c>
      <c r="K96" s="37">
        <v>0.82866499999999998</v>
      </c>
      <c r="L96" s="37">
        <v>3.46051000258824E-2</v>
      </c>
      <c r="M96" s="37">
        <v>5.9970600111434102E-3</v>
      </c>
      <c r="N96" s="38">
        <v>4.0000000000000002E-9</v>
      </c>
      <c r="O96" s="37">
        <v>2.3560399999999998E-3</v>
      </c>
      <c r="P96" s="37">
        <v>2.6631699999999999E-3</v>
      </c>
      <c r="Q96" s="86">
        <v>8.2600000000000002E-5</v>
      </c>
      <c r="R96" s="86">
        <v>1.66E-6</v>
      </c>
    </row>
    <row r="97" spans="1:18" x14ac:dyDescent="0.25">
      <c r="A97" s="10" t="s">
        <v>1</v>
      </c>
      <c r="B97" s="10" t="s">
        <v>15</v>
      </c>
      <c r="C97" s="10">
        <v>403195</v>
      </c>
      <c r="D97" s="10">
        <v>252287</v>
      </c>
      <c r="E97" s="10" t="s">
        <v>300</v>
      </c>
      <c r="F97" s="10" t="s">
        <v>301</v>
      </c>
      <c r="G97" s="10">
        <v>472174</v>
      </c>
      <c r="H97" s="7" t="s">
        <v>46</v>
      </c>
      <c r="I97" s="7" t="s">
        <v>19</v>
      </c>
      <c r="J97" s="7" t="s">
        <v>20</v>
      </c>
      <c r="K97" s="37">
        <v>0.76947100000000002</v>
      </c>
      <c r="L97" s="37">
        <v>-4.3089400046188303E-2</v>
      </c>
      <c r="M97" s="37">
        <v>5.3387700028429E-3</v>
      </c>
      <c r="N97" s="38">
        <v>5.3000000000000003E-16</v>
      </c>
      <c r="O97" s="37">
        <v>-4.85484E-3</v>
      </c>
      <c r="P97" s="37">
        <v>2.3887700000000001E-3</v>
      </c>
      <c r="Q97" s="86">
        <v>1.61538E-4</v>
      </c>
      <c r="R97" s="86">
        <v>8.7499999999999992E-6</v>
      </c>
    </row>
    <row r="98" spans="1:18" x14ac:dyDescent="0.25">
      <c r="A98" s="10" t="s">
        <v>1</v>
      </c>
      <c r="B98" s="10" t="s">
        <v>15</v>
      </c>
      <c r="C98" s="10">
        <v>403195</v>
      </c>
      <c r="D98" s="10">
        <v>252287</v>
      </c>
      <c r="E98" s="10" t="s">
        <v>300</v>
      </c>
      <c r="F98" s="10" t="s">
        <v>301</v>
      </c>
      <c r="G98" s="10">
        <v>472174</v>
      </c>
      <c r="H98" s="7" t="s">
        <v>227</v>
      </c>
      <c r="I98" s="7" t="s">
        <v>20</v>
      </c>
      <c r="J98" s="7" t="s">
        <v>19</v>
      </c>
      <c r="K98" s="37">
        <v>0.83604900000000004</v>
      </c>
      <c r="L98" s="37">
        <v>-3.5229799988076002E-2</v>
      </c>
      <c r="M98" s="37">
        <v>6.1097899932505296E-3</v>
      </c>
      <c r="N98" s="38">
        <v>5.4999999999999996E-9</v>
      </c>
      <c r="O98" s="37">
        <v>-2.8059999999999999E-4</v>
      </c>
      <c r="P98" s="37">
        <v>2.7206499999999998E-3</v>
      </c>
      <c r="Q98" s="86">
        <v>8.25E-5</v>
      </c>
      <c r="R98" s="86">
        <v>2.25E-8</v>
      </c>
    </row>
    <row r="99" spans="1:18" x14ac:dyDescent="0.25">
      <c r="A99" s="10" t="s">
        <v>1</v>
      </c>
      <c r="B99" s="10" t="s">
        <v>15</v>
      </c>
      <c r="C99" s="10">
        <v>403195</v>
      </c>
      <c r="D99" s="10">
        <v>252287</v>
      </c>
      <c r="E99" s="10" t="s">
        <v>300</v>
      </c>
      <c r="F99" s="10" t="s">
        <v>301</v>
      </c>
      <c r="G99" s="10">
        <v>472174</v>
      </c>
      <c r="H99" s="7" t="s">
        <v>228</v>
      </c>
      <c r="I99" s="7" t="s">
        <v>21</v>
      </c>
      <c r="J99" s="7" t="s">
        <v>18</v>
      </c>
      <c r="K99" s="37">
        <v>0.55303000000000002</v>
      </c>
      <c r="L99" s="37">
        <v>3.1777100020157399E-2</v>
      </c>
      <c r="M99" s="37">
        <v>4.5338801039228197E-3</v>
      </c>
      <c r="N99" s="38">
        <v>5.1999999999999997E-12</v>
      </c>
      <c r="O99" s="37">
        <v>-2.8378399999999999E-3</v>
      </c>
      <c r="P99" s="37">
        <v>2.0249199999999999E-3</v>
      </c>
      <c r="Q99" s="86">
        <v>1.21821E-4</v>
      </c>
      <c r="R99" s="86">
        <v>4.16E-6</v>
      </c>
    </row>
    <row r="100" spans="1:18" x14ac:dyDescent="0.25">
      <c r="A100" s="10" t="s">
        <v>1</v>
      </c>
      <c r="B100" s="10" t="s">
        <v>15</v>
      </c>
      <c r="C100" s="10">
        <v>403195</v>
      </c>
      <c r="D100" s="10">
        <v>252287</v>
      </c>
      <c r="E100" s="10" t="s">
        <v>300</v>
      </c>
      <c r="F100" s="10" t="s">
        <v>301</v>
      </c>
      <c r="G100" s="10">
        <v>472174</v>
      </c>
      <c r="H100" s="7" t="s">
        <v>47</v>
      </c>
      <c r="I100" s="7" t="s">
        <v>19</v>
      </c>
      <c r="J100" s="7" t="s">
        <v>20</v>
      </c>
      <c r="K100" s="37">
        <v>0.27496199999999998</v>
      </c>
      <c r="L100" s="37">
        <v>-3.2776199908444902E-2</v>
      </c>
      <c r="M100" s="37">
        <v>5.0684299449527499E-3</v>
      </c>
      <c r="N100" s="38">
        <v>9.6000000000000005E-11</v>
      </c>
      <c r="O100" s="37">
        <v>-1.23657E-3</v>
      </c>
      <c r="P100" s="37">
        <v>2.24734E-3</v>
      </c>
      <c r="Q100" s="86">
        <v>1.03708E-4</v>
      </c>
      <c r="R100" s="86">
        <v>6.4099999999999998E-7</v>
      </c>
    </row>
    <row r="101" spans="1:18" x14ac:dyDescent="0.25">
      <c r="A101" s="10" t="s">
        <v>1</v>
      </c>
      <c r="B101" s="10" t="s">
        <v>15</v>
      </c>
      <c r="C101" s="10">
        <v>403195</v>
      </c>
      <c r="D101" s="10">
        <v>252287</v>
      </c>
      <c r="E101" s="10" t="s">
        <v>300</v>
      </c>
      <c r="F101" s="10" t="s">
        <v>301</v>
      </c>
      <c r="G101" s="10">
        <v>472174</v>
      </c>
      <c r="H101" s="7" t="s">
        <v>229</v>
      </c>
      <c r="I101" s="7" t="s">
        <v>20</v>
      </c>
      <c r="J101" s="7" t="s">
        <v>19</v>
      </c>
      <c r="K101" s="37">
        <v>0.56464400000000003</v>
      </c>
      <c r="L101" s="37">
        <v>4.7706099984000799E-2</v>
      </c>
      <c r="M101" s="37">
        <v>4.5575801170717797E-3</v>
      </c>
      <c r="N101" s="38">
        <v>3.7999999999999998E-25</v>
      </c>
      <c r="O101" s="37">
        <v>-7.8030999999999999E-4</v>
      </c>
      <c r="P101" s="37">
        <v>2.0344500000000001E-3</v>
      </c>
      <c r="Q101" s="86">
        <v>2.7167400000000001E-4</v>
      </c>
      <c r="R101" s="86">
        <v>3.1199999999999999E-7</v>
      </c>
    </row>
    <row r="102" spans="1:18" x14ac:dyDescent="0.25">
      <c r="A102" s="10" t="s">
        <v>1</v>
      </c>
      <c r="B102" s="10" t="s">
        <v>15</v>
      </c>
      <c r="C102" s="10">
        <v>403195</v>
      </c>
      <c r="D102" s="10">
        <v>252287</v>
      </c>
      <c r="E102" s="10" t="s">
        <v>300</v>
      </c>
      <c r="F102" s="10" t="s">
        <v>301</v>
      </c>
      <c r="G102" s="10">
        <v>472174</v>
      </c>
      <c r="H102" s="7" t="s">
        <v>230</v>
      </c>
      <c r="I102" s="7" t="s">
        <v>20</v>
      </c>
      <c r="J102" s="7" t="s">
        <v>19</v>
      </c>
      <c r="K102" s="37">
        <v>0.87906399999999996</v>
      </c>
      <c r="L102" s="37">
        <v>4.0118999959482302E-2</v>
      </c>
      <c r="M102" s="37">
        <v>6.9149798953015299E-3</v>
      </c>
      <c r="N102" s="38">
        <v>5.6999999999999998E-9</v>
      </c>
      <c r="O102" s="37">
        <v>-2.0227999999999999E-3</v>
      </c>
      <c r="P102" s="37">
        <v>3.0805699999999999E-3</v>
      </c>
      <c r="Q102" s="86">
        <v>8.3499999999999997E-5</v>
      </c>
      <c r="R102" s="86">
        <v>9.1299999999999998E-7</v>
      </c>
    </row>
    <row r="103" spans="1:18" x14ac:dyDescent="0.25">
      <c r="A103" s="10" t="s">
        <v>1</v>
      </c>
      <c r="B103" s="10" t="s">
        <v>15</v>
      </c>
      <c r="C103" s="10">
        <v>403195</v>
      </c>
      <c r="D103" s="10">
        <v>252287</v>
      </c>
      <c r="E103" s="10" t="s">
        <v>300</v>
      </c>
      <c r="F103" s="10" t="s">
        <v>301</v>
      </c>
      <c r="G103" s="10">
        <v>472174</v>
      </c>
      <c r="H103" s="7" t="s">
        <v>48</v>
      </c>
      <c r="I103" s="7" t="s">
        <v>18</v>
      </c>
      <c r="J103" s="7" t="s">
        <v>21</v>
      </c>
      <c r="K103" s="37">
        <v>0.96982199999999996</v>
      </c>
      <c r="L103" s="37">
        <v>-9.7469799896111695E-2</v>
      </c>
      <c r="M103" s="37">
        <v>1.3897000068711401E-2</v>
      </c>
      <c r="N103" s="38">
        <v>2.9000000000000002E-12</v>
      </c>
      <c r="O103" s="37">
        <v>3.67462E-3</v>
      </c>
      <c r="P103" s="37">
        <v>6.3294400000000004E-3</v>
      </c>
      <c r="Q103" s="86">
        <v>1.2199199999999999E-4</v>
      </c>
      <c r="R103" s="86">
        <v>7.1399999999999996E-7</v>
      </c>
    </row>
    <row r="104" spans="1:18" x14ac:dyDescent="0.25">
      <c r="A104" s="10" t="s">
        <v>1</v>
      </c>
      <c r="B104" s="10" t="s">
        <v>15</v>
      </c>
      <c r="C104" s="10">
        <v>403195</v>
      </c>
      <c r="D104" s="10">
        <v>252287</v>
      </c>
      <c r="E104" s="10" t="s">
        <v>300</v>
      </c>
      <c r="F104" s="10" t="s">
        <v>301</v>
      </c>
      <c r="G104" s="10">
        <v>472174</v>
      </c>
      <c r="H104" s="7" t="s">
        <v>231</v>
      </c>
      <c r="I104" s="7" t="s">
        <v>19</v>
      </c>
      <c r="J104" s="7" t="s">
        <v>20</v>
      </c>
      <c r="K104" s="37">
        <v>0.82194</v>
      </c>
      <c r="L104" s="37">
        <v>-5.8278900020708201E-2</v>
      </c>
      <c r="M104" s="37">
        <v>5.8750299319774704E-3</v>
      </c>
      <c r="N104" s="38">
        <v>2.5000000000000001E-23</v>
      </c>
      <c r="O104" s="37">
        <v>2.1899699999999999E-3</v>
      </c>
      <c r="P104" s="37">
        <v>2.6362899999999999E-3</v>
      </c>
      <c r="Q104" s="86">
        <v>2.4399600000000001E-4</v>
      </c>
      <c r="R104" s="86">
        <v>1.46E-6</v>
      </c>
    </row>
    <row r="105" spans="1:18" x14ac:dyDescent="0.25">
      <c r="A105" s="10" t="s">
        <v>1</v>
      </c>
      <c r="B105" s="10" t="s">
        <v>15</v>
      </c>
      <c r="C105" s="10">
        <v>403195</v>
      </c>
      <c r="D105" s="10">
        <v>252287</v>
      </c>
      <c r="E105" s="10" t="s">
        <v>300</v>
      </c>
      <c r="F105" s="10" t="s">
        <v>301</v>
      </c>
      <c r="G105" s="10">
        <v>472174</v>
      </c>
      <c r="H105" s="7" t="s">
        <v>232</v>
      </c>
      <c r="I105" s="7" t="s">
        <v>18</v>
      </c>
      <c r="J105" s="7" t="s">
        <v>21</v>
      </c>
      <c r="K105" s="37">
        <v>0.96166499999999999</v>
      </c>
      <c r="L105" s="37">
        <v>-6.4698300036718004E-2</v>
      </c>
      <c r="M105" s="37">
        <v>1.17440000817435E-2</v>
      </c>
      <c r="N105" s="38">
        <v>3.2999999999999998E-8</v>
      </c>
      <c r="O105" s="37">
        <v>-6.32075E-3</v>
      </c>
      <c r="P105" s="37">
        <v>5.1924900000000001E-3</v>
      </c>
      <c r="Q105" s="86">
        <v>7.5300000000000001E-5</v>
      </c>
      <c r="R105" s="86">
        <v>3.14E-6</v>
      </c>
    </row>
    <row r="106" spans="1:18" x14ac:dyDescent="0.25">
      <c r="A106" s="10" t="s">
        <v>1</v>
      </c>
      <c r="B106" s="10" t="s">
        <v>15</v>
      </c>
      <c r="C106" s="10">
        <v>403195</v>
      </c>
      <c r="D106" s="10">
        <v>252287</v>
      </c>
      <c r="E106" s="10" t="s">
        <v>300</v>
      </c>
      <c r="F106" s="10" t="s">
        <v>301</v>
      </c>
      <c r="G106" s="10">
        <v>472174</v>
      </c>
      <c r="H106" s="7" t="s">
        <v>233</v>
      </c>
      <c r="I106" s="7" t="s">
        <v>18</v>
      </c>
      <c r="J106" s="7" t="s">
        <v>21</v>
      </c>
      <c r="K106" s="37">
        <v>0.92449300000000001</v>
      </c>
      <c r="L106" s="37">
        <v>-5.3621199889196502E-2</v>
      </c>
      <c r="M106" s="37">
        <v>8.54512009298301E-3</v>
      </c>
      <c r="N106" s="38">
        <v>3.1999999999999998E-10</v>
      </c>
      <c r="O106" s="37">
        <v>-4.4879300000000002E-3</v>
      </c>
      <c r="P106" s="37">
        <v>3.8063300000000001E-3</v>
      </c>
      <c r="Q106" s="86">
        <v>9.7700000000000003E-5</v>
      </c>
      <c r="R106" s="86">
        <v>2.9399999999999998E-6</v>
      </c>
    </row>
    <row r="107" spans="1:18" x14ac:dyDescent="0.25">
      <c r="A107" s="10" t="s">
        <v>1</v>
      </c>
      <c r="B107" s="10" t="s">
        <v>15</v>
      </c>
      <c r="C107" s="10">
        <v>403195</v>
      </c>
      <c r="D107" s="10">
        <v>252287</v>
      </c>
      <c r="E107" s="10" t="s">
        <v>300</v>
      </c>
      <c r="F107" s="10" t="s">
        <v>301</v>
      </c>
      <c r="G107" s="10">
        <v>472174</v>
      </c>
      <c r="H107" s="7" t="s">
        <v>234</v>
      </c>
      <c r="I107" s="7" t="s">
        <v>21</v>
      </c>
      <c r="J107" s="7" t="s">
        <v>18</v>
      </c>
      <c r="K107" s="37">
        <v>0.81623100000000004</v>
      </c>
      <c r="L107" s="37">
        <v>-3.2910099900716201E-2</v>
      </c>
      <c r="M107" s="37">
        <v>5.8326299578617099E-3</v>
      </c>
      <c r="N107" s="38">
        <v>1.9000000000000001E-8</v>
      </c>
      <c r="O107" s="37">
        <v>1.1017500000000001E-3</v>
      </c>
      <c r="P107" s="37">
        <v>2.5819300000000001E-3</v>
      </c>
      <c r="Q107" s="86">
        <v>7.8999999999999996E-5</v>
      </c>
      <c r="R107" s="86">
        <v>3.8599999999999999E-7</v>
      </c>
    </row>
    <row r="108" spans="1:18" x14ac:dyDescent="0.25">
      <c r="A108" s="10" t="s">
        <v>1</v>
      </c>
      <c r="B108" s="10" t="s">
        <v>15</v>
      </c>
      <c r="C108" s="10">
        <v>403195</v>
      </c>
      <c r="D108" s="10">
        <v>252287</v>
      </c>
      <c r="E108" s="10" t="s">
        <v>300</v>
      </c>
      <c r="F108" s="10" t="s">
        <v>301</v>
      </c>
      <c r="G108" s="10">
        <v>472174</v>
      </c>
      <c r="H108" s="7" t="s">
        <v>289</v>
      </c>
      <c r="I108" s="7" t="s">
        <v>18</v>
      </c>
      <c r="J108" s="7" t="s">
        <v>20</v>
      </c>
      <c r="K108" s="37">
        <v>0.76792499999999997</v>
      </c>
      <c r="L108" s="37">
        <v>3.4051100098961097E-2</v>
      </c>
      <c r="M108" s="37">
        <v>5.3295399299340797E-3</v>
      </c>
      <c r="N108" s="38">
        <v>1E-10</v>
      </c>
      <c r="O108" s="37">
        <v>2.6055499999999999E-3</v>
      </c>
      <c r="P108" s="37">
        <v>2.3584700000000001E-3</v>
      </c>
      <c r="Q108" s="86">
        <v>1.01234E-4</v>
      </c>
      <c r="R108" s="86">
        <v>2.5799999999999999E-6</v>
      </c>
    </row>
    <row r="109" spans="1:18" x14ac:dyDescent="0.25">
      <c r="A109" s="10" t="s">
        <v>1</v>
      </c>
      <c r="B109" s="10" t="s">
        <v>15</v>
      </c>
      <c r="C109" s="10">
        <v>403195</v>
      </c>
      <c r="D109" s="10">
        <v>252287</v>
      </c>
      <c r="E109" s="10" t="s">
        <v>300</v>
      </c>
      <c r="F109" s="10" t="s">
        <v>301</v>
      </c>
      <c r="G109" s="10">
        <v>472174</v>
      </c>
      <c r="H109" s="7" t="s">
        <v>235</v>
      </c>
      <c r="I109" s="7" t="s">
        <v>19</v>
      </c>
      <c r="J109" s="7" t="s">
        <v>20</v>
      </c>
      <c r="K109" s="37">
        <v>0.91288400000000003</v>
      </c>
      <c r="L109" s="37">
        <v>8.2569799898410706E-2</v>
      </c>
      <c r="M109" s="37">
        <v>7.9858800645359208E-3</v>
      </c>
      <c r="N109" s="38">
        <v>1.1E-24</v>
      </c>
      <c r="O109" s="37">
        <v>8.7191100000000004E-3</v>
      </c>
      <c r="P109" s="37">
        <v>3.6081199999999998E-3</v>
      </c>
      <c r="Q109" s="86">
        <v>2.6507499999999998E-4</v>
      </c>
      <c r="R109" s="86">
        <v>1.24E-5</v>
      </c>
    </row>
    <row r="110" spans="1:18" x14ac:dyDescent="0.25">
      <c r="A110" s="10" t="s">
        <v>1</v>
      </c>
      <c r="B110" s="10" t="s">
        <v>15</v>
      </c>
      <c r="C110" s="10">
        <v>403195</v>
      </c>
      <c r="D110" s="10">
        <v>252287</v>
      </c>
      <c r="E110" s="10" t="s">
        <v>300</v>
      </c>
      <c r="F110" s="10" t="s">
        <v>301</v>
      </c>
      <c r="G110" s="10">
        <v>472174</v>
      </c>
      <c r="H110" s="7" t="s">
        <v>150</v>
      </c>
      <c r="I110" s="7" t="s">
        <v>19</v>
      </c>
      <c r="J110" s="7" t="s">
        <v>21</v>
      </c>
      <c r="K110" s="37">
        <v>0.237701</v>
      </c>
      <c r="L110" s="37">
        <v>-3.0007700055298601E-2</v>
      </c>
      <c r="M110" s="37">
        <v>5.3210899588434701E-3</v>
      </c>
      <c r="N110" s="38">
        <v>1.7E-8</v>
      </c>
      <c r="O110" s="37">
        <v>-1.16157E-3</v>
      </c>
      <c r="P110" s="37">
        <v>2.3653900000000002E-3</v>
      </c>
      <c r="Q110" s="86">
        <v>7.8899999999999993E-5</v>
      </c>
      <c r="R110" s="86">
        <v>5.1099999999999996E-7</v>
      </c>
    </row>
    <row r="111" spans="1:18" x14ac:dyDescent="0.25">
      <c r="A111" s="10" t="s">
        <v>1</v>
      </c>
      <c r="B111" s="10" t="s">
        <v>15</v>
      </c>
      <c r="C111" s="10">
        <v>403195</v>
      </c>
      <c r="D111" s="10">
        <v>252287</v>
      </c>
      <c r="E111" s="10" t="s">
        <v>300</v>
      </c>
      <c r="F111" s="10" t="s">
        <v>301</v>
      </c>
      <c r="G111" s="10">
        <v>472174</v>
      </c>
      <c r="H111" s="7" t="s">
        <v>49</v>
      </c>
      <c r="I111" s="7" t="s">
        <v>20</v>
      </c>
      <c r="J111" s="7" t="s">
        <v>19</v>
      </c>
      <c r="K111" s="37">
        <v>0.77591399999999999</v>
      </c>
      <c r="L111" s="37">
        <v>-3.1389499956302497E-2</v>
      </c>
      <c r="M111" s="37">
        <v>5.7076900122618899E-3</v>
      </c>
      <c r="N111" s="38">
        <v>4.4999999999999999E-8</v>
      </c>
      <c r="O111" s="37">
        <v>3.3309000000000002E-4</v>
      </c>
      <c r="P111" s="37">
        <v>2.5351800000000002E-3</v>
      </c>
      <c r="Q111" s="86">
        <v>7.4999999999999993E-5</v>
      </c>
      <c r="R111" s="86">
        <v>3.6599999999999997E-8</v>
      </c>
    </row>
    <row r="112" spans="1:18" x14ac:dyDescent="0.25">
      <c r="A112" s="10" t="s">
        <v>1</v>
      </c>
      <c r="B112" s="10" t="s">
        <v>15</v>
      </c>
      <c r="C112" s="10">
        <v>403195</v>
      </c>
      <c r="D112" s="10">
        <v>252287</v>
      </c>
      <c r="E112" s="10" t="s">
        <v>300</v>
      </c>
      <c r="F112" s="10" t="s">
        <v>301</v>
      </c>
      <c r="G112" s="10">
        <v>472174</v>
      </c>
      <c r="H112" s="7" t="s">
        <v>236</v>
      </c>
      <c r="I112" s="7" t="s">
        <v>18</v>
      </c>
      <c r="J112" s="7" t="s">
        <v>19</v>
      </c>
      <c r="K112" s="37">
        <v>0.36678699999999997</v>
      </c>
      <c r="L112" s="37">
        <v>2.96841999578356E-2</v>
      </c>
      <c r="M112" s="37">
        <v>4.6694499028479899E-3</v>
      </c>
      <c r="N112" s="38">
        <v>4.6000000000000001E-10</v>
      </c>
      <c r="O112" s="37">
        <v>-1.02641E-3</v>
      </c>
      <c r="P112" s="37">
        <v>2.0809000000000001E-3</v>
      </c>
      <c r="Q112" s="86">
        <v>1.00222E-4</v>
      </c>
      <c r="R112" s="86">
        <v>5.1500000000000005E-7</v>
      </c>
    </row>
    <row r="113" spans="1:18" x14ac:dyDescent="0.25">
      <c r="A113" s="10" t="s">
        <v>1</v>
      </c>
      <c r="B113" s="10" t="s">
        <v>15</v>
      </c>
      <c r="C113" s="10">
        <v>403195</v>
      </c>
      <c r="D113" s="10">
        <v>252287</v>
      </c>
      <c r="E113" s="10" t="s">
        <v>300</v>
      </c>
      <c r="F113" s="10" t="s">
        <v>301</v>
      </c>
      <c r="G113" s="10">
        <v>472174</v>
      </c>
      <c r="H113" s="7" t="s">
        <v>237</v>
      </c>
      <c r="I113" s="7" t="s">
        <v>21</v>
      </c>
      <c r="J113" s="7" t="s">
        <v>18</v>
      </c>
      <c r="K113" s="37">
        <v>0.56425099999999995</v>
      </c>
      <c r="L113" s="37">
        <v>-2.7592499908037599E-2</v>
      </c>
      <c r="M113" s="37">
        <v>4.5611199666611701E-3</v>
      </c>
      <c r="N113" s="38">
        <v>1.0999999999999999E-9</v>
      </c>
      <c r="O113" s="37">
        <v>1.3861E-4</v>
      </c>
      <c r="P113" s="37">
        <v>2.0305100000000001E-3</v>
      </c>
      <c r="Q113" s="86">
        <v>9.0799999999999998E-5</v>
      </c>
      <c r="R113" s="86">
        <v>9.87E-9</v>
      </c>
    </row>
    <row r="114" spans="1:18" x14ac:dyDescent="0.25">
      <c r="A114" s="10" t="s">
        <v>1</v>
      </c>
      <c r="B114" s="10" t="s">
        <v>15</v>
      </c>
      <c r="C114" s="10">
        <v>403195</v>
      </c>
      <c r="D114" s="10">
        <v>252287</v>
      </c>
      <c r="E114" s="10" t="s">
        <v>300</v>
      </c>
      <c r="F114" s="10" t="s">
        <v>301</v>
      </c>
      <c r="G114" s="10">
        <v>472174</v>
      </c>
      <c r="H114" s="7" t="s">
        <v>238</v>
      </c>
      <c r="I114" s="7" t="s">
        <v>19</v>
      </c>
      <c r="J114" s="7" t="s">
        <v>20</v>
      </c>
      <c r="K114" s="37">
        <v>0.29782199999999998</v>
      </c>
      <c r="L114" s="37">
        <v>-3.2731899914499901E-2</v>
      </c>
      <c r="M114" s="37">
        <v>4.9227900175132702E-3</v>
      </c>
      <c r="N114" s="38">
        <v>9.9999999999999994E-12</v>
      </c>
      <c r="O114" s="37">
        <v>-3.5527999999999997E-4</v>
      </c>
      <c r="P114" s="37">
        <v>2.1917E-3</v>
      </c>
      <c r="Q114" s="86">
        <v>1.09638E-4</v>
      </c>
      <c r="R114" s="86">
        <v>5.5700000000000002E-8</v>
      </c>
    </row>
    <row r="115" spans="1:18" x14ac:dyDescent="0.25">
      <c r="A115" s="10" t="s">
        <v>1</v>
      </c>
      <c r="B115" s="10" t="s">
        <v>15</v>
      </c>
      <c r="C115" s="10">
        <v>403195</v>
      </c>
      <c r="D115" s="10">
        <v>252287</v>
      </c>
      <c r="E115" s="10" t="s">
        <v>300</v>
      </c>
      <c r="F115" s="10" t="s">
        <v>301</v>
      </c>
      <c r="G115" s="10">
        <v>472174</v>
      </c>
      <c r="H115" s="7" t="s">
        <v>50</v>
      </c>
      <c r="I115" s="7" t="s">
        <v>21</v>
      </c>
      <c r="J115" s="7" t="s">
        <v>18</v>
      </c>
      <c r="K115" s="37">
        <v>0.59583699999999995</v>
      </c>
      <c r="L115" s="37">
        <v>-3.1828200085070098E-2</v>
      </c>
      <c r="M115" s="37">
        <v>4.5758500969703599E-3</v>
      </c>
      <c r="N115" s="38">
        <v>4.6999999999999998E-12</v>
      </c>
      <c r="O115" s="37">
        <v>-1.61896E-3</v>
      </c>
      <c r="P115" s="37">
        <v>2.0373800000000001E-3</v>
      </c>
      <c r="Q115" s="86">
        <v>1.19982E-4</v>
      </c>
      <c r="R115" s="86">
        <v>1.3400000000000001E-6</v>
      </c>
    </row>
    <row r="116" spans="1:18" x14ac:dyDescent="0.25">
      <c r="A116" s="10" t="s">
        <v>1</v>
      </c>
      <c r="B116" s="10" t="s">
        <v>15</v>
      </c>
      <c r="C116" s="10">
        <v>403195</v>
      </c>
      <c r="D116" s="10">
        <v>252287</v>
      </c>
      <c r="E116" s="10" t="s">
        <v>300</v>
      </c>
      <c r="F116" s="10" t="s">
        <v>301</v>
      </c>
      <c r="G116" s="10">
        <v>472174</v>
      </c>
      <c r="H116" s="7" t="s">
        <v>239</v>
      </c>
      <c r="I116" s="7" t="s">
        <v>19</v>
      </c>
      <c r="J116" s="7" t="s">
        <v>20</v>
      </c>
      <c r="K116" s="37">
        <v>0.43679099999999998</v>
      </c>
      <c r="L116" s="37">
        <v>2.6283600065266199E-2</v>
      </c>
      <c r="M116" s="37">
        <v>4.5741400088657198E-3</v>
      </c>
      <c r="N116" s="38">
        <v>7.3E-9</v>
      </c>
      <c r="O116" s="37">
        <v>3.4732500000000002E-3</v>
      </c>
      <c r="P116" s="37">
        <v>2.0331500000000001E-3</v>
      </c>
      <c r="Q116" s="86">
        <v>8.1899999999999999E-5</v>
      </c>
      <c r="R116" s="86">
        <v>6.1800000000000001E-6</v>
      </c>
    </row>
    <row r="117" spans="1:18" x14ac:dyDescent="0.25">
      <c r="A117" s="10" t="s">
        <v>1</v>
      </c>
      <c r="B117" s="10" t="s">
        <v>15</v>
      </c>
      <c r="C117" s="10">
        <v>403195</v>
      </c>
      <c r="D117" s="10">
        <v>252287</v>
      </c>
      <c r="E117" s="10" t="s">
        <v>300</v>
      </c>
      <c r="F117" s="10" t="s">
        <v>301</v>
      </c>
      <c r="G117" s="10">
        <v>472174</v>
      </c>
      <c r="H117" s="7" t="s">
        <v>240</v>
      </c>
      <c r="I117" s="7" t="s">
        <v>20</v>
      </c>
      <c r="J117" s="7" t="s">
        <v>19</v>
      </c>
      <c r="K117" s="37">
        <v>0.69428599999999996</v>
      </c>
      <c r="L117" s="37">
        <v>-3.71942001144831E-2</v>
      </c>
      <c r="M117" s="37">
        <v>4.9161700421018802E-3</v>
      </c>
      <c r="N117" s="38">
        <v>2.9999999999999998E-14</v>
      </c>
      <c r="O117" s="37">
        <v>1.63174E-3</v>
      </c>
      <c r="P117" s="37">
        <v>2.1858200000000002E-3</v>
      </c>
      <c r="Q117" s="86">
        <v>1.41946E-4</v>
      </c>
      <c r="R117" s="86">
        <v>1.1799999999999999E-6</v>
      </c>
    </row>
    <row r="118" spans="1:18" x14ac:dyDescent="0.25">
      <c r="A118" s="10" t="s">
        <v>1</v>
      </c>
      <c r="B118" s="10" t="s">
        <v>15</v>
      </c>
      <c r="C118" s="10">
        <v>403195</v>
      </c>
      <c r="D118" s="10">
        <v>252287</v>
      </c>
      <c r="E118" s="10" t="s">
        <v>300</v>
      </c>
      <c r="F118" s="10" t="s">
        <v>301</v>
      </c>
      <c r="G118" s="10">
        <v>472174</v>
      </c>
      <c r="H118" s="7" t="s">
        <v>241</v>
      </c>
      <c r="I118" s="7" t="s">
        <v>19</v>
      </c>
      <c r="J118" s="7" t="s">
        <v>20</v>
      </c>
      <c r="K118" s="37">
        <v>0.96614900000000004</v>
      </c>
      <c r="L118" s="37">
        <v>0.108483000079329</v>
      </c>
      <c r="M118" s="37">
        <v>1.24736999687901E-2</v>
      </c>
      <c r="N118" s="38">
        <v>4.9000000000000001E-18</v>
      </c>
      <c r="O118" s="37">
        <v>7.2963999999999998E-3</v>
      </c>
      <c r="P118" s="37">
        <v>5.47438E-3</v>
      </c>
      <c r="Q118" s="86">
        <v>1.8755900000000001E-4</v>
      </c>
      <c r="R118" s="86">
        <v>3.76E-6</v>
      </c>
    </row>
    <row r="119" spans="1:18" x14ac:dyDescent="0.25">
      <c r="A119" s="10" t="s">
        <v>1</v>
      </c>
      <c r="B119" s="10" t="s">
        <v>15</v>
      </c>
      <c r="C119" s="10">
        <v>403195</v>
      </c>
      <c r="D119" s="10">
        <v>252287</v>
      </c>
      <c r="E119" s="10" t="s">
        <v>300</v>
      </c>
      <c r="F119" s="10" t="s">
        <v>301</v>
      </c>
      <c r="G119" s="10">
        <v>472174</v>
      </c>
      <c r="H119" s="7" t="s">
        <v>290</v>
      </c>
      <c r="I119" s="7" t="s">
        <v>21</v>
      </c>
      <c r="J119" s="7" t="s">
        <v>19</v>
      </c>
      <c r="K119" s="37">
        <v>0.33603300000000003</v>
      </c>
      <c r="L119" s="37">
        <v>2.63166999423231E-2</v>
      </c>
      <c r="M119" s="37">
        <v>4.7745299222136496E-3</v>
      </c>
      <c r="N119" s="38">
        <v>2.9999999999999997E-8</v>
      </c>
      <c r="O119" s="37">
        <v>-8.2423000000000001E-4</v>
      </c>
      <c r="P119" s="37">
        <v>2.1210600000000001E-3</v>
      </c>
      <c r="Q119" s="86">
        <v>7.5300000000000001E-5</v>
      </c>
      <c r="R119" s="86">
        <v>3.2000000000000001E-7</v>
      </c>
    </row>
    <row r="120" spans="1:18" x14ac:dyDescent="0.25">
      <c r="A120" s="10" t="s">
        <v>1</v>
      </c>
      <c r="B120" s="10" t="s">
        <v>15</v>
      </c>
      <c r="C120" s="10">
        <v>403195</v>
      </c>
      <c r="D120" s="10">
        <v>252287</v>
      </c>
      <c r="E120" s="10" t="s">
        <v>300</v>
      </c>
      <c r="F120" s="10" t="s">
        <v>301</v>
      </c>
      <c r="G120" s="10">
        <v>472174</v>
      </c>
      <c r="H120" s="7" t="s">
        <v>51</v>
      </c>
      <c r="I120" s="7" t="s">
        <v>19</v>
      </c>
      <c r="J120" s="7" t="s">
        <v>18</v>
      </c>
      <c r="K120" s="37">
        <v>0.81118599999999996</v>
      </c>
      <c r="L120" s="37">
        <v>3.2247900015545401E-2</v>
      </c>
      <c r="M120" s="37">
        <v>5.7935599950798304E-3</v>
      </c>
      <c r="N120" s="38">
        <v>2.7E-8</v>
      </c>
      <c r="O120" s="37">
        <v>1.0342400000000001E-3</v>
      </c>
      <c r="P120" s="37">
        <v>2.58406E-3</v>
      </c>
      <c r="Q120" s="86">
        <v>7.6799999999999997E-5</v>
      </c>
      <c r="R120" s="86">
        <v>3.39E-7</v>
      </c>
    </row>
    <row r="121" spans="1:18" x14ac:dyDescent="0.25">
      <c r="A121" s="10" t="s">
        <v>1</v>
      </c>
      <c r="B121" s="10" t="s">
        <v>15</v>
      </c>
      <c r="C121" s="10">
        <v>403195</v>
      </c>
      <c r="D121" s="10">
        <v>252287</v>
      </c>
      <c r="E121" s="10" t="s">
        <v>300</v>
      </c>
      <c r="F121" s="10" t="s">
        <v>301</v>
      </c>
      <c r="G121" s="10">
        <v>472174</v>
      </c>
      <c r="H121" s="7" t="s">
        <v>52</v>
      </c>
      <c r="I121" s="7" t="s">
        <v>20</v>
      </c>
      <c r="J121" s="7" t="s">
        <v>19</v>
      </c>
      <c r="K121" s="37">
        <v>0.73392599999999997</v>
      </c>
      <c r="L121" s="37">
        <v>2.81131999558147E-2</v>
      </c>
      <c r="M121" s="37">
        <v>5.1256499800586301E-3</v>
      </c>
      <c r="N121" s="38">
        <v>2.7E-8</v>
      </c>
      <c r="O121" s="37">
        <v>5.4113000000000002E-4</v>
      </c>
      <c r="P121" s="37">
        <v>2.2716799999999999E-3</v>
      </c>
      <c r="Q121" s="86">
        <v>7.4599999999999997E-5</v>
      </c>
      <c r="R121" s="86">
        <v>1.1999999999999999E-7</v>
      </c>
    </row>
    <row r="122" spans="1:18" x14ac:dyDescent="0.25">
      <c r="A122" s="10" t="s">
        <v>1</v>
      </c>
      <c r="B122" s="10" t="s">
        <v>15</v>
      </c>
      <c r="C122" s="10">
        <v>403195</v>
      </c>
      <c r="D122" s="10">
        <v>252287</v>
      </c>
      <c r="E122" s="10" t="s">
        <v>300</v>
      </c>
      <c r="F122" s="10" t="s">
        <v>301</v>
      </c>
      <c r="G122" s="10">
        <v>472174</v>
      </c>
      <c r="H122" s="7" t="s">
        <v>53</v>
      </c>
      <c r="I122" s="7" t="s">
        <v>18</v>
      </c>
      <c r="J122" s="7" t="s">
        <v>19</v>
      </c>
      <c r="K122" s="37">
        <v>0.69567900000000005</v>
      </c>
      <c r="L122" s="37">
        <v>4.0611699949233797E-2</v>
      </c>
      <c r="M122" s="37">
        <v>4.9227000868323403E-3</v>
      </c>
      <c r="N122" s="38">
        <v>2.4E-16</v>
      </c>
      <c r="O122" s="37">
        <v>1.67508E-3</v>
      </c>
      <c r="P122" s="37">
        <v>2.18271E-3</v>
      </c>
      <c r="Q122" s="86">
        <v>1.68775E-4</v>
      </c>
      <c r="R122" s="86">
        <v>1.2500000000000001E-6</v>
      </c>
    </row>
    <row r="123" spans="1:18" x14ac:dyDescent="0.25">
      <c r="A123" s="10" t="s">
        <v>0</v>
      </c>
      <c r="B123" s="10" t="s">
        <v>13</v>
      </c>
      <c r="C123" s="10">
        <v>237627</v>
      </c>
      <c r="D123" s="10">
        <v>129270</v>
      </c>
      <c r="E123" s="10" t="s">
        <v>300</v>
      </c>
      <c r="F123" s="10" t="s">
        <v>301</v>
      </c>
      <c r="G123" s="10">
        <v>472174</v>
      </c>
      <c r="H123" s="7" t="s">
        <v>54</v>
      </c>
      <c r="I123" s="7" t="s">
        <v>19</v>
      </c>
      <c r="J123" s="7" t="s">
        <v>20</v>
      </c>
      <c r="K123" s="37">
        <v>0.63777099999999998</v>
      </c>
      <c r="L123" s="37">
        <v>1.01122E-2</v>
      </c>
      <c r="M123" s="37">
        <v>1.44819E-3</v>
      </c>
      <c r="N123" s="38">
        <v>3.4000000000000001E-12</v>
      </c>
      <c r="O123" s="37">
        <v>8.2093600000000006E-3</v>
      </c>
      <c r="P123" s="37">
        <v>2.1045500000000002E-3</v>
      </c>
      <c r="Q123" s="86">
        <v>2.0514400000000001E-4</v>
      </c>
      <c r="R123" s="86">
        <v>3.2199999999999997E-5</v>
      </c>
    </row>
    <row r="124" spans="1:18" x14ac:dyDescent="0.25">
      <c r="A124" s="10" t="s">
        <v>0</v>
      </c>
      <c r="B124" s="10" t="s">
        <v>13</v>
      </c>
      <c r="C124" s="10">
        <v>237627</v>
      </c>
      <c r="D124" s="10">
        <v>129270</v>
      </c>
      <c r="E124" s="10" t="s">
        <v>300</v>
      </c>
      <c r="F124" s="10" t="s">
        <v>301</v>
      </c>
      <c r="G124" s="10">
        <v>472174</v>
      </c>
      <c r="H124" s="7" t="s">
        <v>55</v>
      </c>
      <c r="I124" s="7" t="s">
        <v>20</v>
      </c>
      <c r="J124" s="7" t="s">
        <v>19</v>
      </c>
      <c r="K124" s="37">
        <v>0.54056499999999996</v>
      </c>
      <c r="L124" s="37">
        <v>8.4024100000000008E-3</v>
      </c>
      <c r="M124" s="37">
        <v>1.4002400000000001E-3</v>
      </c>
      <c r="N124" s="38">
        <v>2.5000000000000001E-9</v>
      </c>
      <c r="O124" s="37">
        <v>-1.4745299999999999E-3</v>
      </c>
      <c r="P124" s="37">
        <v>2.02878E-3</v>
      </c>
      <c r="Q124" s="86">
        <v>1.5151100000000001E-4</v>
      </c>
      <c r="R124" s="86">
        <v>1.1200000000000001E-6</v>
      </c>
    </row>
    <row r="125" spans="1:18" x14ac:dyDescent="0.25">
      <c r="A125" s="10" t="s">
        <v>0</v>
      </c>
      <c r="B125" s="10" t="s">
        <v>13</v>
      </c>
      <c r="C125" s="10">
        <v>237627</v>
      </c>
      <c r="D125" s="10">
        <v>129270</v>
      </c>
      <c r="E125" s="10" t="s">
        <v>300</v>
      </c>
      <c r="F125" s="10" t="s">
        <v>301</v>
      </c>
      <c r="G125" s="10">
        <v>472174</v>
      </c>
      <c r="H125" s="7" t="s">
        <v>242</v>
      </c>
      <c r="I125" s="7" t="s">
        <v>19</v>
      </c>
      <c r="J125" s="7" t="s">
        <v>20</v>
      </c>
      <c r="K125" s="37">
        <v>0.73843599999999998</v>
      </c>
      <c r="L125" s="37">
        <v>-8.6859499999999996E-3</v>
      </c>
      <c r="M125" s="37">
        <v>1.5736999999999999E-3</v>
      </c>
      <c r="N125" s="38">
        <v>3.5000000000000002E-8</v>
      </c>
      <c r="O125" s="37">
        <v>3.1116500000000001E-3</v>
      </c>
      <c r="P125" s="37">
        <v>2.3200600000000001E-3</v>
      </c>
      <c r="Q125" s="86">
        <v>1.2818700000000001E-4</v>
      </c>
      <c r="R125" s="86">
        <v>3.8099999999999999E-6</v>
      </c>
    </row>
    <row r="126" spans="1:18" x14ac:dyDescent="0.25">
      <c r="A126" s="10" t="s">
        <v>0</v>
      </c>
      <c r="B126" s="10" t="s">
        <v>13</v>
      </c>
      <c r="C126" s="10">
        <v>237627</v>
      </c>
      <c r="D126" s="10">
        <v>129270</v>
      </c>
      <c r="E126" s="10" t="s">
        <v>300</v>
      </c>
      <c r="F126" s="10" t="s">
        <v>301</v>
      </c>
      <c r="G126" s="10">
        <v>472174</v>
      </c>
      <c r="H126" s="7" t="s">
        <v>56</v>
      </c>
      <c r="I126" s="7" t="s">
        <v>19</v>
      </c>
      <c r="J126" s="7" t="s">
        <v>20</v>
      </c>
      <c r="K126" s="37">
        <v>0.28435199999999999</v>
      </c>
      <c r="L126" s="37">
        <v>-9.1610700000000003E-3</v>
      </c>
      <c r="M126" s="37">
        <v>1.5345199999999999E-3</v>
      </c>
      <c r="N126" s="38">
        <v>1.6999999999999999E-9</v>
      </c>
      <c r="O126" s="37">
        <v>-6.3170500000000003E-3</v>
      </c>
      <c r="P126" s="37">
        <v>2.22471E-3</v>
      </c>
      <c r="Q126" s="86">
        <v>1.49965E-4</v>
      </c>
      <c r="R126" s="86">
        <v>1.7099999999999999E-5</v>
      </c>
    </row>
    <row r="127" spans="1:18" x14ac:dyDescent="0.25">
      <c r="A127" s="10" t="s">
        <v>0</v>
      </c>
      <c r="B127" s="10" t="s">
        <v>13</v>
      </c>
      <c r="C127" s="10">
        <v>237627</v>
      </c>
      <c r="D127" s="10">
        <v>129270</v>
      </c>
      <c r="E127" s="10" t="s">
        <v>300</v>
      </c>
      <c r="F127" s="10" t="s">
        <v>301</v>
      </c>
      <c r="G127" s="10">
        <v>472174</v>
      </c>
      <c r="H127" s="7" t="s">
        <v>57</v>
      </c>
      <c r="I127" s="7" t="s">
        <v>18</v>
      </c>
      <c r="J127" s="7" t="s">
        <v>21</v>
      </c>
      <c r="K127" s="37">
        <v>0.58298399999999995</v>
      </c>
      <c r="L127" s="37">
        <v>-8.7865300000000007E-3</v>
      </c>
      <c r="M127" s="37">
        <v>1.3996799999999999E-3</v>
      </c>
      <c r="N127" s="38">
        <v>2.8999999999999998E-10</v>
      </c>
      <c r="O127" s="37">
        <v>2.3839899999999999E-3</v>
      </c>
      <c r="P127" s="37">
        <v>2.0390400000000002E-3</v>
      </c>
      <c r="Q127" s="86">
        <v>1.65811E-4</v>
      </c>
      <c r="R127" s="86">
        <v>2.9000000000000002E-6</v>
      </c>
    </row>
    <row r="128" spans="1:18" x14ac:dyDescent="0.25">
      <c r="A128" s="10" t="s">
        <v>0</v>
      </c>
      <c r="B128" s="10" t="s">
        <v>13</v>
      </c>
      <c r="C128" s="10">
        <v>237627</v>
      </c>
      <c r="D128" s="10">
        <v>129270</v>
      </c>
      <c r="E128" s="10" t="s">
        <v>300</v>
      </c>
      <c r="F128" s="10" t="s">
        <v>301</v>
      </c>
      <c r="G128" s="10">
        <v>472174</v>
      </c>
      <c r="H128" s="7" t="s">
        <v>27</v>
      </c>
      <c r="I128" s="7" t="s">
        <v>20</v>
      </c>
      <c r="J128" s="7" t="s">
        <v>21</v>
      </c>
      <c r="K128" s="37">
        <v>0.94279299999999999</v>
      </c>
      <c r="L128" s="37">
        <v>-4.1374399999999999E-2</v>
      </c>
      <c r="M128" s="37">
        <v>3.07399E-3</v>
      </c>
      <c r="N128" s="38">
        <v>1.3E-41</v>
      </c>
      <c r="O128" s="37">
        <v>7.2043999999999997E-3</v>
      </c>
      <c r="P128" s="37">
        <v>4.5254300000000004E-3</v>
      </c>
      <c r="Q128" s="86">
        <v>7.6179000000000004E-4</v>
      </c>
      <c r="R128" s="86">
        <v>5.3700000000000003E-6</v>
      </c>
    </row>
    <row r="129" spans="1:18" x14ac:dyDescent="0.25">
      <c r="A129" s="10" t="s">
        <v>0</v>
      </c>
      <c r="B129" s="10" t="s">
        <v>13</v>
      </c>
      <c r="C129" s="10">
        <v>237627</v>
      </c>
      <c r="D129" s="10">
        <v>129270</v>
      </c>
      <c r="E129" s="10" t="s">
        <v>300</v>
      </c>
      <c r="F129" s="10" t="s">
        <v>301</v>
      </c>
      <c r="G129" s="10">
        <v>472174</v>
      </c>
      <c r="H129" s="7" t="s">
        <v>58</v>
      </c>
      <c r="I129" s="7" t="s">
        <v>21</v>
      </c>
      <c r="J129" s="7" t="s">
        <v>18</v>
      </c>
      <c r="K129" s="37">
        <v>0.48570200000000002</v>
      </c>
      <c r="L129" s="37">
        <v>-8.1335799999999996E-3</v>
      </c>
      <c r="M129" s="37">
        <v>1.3862600000000001E-3</v>
      </c>
      <c r="N129" s="38">
        <v>6.7999999999999997E-9</v>
      </c>
      <c r="O129" s="37">
        <v>1.7333E-4</v>
      </c>
      <c r="P129" s="37">
        <v>2.0099599999999999E-3</v>
      </c>
      <c r="Q129" s="86">
        <v>1.4485E-4</v>
      </c>
      <c r="R129" s="86">
        <v>1.5700000000000002E-8</v>
      </c>
    </row>
    <row r="130" spans="1:18" x14ac:dyDescent="0.25">
      <c r="A130" s="10" t="s">
        <v>0</v>
      </c>
      <c r="B130" s="10" t="s">
        <v>13</v>
      </c>
      <c r="C130" s="10">
        <v>237627</v>
      </c>
      <c r="D130" s="10">
        <v>129270</v>
      </c>
      <c r="E130" s="10" t="s">
        <v>300</v>
      </c>
      <c r="F130" s="10" t="s">
        <v>301</v>
      </c>
      <c r="G130" s="10">
        <v>472174</v>
      </c>
      <c r="H130" s="7" t="s">
        <v>59</v>
      </c>
      <c r="I130" s="7" t="s">
        <v>19</v>
      </c>
      <c r="J130" s="7" t="s">
        <v>20</v>
      </c>
      <c r="K130" s="37">
        <v>0.61981200000000003</v>
      </c>
      <c r="L130" s="37">
        <v>-8.6850599999999997E-3</v>
      </c>
      <c r="M130" s="37">
        <v>1.42888E-3</v>
      </c>
      <c r="N130" s="38">
        <v>8.9999999999999999E-10</v>
      </c>
      <c r="O130" s="37">
        <v>-2.32496E-3</v>
      </c>
      <c r="P130" s="37">
        <v>2.0670300000000001E-3</v>
      </c>
      <c r="Q130" s="86">
        <v>1.55451E-4</v>
      </c>
      <c r="R130" s="86">
        <v>2.6800000000000002E-6</v>
      </c>
    </row>
    <row r="131" spans="1:18" x14ac:dyDescent="0.25">
      <c r="A131" s="10" t="s">
        <v>0</v>
      </c>
      <c r="B131" s="10" t="s">
        <v>13</v>
      </c>
      <c r="C131" s="10">
        <v>237627</v>
      </c>
      <c r="D131" s="10">
        <v>129270</v>
      </c>
      <c r="E131" s="10" t="s">
        <v>300</v>
      </c>
      <c r="F131" s="10" t="s">
        <v>301</v>
      </c>
      <c r="G131" s="10">
        <v>472174</v>
      </c>
      <c r="H131" s="7" t="s">
        <v>60</v>
      </c>
      <c r="I131" s="7" t="s">
        <v>20</v>
      </c>
      <c r="J131" s="7" t="s">
        <v>19</v>
      </c>
      <c r="K131" s="37">
        <v>0.66656800000000005</v>
      </c>
      <c r="L131" s="37">
        <v>-8.0576399999999996E-3</v>
      </c>
      <c r="M131" s="37">
        <v>1.46423E-3</v>
      </c>
      <c r="N131" s="38">
        <v>2.6000000000000001E-8</v>
      </c>
      <c r="O131" s="37">
        <v>2.2846899999999998E-3</v>
      </c>
      <c r="P131" s="37">
        <v>2.1350200000000001E-3</v>
      </c>
      <c r="Q131" s="86">
        <v>1.2742400000000001E-4</v>
      </c>
      <c r="R131" s="86">
        <v>2.43E-6</v>
      </c>
    </row>
    <row r="132" spans="1:18" x14ac:dyDescent="0.25">
      <c r="A132" s="10" t="s">
        <v>0</v>
      </c>
      <c r="B132" s="10" t="s">
        <v>13</v>
      </c>
      <c r="C132" s="10">
        <v>237627</v>
      </c>
      <c r="D132" s="10">
        <v>129270</v>
      </c>
      <c r="E132" s="10" t="s">
        <v>300</v>
      </c>
      <c r="F132" s="10" t="s">
        <v>301</v>
      </c>
      <c r="G132" s="10">
        <v>472174</v>
      </c>
      <c r="H132" s="7" t="s">
        <v>61</v>
      </c>
      <c r="I132" s="7" t="s">
        <v>19</v>
      </c>
      <c r="J132" s="7" t="s">
        <v>18</v>
      </c>
      <c r="K132" s="37">
        <v>0.57053900000000002</v>
      </c>
      <c r="L132" s="37">
        <v>9.2392599999999991E-3</v>
      </c>
      <c r="M132" s="37">
        <v>1.39853E-3</v>
      </c>
      <c r="N132" s="38">
        <v>2.6000000000000001E-11</v>
      </c>
      <c r="O132" s="37">
        <v>8.0080000000000006E-5</v>
      </c>
      <c r="P132" s="37">
        <v>2.0250899999999998E-3</v>
      </c>
      <c r="Q132" s="86">
        <v>1.8363599999999999E-4</v>
      </c>
      <c r="R132" s="86">
        <v>3.3099999999999999E-9</v>
      </c>
    </row>
    <row r="133" spans="1:18" x14ac:dyDescent="0.25">
      <c r="A133" s="10" t="s">
        <v>0</v>
      </c>
      <c r="B133" s="10" t="s">
        <v>13</v>
      </c>
      <c r="C133" s="10">
        <v>237627</v>
      </c>
      <c r="D133" s="10">
        <v>129270</v>
      </c>
      <c r="E133" s="10" t="s">
        <v>300</v>
      </c>
      <c r="F133" s="10" t="s">
        <v>301</v>
      </c>
      <c r="G133" s="10">
        <v>472174</v>
      </c>
      <c r="H133" s="7" t="s">
        <v>351</v>
      </c>
      <c r="I133" s="7" t="s">
        <v>21</v>
      </c>
      <c r="J133" s="7" t="s">
        <v>18</v>
      </c>
      <c r="K133" s="37">
        <v>0.34621499999999999</v>
      </c>
      <c r="L133" s="37">
        <v>-9.1189200000000008E-3</v>
      </c>
      <c r="M133" s="37">
        <v>1.46663E-3</v>
      </c>
      <c r="N133" s="38">
        <v>3.7999999999999998E-10</v>
      </c>
      <c r="O133" s="37">
        <v>3.2385000000000001E-3</v>
      </c>
      <c r="P133" s="37">
        <v>2.13422E-3</v>
      </c>
      <c r="Q133" s="86">
        <v>1.6266100000000001E-4</v>
      </c>
      <c r="R133" s="86">
        <v>4.8799999999999999E-6</v>
      </c>
    </row>
    <row r="134" spans="1:18" x14ac:dyDescent="0.25">
      <c r="A134" s="10" t="s">
        <v>0</v>
      </c>
      <c r="B134" s="10" t="s">
        <v>13</v>
      </c>
      <c r="C134" s="10">
        <v>237627</v>
      </c>
      <c r="D134" s="10">
        <v>129270</v>
      </c>
      <c r="E134" s="10" t="s">
        <v>300</v>
      </c>
      <c r="F134" s="10" t="s">
        <v>301</v>
      </c>
      <c r="G134" s="10">
        <v>472174</v>
      </c>
      <c r="H134" s="7" t="s">
        <v>62</v>
      </c>
      <c r="I134" s="7" t="s">
        <v>18</v>
      </c>
      <c r="J134" s="7" t="s">
        <v>21</v>
      </c>
      <c r="K134" s="37">
        <v>0.54166899999999996</v>
      </c>
      <c r="L134" s="37">
        <v>-7.6925199999999996E-3</v>
      </c>
      <c r="M134" s="37">
        <v>1.3906999999999999E-3</v>
      </c>
      <c r="N134" s="38">
        <v>3.5999999999999998E-8</v>
      </c>
      <c r="O134" s="37">
        <v>-3.1326000000000001E-3</v>
      </c>
      <c r="P134" s="37">
        <v>2.01592E-3</v>
      </c>
      <c r="Q134" s="86">
        <v>1.2874300000000001E-4</v>
      </c>
      <c r="R134" s="86">
        <v>5.1100000000000002E-6</v>
      </c>
    </row>
    <row r="135" spans="1:18" x14ac:dyDescent="0.25">
      <c r="A135" s="10" t="s">
        <v>0</v>
      </c>
      <c r="B135" s="10" t="s">
        <v>13</v>
      </c>
      <c r="C135" s="10">
        <v>237627</v>
      </c>
      <c r="D135" s="10">
        <v>129270</v>
      </c>
      <c r="E135" s="10" t="s">
        <v>300</v>
      </c>
      <c r="F135" s="10" t="s">
        <v>301</v>
      </c>
      <c r="G135" s="10">
        <v>472174</v>
      </c>
      <c r="H135" s="7" t="s">
        <v>151</v>
      </c>
      <c r="I135" s="7" t="s">
        <v>20</v>
      </c>
      <c r="J135" s="7" t="s">
        <v>18</v>
      </c>
      <c r="K135" s="37">
        <v>0.64416099999999998</v>
      </c>
      <c r="L135" s="37">
        <v>-9.0375200000000003E-3</v>
      </c>
      <c r="M135" s="37">
        <v>1.4435800000000001E-3</v>
      </c>
      <c r="N135" s="38">
        <v>4.6000000000000001E-10</v>
      </c>
      <c r="O135" s="37">
        <v>-1.52943E-3</v>
      </c>
      <c r="P135" s="37">
        <v>2.0936499999999999E-3</v>
      </c>
      <c r="Q135" s="86">
        <v>1.64912E-4</v>
      </c>
      <c r="R135" s="86">
        <v>1.13E-6</v>
      </c>
    </row>
    <row r="136" spans="1:18" x14ac:dyDescent="0.25">
      <c r="A136" s="10" t="s">
        <v>0</v>
      </c>
      <c r="B136" s="10" t="s">
        <v>13</v>
      </c>
      <c r="C136" s="10">
        <v>237627</v>
      </c>
      <c r="D136" s="10">
        <v>129270</v>
      </c>
      <c r="E136" s="10" t="s">
        <v>300</v>
      </c>
      <c r="F136" s="10" t="s">
        <v>301</v>
      </c>
      <c r="G136" s="10">
        <v>472174</v>
      </c>
      <c r="H136" s="7" t="s">
        <v>243</v>
      </c>
      <c r="I136" s="7" t="s">
        <v>21</v>
      </c>
      <c r="J136" s="7" t="s">
        <v>18</v>
      </c>
      <c r="K136" s="37">
        <v>0.61088399999999998</v>
      </c>
      <c r="L136" s="37">
        <v>-7.7753199999999996E-3</v>
      </c>
      <c r="M136" s="37">
        <v>1.4292700000000001E-3</v>
      </c>
      <c r="N136" s="38">
        <v>4.1000000000000003E-8</v>
      </c>
      <c r="O136" s="37">
        <v>3.5215300000000001E-3</v>
      </c>
      <c r="P136" s="37">
        <v>2.07098E-3</v>
      </c>
      <c r="Q136" s="86">
        <v>1.2452599999999999E-4</v>
      </c>
      <c r="R136" s="86">
        <v>6.1199999999999999E-6</v>
      </c>
    </row>
    <row r="137" spans="1:18" x14ac:dyDescent="0.25">
      <c r="A137" s="10" t="s">
        <v>0</v>
      </c>
      <c r="B137" s="10" t="s">
        <v>13</v>
      </c>
      <c r="C137" s="10">
        <v>237627</v>
      </c>
      <c r="D137" s="10">
        <v>129270</v>
      </c>
      <c r="E137" s="10" t="s">
        <v>300</v>
      </c>
      <c r="F137" s="10" t="s">
        <v>301</v>
      </c>
      <c r="G137" s="10">
        <v>472174</v>
      </c>
      <c r="H137" s="7" t="s">
        <v>63</v>
      </c>
      <c r="I137" s="7" t="s">
        <v>20</v>
      </c>
      <c r="J137" s="7" t="s">
        <v>21</v>
      </c>
      <c r="K137" s="37">
        <v>0.84678399999999998</v>
      </c>
      <c r="L137" s="37">
        <v>-1.0704999999999999E-2</v>
      </c>
      <c r="M137" s="37">
        <v>1.92286E-3</v>
      </c>
      <c r="N137" s="38">
        <v>2.4E-8</v>
      </c>
      <c r="O137" s="37">
        <v>-3.0683300000000002E-3</v>
      </c>
      <c r="P137" s="37">
        <v>2.7821899999999999E-3</v>
      </c>
      <c r="Q137" s="86">
        <v>1.3041600000000001E-4</v>
      </c>
      <c r="R137" s="86">
        <v>2.5799999999999999E-6</v>
      </c>
    </row>
    <row r="138" spans="1:18" x14ac:dyDescent="0.25">
      <c r="A138" s="10" t="s">
        <v>0</v>
      </c>
      <c r="B138" s="10" t="s">
        <v>13</v>
      </c>
      <c r="C138" s="10">
        <v>237627</v>
      </c>
      <c r="D138" s="10">
        <v>129270</v>
      </c>
      <c r="E138" s="10" t="s">
        <v>300</v>
      </c>
      <c r="F138" s="10" t="s">
        <v>301</v>
      </c>
      <c r="G138" s="10">
        <v>472174</v>
      </c>
      <c r="H138" s="7" t="s">
        <v>64</v>
      </c>
      <c r="I138" s="7" t="s">
        <v>19</v>
      </c>
      <c r="J138" s="7" t="s">
        <v>20</v>
      </c>
      <c r="K138" s="37">
        <v>0.80454000000000003</v>
      </c>
      <c r="L138" s="37">
        <v>-9.6464700000000007E-3</v>
      </c>
      <c r="M138" s="37">
        <v>1.7839100000000001E-3</v>
      </c>
      <c r="N138" s="38">
        <v>3.5999999999999998E-8</v>
      </c>
      <c r="O138" s="37">
        <v>-9.2893200000000002E-3</v>
      </c>
      <c r="P138" s="37">
        <v>2.6114799999999998E-3</v>
      </c>
      <c r="Q138" s="86">
        <v>1.2303999999999999E-4</v>
      </c>
      <c r="R138" s="86">
        <v>2.6800000000000001E-5</v>
      </c>
    </row>
    <row r="139" spans="1:18" x14ac:dyDescent="0.25">
      <c r="A139" s="10" t="s">
        <v>0</v>
      </c>
      <c r="B139" s="10" t="s">
        <v>13</v>
      </c>
      <c r="C139" s="10">
        <v>237627</v>
      </c>
      <c r="D139" s="10">
        <v>129270</v>
      </c>
      <c r="E139" s="10" t="s">
        <v>300</v>
      </c>
      <c r="F139" s="10" t="s">
        <v>301</v>
      </c>
      <c r="G139" s="10">
        <v>472174</v>
      </c>
      <c r="H139" s="7" t="s">
        <v>65</v>
      </c>
      <c r="I139" s="7" t="s">
        <v>19</v>
      </c>
      <c r="J139" s="7" t="s">
        <v>20</v>
      </c>
      <c r="K139" s="37">
        <v>0.56828900000000004</v>
      </c>
      <c r="L139" s="37">
        <v>-7.7111200000000001E-3</v>
      </c>
      <c r="M139" s="37">
        <v>1.39836E-3</v>
      </c>
      <c r="N139" s="38">
        <v>3.5999999999999998E-8</v>
      </c>
      <c r="O139" s="37">
        <v>-3.35257E-3</v>
      </c>
      <c r="P139" s="37">
        <v>2.0175100000000001E-3</v>
      </c>
      <c r="Q139" s="86">
        <v>1.2795300000000001E-4</v>
      </c>
      <c r="R139" s="86">
        <v>5.8499999999999999E-6</v>
      </c>
    </row>
    <row r="140" spans="1:18" x14ac:dyDescent="0.25">
      <c r="A140" s="10" t="s">
        <v>0</v>
      </c>
      <c r="B140" s="10" t="s">
        <v>13</v>
      </c>
      <c r="C140" s="10">
        <v>237627</v>
      </c>
      <c r="D140" s="10">
        <v>129270</v>
      </c>
      <c r="E140" s="10" t="s">
        <v>300</v>
      </c>
      <c r="F140" s="10" t="s">
        <v>301</v>
      </c>
      <c r="G140" s="10">
        <v>472174</v>
      </c>
      <c r="H140" s="7" t="s">
        <v>152</v>
      </c>
      <c r="I140" s="7" t="s">
        <v>21</v>
      </c>
      <c r="J140" s="7" t="s">
        <v>19</v>
      </c>
      <c r="K140" s="37">
        <v>0.38270900000000002</v>
      </c>
      <c r="L140" s="37">
        <v>9.9626599999999999E-3</v>
      </c>
      <c r="M140" s="37">
        <v>1.4237500000000001E-3</v>
      </c>
      <c r="N140" s="38">
        <v>2.2999999999999999E-12</v>
      </c>
      <c r="O140" s="37">
        <v>-2.13847E-3</v>
      </c>
      <c r="P140" s="37">
        <v>2.0676100000000001E-3</v>
      </c>
      <c r="Q140" s="86">
        <v>2.06016E-4</v>
      </c>
      <c r="R140" s="86">
        <v>2.2699999999999999E-6</v>
      </c>
    </row>
    <row r="141" spans="1:18" x14ac:dyDescent="0.25">
      <c r="A141" s="10" t="s">
        <v>0</v>
      </c>
      <c r="B141" s="10" t="s">
        <v>13</v>
      </c>
      <c r="C141" s="10">
        <v>237627</v>
      </c>
      <c r="D141" s="10">
        <v>129270</v>
      </c>
      <c r="E141" s="10" t="s">
        <v>300</v>
      </c>
      <c r="F141" s="10" t="s">
        <v>301</v>
      </c>
      <c r="G141" s="10">
        <v>472174</v>
      </c>
      <c r="H141" s="7" t="s">
        <v>66</v>
      </c>
      <c r="I141" s="7" t="s">
        <v>20</v>
      </c>
      <c r="J141" s="7" t="s">
        <v>19</v>
      </c>
      <c r="K141" s="37">
        <v>0.70753900000000003</v>
      </c>
      <c r="L141" s="37">
        <v>-1.1150800000000001E-2</v>
      </c>
      <c r="M141" s="37">
        <v>1.5228799999999999E-3</v>
      </c>
      <c r="N141" s="38">
        <v>1.1E-13</v>
      </c>
      <c r="O141" s="37">
        <v>-1.84746E-3</v>
      </c>
      <c r="P141" s="37">
        <v>2.2045599999999999E-3</v>
      </c>
      <c r="Q141" s="86">
        <v>2.2557499999999999E-4</v>
      </c>
      <c r="R141" s="86">
        <v>1.4899999999999999E-6</v>
      </c>
    </row>
    <row r="142" spans="1:18" x14ac:dyDescent="0.25">
      <c r="A142" s="10" t="s">
        <v>0</v>
      </c>
      <c r="B142" s="10" t="s">
        <v>13</v>
      </c>
      <c r="C142" s="10">
        <v>237627</v>
      </c>
      <c r="D142" s="10">
        <v>129270</v>
      </c>
      <c r="E142" s="10" t="s">
        <v>300</v>
      </c>
      <c r="F142" s="10" t="s">
        <v>301</v>
      </c>
      <c r="G142" s="10">
        <v>472174</v>
      </c>
      <c r="H142" s="7" t="s">
        <v>67</v>
      </c>
      <c r="I142" s="7" t="s">
        <v>21</v>
      </c>
      <c r="J142" s="7" t="s">
        <v>18</v>
      </c>
      <c r="K142" s="37">
        <v>0.429456</v>
      </c>
      <c r="L142" s="37">
        <v>8.8997899999999994E-3</v>
      </c>
      <c r="M142" s="37">
        <v>1.40332E-3</v>
      </c>
      <c r="N142" s="38">
        <v>1.8999999999999999E-10</v>
      </c>
      <c r="O142" s="37">
        <v>2.9306699999999998E-3</v>
      </c>
      <c r="P142" s="37">
        <v>2.0266699999999999E-3</v>
      </c>
      <c r="Q142" s="86">
        <v>1.6923099999999999E-4</v>
      </c>
      <c r="R142" s="86">
        <v>4.4299999999999999E-6</v>
      </c>
    </row>
    <row r="143" spans="1:18" x14ac:dyDescent="0.25">
      <c r="A143" s="10" t="s">
        <v>0</v>
      </c>
      <c r="B143" s="10" t="s">
        <v>13</v>
      </c>
      <c r="C143" s="10">
        <v>237627</v>
      </c>
      <c r="D143" s="10">
        <v>129270</v>
      </c>
      <c r="E143" s="10" t="s">
        <v>300</v>
      </c>
      <c r="F143" s="10" t="s">
        <v>301</v>
      </c>
      <c r="G143" s="10">
        <v>472174</v>
      </c>
      <c r="H143" s="7" t="s">
        <v>68</v>
      </c>
      <c r="I143" s="7" t="s">
        <v>20</v>
      </c>
      <c r="J143" s="7" t="s">
        <v>21</v>
      </c>
      <c r="K143" s="37">
        <v>0.70201199999999997</v>
      </c>
      <c r="L143" s="37">
        <v>1.03125E-2</v>
      </c>
      <c r="M143" s="37">
        <v>1.5102799999999999E-3</v>
      </c>
      <c r="N143" s="38">
        <v>8.6999999999999997E-12</v>
      </c>
      <c r="O143" s="37">
        <v>1.4345600000000001E-3</v>
      </c>
      <c r="P143" s="37">
        <v>2.1897100000000001E-3</v>
      </c>
      <c r="Q143" s="86">
        <v>1.96171E-4</v>
      </c>
      <c r="R143" s="86">
        <v>9.09E-7</v>
      </c>
    </row>
    <row r="144" spans="1:18" x14ac:dyDescent="0.25">
      <c r="A144" s="10" t="s">
        <v>0</v>
      </c>
      <c r="B144" s="10" t="s">
        <v>13</v>
      </c>
      <c r="C144" s="10">
        <v>237627</v>
      </c>
      <c r="D144" s="10">
        <v>129270</v>
      </c>
      <c r="E144" s="10" t="s">
        <v>300</v>
      </c>
      <c r="F144" s="10" t="s">
        <v>301</v>
      </c>
      <c r="G144" s="10">
        <v>472174</v>
      </c>
      <c r="H144" s="7" t="s">
        <v>291</v>
      </c>
      <c r="I144" s="7" t="s">
        <v>21</v>
      </c>
      <c r="J144" s="7" t="s">
        <v>19</v>
      </c>
      <c r="K144" s="37">
        <v>0.92060799999999998</v>
      </c>
      <c r="L144" s="37">
        <v>1.52861E-2</v>
      </c>
      <c r="M144" s="37">
        <v>2.5613300000000001E-3</v>
      </c>
      <c r="N144" s="38">
        <v>2.1000000000000002E-9</v>
      </c>
      <c r="O144" s="37">
        <v>-8.3805000000000008E-3</v>
      </c>
      <c r="P144" s="37">
        <v>3.5651699999999999E-3</v>
      </c>
      <c r="Q144" s="86">
        <v>1.4986700000000001E-4</v>
      </c>
      <c r="R144" s="86">
        <v>1.17E-5</v>
      </c>
    </row>
    <row r="145" spans="1:18" x14ac:dyDescent="0.25">
      <c r="A145" s="10" t="s">
        <v>0</v>
      </c>
      <c r="B145" s="10" t="s">
        <v>13</v>
      </c>
      <c r="C145" s="10">
        <v>237627</v>
      </c>
      <c r="D145" s="10">
        <v>129270</v>
      </c>
      <c r="E145" s="10" t="s">
        <v>300</v>
      </c>
      <c r="F145" s="10" t="s">
        <v>301</v>
      </c>
      <c r="G145" s="10">
        <v>472174</v>
      </c>
      <c r="H145" s="7" t="s">
        <v>69</v>
      </c>
      <c r="I145" s="7" t="s">
        <v>19</v>
      </c>
      <c r="J145" s="7" t="s">
        <v>20</v>
      </c>
      <c r="K145" s="37">
        <v>0.78519399999999995</v>
      </c>
      <c r="L145" s="37">
        <v>-9.5234699999999992E-3</v>
      </c>
      <c r="M145" s="37">
        <v>1.68476E-3</v>
      </c>
      <c r="N145" s="38">
        <v>1.3000000000000001E-8</v>
      </c>
      <c r="O145" s="37">
        <v>6.7121000000000004E-3</v>
      </c>
      <c r="P145" s="37">
        <v>2.4371000000000002E-3</v>
      </c>
      <c r="Q145" s="86">
        <v>1.34451E-4</v>
      </c>
      <c r="R145" s="86">
        <v>1.6099999999999998E-5</v>
      </c>
    </row>
    <row r="146" spans="1:18" x14ac:dyDescent="0.25">
      <c r="A146" s="10" t="s">
        <v>0</v>
      </c>
      <c r="B146" s="10" t="s">
        <v>13</v>
      </c>
      <c r="C146" s="10">
        <v>237627</v>
      </c>
      <c r="D146" s="10">
        <v>129270</v>
      </c>
      <c r="E146" s="10" t="s">
        <v>300</v>
      </c>
      <c r="F146" s="10" t="s">
        <v>301</v>
      </c>
      <c r="G146" s="10">
        <v>472174</v>
      </c>
      <c r="H146" s="7" t="s">
        <v>244</v>
      </c>
      <c r="I146" s="7" t="s">
        <v>19</v>
      </c>
      <c r="J146" s="7" t="s">
        <v>20</v>
      </c>
      <c r="K146" s="37">
        <v>0.45328400000000002</v>
      </c>
      <c r="L146" s="37">
        <v>-8.6386499999999995E-3</v>
      </c>
      <c r="M146" s="37">
        <v>1.38926E-3</v>
      </c>
      <c r="N146" s="38">
        <v>3.4999999999999998E-10</v>
      </c>
      <c r="O146" s="37">
        <v>-2.3376E-3</v>
      </c>
      <c r="P146" s="37">
        <v>2.0137900000000001E-3</v>
      </c>
      <c r="Q146" s="86">
        <v>1.6269E-4</v>
      </c>
      <c r="R146" s="86">
        <v>2.8499999999999998E-6</v>
      </c>
    </row>
    <row r="147" spans="1:18" x14ac:dyDescent="0.25">
      <c r="A147" s="10" t="s">
        <v>0</v>
      </c>
      <c r="B147" s="10" t="s">
        <v>13</v>
      </c>
      <c r="C147" s="10">
        <v>237627</v>
      </c>
      <c r="D147" s="10">
        <v>129270</v>
      </c>
      <c r="E147" s="10" t="s">
        <v>300</v>
      </c>
      <c r="F147" s="10" t="s">
        <v>301</v>
      </c>
      <c r="G147" s="10">
        <v>472174</v>
      </c>
      <c r="H147" s="7" t="s">
        <v>70</v>
      </c>
      <c r="I147" s="7" t="s">
        <v>19</v>
      </c>
      <c r="J147" s="7" t="s">
        <v>18</v>
      </c>
      <c r="K147" s="37">
        <v>0.29497800000000002</v>
      </c>
      <c r="L147" s="37">
        <v>9.6762399999999991E-3</v>
      </c>
      <c r="M147" s="37">
        <v>1.51903E-3</v>
      </c>
      <c r="N147" s="38">
        <v>1.0999999999999999E-10</v>
      </c>
      <c r="O147" s="37">
        <v>1.6185500000000001E-3</v>
      </c>
      <c r="P147" s="37">
        <v>2.1936199999999999E-3</v>
      </c>
      <c r="Q147" s="86">
        <v>1.7073199999999999E-4</v>
      </c>
      <c r="R147" s="86">
        <v>1.15E-6</v>
      </c>
    </row>
    <row r="148" spans="1:18" x14ac:dyDescent="0.25">
      <c r="A148" s="10" t="s">
        <v>0</v>
      </c>
      <c r="B148" s="10" t="s">
        <v>13</v>
      </c>
      <c r="C148" s="10">
        <v>237627</v>
      </c>
      <c r="D148" s="10">
        <v>129270</v>
      </c>
      <c r="E148" s="10" t="s">
        <v>300</v>
      </c>
      <c r="F148" s="10" t="s">
        <v>301</v>
      </c>
      <c r="G148" s="10">
        <v>472174</v>
      </c>
      <c r="H148" s="7" t="s">
        <v>71</v>
      </c>
      <c r="I148" s="7" t="s">
        <v>21</v>
      </c>
      <c r="J148" s="7" t="s">
        <v>18</v>
      </c>
      <c r="K148" s="37">
        <v>0.47563800000000001</v>
      </c>
      <c r="L148" s="37">
        <v>8.0135499999999995E-3</v>
      </c>
      <c r="M148" s="37">
        <v>1.3891999999999999E-3</v>
      </c>
      <c r="N148" s="38">
        <v>1.0999999999999999E-8</v>
      </c>
      <c r="O148" s="37">
        <v>-9.1792999999999996E-4</v>
      </c>
      <c r="P148" s="37">
        <v>2.0084899999999999E-3</v>
      </c>
      <c r="Q148" s="86">
        <v>1.40013E-4</v>
      </c>
      <c r="R148" s="86">
        <v>4.4200000000000001E-7</v>
      </c>
    </row>
    <row r="149" spans="1:18" x14ac:dyDescent="0.25">
      <c r="A149" s="10" t="s">
        <v>0</v>
      </c>
      <c r="B149" s="10" t="s">
        <v>13</v>
      </c>
      <c r="C149" s="10">
        <v>237627</v>
      </c>
      <c r="D149" s="10">
        <v>129270</v>
      </c>
      <c r="E149" s="10" t="s">
        <v>300</v>
      </c>
      <c r="F149" s="10" t="s">
        <v>301</v>
      </c>
      <c r="G149" s="10">
        <v>472174</v>
      </c>
      <c r="H149" s="7" t="s">
        <v>72</v>
      </c>
      <c r="I149" s="7" t="s">
        <v>19</v>
      </c>
      <c r="J149" s="7" t="s">
        <v>20</v>
      </c>
      <c r="K149" s="37">
        <v>0.46878999999999998</v>
      </c>
      <c r="L149" s="37">
        <v>8.1181599999999993E-3</v>
      </c>
      <c r="M149" s="37">
        <v>1.3883599999999999E-3</v>
      </c>
      <c r="N149" s="38">
        <v>3.7E-9</v>
      </c>
      <c r="O149" s="37">
        <v>7.4107299999999999E-3</v>
      </c>
      <c r="P149" s="37">
        <v>2.0217E-3</v>
      </c>
      <c r="Q149" s="86">
        <v>1.4386499999999999E-4</v>
      </c>
      <c r="R149" s="86">
        <v>2.8500000000000002E-5</v>
      </c>
    </row>
    <row r="150" spans="1:18" x14ac:dyDescent="0.25">
      <c r="A150" s="10" t="s">
        <v>0</v>
      </c>
      <c r="B150" s="10" t="s">
        <v>13</v>
      </c>
      <c r="C150" s="10">
        <v>237627</v>
      </c>
      <c r="D150" s="10">
        <v>129270</v>
      </c>
      <c r="E150" s="10" t="s">
        <v>300</v>
      </c>
      <c r="F150" s="10" t="s">
        <v>301</v>
      </c>
      <c r="G150" s="10">
        <v>472174</v>
      </c>
      <c r="H150" s="7" t="s">
        <v>73</v>
      </c>
      <c r="I150" s="7" t="s">
        <v>18</v>
      </c>
      <c r="J150" s="7" t="s">
        <v>21</v>
      </c>
      <c r="K150" s="37">
        <v>0.30950499999999997</v>
      </c>
      <c r="L150" s="37">
        <v>-1.07674E-2</v>
      </c>
      <c r="M150" s="37">
        <v>1.49946E-3</v>
      </c>
      <c r="N150" s="38">
        <v>9.9999999999999998E-13</v>
      </c>
      <c r="O150" s="37">
        <v>7.8700599999999999E-3</v>
      </c>
      <c r="P150" s="37">
        <v>2.16753E-3</v>
      </c>
      <c r="Q150" s="86">
        <v>2.1695300000000001E-4</v>
      </c>
      <c r="R150" s="86">
        <v>2.7900000000000001E-5</v>
      </c>
    </row>
    <row r="151" spans="1:18" x14ac:dyDescent="0.25">
      <c r="A151" s="10" t="s">
        <v>0</v>
      </c>
      <c r="B151" s="10" t="s">
        <v>13</v>
      </c>
      <c r="C151" s="10">
        <v>237627</v>
      </c>
      <c r="D151" s="10">
        <v>129270</v>
      </c>
      <c r="E151" s="10" t="s">
        <v>300</v>
      </c>
      <c r="F151" s="10" t="s">
        <v>301</v>
      </c>
      <c r="G151" s="10">
        <v>472174</v>
      </c>
      <c r="H151" s="7" t="s">
        <v>74</v>
      </c>
      <c r="I151" s="7" t="s">
        <v>20</v>
      </c>
      <c r="J151" s="7" t="s">
        <v>21</v>
      </c>
      <c r="K151" s="37">
        <v>0.57530899999999996</v>
      </c>
      <c r="L151" s="37">
        <v>-7.7270100000000003E-3</v>
      </c>
      <c r="M151" s="37">
        <v>1.39656E-3</v>
      </c>
      <c r="N151" s="38">
        <v>1.6000000000000001E-8</v>
      </c>
      <c r="O151" s="37">
        <v>-7.7517000000000005E-4</v>
      </c>
      <c r="P151" s="37">
        <v>2.0362000000000002E-3</v>
      </c>
      <c r="Q151" s="86">
        <v>1.2881200000000001E-4</v>
      </c>
      <c r="R151" s="86">
        <v>3.0699999999999998E-7</v>
      </c>
    </row>
    <row r="152" spans="1:18" x14ac:dyDescent="0.25">
      <c r="A152" s="10" t="s">
        <v>0</v>
      </c>
      <c r="B152" s="10" t="s">
        <v>13</v>
      </c>
      <c r="C152" s="10">
        <v>237627</v>
      </c>
      <c r="D152" s="10">
        <v>129270</v>
      </c>
      <c r="E152" s="10" t="s">
        <v>300</v>
      </c>
      <c r="F152" s="10" t="s">
        <v>301</v>
      </c>
      <c r="G152" s="10">
        <v>472174</v>
      </c>
      <c r="H152" s="7" t="s">
        <v>153</v>
      </c>
      <c r="I152" s="7" t="s">
        <v>20</v>
      </c>
      <c r="J152" s="7" t="s">
        <v>18</v>
      </c>
      <c r="K152" s="37">
        <v>0.23417299999999999</v>
      </c>
      <c r="L152" s="37">
        <v>1.1237199999999999E-2</v>
      </c>
      <c r="M152" s="37">
        <v>1.6328099999999999E-3</v>
      </c>
      <c r="N152" s="38">
        <v>6.1000000000000003E-12</v>
      </c>
      <c r="O152" s="37">
        <v>-1.46768E-2</v>
      </c>
      <c r="P152" s="37">
        <v>2.35791E-3</v>
      </c>
      <c r="Q152" s="86">
        <v>1.9928099999999999E-4</v>
      </c>
      <c r="R152" s="86">
        <v>8.2000000000000001E-5</v>
      </c>
    </row>
    <row r="153" spans="1:18" x14ac:dyDescent="0.25">
      <c r="A153" s="10" t="s">
        <v>0</v>
      </c>
      <c r="B153" s="10" t="s">
        <v>13</v>
      </c>
      <c r="C153" s="10">
        <v>237627</v>
      </c>
      <c r="D153" s="10">
        <v>129270</v>
      </c>
      <c r="E153" s="10" t="s">
        <v>300</v>
      </c>
      <c r="F153" s="10" t="s">
        <v>301</v>
      </c>
      <c r="G153" s="10">
        <v>472174</v>
      </c>
      <c r="H153" s="7" t="s">
        <v>352</v>
      </c>
      <c r="I153" s="7" t="s">
        <v>21</v>
      </c>
      <c r="J153" s="7" t="s">
        <v>19</v>
      </c>
      <c r="K153" s="37">
        <v>0.73159600000000002</v>
      </c>
      <c r="L153" s="37">
        <v>-1.05158E-2</v>
      </c>
      <c r="M153" s="37">
        <v>1.5623799999999999E-3</v>
      </c>
      <c r="N153" s="38">
        <v>2.5000000000000001E-11</v>
      </c>
      <c r="O153" s="37">
        <v>-2.4446300000000001E-2</v>
      </c>
      <c r="P153" s="37">
        <v>1.7835E-2</v>
      </c>
      <c r="Q153" s="86">
        <v>1.9060600000000001E-4</v>
      </c>
      <c r="R153" s="86">
        <v>3.98E-6</v>
      </c>
    </row>
    <row r="154" spans="1:18" x14ac:dyDescent="0.25">
      <c r="A154" s="10" t="s">
        <v>0</v>
      </c>
      <c r="B154" s="10" t="s">
        <v>13</v>
      </c>
      <c r="C154" s="10">
        <v>237627</v>
      </c>
      <c r="D154" s="10">
        <v>129270</v>
      </c>
      <c r="E154" s="10" t="s">
        <v>300</v>
      </c>
      <c r="F154" s="10" t="s">
        <v>301</v>
      </c>
      <c r="G154" s="10">
        <v>472174</v>
      </c>
      <c r="H154" s="7" t="s">
        <v>75</v>
      </c>
      <c r="I154" s="7" t="s">
        <v>19</v>
      </c>
      <c r="J154" s="7" t="s">
        <v>20</v>
      </c>
      <c r="K154" s="37">
        <v>0.785192</v>
      </c>
      <c r="L154" s="37">
        <v>1.20517E-2</v>
      </c>
      <c r="M154" s="37">
        <v>1.6829200000000001E-3</v>
      </c>
      <c r="N154" s="38">
        <v>5.6999999999999999E-13</v>
      </c>
      <c r="O154" s="37">
        <v>1.60698E-3</v>
      </c>
      <c r="P154" s="37">
        <v>2.44269E-3</v>
      </c>
      <c r="Q154" s="86">
        <v>2.1576599999999999E-4</v>
      </c>
      <c r="R154" s="86">
        <v>9.1699999999999997E-7</v>
      </c>
    </row>
    <row r="155" spans="1:18" x14ac:dyDescent="0.25">
      <c r="A155" s="10" t="s">
        <v>0</v>
      </c>
      <c r="B155" s="10" t="s">
        <v>13</v>
      </c>
      <c r="C155" s="10">
        <v>237627</v>
      </c>
      <c r="D155" s="10">
        <v>129270</v>
      </c>
      <c r="E155" s="10" t="s">
        <v>300</v>
      </c>
      <c r="F155" s="10" t="s">
        <v>301</v>
      </c>
      <c r="G155" s="10">
        <v>472174</v>
      </c>
      <c r="H155" s="7" t="s">
        <v>245</v>
      </c>
      <c r="I155" s="7" t="s">
        <v>19</v>
      </c>
      <c r="J155" s="7" t="s">
        <v>20</v>
      </c>
      <c r="K155" s="37">
        <v>0.258967</v>
      </c>
      <c r="L155" s="37">
        <v>-9.0310200000000007E-3</v>
      </c>
      <c r="M155" s="37">
        <v>1.57978E-3</v>
      </c>
      <c r="N155" s="38">
        <v>8.5999999999999993E-9</v>
      </c>
      <c r="O155" s="37">
        <v>-5.5944100000000002E-3</v>
      </c>
      <c r="P155" s="37">
        <v>2.2721E-3</v>
      </c>
      <c r="Q155" s="86">
        <v>1.37508E-4</v>
      </c>
      <c r="R155" s="86">
        <v>1.2799999999999999E-5</v>
      </c>
    </row>
    <row r="156" spans="1:18" x14ac:dyDescent="0.25">
      <c r="A156" s="10" t="s">
        <v>0</v>
      </c>
      <c r="B156" s="10" t="s">
        <v>13</v>
      </c>
      <c r="C156" s="10">
        <v>237627</v>
      </c>
      <c r="D156" s="10">
        <v>129270</v>
      </c>
      <c r="E156" s="10" t="s">
        <v>300</v>
      </c>
      <c r="F156" s="10" t="s">
        <v>301</v>
      </c>
      <c r="G156" s="10">
        <v>472174</v>
      </c>
      <c r="H156" s="7" t="s">
        <v>76</v>
      </c>
      <c r="I156" s="7" t="s">
        <v>20</v>
      </c>
      <c r="J156" s="7" t="s">
        <v>19</v>
      </c>
      <c r="K156" s="37">
        <v>0.86353000000000002</v>
      </c>
      <c r="L156" s="37">
        <v>1.12654E-2</v>
      </c>
      <c r="M156" s="37">
        <v>2.0155500000000001E-3</v>
      </c>
      <c r="N156" s="38">
        <v>4.4999999999999999E-8</v>
      </c>
      <c r="O156" s="37">
        <v>-2.7109199999999999E-3</v>
      </c>
      <c r="P156" s="37">
        <v>2.9212000000000001E-3</v>
      </c>
      <c r="Q156" s="86">
        <v>1.3144900000000001E-4</v>
      </c>
      <c r="R156" s="86">
        <v>1.8199999999999999E-6</v>
      </c>
    </row>
    <row r="157" spans="1:18" x14ac:dyDescent="0.25">
      <c r="A157" s="10" t="s">
        <v>0</v>
      </c>
      <c r="B157" s="10" t="s">
        <v>13</v>
      </c>
      <c r="C157" s="10">
        <v>237627</v>
      </c>
      <c r="D157" s="10">
        <v>129270</v>
      </c>
      <c r="E157" s="10" t="s">
        <v>300</v>
      </c>
      <c r="F157" s="10" t="s">
        <v>301</v>
      </c>
      <c r="G157" s="10">
        <v>472174</v>
      </c>
      <c r="H157" s="7" t="s">
        <v>77</v>
      </c>
      <c r="I157" s="7" t="s">
        <v>18</v>
      </c>
      <c r="J157" s="7" t="s">
        <v>21</v>
      </c>
      <c r="K157" s="37">
        <v>0.74956500000000004</v>
      </c>
      <c r="L157" s="37">
        <v>-9.4175600000000002E-3</v>
      </c>
      <c r="M157" s="37">
        <v>1.60041E-3</v>
      </c>
      <c r="N157" s="38">
        <v>3.3000000000000002E-9</v>
      </c>
      <c r="O157" s="37">
        <v>5.8345999999999997E-3</v>
      </c>
      <c r="P157" s="37">
        <v>2.3120300000000001E-3</v>
      </c>
      <c r="Q157" s="86">
        <v>1.4569999999999999E-4</v>
      </c>
      <c r="R157" s="86">
        <v>1.3499999999999999E-5</v>
      </c>
    </row>
    <row r="158" spans="1:18" x14ac:dyDescent="0.25">
      <c r="A158" s="10" t="s">
        <v>0</v>
      </c>
      <c r="B158" s="10" t="s">
        <v>13</v>
      </c>
      <c r="C158" s="10">
        <v>237627</v>
      </c>
      <c r="D158" s="10">
        <v>129270</v>
      </c>
      <c r="E158" s="10" t="s">
        <v>300</v>
      </c>
      <c r="F158" s="10" t="s">
        <v>301</v>
      </c>
      <c r="G158" s="10">
        <v>472174</v>
      </c>
      <c r="H158" s="7" t="s">
        <v>353</v>
      </c>
      <c r="I158" s="7" t="s">
        <v>19</v>
      </c>
      <c r="J158" s="7" t="s">
        <v>18</v>
      </c>
      <c r="K158" s="37">
        <v>0.57061799999999996</v>
      </c>
      <c r="L158" s="37">
        <v>-9.8389399999999991E-3</v>
      </c>
      <c r="M158" s="37">
        <v>1.40245E-3</v>
      </c>
      <c r="N158" s="38">
        <v>1.5000000000000001E-12</v>
      </c>
      <c r="O158" s="37">
        <v>6.0077400000000001E-3</v>
      </c>
      <c r="P158" s="37">
        <v>2.0288900000000002E-3</v>
      </c>
      <c r="Q158" s="86">
        <v>2.0708099999999999E-4</v>
      </c>
      <c r="R158" s="86">
        <v>1.8600000000000001E-5</v>
      </c>
    </row>
    <row r="159" spans="1:18" x14ac:dyDescent="0.25">
      <c r="A159" s="10" t="s">
        <v>0</v>
      </c>
      <c r="B159" s="10" t="s">
        <v>13</v>
      </c>
      <c r="C159" s="10">
        <v>237627</v>
      </c>
      <c r="D159" s="10">
        <v>129270</v>
      </c>
      <c r="E159" s="10" t="s">
        <v>300</v>
      </c>
      <c r="F159" s="10" t="s">
        <v>301</v>
      </c>
      <c r="G159" s="10">
        <v>472174</v>
      </c>
      <c r="H159" s="7" t="s">
        <v>78</v>
      </c>
      <c r="I159" s="7" t="s">
        <v>20</v>
      </c>
      <c r="J159" s="7" t="s">
        <v>21</v>
      </c>
      <c r="K159" s="37">
        <v>0.69547599999999998</v>
      </c>
      <c r="L159" s="37">
        <v>-1.01773E-2</v>
      </c>
      <c r="M159" s="37">
        <v>1.50096E-3</v>
      </c>
      <c r="N159" s="38">
        <v>9.8999999999999994E-12</v>
      </c>
      <c r="O159" s="37">
        <v>-1.2944E-3</v>
      </c>
      <c r="P159" s="37">
        <v>2.16863E-3</v>
      </c>
      <c r="Q159" s="86">
        <v>1.93442E-4</v>
      </c>
      <c r="R159" s="86">
        <v>7.5499999999999997E-7</v>
      </c>
    </row>
    <row r="160" spans="1:18" x14ac:dyDescent="0.25">
      <c r="A160" s="10" t="s">
        <v>0</v>
      </c>
      <c r="B160" s="10" t="s">
        <v>13</v>
      </c>
      <c r="C160" s="10">
        <v>237627</v>
      </c>
      <c r="D160" s="10">
        <v>129270</v>
      </c>
      <c r="E160" s="10" t="s">
        <v>300</v>
      </c>
      <c r="F160" s="10" t="s">
        <v>301</v>
      </c>
      <c r="G160" s="10">
        <v>472174</v>
      </c>
      <c r="H160" s="7" t="s">
        <v>79</v>
      </c>
      <c r="I160" s="7" t="s">
        <v>18</v>
      </c>
      <c r="J160" s="7" t="s">
        <v>19</v>
      </c>
      <c r="K160" s="37">
        <v>0.95925800000000006</v>
      </c>
      <c r="L160" s="37">
        <v>1.9652900000000001E-2</v>
      </c>
      <c r="M160" s="37">
        <v>3.5012899999999998E-3</v>
      </c>
      <c r="N160" s="38">
        <v>2.0999999999999999E-8</v>
      </c>
      <c r="O160" s="37">
        <v>1.525E-5</v>
      </c>
      <c r="P160" s="37">
        <v>5.1973599999999998E-3</v>
      </c>
      <c r="Q160" s="86">
        <v>1.32571E-4</v>
      </c>
      <c r="R160" s="86">
        <v>1.8199999999999999E-11</v>
      </c>
    </row>
    <row r="161" spans="1:18" x14ac:dyDescent="0.25">
      <c r="A161" s="10" t="s">
        <v>0</v>
      </c>
      <c r="B161" s="10" t="s">
        <v>13</v>
      </c>
      <c r="C161" s="10">
        <v>237627</v>
      </c>
      <c r="D161" s="10">
        <v>129270</v>
      </c>
      <c r="E161" s="10" t="s">
        <v>300</v>
      </c>
      <c r="F161" s="10" t="s">
        <v>301</v>
      </c>
      <c r="G161" s="10">
        <v>472174</v>
      </c>
      <c r="H161" s="7" t="s">
        <v>246</v>
      </c>
      <c r="I161" s="7" t="s">
        <v>20</v>
      </c>
      <c r="J161" s="7" t="s">
        <v>19</v>
      </c>
      <c r="K161" s="37">
        <v>0.68240599999999996</v>
      </c>
      <c r="L161" s="37">
        <v>-1.2363799999999999E-2</v>
      </c>
      <c r="M161" s="37">
        <v>1.48745E-3</v>
      </c>
      <c r="N161" s="38">
        <v>1.5E-16</v>
      </c>
      <c r="O161" s="37">
        <v>2.7972000000000001E-4</v>
      </c>
      <c r="P161" s="37">
        <v>2.14847E-3</v>
      </c>
      <c r="Q161" s="86">
        <v>2.9066999999999998E-4</v>
      </c>
      <c r="R161" s="86">
        <v>3.5899999999999997E-8</v>
      </c>
    </row>
    <row r="162" spans="1:18" x14ac:dyDescent="0.25">
      <c r="A162" s="10" t="s">
        <v>2</v>
      </c>
      <c r="B162" s="10" t="s">
        <v>589</v>
      </c>
      <c r="C162" s="10">
        <v>446118</v>
      </c>
      <c r="D162" s="10" t="s">
        <v>902</v>
      </c>
      <c r="E162" s="10" t="s">
        <v>300</v>
      </c>
      <c r="F162" s="10" t="s">
        <v>301</v>
      </c>
      <c r="G162" s="10">
        <v>472174</v>
      </c>
      <c r="H162" s="7" t="s">
        <v>80</v>
      </c>
      <c r="I162" s="7" t="s">
        <v>21</v>
      </c>
      <c r="J162" s="7" t="s">
        <v>18</v>
      </c>
      <c r="K162" s="37">
        <v>0.39376499999999998</v>
      </c>
      <c r="L162" s="37">
        <v>-1.2836800000000001E-2</v>
      </c>
      <c r="M162" s="37">
        <v>2.3132199999999999E-3</v>
      </c>
      <c r="N162" s="38">
        <v>2.9000000000000002E-8</v>
      </c>
      <c r="O162" s="37">
        <v>-1.0771899999999999E-2</v>
      </c>
      <c r="P162" s="37">
        <v>2.04185E-3</v>
      </c>
      <c r="Q162" s="86">
        <v>6.9024281595390203E-5</v>
      </c>
      <c r="R162" s="86">
        <v>5.8940135425055103E-5</v>
      </c>
    </row>
    <row r="163" spans="1:18" x14ac:dyDescent="0.25">
      <c r="A163" s="10" t="s">
        <v>2</v>
      </c>
      <c r="B163" s="10" t="s">
        <v>171</v>
      </c>
      <c r="C163" s="10">
        <v>446118</v>
      </c>
      <c r="D163" s="10" t="s">
        <v>902</v>
      </c>
      <c r="E163" s="10" t="s">
        <v>300</v>
      </c>
      <c r="F163" s="10" t="s">
        <v>301</v>
      </c>
      <c r="G163" s="10">
        <v>472174</v>
      </c>
      <c r="H163" s="7" t="s">
        <v>81</v>
      </c>
      <c r="I163" s="7" t="s">
        <v>19</v>
      </c>
      <c r="J163" s="7" t="s">
        <v>20</v>
      </c>
      <c r="K163" s="37">
        <v>0.80458200000000002</v>
      </c>
      <c r="L163" s="37">
        <v>-1.7368999999999999E-2</v>
      </c>
      <c r="M163" s="37">
        <v>2.8676000000000001E-3</v>
      </c>
      <c r="N163" s="38">
        <v>1.5E-9</v>
      </c>
      <c r="O163" s="37">
        <v>1.7782E-3</v>
      </c>
      <c r="P163" s="37">
        <v>2.5434099999999999E-3</v>
      </c>
      <c r="Q163" s="86">
        <v>8.2229750771888006E-5</v>
      </c>
      <c r="R163" s="86">
        <v>1.03520839110635E-6</v>
      </c>
    </row>
    <row r="164" spans="1:18" x14ac:dyDescent="0.25">
      <c r="A164" s="10" t="s">
        <v>2</v>
      </c>
      <c r="B164" s="10" t="s">
        <v>171</v>
      </c>
      <c r="C164" s="10">
        <v>446118</v>
      </c>
      <c r="D164" s="10" t="s">
        <v>902</v>
      </c>
      <c r="E164" s="10" t="s">
        <v>300</v>
      </c>
      <c r="F164" s="10" t="s">
        <v>301</v>
      </c>
      <c r="G164" s="10">
        <v>472174</v>
      </c>
      <c r="H164" s="7" t="s">
        <v>82</v>
      </c>
      <c r="I164" s="7" t="s">
        <v>18</v>
      </c>
      <c r="J164" s="7" t="s">
        <v>21</v>
      </c>
      <c r="K164" s="37">
        <v>0.47733399999999998</v>
      </c>
      <c r="L164" s="37">
        <v>1.2332900000000001E-2</v>
      </c>
      <c r="M164" s="37">
        <v>2.2659099999999999E-3</v>
      </c>
      <c r="N164" s="38">
        <v>4.1999999999999999E-8</v>
      </c>
      <c r="O164" s="37">
        <v>4.8555899999999999E-3</v>
      </c>
      <c r="P164" s="37">
        <v>1.9995600000000001E-3</v>
      </c>
      <c r="Q164" s="86">
        <v>6.6400059779151004E-5</v>
      </c>
      <c r="R164" s="86">
        <v>1.24884771211375E-5</v>
      </c>
    </row>
    <row r="165" spans="1:18" x14ac:dyDescent="0.25">
      <c r="A165" s="10" t="s">
        <v>2</v>
      </c>
      <c r="B165" s="10" t="s">
        <v>171</v>
      </c>
      <c r="C165" s="10">
        <v>446118</v>
      </c>
      <c r="D165" s="10" t="s">
        <v>902</v>
      </c>
      <c r="E165" s="10" t="s">
        <v>300</v>
      </c>
      <c r="F165" s="10" t="s">
        <v>301</v>
      </c>
      <c r="G165" s="10">
        <v>472174</v>
      </c>
      <c r="H165" s="7" t="s">
        <v>331</v>
      </c>
      <c r="I165" s="7" t="s">
        <v>21</v>
      </c>
      <c r="J165" s="7" t="s">
        <v>18</v>
      </c>
      <c r="K165" s="37">
        <v>0.84218199999999999</v>
      </c>
      <c r="L165" s="37">
        <v>-1.8292200000000002E-2</v>
      </c>
      <c r="M165" s="37">
        <v>3.1034700000000001E-3</v>
      </c>
      <c r="N165" s="38">
        <v>5.3000000000000003E-9</v>
      </c>
      <c r="O165" s="37">
        <v>3.7565300000000001E-3</v>
      </c>
      <c r="P165" s="37">
        <v>2.73669E-3</v>
      </c>
      <c r="Q165" s="86">
        <v>7.7867308040234398E-5</v>
      </c>
      <c r="R165" s="86">
        <v>3.9904378373823802E-6</v>
      </c>
    </row>
    <row r="166" spans="1:18" x14ac:dyDescent="0.25">
      <c r="A166" s="10" t="s">
        <v>2</v>
      </c>
      <c r="B166" s="10" t="s">
        <v>171</v>
      </c>
      <c r="C166" s="10">
        <v>446118</v>
      </c>
      <c r="D166" s="10" t="s">
        <v>902</v>
      </c>
      <c r="E166" s="10" t="s">
        <v>300</v>
      </c>
      <c r="F166" s="10" t="s">
        <v>301</v>
      </c>
      <c r="G166" s="10">
        <v>472174</v>
      </c>
      <c r="H166" s="7" t="s">
        <v>83</v>
      </c>
      <c r="I166" s="7" t="s">
        <v>20</v>
      </c>
      <c r="J166" s="7" t="s">
        <v>21</v>
      </c>
      <c r="K166" s="37">
        <v>0.84232300000000004</v>
      </c>
      <c r="L166" s="37">
        <v>-2.0433900000000001E-2</v>
      </c>
      <c r="M166" s="37">
        <v>3.12394E-3</v>
      </c>
      <c r="N166" s="38">
        <v>6E-11</v>
      </c>
      <c r="O166" s="37">
        <v>6.54055E-3</v>
      </c>
      <c r="P166" s="37">
        <v>2.7856999999999999E-3</v>
      </c>
      <c r="Q166" s="86">
        <v>9.5897593747991305E-5</v>
      </c>
      <c r="R166" s="86">
        <v>1.16749371586558E-5</v>
      </c>
    </row>
    <row r="167" spans="1:18" x14ac:dyDescent="0.25">
      <c r="A167" s="10" t="s">
        <v>2</v>
      </c>
      <c r="B167" s="10" t="s">
        <v>171</v>
      </c>
      <c r="C167" s="10">
        <v>446118</v>
      </c>
      <c r="D167" s="10" t="s">
        <v>902</v>
      </c>
      <c r="E167" s="10" t="s">
        <v>300</v>
      </c>
      <c r="F167" s="10" t="s">
        <v>301</v>
      </c>
      <c r="G167" s="10">
        <v>472174</v>
      </c>
      <c r="H167" s="7" t="s">
        <v>247</v>
      </c>
      <c r="I167" s="7" t="s">
        <v>20</v>
      </c>
      <c r="J167" s="7" t="s">
        <v>19</v>
      </c>
      <c r="K167" s="37">
        <v>0.83777900000000005</v>
      </c>
      <c r="L167" s="37">
        <v>1.8388999999999999E-2</v>
      </c>
      <c r="M167" s="37">
        <v>3.0736100000000001E-3</v>
      </c>
      <c r="N167" s="38">
        <v>1.9000000000000001E-9</v>
      </c>
      <c r="O167" s="37">
        <v>1.12765E-2</v>
      </c>
      <c r="P167" s="37">
        <v>2.6781600000000002E-3</v>
      </c>
      <c r="Q167" s="86">
        <v>8.0229864786939399E-5</v>
      </c>
      <c r="R167" s="86">
        <v>3.7545602169533903E-5</v>
      </c>
    </row>
    <row r="168" spans="1:18" x14ac:dyDescent="0.25">
      <c r="A168" s="10" t="s">
        <v>2</v>
      </c>
      <c r="B168" s="10" t="s">
        <v>171</v>
      </c>
      <c r="C168" s="10">
        <v>446118</v>
      </c>
      <c r="D168" s="10" t="s">
        <v>902</v>
      </c>
      <c r="E168" s="10" t="s">
        <v>300</v>
      </c>
      <c r="F168" s="10" t="s">
        <v>301</v>
      </c>
      <c r="G168" s="10">
        <v>472174</v>
      </c>
      <c r="H168" s="7" t="s">
        <v>84</v>
      </c>
      <c r="I168" s="7" t="s">
        <v>20</v>
      </c>
      <c r="J168" s="7" t="s">
        <v>19</v>
      </c>
      <c r="K168" s="37">
        <v>0.79866099999999995</v>
      </c>
      <c r="L168" s="37">
        <v>1.5379E-2</v>
      </c>
      <c r="M168" s="37">
        <v>2.8231799999999998E-3</v>
      </c>
      <c r="N168" s="38">
        <v>4.6000000000000002E-8</v>
      </c>
      <c r="O168" s="37">
        <v>3.3082000000000001E-4</v>
      </c>
      <c r="P168" s="37">
        <v>2.5243499999999999E-3</v>
      </c>
      <c r="Q168" s="86">
        <v>6.6512361861967599E-5</v>
      </c>
      <c r="R168" s="86">
        <v>3.6373419398284602E-8</v>
      </c>
    </row>
    <row r="169" spans="1:18" x14ac:dyDescent="0.25">
      <c r="A169" s="10" t="s">
        <v>2</v>
      </c>
      <c r="B169" s="10" t="s">
        <v>171</v>
      </c>
      <c r="C169" s="10">
        <v>446118</v>
      </c>
      <c r="D169" s="10" t="s">
        <v>902</v>
      </c>
      <c r="E169" s="10" t="s">
        <v>300</v>
      </c>
      <c r="F169" s="10" t="s">
        <v>301</v>
      </c>
      <c r="G169" s="10">
        <v>472174</v>
      </c>
      <c r="H169" s="7" t="s">
        <v>85</v>
      </c>
      <c r="I169" s="7" t="s">
        <v>19</v>
      </c>
      <c r="J169" s="7" t="s">
        <v>20</v>
      </c>
      <c r="K169" s="37">
        <v>0.94984000000000002</v>
      </c>
      <c r="L169" s="37">
        <v>3.15275E-2</v>
      </c>
      <c r="M169" s="37">
        <v>5.2278699999999999E-3</v>
      </c>
      <c r="N169" s="38">
        <v>2.1999999999999998E-9</v>
      </c>
      <c r="O169" s="37">
        <v>9.9114000000000008E-3</v>
      </c>
      <c r="P169" s="37">
        <v>4.7287700000000002E-3</v>
      </c>
      <c r="Q169" s="86">
        <v>8.1516646760958696E-5</v>
      </c>
      <c r="R169" s="86">
        <v>9.3039925619331201E-6</v>
      </c>
    </row>
    <row r="170" spans="1:18" x14ac:dyDescent="0.25">
      <c r="A170" s="10" t="s">
        <v>2</v>
      </c>
      <c r="B170" s="10" t="s">
        <v>171</v>
      </c>
      <c r="C170" s="10">
        <v>446118</v>
      </c>
      <c r="D170" s="10" t="s">
        <v>902</v>
      </c>
      <c r="E170" s="10" t="s">
        <v>300</v>
      </c>
      <c r="F170" s="10" t="s">
        <v>301</v>
      </c>
      <c r="G170" s="10">
        <v>472174</v>
      </c>
      <c r="H170" s="7" t="s">
        <v>86</v>
      </c>
      <c r="I170" s="7" t="s">
        <v>21</v>
      </c>
      <c r="J170" s="7" t="s">
        <v>18</v>
      </c>
      <c r="K170" s="37">
        <v>0.78</v>
      </c>
      <c r="L170" s="37">
        <v>1.6140600000000001E-2</v>
      </c>
      <c r="M170" s="37">
        <v>2.7373200000000001E-3</v>
      </c>
      <c r="N170" s="38">
        <v>8.4000000000000008E-9</v>
      </c>
      <c r="O170" s="37">
        <v>8.6246999999999995E-4</v>
      </c>
      <c r="P170" s="37">
        <v>2.4061199999999999E-3</v>
      </c>
      <c r="Q170" s="86">
        <v>7.7930338567192505E-5</v>
      </c>
      <c r="R170" s="86">
        <v>2.7211537524162698E-7</v>
      </c>
    </row>
    <row r="171" spans="1:18" x14ac:dyDescent="0.25">
      <c r="A171" s="10" t="s">
        <v>2</v>
      </c>
      <c r="B171" s="10" t="s">
        <v>171</v>
      </c>
      <c r="C171" s="10">
        <v>446118</v>
      </c>
      <c r="D171" s="10" t="s">
        <v>902</v>
      </c>
      <c r="E171" s="10" t="s">
        <v>300</v>
      </c>
      <c r="F171" s="10" t="s">
        <v>301</v>
      </c>
      <c r="G171" s="10">
        <v>472174</v>
      </c>
      <c r="H171" s="7" t="s">
        <v>87</v>
      </c>
      <c r="I171" s="7" t="s">
        <v>18</v>
      </c>
      <c r="J171" s="7" t="s">
        <v>21</v>
      </c>
      <c r="K171" s="37">
        <v>0.42909199999999997</v>
      </c>
      <c r="L171" s="37">
        <v>-1.28042E-2</v>
      </c>
      <c r="M171" s="37">
        <v>2.2851600000000001E-3</v>
      </c>
      <c r="N171" s="38">
        <v>2.0999999999999999E-8</v>
      </c>
      <c r="O171" s="37">
        <v>7.6342999999999995E-4</v>
      </c>
      <c r="P171" s="37">
        <v>2.0237699999999998E-3</v>
      </c>
      <c r="Q171" s="86">
        <v>7.0370932997071398E-5</v>
      </c>
      <c r="R171" s="86">
        <v>3.0138093526456001E-7</v>
      </c>
    </row>
    <row r="172" spans="1:18" x14ac:dyDescent="0.25">
      <c r="A172" s="10" t="s">
        <v>2</v>
      </c>
      <c r="B172" s="10" t="s">
        <v>171</v>
      </c>
      <c r="C172" s="10">
        <v>446118</v>
      </c>
      <c r="D172" s="10" t="s">
        <v>902</v>
      </c>
      <c r="E172" s="10" t="s">
        <v>300</v>
      </c>
      <c r="F172" s="10" t="s">
        <v>301</v>
      </c>
      <c r="G172" s="10">
        <v>472174</v>
      </c>
      <c r="H172" s="7" t="s">
        <v>88</v>
      </c>
      <c r="I172" s="7" t="s">
        <v>18</v>
      </c>
      <c r="J172" s="7" t="s">
        <v>21</v>
      </c>
      <c r="K172" s="37">
        <v>0.91714099999999998</v>
      </c>
      <c r="L172" s="37">
        <v>2.4095100000000001E-2</v>
      </c>
      <c r="M172" s="37">
        <v>4.1629800000000002E-3</v>
      </c>
      <c r="N172" s="38">
        <v>5.5999999999999997E-9</v>
      </c>
      <c r="O172" s="37">
        <v>-7.69026E-3</v>
      </c>
      <c r="P172" s="37">
        <v>3.6648800000000001E-3</v>
      </c>
      <c r="Q172" s="86">
        <v>7.50876316408011E-5</v>
      </c>
      <c r="R172" s="86">
        <v>9.32520201064743E-6</v>
      </c>
    </row>
    <row r="173" spans="1:18" x14ac:dyDescent="0.25">
      <c r="A173" s="10" t="s">
        <v>2</v>
      </c>
      <c r="B173" s="10" t="s">
        <v>171</v>
      </c>
      <c r="C173" s="10">
        <v>446118</v>
      </c>
      <c r="D173" s="10" t="s">
        <v>902</v>
      </c>
      <c r="E173" s="10" t="s">
        <v>300</v>
      </c>
      <c r="F173" s="10" t="s">
        <v>301</v>
      </c>
      <c r="G173" s="10">
        <v>472174</v>
      </c>
      <c r="H173" s="7" t="s">
        <v>154</v>
      </c>
      <c r="I173" s="7" t="s">
        <v>18</v>
      </c>
      <c r="J173" s="7" t="s">
        <v>20</v>
      </c>
      <c r="K173" s="37">
        <v>0.70905799999999997</v>
      </c>
      <c r="L173" s="37">
        <v>-1.3894999999999999E-2</v>
      </c>
      <c r="M173" s="37">
        <v>2.49658E-3</v>
      </c>
      <c r="N173" s="38">
        <v>3.2000000000000002E-8</v>
      </c>
      <c r="O173" s="37">
        <v>-4.9051199999999998E-3</v>
      </c>
      <c r="P173" s="37">
        <v>2.2080400000000001E-3</v>
      </c>
      <c r="Q173" s="86">
        <v>6.9430161322851593E-5</v>
      </c>
      <c r="R173" s="86">
        <v>1.0451548279023499E-5</v>
      </c>
    </row>
    <row r="174" spans="1:18" x14ac:dyDescent="0.25">
      <c r="A174" s="10" t="s">
        <v>2</v>
      </c>
      <c r="B174" s="10" t="s">
        <v>171</v>
      </c>
      <c r="C174" s="10">
        <v>446118</v>
      </c>
      <c r="D174" s="10" t="s">
        <v>902</v>
      </c>
      <c r="E174" s="10" t="s">
        <v>300</v>
      </c>
      <c r="F174" s="10" t="s">
        <v>301</v>
      </c>
      <c r="G174" s="10">
        <v>472174</v>
      </c>
      <c r="H174" s="7" t="s">
        <v>89</v>
      </c>
      <c r="I174" s="7" t="s">
        <v>18</v>
      </c>
      <c r="J174" s="7" t="s">
        <v>21</v>
      </c>
      <c r="K174" s="37">
        <v>0.75219100000000005</v>
      </c>
      <c r="L174" s="37">
        <v>-1.6217599999999999E-2</v>
      </c>
      <c r="M174" s="37">
        <v>2.6181099999999999E-3</v>
      </c>
      <c r="N174" s="38">
        <v>8.6000000000000003E-10</v>
      </c>
      <c r="O174" s="37">
        <v>4.8784900000000001E-3</v>
      </c>
      <c r="P174" s="37">
        <v>2.3159700000000001E-3</v>
      </c>
      <c r="Q174" s="86">
        <v>8.6002730209391401E-5</v>
      </c>
      <c r="R174" s="86">
        <v>9.39724756998027E-6</v>
      </c>
    </row>
    <row r="175" spans="1:18" x14ac:dyDescent="0.25">
      <c r="A175" s="10" t="s">
        <v>2</v>
      </c>
      <c r="B175" s="10" t="s">
        <v>171</v>
      </c>
      <c r="C175" s="10">
        <v>446118</v>
      </c>
      <c r="D175" s="10" t="s">
        <v>902</v>
      </c>
      <c r="E175" s="10" t="s">
        <v>300</v>
      </c>
      <c r="F175" s="10" t="s">
        <v>301</v>
      </c>
      <c r="G175" s="10">
        <v>472174</v>
      </c>
      <c r="H175" s="7" t="s">
        <v>90</v>
      </c>
      <c r="I175" s="7" t="s">
        <v>19</v>
      </c>
      <c r="J175" s="7" t="s">
        <v>20</v>
      </c>
      <c r="K175" s="37">
        <v>0.45981499999999997</v>
      </c>
      <c r="L175" s="37">
        <v>1.33949E-2</v>
      </c>
      <c r="M175" s="37">
        <v>2.2742499999999998E-3</v>
      </c>
      <c r="N175" s="38">
        <v>3.9000000000000002E-9</v>
      </c>
      <c r="O175" s="37">
        <v>-2.8744899999999999E-3</v>
      </c>
      <c r="P175" s="37">
        <v>2.0218200000000001E-3</v>
      </c>
      <c r="Q175" s="86">
        <v>7.7753684106198704E-5</v>
      </c>
      <c r="R175" s="86">
        <v>4.2808946357000296E-6</v>
      </c>
    </row>
    <row r="176" spans="1:18" x14ac:dyDescent="0.25">
      <c r="A176" s="10" t="s">
        <v>2</v>
      </c>
      <c r="B176" s="10" t="s">
        <v>171</v>
      </c>
      <c r="C176" s="10">
        <v>446118</v>
      </c>
      <c r="D176" s="10" t="s">
        <v>902</v>
      </c>
      <c r="E176" s="10" t="s">
        <v>300</v>
      </c>
      <c r="F176" s="10" t="s">
        <v>301</v>
      </c>
      <c r="G176" s="10">
        <v>472174</v>
      </c>
      <c r="H176" s="7" t="s">
        <v>91</v>
      </c>
      <c r="I176" s="7" t="s">
        <v>20</v>
      </c>
      <c r="J176" s="7" t="s">
        <v>19</v>
      </c>
      <c r="K176" s="37">
        <v>0.72419800000000001</v>
      </c>
      <c r="L176" s="37">
        <v>-1.48307E-2</v>
      </c>
      <c r="M176" s="37">
        <v>2.5403000000000001E-3</v>
      </c>
      <c r="N176" s="38">
        <v>4.2999999999999996E-9</v>
      </c>
      <c r="O176" s="37">
        <v>-5.8088000000000002E-3</v>
      </c>
      <c r="P176" s="37">
        <v>2.2522699999999998E-3</v>
      </c>
      <c r="Q176" s="86">
        <v>7.6396296250661499E-5</v>
      </c>
      <c r="R176" s="86">
        <v>1.40872296836448E-5</v>
      </c>
    </row>
    <row r="177" spans="1:18" x14ac:dyDescent="0.25">
      <c r="A177" s="10" t="s">
        <v>2</v>
      </c>
      <c r="B177" s="10" t="s">
        <v>171</v>
      </c>
      <c r="C177" s="10">
        <v>446118</v>
      </c>
      <c r="D177" s="10" t="s">
        <v>902</v>
      </c>
      <c r="E177" s="10" t="s">
        <v>300</v>
      </c>
      <c r="F177" s="10" t="s">
        <v>301</v>
      </c>
      <c r="G177" s="10">
        <v>472174</v>
      </c>
      <c r="H177" s="7" t="s">
        <v>92</v>
      </c>
      <c r="I177" s="7" t="s">
        <v>21</v>
      </c>
      <c r="J177" s="7" t="s">
        <v>18</v>
      </c>
      <c r="K177" s="37">
        <v>0.73771699999999996</v>
      </c>
      <c r="L177" s="37">
        <v>2.0138699999999999E-2</v>
      </c>
      <c r="M177" s="37">
        <v>2.5928399999999999E-3</v>
      </c>
      <c r="N177" s="38">
        <v>8.3E-15</v>
      </c>
      <c r="O177" s="37">
        <v>-2.9069299999999998E-3</v>
      </c>
      <c r="P177" s="37">
        <v>2.3070199999999999E-3</v>
      </c>
      <c r="Q177" s="86">
        <v>1.3520878335337099E-4</v>
      </c>
      <c r="R177" s="86">
        <v>3.3625189365112001E-6</v>
      </c>
    </row>
    <row r="178" spans="1:18" x14ac:dyDescent="0.25">
      <c r="A178" s="10" t="s">
        <v>2</v>
      </c>
      <c r="B178" s="10" t="s">
        <v>171</v>
      </c>
      <c r="C178" s="10">
        <v>446118</v>
      </c>
      <c r="D178" s="10" t="s">
        <v>902</v>
      </c>
      <c r="E178" s="10" t="s">
        <v>300</v>
      </c>
      <c r="F178" s="10" t="s">
        <v>301</v>
      </c>
      <c r="G178" s="10">
        <v>472174</v>
      </c>
      <c r="H178" s="7" t="s">
        <v>155</v>
      </c>
      <c r="I178" s="7" t="s">
        <v>19</v>
      </c>
      <c r="J178" s="7" t="s">
        <v>21</v>
      </c>
      <c r="K178" s="37">
        <v>0.91891100000000003</v>
      </c>
      <c r="L178" s="37">
        <v>-2.3548099999999999E-2</v>
      </c>
      <c r="M178" s="37">
        <v>4.2169E-3</v>
      </c>
      <c r="N178" s="38">
        <v>1.9000000000000001E-8</v>
      </c>
      <c r="O178" s="37">
        <v>6.3861899999999999E-3</v>
      </c>
      <c r="P178" s="37">
        <v>3.77239E-3</v>
      </c>
      <c r="Q178" s="86">
        <v>6.9895140580348802E-5</v>
      </c>
      <c r="R178" s="86">
        <v>6.0694262035874099E-6</v>
      </c>
    </row>
    <row r="179" spans="1:18" x14ac:dyDescent="0.25">
      <c r="A179" s="10" t="s">
        <v>2</v>
      </c>
      <c r="B179" s="10" t="s">
        <v>171</v>
      </c>
      <c r="C179" s="10">
        <v>446118</v>
      </c>
      <c r="D179" s="10" t="s">
        <v>902</v>
      </c>
      <c r="E179" s="10" t="s">
        <v>300</v>
      </c>
      <c r="F179" s="10" t="s">
        <v>301</v>
      </c>
      <c r="G179" s="10">
        <v>472174</v>
      </c>
      <c r="H179" s="7" t="s">
        <v>93</v>
      </c>
      <c r="I179" s="7" t="s">
        <v>21</v>
      </c>
      <c r="J179" s="7" t="s">
        <v>20</v>
      </c>
      <c r="K179" s="37">
        <v>0.66368300000000002</v>
      </c>
      <c r="L179" s="37">
        <v>-1.6272200000000001E-2</v>
      </c>
      <c r="M179" s="37">
        <v>2.4023500000000001E-3</v>
      </c>
      <c r="N179" s="38">
        <v>7.0000000000000001E-12</v>
      </c>
      <c r="O179" s="37">
        <v>2.1202399999999998E-3</v>
      </c>
      <c r="P179" s="37">
        <v>2.1205500000000001E-3</v>
      </c>
      <c r="Q179" s="86">
        <v>1.0283182066347999E-4</v>
      </c>
      <c r="R179" s="86">
        <v>2.1172486461792401E-6</v>
      </c>
    </row>
    <row r="180" spans="1:18" x14ac:dyDescent="0.25">
      <c r="A180" s="10" t="s">
        <v>2</v>
      </c>
      <c r="B180" s="10" t="s">
        <v>171</v>
      </c>
      <c r="C180" s="10">
        <v>446118</v>
      </c>
      <c r="D180" s="10" t="s">
        <v>902</v>
      </c>
      <c r="E180" s="10" t="s">
        <v>300</v>
      </c>
      <c r="F180" s="10" t="s">
        <v>301</v>
      </c>
      <c r="G180" s="10">
        <v>472174</v>
      </c>
      <c r="H180" s="7" t="s">
        <v>94</v>
      </c>
      <c r="I180" s="7" t="s">
        <v>21</v>
      </c>
      <c r="J180" s="7" t="s">
        <v>20</v>
      </c>
      <c r="K180" s="37">
        <v>0.92802399999999996</v>
      </c>
      <c r="L180" s="37">
        <v>3.1203499999999999E-2</v>
      </c>
      <c r="M180" s="37">
        <v>4.4082899999999996E-3</v>
      </c>
      <c r="N180" s="38">
        <v>1.4000000000000001E-12</v>
      </c>
      <c r="O180" s="37">
        <v>-2.9915100000000002E-3</v>
      </c>
      <c r="P180" s="37">
        <v>3.9706400000000001E-3</v>
      </c>
      <c r="Q180" s="86">
        <v>1.12297408520545E-4</v>
      </c>
      <c r="R180" s="86">
        <v>1.2021513250702699E-6</v>
      </c>
    </row>
    <row r="181" spans="1:18" x14ac:dyDescent="0.25">
      <c r="A181" s="10" t="s">
        <v>2</v>
      </c>
      <c r="B181" s="10" t="s">
        <v>171</v>
      </c>
      <c r="C181" s="10">
        <v>446118</v>
      </c>
      <c r="D181" s="10" t="s">
        <v>902</v>
      </c>
      <c r="E181" s="10" t="s">
        <v>300</v>
      </c>
      <c r="F181" s="10" t="s">
        <v>301</v>
      </c>
      <c r="G181" s="10">
        <v>472174</v>
      </c>
      <c r="H181" s="7" t="s">
        <v>249</v>
      </c>
      <c r="I181" s="7" t="s">
        <v>18</v>
      </c>
      <c r="J181" s="7" t="s">
        <v>19</v>
      </c>
      <c r="K181" s="37">
        <v>0.77372200000000002</v>
      </c>
      <c r="L181" s="37">
        <v>1.5980100000000001E-2</v>
      </c>
      <c r="M181" s="37">
        <v>2.7037900000000002E-3</v>
      </c>
      <c r="N181" s="38">
        <v>3.1E-9</v>
      </c>
      <c r="O181" s="37">
        <v>-4.6492000000000001E-4</v>
      </c>
      <c r="P181" s="37">
        <v>7.0984899999999998E-3</v>
      </c>
      <c r="Q181" s="86">
        <v>7.8294502117770695E-5</v>
      </c>
      <c r="R181" s="86">
        <v>9.08498626247612E-9</v>
      </c>
    </row>
    <row r="182" spans="1:18" x14ac:dyDescent="0.25">
      <c r="A182" s="10" t="s">
        <v>2</v>
      </c>
      <c r="B182" s="10" t="s">
        <v>171</v>
      </c>
      <c r="C182" s="10">
        <v>446118</v>
      </c>
      <c r="D182" s="10" t="s">
        <v>902</v>
      </c>
      <c r="E182" s="10" t="s">
        <v>300</v>
      </c>
      <c r="F182" s="10" t="s">
        <v>301</v>
      </c>
      <c r="G182" s="10">
        <v>472174</v>
      </c>
      <c r="H182" s="7" t="s">
        <v>95</v>
      </c>
      <c r="I182" s="7" t="s">
        <v>20</v>
      </c>
      <c r="J182" s="7" t="s">
        <v>19</v>
      </c>
      <c r="K182" s="37">
        <v>0.79374199999999995</v>
      </c>
      <c r="L182" s="37">
        <v>-1.60924E-2</v>
      </c>
      <c r="M182" s="37">
        <v>2.8195799999999999E-3</v>
      </c>
      <c r="N182" s="38">
        <v>9.1000000000000004E-9</v>
      </c>
      <c r="O182" s="37">
        <v>3.2153999999999999E-4</v>
      </c>
      <c r="P182" s="37">
        <v>2.5121000000000002E-3</v>
      </c>
      <c r="Q182" s="86">
        <v>7.3011838768807403E-5</v>
      </c>
      <c r="R182" s="86">
        <v>3.4697319333282698E-8</v>
      </c>
    </row>
    <row r="183" spans="1:18" x14ac:dyDescent="0.25">
      <c r="A183" s="10" t="s">
        <v>2</v>
      </c>
      <c r="B183" s="10" t="s">
        <v>171</v>
      </c>
      <c r="C183" s="10">
        <v>446118</v>
      </c>
      <c r="D183" s="10" t="s">
        <v>902</v>
      </c>
      <c r="E183" s="10" t="s">
        <v>300</v>
      </c>
      <c r="F183" s="10" t="s">
        <v>301</v>
      </c>
      <c r="G183" s="10">
        <v>472174</v>
      </c>
      <c r="H183" s="7" t="s">
        <v>96</v>
      </c>
      <c r="I183" s="7" t="s">
        <v>19</v>
      </c>
      <c r="J183" s="7" t="s">
        <v>18</v>
      </c>
      <c r="K183" s="37">
        <v>0.419464</v>
      </c>
      <c r="L183" s="37">
        <v>-1.4644300000000001E-2</v>
      </c>
      <c r="M183" s="37">
        <v>2.29467E-3</v>
      </c>
      <c r="N183" s="38">
        <v>1.5E-10</v>
      </c>
      <c r="O183" s="37">
        <v>1.1251799999999999E-3</v>
      </c>
      <c r="P183" s="37">
        <v>2.0363099999999999E-3</v>
      </c>
      <c r="Q183" s="86">
        <v>9.1287079235099298E-5</v>
      </c>
      <c r="R183" s="86">
        <v>6.4662979143195699E-7</v>
      </c>
    </row>
    <row r="184" spans="1:18" x14ac:dyDescent="0.25">
      <c r="A184" s="10" t="s">
        <v>2</v>
      </c>
      <c r="B184" s="10" t="s">
        <v>171</v>
      </c>
      <c r="C184" s="10">
        <v>446118</v>
      </c>
      <c r="D184" s="10" t="s">
        <v>902</v>
      </c>
      <c r="E184" s="10" t="s">
        <v>300</v>
      </c>
      <c r="F184" s="10" t="s">
        <v>301</v>
      </c>
      <c r="G184" s="10">
        <v>472174</v>
      </c>
      <c r="H184" s="7" t="s">
        <v>97</v>
      </c>
      <c r="I184" s="7" t="s">
        <v>19</v>
      </c>
      <c r="J184" s="7" t="s">
        <v>20</v>
      </c>
      <c r="K184" s="37">
        <v>0.74156699999999998</v>
      </c>
      <c r="L184" s="37">
        <v>-1.45068E-2</v>
      </c>
      <c r="M184" s="37">
        <v>2.5844700000000002E-3</v>
      </c>
      <c r="N184" s="38">
        <v>2.4999999999999999E-8</v>
      </c>
      <c r="O184" s="37">
        <v>-2.9891599999999998E-3</v>
      </c>
      <c r="P184" s="37">
        <v>2.2872399999999998E-3</v>
      </c>
      <c r="Q184" s="86">
        <v>7.0619036272373095E-5</v>
      </c>
      <c r="R184" s="86">
        <v>3.61720438349341E-6</v>
      </c>
    </row>
    <row r="185" spans="1:18" x14ac:dyDescent="0.25">
      <c r="A185" s="10" t="s">
        <v>2</v>
      </c>
      <c r="B185" s="10" t="s">
        <v>171</v>
      </c>
      <c r="C185" s="10">
        <v>446118</v>
      </c>
      <c r="D185" s="10" t="s">
        <v>902</v>
      </c>
      <c r="E185" s="10" t="s">
        <v>300</v>
      </c>
      <c r="F185" s="10" t="s">
        <v>301</v>
      </c>
      <c r="G185" s="10">
        <v>472174</v>
      </c>
      <c r="H185" s="7" t="s">
        <v>98</v>
      </c>
      <c r="I185" s="7" t="s">
        <v>19</v>
      </c>
      <c r="J185" s="7" t="s">
        <v>20</v>
      </c>
      <c r="K185" s="37">
        <v>0.68431299999999995</v>
      </c>
      <c r="L185" s="37">
        <v>1.3825499999999999E-2</v>
      </c>
      <c r="M185" s="37">
        <v>2.4354400000000001E-3</v>
      </c>
      <c r="N185" s="38">
        <v>1.3000000000000001E-8</v>
      </c>
      <c r="O185" s="37">
        <v>2.8256000000000002E-3</v>
      </c>
      <c r="P185" s="37">
        <v>2.1572100000000001E-3</v>
      </c>
      <c r="Q185" s="86">
        <v>7.2231669562768003E-5</v>
      </c>
      <c r="R185" s="86">
        <v>3.6335798324073999E-6</v>
      </c>
    </row>
    <row r="186" spans="1:18" x14ac:dyDescent="0.25">
      <c r="A186" s="10" t="s">
        <v>2</v>
      </c>
      <c r="B186" s="10" t="s">
        <v>171</v>
      </c>
      <c r="C186" s="10">
        <v>446118</v>
      </c>
      <c r="D186" s="10" t="s">
        <v>902</v>
      </c>
      <c r="E186" s="10" t="s">
        <v>300</v>
      </c>
      <c r="F186" s="10" t="s">
        <v>301</v>
      </c>
      <c r="G186" s="10">
        <v>472174</v>
      </c>
      <c r="H186" s="7" t="s">
        <v>99</v>
      </c>
      <c r="I186" s="7" t="s">
        <v>21</v>
      </c>
      <c r="J186" s="7" t="s">
        <v>18</v>
      </c>
      <c r="K186" s="37">
        <v>0.68578499999999998</v>
      </c>
      <c r="L186" s="37">
        <v>-1.35751E-2</v>
      </c>
      <c r="M186" s="37">
        <v>2.4367500000000001E-3</v>
      </c>
      <c r="N186" s="38">
        <v>2.7999999999999999E-8</v>
      </c>
      <c r="O186" s="37">
        <v>-2.0951099999999999E-3</v>
      </c>
      <c r="P186" s="37">
        <v>2.1651399999999999E-3</v>
      </c>
      <c r="Q186" s="86">
        <v>6.9564251012233799E-5</v>
      </c>
      <c r="R186" s="86">
        <v>1.98308167613496E-6</v>
      </c>
    </row>
    <row r="187" spans="1:18" x14ac:dyDescent="0.25">
      <c r="A187" s="10" t="s">
        <v>2</v>
      </c>
      <c r="B187" s="10" t="s">
        <v>171</v>
      </c>
      <c r="C187" s="10">
        <v>446118</v>
      </c>
      <c r="D187" s="10" t="s">
        <v>902</v>
      </c>
      <c r="E187" s="10" t="s">
        <v>300</v>
      </c>
      <c r="F187" s="10" t="s">
        <v>301</v>
      </c>
      <c r="G187" s="10">
        <v>472174</v>
      </c>
      <c r="H187" s="7" t="s">
        <v>100</v>
      </c>
      <c r="I187" s="7" t="s">
        <v>20</v>
      </c>
      <c r="J187" s="7" t="s">
        <v>21</v>
      </c>
      <c r="K187" s="37">
        <v>0.87944599999999995</v>
      </c>
      <c r="L187" s="37">
        <v>2.04253E-2</v>
      </c>
      <c r="M187" s="37">
        <v>3.5611800000000002E-3</v>
      </c>
      <c r="N187" s="38">
        <v>1.2E-8</v>
      </c>
      <c r="O187" s="37">
        <v>1.2575399999999999E-3</v>
      </c>
      <c r="P187" s="37">
        <v>3.13745E-3</v>
      </c>
      <c r="Q187" s="86">
        <v>7.3734240919647102E-5</v>
      </c>
      <c r="R187" s="86">
        <v>3.4024332344666998E-7</v>
      </c>
    </row>
    <row r="188" spans="1:18" x14ac:dyDescent="0.25">
      <c r="A188" s="10" t="s">
        <v>2</v>
      </c>
      <c r="B188" s="10" t="s">
        <v>171</v>
      </c>
      <c r="C188" s="10">
        <v>446118</v>
      </c>
      <c r="D188" s="10" t="s">
        <v>902</v>
      </c>
      <c r="E188" s="10" t="s">
        <v>300</v>
      </c>
      <c r="F188" s="10" t="s">
        <v>301</v>
      </c>
      <c r="G188" s="10">
        <v>472174</v>
      </c>
      <c r="H188" s="7" t="s">
        <v>101</v>
      </c>
      <c r="I188" s="7" t="s">
        <v>18</v>
      </c>
      <c r="J188" s="7" t="s">
        <v>21</v>
      </c>
      <c r="K188" s="37">
        <v>0.61626499999999995</v>
      </c>
      <c r="L188" s="37">
        <v>-1.3826099999999999E-2</v>
      </c>
      <c r="M188" s="37">
        <v>2.3271099999999999E-3</v>
      </c>
      <c r="N188" s="38">
        <v>3.9000000000000002E-9</v>
      </c>
      <c r="O188" s="37">
        <v>2.3065300000000002E-3</v>
      </c>
      <c r="P188" s="37">
        <v>2.0610300000000002E-3</v>
      </c>
      <c r="Q188" s="86">
        <v>7.9119475668102901E-5</v>
      </c>
      <c r="R188" s="86">
        <v>2.6524561138158498E-6</v>
      </c>
    </row>
    <row r="189" spans="1:18" x14ac:dyDescent="0.25">
      <c r="A189" s="10" t="s">
        <v>2</v>
      </c>
      <c r="B189" s="10" t="s">
        <v>171</v>
      </c>
      <c r="C189" s="10">
        <v>446118</v>
      </c>
      <c r="D189" s="10" t="s">
        <v>902</v>
      </c>
      <c r="E189" s="10" t="s">
        <v>300</v>
      </c>
      <c r="F189" s="10" t="s">
        <v>301</v>
      </c>
      <c r="G189" s="10">
        <v>472174</v>
      </c>
      <c r="H189" s="7" t="s">
        <v>39</v>
      </c>
      <c r="I189" s="7" t="s">
        <v>21</v>
      </c>
      <c r="J189" s="7" t="s">
        <v>18</v>
      </c>
      <c r="K189" s="37">
        <v>0.43617</v>
      </c>
      <c r="L189" s="37">
        <v>1.3242500000000001E-2</v>
      </c>
      <c r="M189" s="37">
        <v>2.2850600000000002E-3</v>
      </c>
      <c r="N189" s="38">
        <v>7.8999999999999996E-9</v>
      </c>
      <c r="O189" s="37">
        <v>-2.6232999999999999E-3</v>
      </c>
      <c r="P189" s="37">
        <v>2.0173299999999999E-3</v>
      </c>
      <c r="Q189" s="86">
        <v>7.5277338154055299E-5</v>
      </c>
      <c r="R189" s="86">
        <v>3.58129617977579E-6</v>
      </c>
    </row>
    <row r="190" spans="1:18" x14ac:dyDescent="0.25">
      <c r="A190" s="10" t="s">
        <v>2</v>
      </c>
      <c r="B190" s="10" t="s">
        <v>171</v>
      </c>
      <c r="C190" s="10">
        <v>446118</v>
      </c>
      <c r="D190" s="10" t="s">
        <v>902</v>
      </c>
      <c r="E190" s="10" t="s">
        <v>300</v>
      </c>
      <c r="F190" s="10" t="s">
        <v>301</v>
      </c>
      <c r="G190" s="10">
        <v>472174</v>
      </c>
      <c r="H190" s="7" t="s">
        <v>156</v>
      </c>
      <c r="I190" s="7" t="s">
        <v>18</v>
      </c>
      <c r="J190" s="7" t="s">
        <v>20</v>
      </c>
      <c r="K190" s="37">
        <v>0.26461299999999999</v>
      </c>
      <c r="L190" s="37">
        <v>1.7547500000000001E-2</v>
      </c>
      <c r="M190" s="37">
        <v>2.5663800000000001E-3</v>
      </c>
      <c r="N190" s="38">
        <v>7.5E-12</v>
      </c>
      <c r="O190" s="37">
        <v>-2.2724899999999998E-3</v>
      </c>
      <c r="P190" s="37">
        <v>2.2962400000000002E-3</v>
      </c>
      <c r="Q190" s="86">
        <v>1.04784071359662E-4</v>
      </c>
      <c r="R190" s="86">
        <v>2.07428427553325E-6</v>
      </c>
    </row>
    <row r="191" spans="1:18" x14ac:dyDescent="0.25">
      <c r="A191" s="10" t="s">
        <v>2</v>
      </c>
      <c r="B191" s="10" t="s">
        <v>171</v>
      </c>
      <c r="C191" s="10">
        <v>446118</v>
      </c>
      <c r="D191" s="10" t="s">
        <v>902</v>
      </c>
      <c r="E191" s="10" t="s">
        <v>300</v>
      </c>
      <c r="F191" s="10" t="s">
        <v>301</v>
      </c>
      <c r="G191" s="10">
        <v>472174</v>
      </c>
      <c r="H191" s="7" t="s">
        <v>102</v>
      </c>
      <c r="I191" s="7" t="s">
        <v>19</v>
      </c>
      <c r="J191" s="7" t="s">
        <v>20</v>
      </c>
      <c r="K191" s="37">
        <v>0.48006500000000002</v>
      </c>
      <c r="L191" s="37">
        <v>1.3368700000000001E-2</v>
      </c>
      <c r="M191" s="37">
        <v>2.2691999999999999E-3</v>
      </c>
      <c r="N191" s="38">
        <v>2.7000000000000002E-9</v>
      </c>
      <c r="O191" s="37">
        <v>-1.5800000000000001E-5</v>
      </c>
      <c r="P191" s="37">
        <v>2.0158099999999998E-3</v>
      </c>
      <c r="Q191" s="86">
        <v>7.7794916447872201E-5</v>
      </c>
      <c r="R191" s="86">
        <v>1.3011122134120001E-10</v>
      </c>
    </row>
    <row r="192" spans="1:18" x14ac:dyDescent="0.25">
      <c r="A192" s="10" t="s">
        <v>2</v>
      </c>
      <c r="B192" s="10" t="s">
        <v>171</v>
      </c>
      <c r="C192" s="10">
        <v>446118</v>
      </c>
      <c r="D192" s="10" t="s">
        <v>902</v>
      </c>
      <c r="E192" s="10" t="s">
        <v>300</v>
      </c>
      <c r="F192" s="10" t="s">
        <v>301</v>
      </c>
      <c r="G192" s="10">
        <v>472174</v>
      </c>
      <c r="H192" s="7" t="s">
        <v>103</v>
      </c>
      <c r="I192" s="7" t="s">
        <v>19</v>
      </c>
      <c r="J192" s="7" t="s">
        <v>20</v>
      </c>
      <c r="K192" s="37">
        <v>0.227711</v>
      </c>
      <c r="L192" s="37">
        <v>-1.4955E-2</v>
      </c>
      <c r="M192" s="37">
        <v>2.6991699999999999E-3</v>
      </c>
      <c r="N192" s="38">
        <v>2.7E-8</v>
      </c>
      <c r="O192" s="37">
        <v>-3.4352599999999999E-3</v>
      </c>
      <c r="P192" s="37">
        <v>2.4053099999999999E-3</v>
      </c>
      <c r="Q192" s="86">
        <v>6.8807325108888399E-5</v>
      </c>
      <c r="R192" s="86">
        <v>4.3199130500845403E-6</v>
      </c>
    </row>
    <row r="193" spans="1:18" x14ac:dyDescent="0.25">
      <c r="A193" s="10" t="s">
        <v>2</v>
      </c>
      <c r="B193" s="10" t="s">
        <v>171</v>
      </c>
      <c r="C193" s="10">
        <v>446118</v>
      </c>
      <c r="D193" s="10" t="s">
        <v>902</v>
      </c>
      <c r="E193" s="10" t="s">
        <v>300</v>
      </c>
      <c r="F193" s="10" t="s">
        <v>301</v>
      </c>
      <c r="G193" s="10">
        <v>472174</v>
      </c>
      <c r="H193" s="7" t="s">
        <v>332</v>
      </c>
      <c r="I193" s="7" t="s">
        <v>20</v>
      </c>
      <c r="J193" s="7" t="s">
        <v>19</v>
      </c>
      <c r="K193" s="37">
        <v>0.77362600000000004</v>
      </c>
      <c r="L193" s="37">
        <v>1.6888400000000001E-2</v>
      </c>
      <c r="M193" s="37">
        <v>2.7076299999999999E-3</v>
      </c>
      <c r="N193" s="38">
        <v>4.0000000000000001E-10</v>
      </c>
      <c r="O193" s="37">
        <v>-2.83906E-3</v>
      </c>
      <c r="P193" s="37">
        <v>2.5272599999999999E-3</v>
      </c>
      <c r="Q193" s="86">
        <v>8.7199241498633797E-5</v>
      </c>
      <c r="R193" s="86">
        <v>2.6726857866346099E-6</v>
      </c>
    </row>
    <row r="194" spans="1:18" x14ac:dyDescent="0.25">
      <c r="A194" s="10" t="s">
        <v>2</v>
      </c>
      <c r="B194" s="10" t="s">
        <v>171</v>
      </c>
      <c r="C194" s="10">
        <v>446118</v>
      </c>
      <c r="D194" s="10" t="s">
        <v>902</v>
      </c>
      <c r="E194" s="10" t="s">
        <v>300</v>
      </c>
      <c r="F194" s="10" t="s">
        <v>301</v>
      </c>
      <c r="G194" s="10">
        <v>472174</v>
      </c>
      <c r="H194" s="7" t="s">
        <v>251</v>
      </c>
      <c r="I194" s="7" t="s">
        <v>18</v>
      </c>
      <c r="J194" s="7" t="s">
        <v>21</v>
      </c>
      <c r="K194" s="37">
        <v>0.37258400000000003</v>
      </c>
      <c r="L194" s="37">
        <v>-1.8410699999999999E-2</v>
      </c>
      <c r="M194" s="37">
        <v>2.3409099999999999E-3</v>
      </c>
      <c r="N194" s="38">
        <v>3.0999999999999999E-15</v>
      </c>
      <c r="O194" s="37">
        <v>2.3025799999999998E-3</v>
      </c>
      <c r="P194" s="37">
        <v>2.0817399999999999E-3</v>
      </c>
      <c r="Q194" s="86">
        <v>1.3863189444574301E-4</v>
      </c>
      <c r="R194" s="86">
        <v>2.59104602226176E-6</v>
      </c>
    </row>
    <row r="195" spans="1:18" x14ac:dyDescent="0.25">
      <c r="A195" s="10" t="s">
        <v>2</v>
      </c>
      <c r="B195" s="10" t="s">
        <v>171</v>
      </c>
      <c r="C195" s="10">
        <v>446118</v>
      </c>
      <c r="D195" s="10" t="s">
        <v>902</v>
      </c>
      <c r="E195" s="10" t="s">
        <v>300</v>
      </c>
      <c r="F195" s="10" t="s">
        <v>301</v>
      </c>
      <c r="G195" s="10">
        <v>472174</v>
      </c>
      <c r="H195" s="7" t="s">
        <v>297</v>
      </c>
      <c r="I195" s="7" t="s">
        <v>18</v>
      </c>
      <c r="J195" s="7" t="s">
        <v>21</v>
      </c>
      <c r="K195" s="37">
        <v>0.77284900000000001</v>
      </c>
      <c r="L195" s="37">
        <v>1.51536E-2</v>
      </c>
      <c r="M195" s="37">
        <v>2.7062800000000001E-3</v>
      </c>
      <c r="N195" s="38">
        <v>2.3000000000000001E-8</v>
      </c>
      <c r="O195" s="37">
        <v>2.1774499999999999E-2</v>
      </c>
      <c r="P195" s="37">
        <v>2.4206800000000001E-3</v>
      </c>
      <c r="Q195" s="86">
        <v>7.0276133851420307E-5</v>
      </c>
      <c r="R195" s="86">
        <v>1.7133534857468401E-4</v>
      </c>
    </row>
    <row r="196" spans="1:18" x14ac:dyDescent="0.25">
      <c r="A196" s="10" t="s">
        <v>2</v>
      </c>
      <c r="B196" s="10" t="s">
        <v>171</v>
      </c>
      <c r="C196" s="10">
        <v>446118</v>
      </c>
      <c r="D196" s="10" t="s">
        <v>902</v>
      </c>
      <c r="E196" s="10" t="s">
        <v>300</v>
      </c>
      <c r="F196" s="10" t="s">
        <v>301</v>
      </c>
      <c r="G196" s="10">
        <v>472174</v>
      </c>
      <c r="H196" s="7" t="s">
        <v>104</v>
      </c>
      <c r="I196" s="7" t="s">
        <v>18</v>
      </c>
      <c r="J196" s="7" t="s">
        <v>19</v>
      </c>
      <c r="K196" s="37">
        <v>0.59352899999999997</v>
      </c>
      <c r="L196" s="37">
        <v>1.5351800000000001E-2</v>
      </c>
      <c r="M196" s="37">
        <v>2.30437E-3</v>
      </c>
      <c r="N196" s="38">
        <v>3.1000000000000003E-11</v>
      </c>
      <c r="O196" s="37">
        <v>8.9344999999999995E-4</v>
      </c>
      <c r="P196" s="37">
        <v>2.0365499999999998E-3</v>
      </c>
      <c r="Q196" s="86">
        <v>9.9477114292526706E-5</v>
      </c>
      <c r="R196" s="86">
        <v>4.0761480113619203E-7</v>
      </c>
    </row>
    <row r="197" spans="1:18" x14ac:dyDescent="0.25">
      <c r="A197" s="10" t="s">
        <v>2</v>
      </c>
      <c r="B197" s="10" t="s">
        <v>171</v>
      </c>
      <c r="C197" s="10">
        <v>446118</v>
      </c>
      <c r="D197" s="10" t="s">
        <v>902</v>
      </c>
      <c r="E197" s="10" t="s">
        <v>300</v>
      </c>
      <c r="F197" s="10" t="s">
        <v>301</v>
      </c>
      <c r="G197" s="10">
        <v>472174</v>
      </c>
      <c r="H197" s="7" t="s">
        <v>105</v>
      </c>
      <c r="I197" s="7" t="s">
        <v>18</v>
      </c>
      <c r="J197" s="7" t="s">
        <v>19</v>
      </c>
      <c r="K197" s="37">
        <v>0.71047199999999999</v>
      </c>
      <c r="L197" s="37">
        <v>1.3746400000000001E-2</v>
      </c>
      <c r="M197" s="37">
        <v>2.50081E-3</v>
      </c>
      <c r="N197" s="38">
        <v>3.8999999999999998E-8</v>
      </c>
      <c r="O197" s="37">
        <v>-5.0679999999999996E-4</v>
      </c>
      <c r="P197" s="37">
        <v>2.2420000000000001E-3</v>
      </c>
      <c r="Q197" s="86">
        <v>6.7723492583037106E-5</v>
      </c>
      <c r="R197" s="86">
        <v>1.08218552153319E-7</v>
      </c>
    </row>
    <row r="198" spans="1:18" x14ac:dyDescent="0.25">
      <c r="A198" s="10" t="s">
        <v>2</v>
      </c>
      <c r="B198" s="10" t="s">
        <v>171</v>
      </c>
      <c r="C198" s="10">
        <v>446118</v>
      </c>
      <c r="D198" s="10" t="s">
        <v>902</v>
      </c>
      <c r="E198" s="10" t="s">
        <v>300</v>
      </c>
      <c r="F198" s="10" t="s">
        <v>301</v>
      </c>
      <c r="G198" s="10">
        <v>472174</v>
      </c>
      <c r="H198" s="7" t="s">
        <v>106</v>
      </c>
      <c r="I198" s="7" t="s">
        <v>19</v>
      </c>
      <c r="J198" s="7" t="s">
        <v>20</v>
      </c>
      <c r="K198" s="37">
        <v>0.71960599999999997</v>
      </c>
      <c r="L198" s="37">
        <v>1.6922800000000002E-2</v>
      </c>
      <c r="M198" s="37">
        <v>2.52323E-3</v>
      </c>
      <c r="N198" s="38">
        <v>2.3000000000000001E-11</v>
      </c>
      <c r="O198" s="37">
        <v>1.6049600000000001E-2</v>
      </c>
      <c r="P198" s="37">
        <v>2.2287299999999999E-3</v>
      </c>
      <c r="Q198" s="86">
        <v>1.00818255395816E-4</v>
      </c>
      <c r="R198" s="86">
        <v>1.09815990587772E-4</v>
      </c>
    </row>
    <row r="199" spans="1:18" x14ac:dyDescent="0.25">
      <c r="A199" s="10" t="s">
        <v>2</v>
      </c>
      <c r="B199" s="10" t="s">
        <v>171</v>
      </c>
      <c r="C199" s="10">
        <v>446118</v>
      </c>
      <c r="D199" s="10" t="s">
        <v>902</v>
      </c>
      <c r="E199" s="10" t="s">
        <v>300</v>
      </c>
      <c r="F199" s="10" t="s">
        <v>301</v>
      </c>
      <c r="G199" s="10">
        <v>472174</v>
      </c>
      <c r="H199" s="7" t="s">
        <v>107</v>
      </c>
      <c r="I199" s="7" t="s">
        <v>18</v>
      </c>
      <c r="J199" s="7" t="s">
        <v>21</v>
      </c>
      <c r="K199" s="37">
        <v>0.81911</v>
      </c>
      <c r="L199" s="37">
        <v>-1.94603E-2</v>
      </c>
      <c r="M199" s="37">
        <v>2.9477800000000001E-3</v>
      </c>
      <c r="N199" s="38">
        <v>3.7000000000000001E-11</v>
      </c>
      <c r="O199" s="37">
        <v>-5.9829899999999997E-3</v>
      </c>
      <c r="P199" s="37">
        <v>2.60158E-3</v>
      </c>
      <c r="Q199" s="86">
        <v>9.7682935326727098E-5</v>
      </c>
      <c r="R199" s="86">
        <v>1.12010075312817E-5</v>
      </c>
    </row>
    <row r="200" spans="1:18" x14ac:dyDescent="0.25">
      <c r="A200" s="10" t="s">
        <v>2</v>
      </c>
      <c r="B200" s="10" t="s">
        <v>171</v>
      </c>
      <c r="C200" s="10">
        <v>446118</v>
      </c>
      <c r="D200" s="10" t="s">
        <v>902</v>
      </c>
      <c r="E200" s="10" t="s">
        <v>300</v>
      </c>
      <c r="F200" s="10" t="s">
        <v>301</v>
      </c>
      <c r="G200" s="10">
        <v>472174</v>
      </c>
      <c r="H200" s="7" t="s">
        <v>108</v>
      </c>
      <c r="I200" s="7" t="s">
        <v>21</v>
      </c>
      <c r="J200" s="7" t="s">
        <v>18</v>
      </c>
      <c r="K200" s="37">
        <v>0.52591699999999997</v>
      </c>
      <c r="L200" s="37">
        <v>-1.28402E-2</v>
      </c>
      <c r="M200" s="37">
        <v>2.2727799999999999E-3</v>
      </c>
      <c r="N200" s="38">
        <v>1.4999999999999999E-8</v>
      </c>
      <c r="O200" s="37">
        <v>1.5662899999999999E-3</v>
      </c>
      <c r="P200" s="37">
        <v>2.00673E-3</v>
      </c>
      <c r="Q200" s="86">
        <v>7.1540160240533607E-5</v>
      </c>
      <c r="R200" s="86">
        <v>1.2902256567078299E-6</v>
      </c>
    </row>
    <row r="201" spans="1:18" x14ac:dyDescent="0.25">
      <c r="A201" s="10" t="s">
        <v>2</v>
      </c>
      <c r="B201" s="10" t="s">
        <v>171</v>
      </c>
      <c r="C201" s="10">
        <v>446118</v>
      </c>
      <c r="D201" s="10" t="s">
        <v>902</v>
      </c>
      <c r="E201" s="10" t="s">
        <v>300</v>
      </c>
      <c r="F201" s="10" t="s">
        <v>301</v>
      </c>
      <c r="G201" s="10">
        <v>472174</v>
      </c>
      <c r="H201" s="7" t="s">
        <v>292</v>
      </c>
      <c r="I201" s="7" t="s">
        <v>21</v>
      </c>
      <c r="J201" s="7" t="s">
        <v>19</v>
      </c>
      <c r="K201" s="37">
        <v>0.66125599999999995</v>
      </c>
      <c r="L201" s="37">
        <v>-1.45968E-2</v>
      </c>
      <c r="M201" s="37">
        <v>2.3926300000000002E-3</v>
      </c>
      <c r="N201" s="38">
        <v>1.3999999999999999E-9</v>
      </c>
      <c r="O201" s="37">
        <v>-1.8590999999999999E-4</v>
      </c>
      <c r="P201" s="37">
        <v>2.1115000000000001E-3</v>
      </c>
      <c r="Q201" s="86">
        <v>8.34219229754693E-5</v>
      </c>
      <c r="R201" s="86">
        <v>1.6418107442553602E-8</v>
      </c>
    </row>
    <row r="202" spans="1:18" x14ac:dyDescent="0.25">
      <c r="A202" s="10" t="s">
        <v>2</v>
      </c>
      <c r="B202" s="10" t="s">
        <v>171</v>
      </c>
      <c r="C202" s="10">
        <v>446118</v>
      </c>
      <c r="D202" s="10" t="s">
        <v>902</v>
      </c>
      <c r="E202" s="10" t="s">
        <v>300</v>
      </c>
      <c r="F202" s="10" t="s">
        <v>301</v>
      </c>
      <c r="G202" s="10">
        <v>472174</v>
      </c>
      <c r="H202" s="7" t="s">
        <v>109</v>
      </c>
      <c r="I202" s="7" t="s">
        <v>19</v>
      </c>
      <c r="J202" s="7" t="s">
        <v>20</v>
      </c>
      <c r="K202" s="37">
        <v>0.54596299999999998</v>
      </c>
      <c r="L202" s="37">
        <v>1.4629100000000001E-2</v>
      </c>
      <c r="M202" s="37">
        <v>2.2785700000000002E-3</v>
      </c>
      <c r="N202" s="38">
        <v>1E-10</v>
      </c>
      <c r="O202" s="37">
        <v>-4.9861200000000001E-3</v>
      </c>
      <c r="P202" s="37">
        <v>2.0153599999999999E-3</v>
      </c>
      <c r="Q202" s="86">
        <v>9.2389483970592903E-5</v>
      </c>
      <c r="R202" s="86">
        <v>1.2963262755571899E-5</v>
      </c>
    </row>
    <row r="203" spans="1:18" x14ac:dyDescent="0.25">
      <c r="A203" s="10" t="s">
        <v>2</v>
      </c>
      <c r="B203" s="10" t="s">
        <v>171</v>
      </c>
      <c r="C203" s="10">
        <v>446118</v>
      </c>
      <c r="D203" s="10" t="s">
        <v>902</v>
      </c>
      <c r="E203" s="10" t="s">
        <v>300</v>
      </c>
      <c r="F203" s="10" t="s">
        <v>301</v>
      </c>
      <c r="G203" s="10">
        <v>472174</v>
      </c>
      <c r="H203" s="7" t="s">
        <v>110</v>
      </c>
      <c r="I203" s="7" t="s">
        <v>18</v>
      </c>
      <c r="J203" s="7" t="s">
        <v>21</v>
      </c>
      <c r="K203" s="37">
        <v>0.158085</v>
      </c>
      <c r="L203" s="37">
        <v>1.76119E-2</v>
      </c>
      <c r="M203" s="37">
        <v>3.1030799999999998E-3</v>
      </c>
      <c r="N203" s="38">
        <v>9.1000000000000004E-9</v>
      </c>
      <c r="O203" s="37">
        <v>6.0873000000000003E-4</v>
      </c>
      <c r="P203" s="37">
        <v>2.74281E-3</v>
      </c>
      <c r="Q203" s="86">
        <v>7.2201682820741107E-5</v>
      </c>
      <c r="R203" s="86">
        <v>1.04317624259301E-7</v>
      </c>
    </row>
    <row r="204" spans="1:18" x14ac:dyDescent="0.25">
      <c r="A204" s="10" t="s">
        <v>2</v>
      </c>
      <c r="B204" s="10" t="s">
        <v>171</v>
      </c>
      <c r="C204" s="10">
        <v>446118</v>
      </c>
      <c r="D204" s="10" t="s">
        <v>902</v>
      </c>
      <c r="E204" s="10" t="s">
        <v>300</v>
      </c>
      <c r="F204" s="10" t="s">
        <v>301</v>
      </c>
      <c r="G204" s="10">
        <v>472174</v>
      </c>
      <c r="H204" s="7" t="s">
        <v>252</v>
      </c>
      <c r="I204" s="7" t="s">
        <v>19</v>
      </c>
      <c r="J204" s="7" t="s">
        <v>20</v>
      </c>
      <c r="K204" s="37">
        <v>0.85350700000000002</v>
      </c>
      <c r="L204" s="37">
        <v>-1.94129E-2</v>
      </c>
      <c r="M204" s="37">
        <v>3.2081800000000001E-3</v>
      </c>
      <c r="N204" s="38">
        <v>1.0999999999999999E-9</v>
      </c>
      <c r="O204" s="37">
        <v>2.7488000000000002E-4</v>
      </c>
      <c r="P204" s="37">
        <v>2.8128300000000001E-3</v>
      </c>
      <c r="Q204" s="86">
        <v>8.2069150391718206E-5</v>
      </c>
      <c r="R204" s="86">
        <v>2.0225491078565299E-8</v>
      </c>
    </row>
    <row r="205" spans="1:18" x14ac:dyDescent="0.25">
      <c r="A205" s="10" t="s">
        <v>2</v>
      </c>
      <c r="B205" s="10" t="s">
        <v>171</v>
      </c>
      <c r="C205" s="10">
        <v>446118</v>
      </c>
      <c r="D205" s="10" t="s">
        <v>902</v>
      </c>
      <c r="E205" s="10" t="s">
        <v>300</v>
      </c>
      <c r="F205" s="10" t="s">
        <v>301</v>
      </c>
      <c r="G205" s="10">
        <v>472174</v>
      </c>
      <c r="H205" s="7" t="s">
        <v>111</v>
      </c>
      <c r="I205" s="7" t="s">
        <v>19</v>
      </c>
      <c r="J205" s="7" t="s">
        <v>20</v>
      </c>
      <c r="K205" s="37">
        <v>0.53559299999999999</v>
      </c>
      <c r="L205" s="37">
        <v>-1.4682799999999999E-2</v>
      </c>
      <c r="M205" s="37">
        <v>2.2701000000000002E-3</v>
      </c>
      <c r="N205" s="38">
        <v>9.3000000000000002E-11</v>
      </c>
      <c r="O205" s="37">
        <v>-1.2990899999999999E-3</v>
      </c>
      <c r="P205" s="37">
        <v>2.0117500000000001E-3</v>
      </c>
      <c r="Q205" s="86">
        <v>9.3764677878537095E-5</v>
      </c>
      <c r="R205" s="86">
        <v>8.8314059084164299E-7</v>
      </c>
    </row>
    <row r="206" spans="1:18" x14ac:dyDescent="0.25">
      <c r="A206" s="10" t="s">
        <v>2</v>
      </c>
      <c r="B206" s="10" t="s">
        <v>171</v>
      </c>
      <c r="C206" s="10">
        <v>446118</v>
      </c>
      <c r="D206" s="10" t="s">
        <v>902</v>
      </c>
      <c r="E206" s="10" t="s">
        <v>300</v>
      </c>
      <c r="F206" s="10" t="s">
        <v>301</v>
      </c>
      <c r="G206" s="10">
        <v>472174</v>
      </c>
      <c r="H206" s="7" t="s">
        <v>333</v>
      </c>
      <c r="I206" s="7" t="s">
        <v>18</v>
      </c>
      <c r="J206" s="7" t="s">
        <v>20</v>
      </c>
      <c r="K206" s="37">
        <v>0.107834</v>
      </c>
      <c r="L206" s="37">
        <v>2.2514800000000001E-2</v>
      </c>
      <c r="M206" s="37">
        <v>3.6736199999999998E-3</v>
      </c>
      <c r="N206" s="38">
        <v>1.3999999999999999E-9</v>
      </c>
      <c r="O206" s="37">
        <v>2.5089399999999999E-3</v>
      </c>
      <c r="P206" s="37">
        <v>3.2299799999999999E-3</v>
      </c>
      <c r="Q206" s="86">
        <v>8.4190552731309106E-5</v>
      </c>
      <c r="R206" s="86">
        <v>1.2778506553041701E-6</v>
      </c>
    </row>
    <row r="207" spans="1:18" x14ac:dyDescent="0.25">
      <c r="A207" s="10" t="s">
        <v>2</v>
      </c>
      <c r="B207" s="10" t="s">
        <v>171</v>
      </c>
      <c r="C207" s="10">
        <v>446118</v>
      </c>
      <c r="D207" s="10" t="s">
        <v>902</v>
      </c>
      <c r="E207" s="10" t="s">
        <v>300</v>
      </c>
      <c r="F207" s="10" t="s">
        <v>301</v>
      </c>
      <c r="G207" s="10">
        <v>472174</v>
      </c>
      <c r="H207" s="7" t="s">
        <v>112</v>
      </c>
      <c r="I207" s="7" t="s">
        <v>19</v>
      </c>
      <c r="J207" s="7" t="s">
        <v>20</v>
      </c>
      <c r="K207" s="37">
        <v>0.58586199999999999</v>
      </c>
      <c r="L207" s="37">
        <v>-1.43001E-2</v>
      </c>
      <c r="M207" s="37">
        <v>2.3096000000000002E-3</v>
      </c>
      <c r="N207" s="38">
        <v>6.3E-10</v>
      </c>
      <c r="O207" s="37">
        <v>2.1293699999999998E-3</v>
      </c>
      <c r="P207" s="37">
        <v>2.0541999999999999E-3</v>
      </c>
      <c r="Q207" s="86">
        <v>8.5924989812697394E-5</v>
      </c>
      <c r="R207" s="86">
        <v>2.2757030654976701E-6</v>
      </c>
    </row>
    <row r="208" spans="1:18" x14ac:dyDescent="0.25">
      <c r="A208" s="10" t="s">
        <v>2</v>
      </c>
      <c r="B208" s="10" t="s">
        <v>171</v>
      </c>
      <c r="C208" s="10">
        <v>446118</v>
      </c>
      <c r="D208" s="10" t="s">
        <v>902</v>
      </c>
      <c r="E208" s="10" t="s">
        <v>300</v>
      </c>
      <c r="F208" s="10" t="s">
        <v>301</v>
      </c>
      <c r="G208" s="10">
        <v>472174</v>
      </c>
      <c r="H208" s="7" t="s">
        <v>334</v>
      </c>
      <c r="I208" s="7" t="s">
        <v>18</v>
      </c>
      <c r="J208" s="7" t="s">
        <v>21</v>
      </c>
      <c r="K208" s="37">
        <v>0.48696</v>
      </c>
      <c r="L208" s="37">
        <v>1.39954E-2</v>
      </c>
      <c r="M208" s="37">
        <v>2.2692200000000002E-3</v>
      </c>
      <c r="N208" s="38">
        <v>1.2E-9</v>
      </c>
      <c r="O208" s="37">
        <v>1.1132099999999999E-3</v>
      </c>
      <c r="P208" s="37">
        <v>2.0128500000000001E-3</v>
      </c>
      <c r="Q208" s="86">
        <v>8.5257500792427005E-5</v>
      </c>
      <c r="R208" s="86">
        <v>6.4778496374718899E-7</v>
      </c>
    </row>
    <row r="209" spans="1:18" x14ac:dyDescent="0.25">
      <c r="A209" s="10" t="s">
        <v>2</v>
      </c>
      <c r="B209" s="10" t="s">
        <v>171</v>
      </c>
      <c r="C209" s="10">
        <v>446118</v>
      </c>
      <c r="D209" s="10" t="s">
        <v>902</v>
      </c>
      <c r="E209" s="10" t="s">
        <v>300</v>
      </c>
      <c r="F209" s="10" t="s">
        <v>301</v>
      </c>
      <c r="G209" s="10">
        <v>472174</v>
      </c>
      <c r="H209" s="7" t="s">
        <v>113</v>
      </c>
      <c r="I209" s="7" t="s">
        <v>18</v>
      </c>
      <c r="J209" s="7" t="s">
        <v>21</v>
      </c>
      <c r="K209" s="37">
        <v>0.64493800000000001</v>
      </c>
      <c r="L209" s="37">
        <v>1.31415E-2</v>
      </c>
      <c r="M209" s="37">
        <v>2.3689200000000001E-3</v>
      </c>
      <c r="N209" s="38">
        <v>2E-8</v>
      </c>
      <c r="O209" s="37">
        <v>1.9807999999999999E-2</v>
      </c>
      <c r="P209" s="37">
        <v>2.1090200000000001E-3</v>
      </c>
      <c r="Q209" s="86">
        <v>6.89781166307581E-5</v>
      </c>
      <c r="R209" s="86">
        <v>1.8678349695376001E-4</v>
      </c>
    </row>
    <row r="210" spans="1:18" x14ac:dyDescent="0.25">
      <c r="A210" s="10" t="s">
        <v>2</v>
      </c>
      <c r="B210" s="10" t="s">
        <v>171</v>
      </c>
      <c r="C210" s="10">
        <v>446118</v>
      </c>
      <c r="D210" s="10" t="s">
        <v>902</v>
      </c>
      <c r="E210" s="10" t="s">
        <v>300</v>
      </c>
      <c r="F210" s="10" t="s">
        <v>301</v>
      </c>
      <c r="G210" s="10">
        <v>472174</v>
      </c>
      <c r="H210" s="7" t="s">
        <v>114</v>
      </c>
      <c r="I210" s="7" t="s">
        <v>18</v>
      </c>
      <c r="J210" s="7" t="s">
        <v>21</v>
      </c>
      <c r="K210" s="37">
        <v>0.66590700000000003</v>
      </c>
      <c r="L210" s="37">
        <v>-1.6943900000000001E-2</v>
      </c>
      <c r="M210" s="37">
        <v>2.3998100000000001E-3</v>
      </c>
      <c r="N210" s="38">
        <v>2.1999999999999999E-12</v>
      </c>
      <c r="O210" s="37">
        <v>-1.6841899999999999E-3</v>
      </c>
      <c r="P210" s="37">
        <v>2.12561E-3</v>
      </c>
      <c r="Q210" s="86">
        <v>1.11731779370346E-4</v>
      </c>
      <c r="R210" s="86">
        <v>1.3295791392755999E-6</v>
      </c>
    </row>
    <row r="211" spans="1:18" x14ac:dyDescent="0.25">
      <c r="A211" s="10" t="s">
        <v>2</v>
      </c>
      <c r="B211" s="10" t="s">
        <v>171</v>
      </c>
      <c r="C211" s="10">
        <v>446118</v>
      </c>
      <c r="D211" s="10" t="s">
        <v>902</v>
      </c>
      <c r="E211" s="10" t="s">
        <v>300</v>
      </c>
      <c r="F211" s="10" t="s">
        <v>301</v>
      </c>
      <c r="G211" s="10">
        <v>472174</v>
      </c>
      <c r="H211" s="7" t="s">
        <v>115</v>
      </c>
      <c r="I211" s="7" t="s">
        <v>18</v>
      </c>
      <c r="J211" s="7" t="s">
        <v>21</v>
      </c>
      <c r="K211" s="37">
        <v>0.73041699999999998</v>
      </c>
      <c r="L211" s="37">
        <v>-1.54442E-2</v>
      </c>
      <c r="M211" s="37">
        <v>2.5644299999999999E-3</v>
      </c>
      <c r="N211" s="38">
        <v>1.5E-9</v>
      </c>
      <c r="O211" s="37">
        <v>-2.5825000000000002E-4</v>
      </c>
      <c r="P211" s="37">
        <v>2.2752800000000002E-3</v>
      </c>
      <c r="Q211" s="86">
        <v>8.1295410669378495E-5</v>
      </c>
      <c r="R211" s="86">
        <v>2.7284168327311999E-8</v>
      </c>
    </row>
    <row r="212" spans="1:18" x14ac:dyDescent="0.25">
      <c r="A212" s="10" t="s">
        <v>2</v>
      </c>
      <c r="B212" s="10" t="s">
        <v>171</v>
      </c>
      <c r="C212" s="10">
        <v>446118</v>
      </c>
      <c r="D212" s="10" t="s">
        <v>902</v>
      </c>
      <c r="E212" s="10" t="s">
        <v>300</v>
      </c>
      <c r="F212" s="10" t="s">
        <v>301</v>
      </c>
      <c r="G212" s="10">
        <v>472174</v>
      </c>
      <c r="H212" s="7" t="s">
        <v>116</v>
      </c>
      <c r="I212" s="7" t="s">
        <v>18</v>
      </c>
      <c r="J212" s="7" t="s">
        <v>21</v>
      </c>
      <c r="K212" s="37">
        <v>0.85682400000000003</v>
      </c>
      <c r="L212" s="37">
        <v>-1.8593800000000001E-2</v>
      </c>
      <c r="M212" s="37">
        <v>3.2289300000000001E-3</v>
      </c>
      <c r="N212" s="38">
        <v>1.3000000000000001E-8</v>
      </c>
      <c r="O212" s="37">
        <v>-3.5141E-3</v>
      </c>
      <c r="P212" s="37">
        <v>2.8863299999999999E-3</v>
      </c>
      <c r="Q212" s="86">
        <v>7.4325693558310207E-5</v>
      </c>
      <c r="R212" s="86">
        <v>3.1393133879044501E-6</v>
      </c>
    </row>
    <row r="213" spans="1:18" x14ac:dyDescent="0.25">
      <c r="A213" s="10" t="s">
        <v>2</v>
      </c>
      <c r="B213" s="10" t="s">
        <v>171</v>
      </c>
      <c r="C213" s="10">
        <v>446118</v>
      </c>
      <c r="D213" s="10" t="s">
        <v>902</v>
      </c>
      <c r="E213" s="10" t="s">
        <v>300</v>
      </c>
      <c r="F213" s="10" t="s">
        <v>301</v>
      </c>
      <c r="G213" s="10">
        <v>472174</v>
      </c>
      <c r="H213" s="7" t="s">
        <v>117</v>
      </c>
      <c r="I213" s="7" t="s">
        <v>21</v>
      </c>
      <c r="J213" s="7" t="s">
        <v>18</v>
      </c>
      <c r="K213" s="37">
        <v>0.93390200000000001</v>
      </c>
      <c r="L213" s="37">
        <v>2.61113E-2</v>
      </c>
      <c r="M213" s="37">
        <v>4.5749700000000003E-3</v>
      </c>
      <c r="N213" s="38">
        <v>9.5999999999999999E-9</v>
      </c>
      <c r="O213" s="37">
        <v>6.2335400000000001E-3</v>
      </c>
      <c r="P213" s="37">
        <v>4.0875499999999997E-3</v>
      </c>
      <c r="Q213" s="86">
        <v>7.3013131920101498E-5</v>
      </c>
      <c r="R213" s="86">
        <v>4.9253939925318203E-6</v>
      </c>
    </row>
    <row r="214" spans="1:18" x14ac:dyDescent="0.25">
      <c r="A214" s="10" t="s">
        <v>2</v>
      </c>
      <c r="B214" s="10" t="s">
        <v>171</v>
      </c>
      <c r="C214" s="10">
        <v>446118</v>
      </c>
      <c r="D214" s="10" t="s">
        <v>902</v>
      </c>
      <c r="E214" s="10" t="s">
        <v>300</v>
      </c>
      <c r="F214" s="10" t="s">
        <v>301</v>
      </c>
      <c r="G214" s="10">
        <v>472174</v>
      </c>
      <c r="H214" s="7" t="s">
        <v>118</v>
      </c>
      <c r="I214" s="7" t="s">
        <v>21</v>
      </c>
      <c r="J214" s="7" t="s">
        <v>18</v>
      </c>
      <c r="K214" s="37">
        <v>0.75785400000000003</v>
      </c>
      <c r="L214" s="37">
        <v>1.55637E-2</v>
      </c>
      <c r="M214" s="37">
        <v>2.6417200000000002E-3</v>
      </c>
      <c r="N214" s="38">
        <v>4.3999999999999997E-9</v>
      </c>
      <c r="O214" s="37">
        <v>1.88072E-3</v>
      </c>
      <c r="P214" s="37">
        <v>2.32088E-3</v>
      </c>
      <c r="Q214" s="86">
        <v>7.7798378473846206E-5</v>
      </c>
      <c r="R214" s="86">
        <v>1.39072762104356E-6</v>
      </c>
    </row>
    <row r="215" spans="1:18" x14ac:dyDescent="0.25">
      <c r="A215" s="10" t="s">
        <v>2</v>
      </c>
      <c r="B215" s="10" t="s">
        <v>171</v>
      </c>
      <c r="C215" s="10">
        <v>446118</v>
      </c>
      <c r="D215" s="10" t="s">
        <v>902</v>
      </c>
      <c r="E215" s="10" t="s">
        <v>300</v>
      </c>
      <c r="F215" s="10" t="s">
        <v>301</v>
      </c>
      <c r="G215" s="10">
        <v>472174</v>
      </c>
      <c r="H215" s="7" t="s">
        <v>335</v>
      </c>
      <c r="I215" s="7" t="s">
        <v>21</v>
      </c>
      <c r="J215" s="7" t="s">
        <v>18</v>
      </c>
      <c r="K215" s="37">
        <v>0.50231800000000004</v>
      </c>
      <c r="L215" s="37">
        <v>1.33829E-2</v>
      </c>
      <c r="M215" s="37">
        <v>2.2744900000000001E-3</v>
      </c>
      <c r="N215" s="38">
        <v>3.9000000000000002E-9</v>
      </c>
      <c r="O215" s="37">
        <v>-1.0354100000000001E-3</v>
      </c>
      <c r="P215" s="37">
        <v>2.0069200000000001E-3</v>
      </c>
      <c r="Q215" s="86">
        <v>7.7598066633420906E-5</v>
      </c>
      <c r="R215" s="86">
        <v>5.6372087035964405E-7</v>
      </c>
    </row>
    <row r="216" spans="1:18" x14ac:dyDescent="0.25">
      <c r="A216" s="10" t="s">
        <v>2</v>
      </c>
      <c r="B216" s="10" t="s">
        <v>171</v>
      </c>
      <c r="C216" s="10">
        <v>446118</v>
      </c>
      <c r="D216" s="10" t="s">
        <v>902</v>
      </c>
      <c r="E216" s="10" t="s">
        <v>300</v>
      </c>
      <c r="F216" s="10" t="s">
        <v>301</v>
      </c>
      <c r="G216" s="10">
        <v>472174</v>
      </c>
      <c r="H216" s="7" t="s">
        <v>119</v>
      </c>
      <c r="I216" s="7" t="s">
        <v>20</v>
      </c>
      <c r="J216" s="7" t="s">
        <v>19</v>
      </c>
      <c r="K216" s="37">
        <v>0.70806400000000003</v>
      </c>
      <c r="L216" s="37">
        <v>1.6401200000000001E-2</v>
      </c>
      <c r="M216" s="37">
        <v>2.49526E-3</v>
      </c>
      <c r="N216" s="38">
        <v>5.6E-11</v>
      </c>
      <c r="O216" s="37">
        <v>-2.9786999999999999E-4</v>
      </c>
      <c r="P216" s="37">
        <v>2.2334999999999998E-3</v>
      </c>
      <c r="Q216" s="86">
        <v>9.6834426175582903E-5</v>
      </c>
      <c r="R216" s="86">
        <v>3.7668764084498103E-8</v>
      </c>
    </row>
    <row r="217" spans="1:18" x14ac:dyDescent="0.25">
      <c r="A217" s="10" t="s">
        <v>2</v>
      </c>
      <c r="B217" s="10" t="s">
        <v>171</v>
      </c>
      <c r="C217" s="10">
        <v>446118</v>
      </c>
      <c r="D217" s="10" t="s">
        <v>902</v>
      </c>
      <c r="E217" s="10" t="s">
        <v>300</v>
      </c>
      <c r="F217" s="10" t="s">
        <v>301</v>
      </c>
      <c r="G217" s="10">
        <v>472174</v>
      </c>
      <c r="H217" s="7" t="s">
        <v>120</v>
      </c>
      <c r="I217" s="7" t="s">
        <v>19</v>
      </c>
      <c r="J217" s="7" t="s">
        <v>18</v>
      </c>
      <c r="K217" s="37">
        <v>0.91420800000000002</v>
      </c>
      <c r="L217" s="37">
        <v>-3.6248200000000001E-2</v>
      </c>
      <c r="M217" s="37">
        <v>4.0652199999999996E-3</v>
      </c>
      <c r="N217" s="38">
        <v>6.8999999999999999E-19</v>
      </c>
      <c r="O217" s="37">
        <v>-3.1428900000000002E-3</v>
      </c>
      <c r="P217" s="37">
        <v>3.6557099999999999E-3</v>
      </c>
      <c r="Q217" s="86">
        <v>1.7818846679705099E-4</v>
      </c>
      <c r="R217" s="86">
        <v>1.56535908922847E-6</v>
      </c>
    </row>
    <row r="218" spans="1:18" x14ac:dyDescent="0.25">
      <c r="A218" s="10" t="s">
        <v>2</v>
      </c>
      <c r="B218" s="10" t="s">
        <v>171</v>
      </c>
      <c r="C218" s="10">
        <v>446118</v>
      </c>
      <c r="D218" s="10" t="s">
        <v>902</v>
      </c>
      <c r="E218" s="10" t="s">
        <v>300</v>
      </c>
      <c r="F218" s="10" t="s">
        <v>301</v>
      </c>
      <c r="G218" s="10">
        <v>472174</v>
      </c>
      <c r="H218" s="7" t="s">
        <v>121</v>
      </c>
      <c r="I218" s="7" t="s">
        <v>20</v>
      </c>
      <c r="J218" s="7" t="s">
        <v>19</v>
      </c>
      <c r="K218" s="37">
        <v>0.78085599999999999</v>
      </c>
      <c r="L218" s="37">
        <v>-4.0724799999999999E-2</v>
      </c>
      <c r="M218" s="37">
        <v>2.7402300000000002E-3</v>
      </c>
      <c r="N218" s="38">
        <v>1.3E-49</v>
      </c>
      <c r="O218" s="37">
        <v>7.7979000000000004E-4</v>
      </c>
      <c r="P218" s="37">
        <v>2.4213099999999999E-3</v>
      </c>
      <c r="Q218" s="86">
        <v>4.9485859744021095E-4</v>
      </c>
      <c r="R218" s="86">
        <v>2.1966163236155701E-7</v>
      </c>
    </row>
    <row r="219" spans="1:18" x14ac:dyDescent="0.25">
      <c r="A219" s="10" t="s">
        <v>2</v>
      </c>
      <c r="B219" s="10" t="s">
        <v>171</v>
      </c>
      <c r="C219" s="10">
        <v>446118</v>
      </c>
      <c r="D219" s="10" t="s">
        <v>902</v>
      </c>
      <c r="E219" s="10" t="s">
        <v>300</v>
      </c>
      <c r="F219" s="10" t="s">
        <v>301</v>
      </c>
      <c r="G219" s="10">
        <v>472174</v>
      </c>
      <c r="H219" s="7" t="s">
        <v>122</v>
      </c>
      <c r="I219" s="7" t="s">
        <v>21</v>
      </c>
      <c r="J219" s="7" t="s">
        <v>18</v>
      </c>
      <c r="K219" s="37">
        <v>0.42160599999999998</v>
      </c>
      <c r="L219" s="37">
        <v>1.30621E-2</v>
      </c>
      <c r="M219" s="37">
        <v>2.3014799999999998E-3</v>
      </c>
      <c r="N219" s="38">
        <v>1.6000000000000001E-8</v>
      </c>
      <c r="O219" s="37">
        <v>-1.1433400000000001E-3</v>
      </c>
      <c r="P219" s="37">
        <v>2.0412099999999999E-3</v>
      </c>
      <c r="Q219" s="86">
        <v>7.2199209368610005E-5</v>
      </c>
      <c r="R219" s="86">
        <v>6.6446927263568804E-7</v>
      </c>
    </row>
    <row r="220" spans="1:18" x14ac:dyDescent="0.25">
      <c r="A220" s="10" t="s">
        <v>2</v>
      </c>
      <c r="B220" s="10" t="s">
        <v>171</v>
      </c>
      <c r="C220" s="10">
        <v>446118</v>
      </c>
      <c r="D220" s="10" t="s">
        <v>902</v>
      </c>
      <c r="E220" s="10" t="s">
        <v>300</v>
      </c>
      <c r="F220" s="10" t="s">
        <v>301</v>
      </c>
      <c r="G220" s="10">
        <v>472174</v>
      </c>
      <c r="H220" s="7" t="s">
        <v>123</v>
      </c>
      <c r="I220" s="7" t="s">
        <v>21</v>
      </c>
      <c r="J220" s="7" t="s">
        <v>18</v>
      </c>
      <c r="K220" s="37">
        <v>0.75470300000000001</v>
      </c>
      <c r="L220" s="37">
        <v>1.47916E-2</v>
      </c>
      <c r="M220" s="37">
        <v>2.6257699999999999E-3</v>
      </c>
      <c r="N220" s="38">
        <v>1.4E-8</v>
      </c>
      <c r="O220" s="37">
        <v>5.6429100000000001E-3</v>
      </c>
      <c r="P220" s="37">
        <v>2.3224700000000001E-3</v>
      </c>
      <c r="Q220" s="86">
        <v>7.1127616020283095E-5</v>
      </c>
      <c r="R220" s="86">
        <v>1.25026007303681E-5</v>
      </c>
    </row>
    <row r="221" spans="1:18" x14ac:dyDescent="0.25">
      <c r="A221" s="10" t="s">
        <v>2</v>
      </c>
      <c r="B221" s="10" t="s">
        <v>171</v>
      </c>
      <c r="C221" s="10">
        <v>446118</v>
      </c>
      <c r="D221" s="10" t="s">
        <v>902</v>
      </c>
      <c r="E221" s="10" t="s">
        <v>300</v>
      </c>
      <c r="F221" s="10" t="s">
        <v>301</v>
      </c>
      <c r="G221" s="10">
        <v>472174</v>
      </c>
      <c r="H221" s="7" t="s">
        <v>124</v>
      </c>
      <c r="I221" s="7" t="s">
        <v>21</v>
      </c>
      <c r="J221" s="7" t="s">
        <v>18</v>
      </c>
      <c r="K221" s="37">
        <v>0.174682</v>
      </c>
      <c r="L221" s="37">
        <v>1.9063799999999999E-2</v>
      </c>
      <c r="M221" s="37">
        <v>2.9895899999999999E-3</v>
      </c>
      <c r="N221" s="38">
        <v>2.0000000000000001E-10</v>
      </c>
      <c r="O221" s="37">
        <v>-1.4073600000000001E-3</v>
      </c>
      <c r="P221" s="37">
        <v>2.6555099999999998E-3</v>
      </c>
      <c r="Q221" s="86">
        <v>9.1139847821370396E-5</v>
      </c>
      <c r="R221" s="86">
        <v>5.9485899943535698E-7</v>
      </c>
    </row>
    <row r="222" spans="1:18" x14ac:dyDescent="0.25">
      <c r="A222" s="10" t="s">
        <v>2</v>
      </c>
      <c r="B222" s="10" t="s">
        <v>171</v>
      </c>
      <c r="C222" s="10">
        <v>446118</v>
      </c>
      <c r="D222" s="10" t="s">
        <v>902</v>
      </c>
      <c r="E222" s="10" t="s">
        <v>300</v>
      </c>
      <c r="F222" s="10" t="s">
        <v>301</v>
      </c>
      <c r="G222" s="10">
        <v>472174</v>
      </c>
      <c r="H222" s="7" t="s">
        <v>125</v>
      </c>
      <c r="I222" s="7" t="s">
        <v>19</v>
      </c>
      <c r="J222" s="7" t="s">
        <v>20</v>
      </c>
      <c r="K222" s="37">
        <v>0.72690999999999995</v>
      </c>
      <c r="L222" s="37">
        <v>1.5920400000000001E-2</v>
      </c>
      <c r="M222" s="37">
        <v>2.5406999999999999E-3</v>
      </c>
      <c r="N222" s="38">
        <v>2.8000000000000002E-10</v>
      </c>
      <c r="O222" s="37">
        <v>-8.6808200000000005E-3</v>
      </c>
      <c r="P222" s="37">
        <v>2.2668100000000002E-3</v>
      </c>
      <c r="Q222" s="86">
        <v>8.80065818005359E-5</v>
      </c>
      <c r="R222" s="86">
        <v>3.1058290237510301E-5</v>
      </c>
    </row>
    <row r="223" spans="1:18" x14ac:dyDescent="0.25">
      <c r="A223" s="10" t="s">
        <v>2</v>
      </c>
      <c r="B223" s="10" t="s">
        <v>171</v>
      </c>
      <c r="C223" s="10">
        <v>446118</v>
      </c>
      <c r="D223" s="10" t="s">
        <v>902</v>
      </c>
      <c r="E223" s="10" t="s">
        <v>300</v>
      </c>
      <c r="F223" s="10" t="s">
        <v>301</v>
      </c>
      <c r="G223" s="10">
        <v>472174</v>
      </c>
      <c r="H223" s="7" t="s">
        <v>293</v>
      </c>
      <c r="I223" s="7" t="s">
        <v>21</v>
      </c>
      <c r="J223" s="7" t="s">
        <v>20</v>
      </c>
      <c r="K223" s="37">
        <v>0.36349199999999998</v>
      </c>
      <c r="L223" s="37">
        <v>-1.7477599999999999E-2</v>
      </c>
      <c r="M223" s="37">
        <v>2.82169E-3</v>
      </c>
      <c r="N223" s="38">
        <v>4.2E-10</v>
      </c>
      <c r="O223" s="37">
        <v>3.7973899999999999E-3</v>
      </c>
      <c r="P223" s="37">
        <v>2.4881999999999999E-3</v>
      </c>
      <c r="Q223" s="86">
        <v>8.5992355661466003E-5</v>
      </c>
      <c r="R223" s="86">
        <v>4.9328449097946801E-6</v>
      </c>
    </row>
    <row r="224" spans="1:18" x14ac:dyDescent="0.25">
      <c r="A224" s="10" t="s">
        <v>2</v>
      </c>
      <c r="B224" s="10" t="s">
        <v>171</v>
      </c>
      <c r="C224" s="10">
        <v>446118</v>
      </c>
      <c r="D224" s="10" t="s">
        <v>902</v>
      </c>
      <c r="E224" s="10" t="s">
        <v>300</v>
      </c>
      <c r="F224" s="10" t="s">
        <v>301</v>
      </c>
      <c r="G224" s="10">
        <v>472174</v>
      </c>
      <c r="H224" s="7" t="s">
        <v>157</v>
      </c>
      <c r="I224" s="7" t="s">
        <v>18</v>
      </c>
      <c r="J224" s="7" t="s">
        <v>20</v>
      </c>
      <c r="K224" s="37">
        <v>0.28994700000000001</v>
      </c>
      <c r="L224" s="37">
        <v>1.92587E-2</v>
      </c>
      <c r="M224" s="37">
        <v>2.4945200000000001E-3</v>
      </c>
      <c r="N224" s="38">
        <v>9.9000000000000007E-15</v>
      </c>
      <c r="O224" s="37">
        <v>1.4766000000000001E-4</v>
      </c>
      <c r="P224" s="37">
        <v>2.1926699999999999E-3</v>
      </c>
      <c r="Q224" s="86">
        <v>1.33590056860676E-4</v>
      </c>
      <c r="R224" s="86">
        <v>9.6045925339867898E-9</v>
      </c>
    </row>
    <row r="225" spans="1:18" x14ac:dyDescent="0.25">
      <c r="A225" s="10" t="s">
        <v>2</v>
      </c>
      <c r="B225" s="10" t="s">
        <v>171</v>
      </c>
      <c r="C225" s="10">
        <v>446118</v>
      </c>
      <c r="D225" s="10" t="s">
        <v>902</v>
      </c>
      <c r="E225" s="10" t="s">
        <v>300</v>
      </c>
      <c r="F225" s="10" t="s">
        <v>301</v>
      </c>
      <c r="G225" s="10">
        <v>472174</v>
      </c>
      <c r="H225" s="7" t="s">
        <v>126</v>
      </c>
      <c r="I225" s="7" t="s">
        <v>19</v>
      </c>
      <c r="J225" s="7" t="s">
        <v>18</v>
      </c>
      <c r="K225" s="37">
        <v>0.42198400000000003</v>
      </c>
      <c r="L225" s="37">
        <v>-1.3011699999999999E-2</v>
      </c>
      <c r="M225" s="37">
        <v>2.2989299999999998E-3</v>
      </c>
      <c r="N225" s="38">
        <v>1.7999999999999999E-8</v>
      </c>
      <c r="O225" s="37">
        <v>2.33498E-3</v>
      </c>
      <c r="P225" s="37">
        <v>2.03199E-3</v>
      </c>
      <c r="Q225" s="86">
        <v>7.1802175652029598E-5</v>
      </c>
      <c r="R225" s="86">
        <v>2.79654462082818E-6</v>
      </c>
    </row>
    <row r="226" spans="1:18" x14ac:dyDescent="0.25">
      <c r="A226" s="10" t="s">
        <v>2</v>
      </c>
      <c r="B226" s="10" t="s">
        <v>171</v>
      </c>
      <c r="C226" s="10">
        <v>446118</v>
      </c>
      <c r="D226" s="10" t="s">
        <v>902</v>
      </c>
      <c r="E226" s="10" t="s">
        <v>300</v>
      </c>
      <c r="F226" s="10" t="s">
        <v>301</v>
      </c>
      <c r="G226" s="10">
        <v>472174</v>
      </c>
      <c r="H226" s="7" t="s">
        <v>127</v>
      </c>
      <c r="I226" s="7" t="s">
        <v>21</v>
      </c>
      <c r="J226" s="7" t="s">
        <v>18</v>
      </c>
      <c r="K226" s="37">
        <v>0.62304999999999999</v>
      </c>
      <c r="L226" s="37">
        <v>1.4536E-2</v>
      </c>
      <c r="M226" s="37">
        <v>2.33387E-3</v>
      </c>
      <c r="N226" s="38">
        <v>4.8E-10</v>
      </c>
      <c r="O226" s="37">
        <v>-1.66719E-3</v>
      </c>
      <c r="P226" s="37">
        <v>2.0692200000000001E-3</v>
      </c>
      <c r="Q226" s="86">
        <v>8.6946267712280801E-5</v>
      </c>
      <c r="R226" s="86">
        <v>1.3748522595654501E-6</v>
      </c>
    </row>
    <row r="227" spans="1:18" x14ac:dyDescent="0.25">
      <c r="A227" s="10" t="s">
        <v>2</v>
      </c>
      <c r="B227" s="10" t="s">
        <v>171</v>
      </c>
      <c r="C227" s="10">
        <v>446118</v>
      </c>
      <c r="D227" s="10" t="s">
        <v>902</v>
      </c>
      <c r="E227" s="10" t="s">
        <v>300</v>
      </c>
      <c r="F227" s="10" t="s">
        <v>301</v>
      </c>
      <c r="G227" s="10">
        <v>472174</v>
      </c>
      <c r="H227" s="7" t="s">
        <v>254</v>
      </c>
      <c r="I227" s="7" t="s">
        <v>20</v>
      </c>
      <c r="J227" s="7" t="s">
        <v>19</v>
      </c>
      <c r="K227" s="37">
        <v>0.57669499999999996</v>
      </c>
      <c r="L227" s="37">
        <v>1.69348E-2</v>
      </c>
      <c r="M227" s="37">
        <v>2.2904100000000001E-3</v>
      </c>
      <c r="N227" s="38">
        <v>1.1999999999999999E-13</v>
      </c>
      <c r="O227" s="37">
        <v>4.7597999999999998E-3</v>
      </c>
      <c r="P227" s="37">
        <v>2.02163E-3</v>
      </c>
      <c r="Q227" s="86">
        <v>1.2252724425466E-4</v>
      </c>
      <c r="R227" s="86">
        <v>1.17400172131223E-5</v>
      </c>
    </row>
    <row r="228" spans="1:18" x14ac:dyDescent="0.25">
      <c r="A228" s="10" t="s">
        <v>170</v>
      </c>
      <c r="B228" s="10" t="s">
        <v>171</v>
      </c>
      <c r="C228" s="10">
        <v>339926</v>
      </c>
      <c r="D228" s="10">
        <v>34184</v>
      </c>
      <c r="E228" s="10" t="s">
        <v>300</v>
      </c>
      <c r="F228" s="10" t="s">
        <v>301</v>
      </c>
      <c r="G228" s="10">
        <v>472174</v>
      </c>
      <c r="H228" s="7" t="s">
        <v>255</v>
      </c>
      <c r="I228" s="7" t="s">
        <v>20</v>
      </c>
      <c r="J228" s="7" t="s">
        <v>19</v>
      </c>
      <c r="K228" s="37">
        <v>0.85552700000000004</v>
      </c>
      <c r="L228" s="37">
        <v>-5.6380900000000001E-3</v>
      </c>
      <c r="M228" s="37">
        <v>1.0312800000000001E-3</v>
      </c>
      <c r="N228" s="38">
        <v>4.6000000000000002E-8</v>
      </c>
      <c r="O228" s="37">
        <v>-2.1009399999999999E-3</v>
      </c>
      <c r="P228" s="37">
        <v>2.83001E-3</v>
      </c>
      <c r="Q228" s="86">
        <v>8.7920632517707006E-5</v>
      </c>
      <c r="R228" s="86">
        <v>1.16721436174995E-6</v>
      </c>
    </row>
    <row r="229" spans="1:18" x14ac:dyDescent="0.25">
      <c r="A229" s="10" t="s">
        <v>170</v>
      </c>
      <c r="B229" s="10" t="s">
        <v>171</v>
      </c>
      <c r="C229" s="10">
        <v>339926</v>
      </c>
      <c r="D229" s="10">
        <v>34184</v>
      </c>
      <c r="E229" s="10" t="s">
        <v>300</v>
      </c>
      <c r="F229" s="10" t="s">
        <v>301</v>
      </c>
      <c r="G229" s="10">
        <v>472174</v>
      </c>
      <c r="H229" s="7" t="s">
        <v>248</v>
      </c>
      <c r="I229" s="7" t="s">
        <v>20</v>
      </c>
      <c r="J229" s="7" t="s">
        <v>21</v>
      </c>
      <c r="K229" s="37">
        <v>0.77215299999999998</v>
      </c>
      <c r="L229" s="37">
        <v>5.6378599999999997E-3</v>
      </c>
      <c r="M229" s="37">
        <v>8.6989700000000001E-4</v>
      </c>
      <c r="N229" s="38">
        <v>8.1000000000000005E-11</v>
      </c>
      <c r="O229" s="37">
        <v>1.0755499999999999E-2</v>
      </c>
      <c r="P229" s="37">
        <v>1.49683E-2</v>
      </c>
      <c r="Q229" s="86">
        <v>1.2355417279740001E-4</v>
      </c>
      <c r="R229" s="86">
        <v>1.09349184098912E-6</v>
      </c>
    </row>
    <row r="230" spans="1:18" x14ac:dyDescent="0.25">
      <c r="A230" s="10" t="s">
        <v>170</v>
      </c>
      <c r="B230" s="10" t="s">
        <v>171</v>
      </c>
      <c r="C230" s="10">
        <v>339926</v>
      </c>
      <c r="D230" s="10">
        <v>34184</v>
      </c>
      <c r="E230" s="10" t="s">
        <v>300</v>
      </c>
      <c r="F230" s="10" t="s">
        <v>301</v>
      </c>
      <c r="G230" s="10">
        <v>472174</v>
      </c>
      <c r="H230" s="7" t="s">
        <v>249</v>
      </c>
      <c r="I230" s="7" t="s">
        <v>18</v>
      </c>
      <c r="J230" s="7" t="s">
        <v>19</v>
      </c>
      <c r="K230" s="37">
        <v>0.77403</v>
      </c>
      <c r="L230" s="37">
        <v>5.68908E-3</v>
      </c>
      <c r="M230" s="37">
        <v>8.6758799999999997E-4</v>
      </c>
      <c r="N230" s="38">
        <v>4.8999999999999999E-11</v>
      </c>
      <c r="O230" s="37">
        <v>-4.6492000000000001E-4</v>
      </c>
      <c r="P230" s="37">
        <v>7.0984899999999998E-3</v>
      </c>
      <c r="Q230" s="86">
        <v>1.2647953125281399E-4</v>
      </c>
      <c r="R230" s="86">
        <v>9.08498626247612E-9</v>
      </c>
    </row>
    <row r="231" spans="1:18" x14ac:dyDescent="0.25">
      <c r="A231" s="10" t="s">
        <v>170</v>
      </c>
      <c r="B231" s="10" t="s">
        <v>171</v>
      </c>
      <c r="C231" s="10">
        <v>339926</v>
      </c>
      <c r="D231" s="10">
        <v>34184</v>
      </c>
      <c r="E231" s="10" t="s">
        <v>300</v>
      </c>
      <c r="F231" s="10" t="s">
        <v>301</v>
      </c>
      <c r="G231" s="10">
        <v>472174</v>
      </c>
      <c r="H231" s="7" t="s">
        <v>256</v>
      </c>
      <c r="I231" s="7" t="s">
        <v>19</v>
      </c>
      <c r="J231" s="7" t="s">
        <v>20</v>
      </c>
      <c r="K231" s="37">
        <v>0.518127</v>
      </c>
      <c r="L231" s="37">
        <v>4.1882400000000002E-3</v>
      </c>
      <c r="M231" s="37">
        <v>7.2652100000000005E-4</v>
      </c>
      <c r="N231" s="38">
        <v>8.9000000000000003E-9</v>
      </c>
      <c r="O231" s="37">
        <v>3.8507200000000002E-3</v>
      </c>
      <c r="P231" s="37">
        <v>1.9988900000000001E-3</v>
      </c>
      <c r="Q231" s="86">
        <v>9.7755790256242797E-5</v>
      </c>
      <c r="R231" s="86">
        <v>7.8596362594988995E-6</v>
      </c>
    </row>
    <row r="232" spans="1:18" x14ac:dyDescent="0.25">
      <c r="A232" s="10" t="s">
        <v>170</v>
      </c>
      <c r="B232" s="10" t="s">
        <v>171</v>
      </c>
      <c r="C232" s="10">
        <v>339926</v>
      </c>
      <c r="D232" s="10">
        <v>34184</v>
      </c>
      <c r="E232" s="10" t="s">
        <v>300</v>
      </c>
      <c r="F232" s="10" t="s">
        <v>301</v>
      </c>
      <c r="G232" s="10">
        <v>472174</v>
      </c>
      <c r="H232" s="7" t="s">
        <v>252</v>
      </c>
      <c r="I232" s="7" t="s">
        <v>19</v>
      </c>
      <c r="J232" s="7" t="s">
        <v>20</v>
      </c>
      <c r="K232" s="37">
        <v>0.85265800000000003</v>
      </c>
      <c r="L232" s="37">
        <v>-5.77495E-3</v>
      </c>
      <c r="M232" s="37">
        <v>1.0272199999999999E-3</v>
      </c>
      <c r="N232" s="38">
        <v>2E-8</v>
      </c>
      <c r="O232" s="37">
        <v>2.7488000000000002E-4</v>
      </c>
      <c r="P232" s="37">
        <v>2.8128300000000001E-3</v>
      </c>
      <c r="Q232" s="86">
        <v>9.2970960236816994E-5</v>
      </c>
      <c r="R232" s="86">
        <v>2.0225491078565299E-8</v>
      </c>
    </row>
    <row r="233" spans="1:18" x14ac:dyDescent="0.25">
      <c r="A233" s="10" t="s">
        <v>170</v>
      </c>
      <c r="B233" s="10" t="s">
        <v>171</v>
      </c>
      <c r="C233" s="10">
        <v>339926</v>
      </c>
      <c r="D233" s="10">
        <v>34184</v>
      </c>
      <c r="E233" s="10" t="s">
        <v>300</v>
      </c>
      <c r="F233" s="10" t="s">
        <v>301</v>
      </c>
      <c r="G233" s="10">
        <v>472174</v>
      </c>
      <c r="H233" s="7" t="s">
        <v>345</v>
      </c>
      <c r="I233" s="7" t="s">
        <v>21</v>
      </c>
      <c r="J233" s="7" t="s">
        <v>19</v>
      </c>
      <c r="K233" s="37">
        <v>0.77527100000000004</v>
      </c>
      <c r="L233" s="37">
        <v>5.6271400000000001E-3</v>
      </c>
      <c r="M233" s="37">
        <v>8.77581E-4</v>
      </c>
      <c r="N233" s="38">
        <v>1.2999999999999999E-10</v>
      </c>
      <c r="O233" s="37">
        <v>1.0789999999999999E-2</v>
      </c>
      <c r="P233" s="37">
        <v>5.6401400000000001E-3</v>
      </c>
      <c r="Q233" s="86">
        <v>1.20939080293428E-4</v>
      </c>
      <c r="R233" s="86">
        <v>7.75103191389245E-6</v>
      </c>
    </row>
    <row r="234" spans="1:18" x14ac:dyDescent="0.25">
      <c r="A234" s="10" t="s">
        <v>170</v>
      </c>
      <c r="B234" s="10" t="s">
        <v>171</v>
      </c>
      <c r="C234" s="10">
        <v>339926</v>
      </c>
      <c r="D234" s="10">
        <v>34184</v>
      </c>
      <c r="E234" s="10" t="s">
        <v>300</v>
      </c>
      <c r="F234" s="10" t="s">
        <v>301</v>
      </c>
      <c r="G234" s="10">
        <v>472174</v>
      </c>
      <c r="H234" s="7" t="s">
        <v>346</v>
      </c>
      <c r="I234" s="7" t="s">
        <v>19</v>
      </c>
      <c r="J234" s="7" t="s">
        <v>20</v>
      </c>
      <c r="K234" s="37">
        <v>0.77868000000000004</v>
      </c>
      <c r="L234" s="37">
        <v>6.0556799999999999E-3</v>
      </c>
      <c r="M234" s="37">
        <v>8.9137099999999996E-4</v>
      </c>
      <c r="N234" s="38">
        <v>9.9999999999999994E-12</v>
      </c>
      <c r="O234" s="37">
        <v>5.4626600000000003E-3</v>
      </c>
      <c r="P234" s="37">
        <v>5.2316200000000002E-3</v>
      </c>
      <c r="Q234" s="86">
        <v>1.3575881619951499E-4</v>
      </c>
      <c r="R234" s="86">
        <v>2.30905738326557E-6</v>
      </c>
    </row>
    <row r="235" spans="1:18" x14ac:dyDescent="0.25">
      <c r="A235" s="10" t="s">
        <v>170</v>
      </c>
      <c r="B235" s="10" t="s">
        <v>171</v>
      </c>
      <c r="C235" s="10">
        <v>339926</v>
      </c>
      <c r="D235" s="10">
        <v>34184</v>
      </c>
      <c r="E235" s="10" t="s">
        <v>300</v>
      </c>
      <c r="F235" s="10" t="s">
        <v>301</v>
      </c>
      <c r="G235" s="10">
        <v>472174</v>
      </c>
      <c r="H235" s="7" t="s">
        <v>257</v>
      </c>
      <c r="I235" s="7" t="s">
        <v>19</v>
      </c>
      <c r="J235" s="7" t="s">
        <v>20</v>
      </c>
      <c r="K235" s="37">
        <v>0.77815900000000005</v>
      </c>
      <c r="L235" s="37">
        <v>-6.3800200000000001E-3</v>
      </c>
      <c r="M235" s="37">
        <v>8.7650599999999999E-4</v>
      </c>
      <c r="N235" s="38">
        <v>3.4000000000000002E-13</v>
      </c>
      <c r="O235" s="37">
        <v>8.7949999999999996E-4</v>
      </c>
      <c r="P235" s="37">
        <v>2.4238300000000001E-3</v>
      </c>
      <c r="Q235" s="86">
        <v>1.55842095190147E-4</v>
      </c>
      <c r="R235" s="86">
        <v>2.7884767250948498E-7</v>
      </c>
    </row>
    <row r="236" spans="1:18" x14ac:dyDescent="0.25">
      <c r="A236" s="10" t="s">
        <v>170</v>
      </c>
      <c r="B236" s="10" t="s">
        <v>171</v>
      </c>
      <c r="C236" s="10">
        <v>339926</v>
      </c>
      <c r="D236" s="10">
        <v>34184</v>
      </c>
      <c r="E236" s="10" t="s">
        <v>300</v>
      </c>
      <c r="F236" s="10" t="s">
        <v>301</v>
      </c>
      <c r="G236" s="10">
        <v>472174</v>
      </c>
      <c r="H236" s="7" t="s">
        <v>294</v>
      </c>
      <c r="I236" s="7" t="s">
        <v>21</v>
      </c>
      <c r="J236" s="7" t="s">
        <v>19</v>
      </c>
      <c r="K236" s="37">
        <v>0.79861800000000005</v>
      </c>
      <c r="L236" s="37">
        <v>-5.0791500000000002E-3</v>
      </c>
      <c r="M236" s="37">
        <v>9.08499E-4</v>
      </c>
      <c r="N236" s="38">
        <v>2.0999999999999999E-8</v>
      </c>
      <c r="O236" s="37">
        <v>-6.46081E-3</v>
      </c>
      <c r="P236" s="37">
        <v>2.5143600000000002E-3</v>
      </c>
      <c r="Q236" s="86">
        <v>9.1941463047115495E-5</v>
      </c>
      <c r="R236" s="86">
        <v>1.3983397979895101E-5</v>
      </c>
    </row>
    <row r="237" spans="1:18" x14ac:dyDescent="0.25">
      <c r="A237" s="10" t="s">
        <v>170</v>
      </c>
      <c r="B237" s="10" t="s">
        <v>171</v>
      </c>
      <c r="C237" s="10">
        <v>339926</v>
      </c>
      <c r="D237" s="10">
        <v>34184</v>
      </c>
      <c r="E237" s="10" t="s">
        <v>300</v>
      </c>
      <c r="F237" s="10" t="s">
        <v>301</v>
      </c>
      <c r="G237" s="10">
        <v>472174</v>
      </c>
      <c r="H237" s="7" t="s">
        <v>258</v>
      </c>
      <c r="I237" s="7" t="s">
        <v>18</v>
      </c>
      <c r="J237" s="7" t="s">
        <v>21</v>
      </c>
      <c r="K237" s="37">
        <v>0.97702699999999998</v>
      </c>
      <c r="L237" s="37">
        <v>-1.6730800000000001E-2</v>
      </c>
      <c r="M237" s="37">
        <v>2.4229500000000001E-3</v>
      </c>
      <c r="N237" s="38">
        <v>5.3999999999999996E-12</v>
      </c>
      <c r="O237" s="37">
        <v>1.17348E-2</v>
      </c>
      <c r="P237" s="37">
        <v>6.5902199999999999E-3</v>
      </c>
      <c r="Q237" s="86">
        <v>1.4024964433872799E-4</v>
      </c>
      <c r="R237" s="86">
        <v>6.71503704317086E-6</v>
      </c>
    </row>
    <row r="238" spans="1:18" x14ac:dyDescent="0.25">
      <c r="A238" s="10" t="s">
        <v>172</v>
      </c>
      <c r="B238" s="10" t="s">
        <v>171</v>
      </c>
      <c r="C238" s="10">
        <v>411934</v>
      </c>
      <c r="D238" s="10">
        <v>106192</v>
      </c>
      <c r="E238" s="10" t="s">
        <v>300</v>
      </c>
      <c r="F238" s="10" t="s">
        <v>301</v>
      </c>
      <c r="G238" s="10">
        <v>472174</v>
      </c>
      <c r="H238" s="7" t="s">
        <v>259</v>
      </c>
      <c r="I238" s="7" t="s">
        <v>20</v>
      </c>
      <c r="J238" s="7" t="s">
        <v>19</v>
      </c>
      <c r="K238" s="37">
        <v>0.81434600000000001</v>
      </c>
      <c r="L238" s="37">
        <v>7.21224E-3</v>
      </c>
      <c r="M238" s="37">
        <v>1.2336599999999999E-3</v>
      </c>
      <c r="N238" s="38">
        <v>5.1000000000000002E-9</v>
      </c>
      <c r="O238" s="37">
        <v>-6.2519699999999999E-3</v>
      </c>
      <c r="P238" s="37">
        <v>2.5715899999999999E-3</v>
      </c>
      <c r="Q238" s="86">
        <v>8.2963642401865195E-5</v>
      </c>
      <c r="R238" s="86">
        <v>1.2517703146448101E-5</v>
      </c>
    </row>
    <row r="239" spans="1:18" x14ac:dyDescent="0.25">
      <c r="A239" s="10" t="s">
        <v>172</v>
      </c>
      <c r="B239" s="10" t="s">
        <v>171</v>
      </c>
      <c r="C239" s="10">
        <v>411934</v>
      </c>
      <c r="D239" s="10">
        <v>106192</v>
      </c>
      <c r="E239" s="10" t="s">
        <v>300</v>
      </c>
      <c r="F239" s="10" t="s">
        <v>301</v>
      </c>
      <c r="G239" s="10">
        <v>472174</v>
      </c>
      <c r="H239" s="7" t="s">
        <v>260</v>
      </c>
      <c r="I239" s="7" t="s">
        <v>18</v>
      </c>
      <c r="J239" s="7" t="s">
        <v>21</v>
      </c>
      <c r="K239" s="37">
        <v>0.33549899999999999</v>
      </c>
      <c r="L239" s="37">
        <v>-7.2393300000000004E-3</v>
      </c>
      <c r="M239" s="37">
        <v>1.0165599999999999E-3</v>
      </c>
      <c r="N239" s="38">
        <v>9.9999999999999998E-13</v>
      </c>
      <c r="O239" s="37">
        <v>-1.3935E-3</v>
      </c>
      <c r="P239" s="37">
        <v>2.13927E-3</v>
      </c>
      <c r="Q239" s="86">
        <v>1.2309820488953801E-4</v>
      </c>
      <c r="R239" s="86">
        <v>8.9863250645746495E-7</v>
      </c>
    </row>
    <row r="240" spans="1:18" x14ac:dyDescent="0.25">
      <c r="A240" s="10" t="s">
        <v>172</v>
      </c>
      <c r="B240" s="10" t="s">
        <v>171</v>
      </c>
      <c r="C240" s="10">
        <v>411934</v>
      </c>
      <c r="D240" s="10">
        <v>106192</v>
      </c>
      <c r="E240" s="10" t="s">
        <v>300</v>
      </c>
      <c r="F240" s="10" t="s">
        <v>301</v>
      </c>
      <c r="G240" s="10">
        <v>472174</v>
      </c>
      <c r="H240" s="7" t="s">
        <v>261</v>
      </c>
      <c r="I240" s="7" t="s">
        <v>21</v>
      </c>
      <c r="J240" s="7" t="s">
        <v>18</v>
      </c>
      <c r="K240" s="37">
        <v>0.67154400000000003</v>
      </c>
      <c r="L240" s="37">
        <v>-5.8850400000000002E-3</v>
      </c>
      <c r="M240" s="37">
        <v>1.0209800000000001E-3</v>
      </c>
      <c r="N240" s="38">
        <v>8.5E-9</v>
      </c>
      <c r="O240" s="37">
        <v>-2.6187999999999998E-4</v>
      </c>
      <c r="P240" s="37">
        <v>2.1386399999999998E-3</v>
      </c>
      <c r="Q240" s="86">
        <v>8.0649895851539604E-5</v>
      </c>
      <c r="R240" s="86">
        <v>3.1756238156939799E-8</v>
      </c>
    </row>
    <row r="241" spans="1:18" x14ac:dyDescent="0.25">
      <c r="A241" s="10" t="s">
        <v>172</v>
      </c>
      <c r="B241" s="10" t="s">
        <v>171</v>
      </c>
      <c r="C241" s="10">
        <v>411934</v>
      </c>
      <c r="D241" s="10">
        <v>106192</v>
      </c>
      <c r="E241" s="10" t="s">
        <v>300</v>
      </c>
      <c r="F241" s="10" t="s">
        <v>301</v>
      </c>
      <c r="G241" s="10">
        <v>472174</v>
      </c>
      <c r="H241" s="7" t="s">
        <v>91</v>
      </c>
      <c r="I241" s="7" t="s">
        <v>20</v>
      </c>
      <c r="J241" s="7" t="s">
        <v>19</v>
      </c>
      <c r="K241" s="37">
        <v>0.72460000000000002</v>
      </c>
      <c r="L241" s="37">
        <v>6.3246500000000002E-3</v>
      </c>
      <c r="M241" s="37">
        <v>1.07682E-3</v>
      </c>
      <c r="N241" s="38">
        <v>4.1000000000000003E-9</v>
      </c>
      <c r="O241" s="37">
        <v>-5.8088000000000002E-3</v>
      </c>
      <c r="P241" s="37">
        <v>2.2522699999999998E-3</v>
      </c>
      <c r="Q241" s="86">
        <v>8.3738440517346197E-5</v>
      </c>
      <c r="R241" s="86">
        <v>1.40872296836448E-5</v>
      </c>
    </row>
    <row r="242" spans="1:18" x14ac:dyDescent="0.25">
      <c r="A242" s="10" t="s">
        <v>172</v>
      </c>
      <c r="B242" s="10" t="s">
        <v>171</v>
      </c>
      <c r="C242" s="10">
        <v>411934</v>
      </c>
      <c r="D242" s="10">
        <v>106192</v>
      </c>
      <c r="E242" s="10" t="s">
        <v>300</v>
      </c>
      <c r="F242" s="10" t="s">
        <v>301</v>
      </c>
      <c r="G242" s="10">
        <v>472174</v>
      </c>
      <c r="H242" s="7" t="s">
        <v>262</v>
      </c>
      <c r="I242" s="7" t="s">
        <v>18</v>
      </c>
      <c r="J242" s="7" t="s">
        <v>21</v>
      </c>
      <c r="K242" s="37">
        <v>0.73650499999999997</v>
      </c>
      <c r="L242" s="37">
        <v>-6.02193E-3</v>
      </c>
      <c r="M242" s="37">
        <v>1.0871699999999999E-3</v>
      </c>
      <c r="N242" s="38">
        <v>2.7999999999999999E-8</v>
      </c>
      <c r="O242" s="37">
        <v>-2.2355399999999998E-3</v>
      </c>
      <c r="P242" s="37">
        <v>2.2864199999999999E-3</v>
      </c>
      <c r="Q242" s="86">
        <v>7.4476388719985206E-5</v>
      </c>
      <c r="R242" s="86">
        <v>2.0246584031285799E-6</v>
      </c>
    </row>
    <row r="243" spans="1:18" x14ac:dyDescent="0.25">
      <c r="A243" s="10" t="s">
        <v>172</v>
      </c>
      <c r="B243" s="10" t="s">
        <v>171</v>
      </c>
      <c r="C243" s="10">
        <v>411934</v>
      </c>
      <c r="D243" s="10">
        <v>106192</v>
      </c>
      <c r="E243" s="10" t="s">
        <v>300</v>
      </c>
      <c r="F243" s="10" t="s">
        <v>301</v>
      </c>
      <c r="G243" s="10">
        <v>472174</v>
      </c>
      <c r="H243" s="7" t="s">
        <v>263</v>
      </c>
      <c r="I243" s="7" t="s">
        <v>18</v>
      </c>
      <c r="J243" s="7" t="s">
        <v>21</v>
      </c>
      <c r="K243" s="37">
        <v>0.299425</v>
      </c>
      <c r="L243" s="37">
        <v>7.1143700000000001E-3</v>
      </c>
      <c r="M243" s="37">
        <v>1.0601E-3</v>
      </c>
      <c r="N243" s="38">
        <v>1.8999999999999999E-11</v>
      </c>
      <c r="O243" s="37">
        <v>9.3216999999999996E-4</v>
      </c>
      <c r="P243" s="37">
        <v>2.2018200000000002E-3</v>
      </c>
      <c r="Q243" s="86">
        <v>1.0932165961026299E-4</v>
      </c>
      <c r="R243" s="86">
        <v>3.7960001839920498E-7</v>
      </c>
    </row>
    <row r="244" spans="1:18" x14ac:dyDescent="0.25">
      <c r="A244" s="10" t="s">
        <v>172</v>
      </c>
      <c r="B244" s="10" t="s">
        <v>171</v>
      </c>
      <c r="C244" s="10">
        <v>411934</v>
      </c>
      <c r="D244" s="10">
        <v>106192</v>
      </c>
      <c r="E244" s="10" t="s">
        <v>300</v>
      </c>
      <c r="F244" s="10" t="s">
        <v>301</v>
      </c>
      <c r="G244" s="10">
        <v>472174</v>
      </c>
      <c r="H244" s="7" t="s">
        <v>264</v>
      </c>
      <c r="I244" s="7" t="s">
        <v>18</v>
      </c>
      <c r="J244" s="7" t="s">
        <v>21</v>
      </c>
      <c r="K244" s="37">
        <v>0.92547199999999996</v>
      </c>
      <c r="L244" s="37">
        <v>-1.3268200000000001E-2</v>
      </c>
      <c r="M244" s="37">
        <v>1.8282000000000001E-3</v>
      </c>
      <c r="N244" s="38">
        <v>2.4999999999999999E-13</v>
      </c>
      <c r="O244" s="37">
        <v>6.0390000000000003E-5</v>
      </c>
      <c r="P244" s="37">
        <v>3.8788999999999998E-3</v>
      </c>
      <c r="Q244" s="86">
        <v>1.2784847483582399E-4</v>
      </c>
      <c r="R244" s="86">
        <v>5.1334893162095397E-10</v>
      </c>
    </row>
    <row r="245" spans="1:18" x14ac:dyDescent="0.25">
      <c r="A245" s="10" t="s">
        <v>172</v>
      </c>
      <c r="B245" s="10" t="s">
        <v>171</v>
      </c>
      <c r="C245" s="10">
        <v>411934</v>
      </c>
      <c r="D245" s="10">
        <v>106192</v>
      </c>
      <c r="E245" s="10" t="s">
        <v>300</v>
      </c>
      <c r="F245" s="10" t="s">
        <v>301</v>
      </c>
      <c r="G245" s="10">
        <v>472174</v>
      </c>
      <c r="H245" s="7" t="s">
        <v>265</v>
      </c>
      <c r="I245" s="7" t="s">
        <v>19</v>
      </c>
      <c r="J245" s="7" t="s">
        <v>20</v>
      </c>
      <c r="K245" s="37">
        <v>0.61646900000000004</v>
      </c>
      <c r="L245" s="37">
        <v>-6.7642700000000002E-3</v>
      </c>
      <c r="M245" s="37">
        <v>1.0046E-3</v>
      </c>
      <c r="N245" s="38">
        <v>1.6E-11</v>
      </c>
      <c r="O245" s="37">
        <v>7.1938000000000004E-4</v>
      </c>
      <c r="P245" s="37">
        <v>2.1043199999999998E-3</v>
      </c>
      <c r="Q245" s="86">
        <v>1.10048010312778E-4</v>
      </c>
      <c r="R245" s="86">
        <v>2.47510037621637E-7</v>
      </c>
    </row>
    <row r="246" spans="1:18" x14ac:dyDescent="0.25">
      <c r="A246" s="10" t="s">
        <v>172</v>
      </c>
      <c r="B246" s="10" t="s">
        <v>171</v>
      </c>
      <c r="C246" s="10">
        <v>411934</v>
      </c>
      <c r="D246" s="10">
        <v>106192</v>
      </c>
      <c r="E246" s="10" t="s">
        <v>300</v>
      </c>
      <c r="F246" s="10" t="s">
        <v>301</v>
      </c>
      <c r="G246" s="10">
        <v>472174</v>
      </c>
      <c r="H246" s="7" t="s">
        <v>266</v>
      </c>
      <c r="I246" s="7" t="s">
        <v>20</v>
      </c>
      <c r="J246" s="7" t="s">
        <v>21</v>
      </c>
      <c r="K246" s="37">
        <v>0.70493799999999995</v>
      </c>
      <c r="L246" s="37">
        <v>6.3692999999999996E-3</v>
      </c>
      <c r="M246" s="37">
        <v>1.0547200000000001E-3</v>
      </c>
      <c r="N246" s="38">
        <v>1.5E-9</v>
      </c>
      <c r="O246" s="37">
        <v>-1.18407E-3</v>
      </c>
      <c r="P246" s="37">
        <v>2.1982299999999998E-3</v>
      </c>
      <c r="Q246" s="86">
        <v>8.8520747209677907E-5</v>
      </c>
      <c r="R246" s="86">
        <v>6.1448034798079604E-7</v>
      </c>
    </row>
    <row r="247" spans="1:18" x14ac:dyDescent="0.25">
      <c r="A247" s="10" t="s">
        <v>172</v>
      </c>
      <c r="B247" s="10" t="s">
        <v>171</v>
      </c>
      <c r="C247" s="10">
        <v>411934</v>
      </c>
      <c r="D247" s="10">
        <v>106192</v>
      </c>
      <c r="E247" s="10" t="s">
        <v>300</v>
      </c>
      <c r="F247" s="10" t="s">
        <v>301</v>
      </c>
      <c r="G247" s="10">
        <v>472174</v>
      </c>
      <c r="H247" s="7" t="s">
        <v>267</v>
      </c>
      <c r="I247" s="7" t="s">
        <v>20</v>
      </c>
      <c r="J247" s="7" t="s">
        <v>19</v>
      </c>
      <c r="K247" s="37">
        <v>0.73506400000000005</v>
      </c>
      <c r="L247" s="37">
        <v>-6.4824899999999996E-3</v>
      </c>
      <c r="M247" s="37">
        <v>1.08701E-3</v>
      </c>
      <c r="N247" s="38">
        <v>2.5000000000000001E-9</v>
      </c>
      <c r="O247" s="37">
        <v>2.9798099999999998E-3</v>
      </c>
      <c r="P247" s="37">
        <v>2.2687100000000002E-3</v>
      </c>
      <c r="Q247" s="86">
        <v>8.6328383366145704E-5</v>
      </c>
      <c r="R247" s="86">
        <v>3.6535693854440598E-6</v>
      </c>
    </row>
    <row r="248" spans="1:18" x14ac:dyDescent="0.25">
      <c r="A248" s="10" t="s">
        <v>172</v>
      </c>
      <c r="B248" s="10" t="s">
        <v>171</v>
      </c>
      <c r="C248" s="10">
        <v>411934</v>
      </c>
      <c r="D248" s="10">
        <v>106192</v>
      </c>
      <c r="E248" s="10" t="s">
        <v>300</v>
      </c>
      <c r="F248" s="10" t="s">
        <v>301</v>
      </c>
      <c r="G248" s="10">
        <v>472174</v>
      </c>
      <c r="H248" s="7" t="s">
        <v>268</v>
      </c>
      <c r="I248" s="7" t="s">
        <v>19</v>
      </c>
      <c r="J248" s="7" t="s">
        <v>18</v>
      </c>
      <c r="K248" s="37">
        <v>0.89435200000000004</v>
      </c>
      <c r="L248" s="37">
        <v>-9.8262100000000002E-3</v>
      </c>
      <c r="M248" s="37">
        <v>1.5870599999999999E-3</v>
      </c>
      <c r="N248" s="38">
        <v>6.5000000000000003E-10</v>
      </c>
      <c r="O248" s="37">
        <v>-4.4921199999999996E-3</v>
      </c>
      <c r="P248" s="37">
        <v>3.32585E-3</v>
      </c>
      <c r="Q248" s="86">
        <v>9.3050657723846604E-5</v>
      </c>
      <c r="R248" s="86">
        <v>3.8636295115329097E-6</v>
      </c>
    </row>
    <row r="249" spans="1:18" x14ac:dyDescent="0.25">
      <c r="A249" s="10" t="s">
        <v>172</v>
      </c>
      <c r="B249" s="10" t="s">
        <v>171</v>
      </c>
      <c r="C249" s="10">
        <v>411934</v>
      </c>
      <c r="D249" s="10">
        <v>106192</v>
      </c>
      <c r="E249" s="10" t="s">
        <v>300</v>
      </c>
      <c r="F249" s="10" t="s">
        <v>301</v>
      </c>
      <c r="G249" s="10">
        <v>472174</v>
      </c>
      <c r="H249" s="7" t="s">
        <v>269</v>
      </c>
      <c r="I249" s="7" t="s">
        <v>18</v>
      </c>
      <c r="J249" s="7" t="s">
        <v>21</v>
      </c>
      <c r="K249" s="37">
        <v>0.69812799999999997</v>
      </c>
      <c r="L249" s="37">
        <v>5.7864600000000002E-3</v>
      </c>
      <c r="M249" s="37">
        <v>1.0503800000000001E-3</v>
      </c>
      <c r="N249" s="38">
        <v>2.7E-8</v>
      </c>
      <c r="O249" s="37">
        <v>-8.3876799999999998E-3</v>
      </c>
      <c r="P249" s="37">
        <v>2.19067E-3</v>
      </c>
      <c r="Q249" s="86">
        <v>7.3667426407491996E-5</v>
      </c>
      <c r="R249" s="86">
        <v>3.1046744774199101E-5</v>
      </c>
    </row>
    <row r="250" spans="1:18" x14ac:dyDescent="0.25">
      <c r="A250" s="10" t="s">
        <v>172</v>
      </c>
      <c r="B250" s="10" t="s">
        <v>171</v>
      </c>
      <c r="C250" s="10">
        <v>411934</v>
      </c>
      <c r="D250" s="10">
        <v>106192</v>
      </c>
      <c r="E250" s="10" t="s">
        <v>300</v>
      </c>
      <c r="F250" s="10" t="s">
        <v>301</v>
      </c>
      <c r="G250" s="10">
        <v>472174</v>
      </c>
      <c r="H250" s="7" t="s">
        <v>101</v>
      </c>
      <c r="I250" s="7" t="s">
        <v>18</v>
      </c>
      <c r="J250" s="7" t="s">
        <v>21</v>
      </c>
      <c r="K250" s="37">
        <v>0.61672400000000005</v>
      </c>
      <c r="L250" s="37">
        <v>5.5104100000000003E-3</v>
      </c>
      <c r="M250" s="37">
        <v>9.8602600000000009E-4</v>
      </c>
      <c r="N250" s="38">
        <v>2.7E-8</v>
      </c>
      <c r="O250" s="37">
        <v>2.3065300000000002E-3</v>
      </c>
      <c r="P250" s="37">
        <v>2.0610300000000002E-3</v>
      </c>
      <c r="Q250" s="86">
        <v>7.5811071962621405E-5</v>
      </c>
      <c r="R250" s="86">
        <v>2.6524561138158498E-6</v>
      </c>
    </row>
    <row r="251" spans="1:18" x14ac:dyDescent="0.25">
      <c r="A251" s="10" t="s">
        <v>172</v>
      </c>
      <c r="B251" s="10" t="s">
        <v>171</v>
      </c>
      <c r="C251" s="10">
        <v>411934</v>
      </c>
      <c r="D251" s="10">
        <v>106192</v>
      </c>
      <c r="E251" s="10" t="s">
        <v>300</v>
      </c>
      <c r="F251" s="10" t="s">
        <v>301</v>
      </c>
      <c r="G251" s="10">
        <v>472174</v>
      </c>
      <c r="H251" s="7" t="s">
        <v>250</v>
      </c>
      <c r="I251" s="7" t="s">
        <v>18</v>
      </c>
      <c r="J251" s="7" t="s">
        <v>19</v>
      </c>
      <c r="K251" s="37">
        <v>0.68893300000000002</v>
      </c>
      <c r="L251" s="37">
        <v>-5.9285900000000001E-3</v>
      </c>
      <c r="M251" s="37">
        <v>1.03615E-3</v>
      </c>
      <c r="N251" s="38">
        <v>5.6999999999999998E-9</v>
      </c>
      <c r="O251" s="37">
        <v>1.5959899999999999E-2</v>
      </c>
      <c r="P251" s="37">
        <v>2.1537700000000002E-3</v>
      </c>
      <c r="Q251" s="86">
        <v>7.9468959517168999E-5</v>
      </c>
      <c r="R251" s="86">
        <v>1.16281587435383E-4</v>
      </c>
    </row>
    <row r="252" spans="1:18" x14ac:dyDescent="0.25">
      <c r="A252" s="10" t="s">
        <v>172</v>
      </c>
      <c r="B252" s="10" t="s">
        <v>171</v>
      </c>
      <c r="C252" s="10">
        <v>411934</v>
      </c>
      <c r="D252" s="10">
        <v>106192</v>
      </c>
      <c r="E252" s="10" t="s">
        <v>300</v>
      </c>
      <c r="F252" s="10" t="s">
        <v>301</v>
      </c>
      <c r="G252" s="10">
        <v>472174</v>
      </c>
      <c r="H252" s="7" t="s">
        <v>270</v>
      </c>
      <c r="I252" s="7" t="s">
        <v>19</v>
      </c>
      <c r="J252" s="7" t="s">
        <v>20</v>
      </c>
      <c r="K252" s="37">
        <v>0.65888800000000003</v>
      </c>
      <c r="L252" s="37">
        <v>-6.0064100000000002E-3</v>
      </c>
      <c r="M252" s="37">
        <v>1.0102500000000001E-3</v>
      </c>
      <c r="N252" s="38">
        <v>2.2999999999999999E-9</v>
      </c>
      <c r="O252" s="37">
        <v>4.4884699999999996E-3</v>
      </c>
      <c r="P252" s="37">
        <v>2.1138300000000001E-3</v>
      </c>
      <c r="Q252" s="86">
        <v>8.5804375216035604E-5</v>
      </c>
      <c r="R252" s="86">
        <v>9.5488739933264492E-6</v>
      </c>
    </row>
    <row r="253" spans="1:18" x14ac:dyDescent="0.25">
      <c r="A253" s="10" t="s">
        <v>172</v>
      </c>
      <c r="B253" s="10" t="s">
        <v>171</v>
      </c>
      <c r="C253" s="10">
        <v>411934</v>
      </c>
      <c r="D253" s="10">
        <v>106192</v>
      </c>
      <c r="E253" s="10" t="s">
        <v>300</v>
      </c>
      <c r="F253" s="10" t="s">
        <v>301</v>
      </c>
      <c r="G253" s="10">
        <v>472174</v>
      </c>
      <c r="H253" s="7" t="s">
        <v>271</v>
      </c>
      <c r="I253" s="7" t="s">
        <v>18</v>
      </c>
      <c r="J253" s="7" t="s">
        <v>19</v>
      </c>
      <c r="K253" s="37">
        <v>0.78150799999999998</v>
      </c>
      <c r="L253" s="37">
        <v>1.01896E-2</v>
      </c>
      <c r="M253" s="37">
        <v>1.1609000000000001E-3</v>
      </c>
      <c r="N253" s="38">
        <v>2.6E-18</v>
      </c>
      <c r="O253" s="37">
        <v>7.6119000000000002E-4</v>
      </c>
      <c r="P253" s="37">
        <v>2.4156799999999999E-3</v>
      </c>
      <c r="Q253" s="86">
        <v>1.8698979373033399E-4</v>
      </c>
      <c r="R253" s="86">
        <v>2.1028438274529401E-7</v>
      </c>
    </row>
    <row r="254" spans="1:18" x14ac:dyDescent="0.25">
      <c r="A254" s="10" t="s">
        <v>172</v>
      </c>
      <c r="B254" s="10" t="s">
        <v>171</v>
      </c>
      <c r="C254" s="10">
        <v>411934</v>
      </c>
      <c r="D254" s="10">
        <v>106192</v>
      </c>
      <c r="E254" s="10" t="s">
        <v>300</v>
      </c>
      <c r="F254" s="10" t="s">
        <v>301</v>
      </c>
      <c r="G254" s="10">
        <v>472174</v>
      </c>
      <c r="H254" s="7" t="s">
        <v>272</v>
      </c>
      <c r="I254" s="7" t="s">
        <v>19</v>
      </c>
      <c r="J254" s="7" t="s">
        <v>18</v>
      </c>
      <c r="K254" s="37">
        <v>0.66720999999999997</v>
      </c>
      <c r="L254" s="37">
        <v>5.7240299999999997E-3</v>
      </c>
      <c r="M254" s="37">
        <v>1.0192700000000001E-3</v>
      </c>
      <c r="N254" s="38">
        <v>1.7E-8</v>
      </c>
      <c r="O254" s="37">
        <v>-2.05054E-3</v>
      </c>
      <c r="P254" s="37">
        <v>2.1417200000000002E-3</v>
      </c>
      <c r="Q254" s="86">
        <v>7.6553762444661304E-5</v>
      </c>
      <c r="R254" s="86">
        <v>1.94137768657267E-6</v>
      </c>
    </row>
    <row r="255" spans="1:18" x14ac:dyDescent="0.25">
      <c r="A255" s="10" t="s">
        <v>172</v>
      </c>
      <c r="B255" s="10" t="s">
        <v>171</v>
      </c>
      <c r="C255" s="10">
        <v>411934</v>
      </c>
      <c r="D255" s="10">
        <v>106192</v>
      </c>
      <c r="E255" s="10" t="s">
        <v>300</v>
      </c>
      <c r="F255" s="10" t="s">
        <v>301</v>
      </c>
      <c r="G255" s="10">
        <v>472174</v>
      </c>
      <c r="H255" s="7" t="s">
        <v>273</v>
      </c>
      <c r="I255" s="7" t="s">
        <v>19</v>
      </c>
      <c r="J255" s="7" t="s">
        <v>20</v>
      </c>
      <c r="K255" s="37">
        <v>0.68897699999999995</v>
      </c>
      <c r="L255" s="37">
        <v>-6.3468500000000002E-3</v>
      </c>
      <c r="M255" s="37">
        <v>1.0362500000000001E-3</v>
      </c>
      <c r="N255" s="38">
        <v>8.0999999999999999E-10</v>
      </c>
      <c r="O255" s="37">
        <v>-2.0422299999999999E-3</v>
      </c>
      <c r="P255" s="37">
        <v>2.1589000000000001E-3</v>
      </c>
      <c r="Q255" s="86">
        <v>9.1058879749993796E-5</v>
      </c>
      <c r="R255" s="86">
        <v>1.89514828958024E-6</v>
      </c>
    </row>
    <row r="256" spans="1:18" x14ac:dyDescent="0.25">
      <c r="A256" s="10" t="s">
        <v>172</v>
      </c>
      <c r="B256" s="10" t="s">
        <v>171</v>
      </c>
      <c r="C256" s="10">
        <v>411934</v>
      </c>
      <c r="D256" s="10">
        <v>106192</v>
      </c>
      <c r="E256" s="10" t="s">
        <v>300</v>
      </c>
      <c r="F256" s="10" t="s">
        <v>301</v>
      </c>
      <c r="G256" s="10">
        <v>472174</v>
      </c>
      <c r="H256" s="7" t="s">
        <v>274</v>
      </c>
      <c r="I256" s="7" t="s">
        <v>20</v>
      </c>
      <c r="J256" s="7" t="s">
        <v>21</v>
      </c>
      <c r="K256" s="37">
        <v>0.25952799999999998</v>
      </c>
      <c r="L256" s="37">
        <v>6.4551499999999998E-3</v>
      </c>
      <c r="M256" s="37">
        <v>1.09902E-3</v>
      </c>
      <c r="N256" s="38">
        <v>2.7000000000000002E-9</v>
      </c>
      <c r="O256" s="37">
        <v>-1.7204399999999999E-3</v>
      </c>
      <c r="P256" s="37">
        <v>2.29539E-3</v>
      </c>
      <c r="Q256" s="86">
        <v>8.3741278120322396E-5</v>
      </c>
      <c r="R256" s="86">
        <v>1.18977638763568E-6</v>
      </c>
    </row>
    <row r="257" spans="1:18" x14ac:dyDescent="0.25">
      <c r="A257" s="10" t="s">
        <v>172</v>
      </c>
      <c r="B257" s="10" t="s">
        <v>171</v>
      </c>
      <c r="C257" s="10">
        <v>411934</v>
      </c>
      <c r="D257" s="10">
        <v>106192</v>
      </c>
      <c r="E257" s="10" t="s">
        <v>300</v>
      </c>
      <c r="F257" s="10" t="s">
        <v>301</v>
      </c>
      <c r="G257" s="10">
        <v>472174</v>
      </c>
      <c r="H257" s="7" t="s">
        <v>275</v>
      </c>
      <c r="I257" s="7" t="s">
        <v>21</v>
      </c>
      <c r="J257" s="7" t="s">
        <v>20</v>
      </c>
      <c r="K257" s="37">
        <v>0.55382699999999996</v>
      </c>
      <c r="L257" s="37">
        <v>5.49133E-3</v>
      </c>
      <c r="M257" s="37">
        <v>9.6596099999999999E-4</v>
      </c>
      <c r="N257" s="38">
        <v>2E-8</v>
      </c>
      <c r="O257" s="37">
        <v>-1.07879E-3</v>
      </c>
      <c r="P257" s="37">
        <v>2.0098199999999998E-3</v>
      </c>
      <c r="Q257" s="86">
        <v>7.8446992969289706E-5</v>
      </c>
      <c r="R257" s="86">
        <v>6.1018145217529299E-7</v>
      </c>
    </row>
    <row r="258" spans="1:18" x14ac:dyDescent="0.25">
      <c r="A258" s="10" t="s">
        <v>172</v>
      </c>
      <c r="B258" s="10" t="s">
        <v>171</v>
      </c>
      <c r="C258" s="10">
        <v>411934</v>
      </c>
      <c r="D258" s="10">
        <v>106192</v>
      </c>
      <c r="E258" s="10" t="s">
        <v>300</v>
      </c>
      <c r="F258" s="10" t="s">
        <v>301</v>
      </c>
      <c r="G258" s="10">
        <v>472174</v>
      </c>
      <c r="H258" s="7" t="s">
        <v>295</v>
      </c>
      <c r="I258" s="7" t="s">
        <v>19</v>
      </c>
      <c r="J258" s="7" t="s">
        <v>21</v>
      </c>
      <c r="K258" s="37">
        <v>0.93898499999999996</v>
      </c>
      <c r="L258" s="37">
        <v>1.1304E-2</v>
      </c>
      <c r="M258" s="37">
        <v>2.0014500000000001E-3</v>
      </c>
      <c r="N258" s="38">
        <v>1.7999999999999999E-8</v>
      </c>
      <c r="O258" s="37">
        <v>-5.5464299999999998E-3</v>
      </c>
      <c r="P258" s="37">
        <v>4.1209799999999998E-3</v>
      </c>
      <c r="Q258" s="86">
        <v>7.7431139025230697E-5</v>
      </c>
      <c r="R258" s="86">
        <v>3.8364024802272504E-6</v>
      </c>
    </row>
    <row r="259" spans="1:18" x14ac:dyDescent="0.25">
      <c r="A259" s="10" t="s">
        <v>172</v>
      </c>
      <c r="B259" s="10" t="s">
        <v>171</v>
      </c>
      <c r="C259" s="10">
        <v>411934</v>
      </c>
      <c r="D259" s="10">
        <v>106192</v>
      </c>
      <c r="E259" s="10" t="s">
        <v>300</v>
      </c>
      <c r="F259" s="10" t="s">
        <v>301</v>
      </c>
      <c r="G259" s="10">
        <v>472174</v>
      </c>
      <c r="H259" s="7" t="s">
        <v>253</v>
      </c>
      <c r="I259" s="7" t="s">
        <v>21</v>
      </c>
      <c r="J259" s="7" t="s">
        <v>18</v>
      </c>
      <c r="K259" s="37">
        <v>0.29162399999999999</v>
      </c>
      <c r="L259" s="37">
        <v>-5.7622000000000003E-3</v>
      </c>
      <c r="M259" s="37">
        <v>1.0537599999999999E-3</v>
      </c>
      <c r="N259" s="38">
        <v>4.9000000000000002E-8</v>
      </c>
      <c r="O259" s="37">
        <v>1.6254E-4</v>
      </c>
      <c r="P259" s="37">
        <v>2.1846700000000001E-3</v>
      </c>
      <c r="Q259" s="86">
        <v>7.2583212187181894E-5</v>
      </c>
      <c r="R259" s="86">
        <v>1.17232651076899E-8</v>
      </c>
    </row>
    <row r="260" spans="1:18" x14ac:dyDescent="0.25">
      <c r="A260" s="10" t="s">
        <v>172</v>
      </c>
      <c r="B260" s="10" t="s">
        <v>171</v>
      </c>
      <c r="C260" s="10">
        <v>411934</v>
      </c>
      <c r="D260" s="10">
        <v>106192</v>
      </c>
      <c r="E260" s="10" t="s">
        <v>300</v>
      </c>
      <c r="F260" s="10" t="s">
        <v>301</v>
      </c>
      <c r="G260" s="10">
        <v>472174</v>
      </c>
      <c r="H260" s="7" t="s">
        <v>276</v>
      </c>
      <c r="I260" s="7" t="s">
        <v>21</v>
      </c>
      <c r="J260" s="7" t="s">
        <v>20</v>
      </c>
      <c r="K260" s="37">
        <v>0.207569</v>
      </c>
      <c r="L260" s="37">
        <v>6.4983599999999999E-3</v>
      </c>
      <c r="M260" s="37">
        <v>1.1818E-3</v>
      </c>
      <c r="N260" s="38">
        <v>4.0000000000000001E-8</v>
      </c>
      <c r="O260" s="37">
        <v>-1.04739E-2</v>
      </c>
      <c r="P260" s="37">
        <v>2.4597299999999998E-3</v>
      </c>
      <c r="Q260" s="86">
        <v>7.3394270186886003E-5</v>
      </c>
      <c r="R260" s="86">
        <v>3.83994552724596E-5</v>
      </c>
    </row>
    <row r="261" spans="1:18" x14ac:dyDescent="0.25">
      <c r="A261" s="10" t="s">
        <v>172</v>
      </c>
      <c r="B261" s="10" t="s">
        <v>171</v>
      </c>
      <c r="C261" s="10">
        <v>411934</v>
      </c>
      <c r="D261" s="10">
        <v>106192</v>
      </c>
      <c r="E261" s="10" t="s">
        <v>300</v>
      </c>
      <c r="F261" s="10" t="s">
        <v>301</v>
      </c>
      <c r="G261" s="10">
        <v>472174</v>
      </c>
      <c r="H261" s="7" t="s">
        <v>277</v>
      </c>
      <c r="I261" s="7" t="s">
        <v>18</v>
      </c>
      <c r="J261" s="7" t="s">
        <v>21</v>
      </c>
      <c r="K261" s="37">
        <v>0.54012199999999999</v>
      </c>
      <c r="L261" s="37">
        <v>5.3542499999999996E-3</v>
      </c>
      <c r="M261" s="37">
        <v>9.6606199999999995E-4</v>
      </c>
      <c r="N261" s="38">
        <v>4.1999999999999999E-8</v>
      </c>
      <c r="O261" s="37">
        <v>-3.2547499999999998E-3</v>
      </c>
      <c r="P261" s="37">
        <v>2.0181399999999999E-3</v>
      </c>
      <c r="Q261" s="86">
        <v>7.45640308237736E-5</v>
      </c>
      <c r="R261" s="86">
        <v>5.5084583340137699E-6</v>
      </c>
    </row>
    <row r="262" spans="1:18" x14ac:dyDescent="0.25">
      <c r="A262" s="10" t="s">
        <v>14</v>
      </c>
      <c r="B262" s="10" t="s">
        <v>15</v>
      </c>
      <c r="C262" s="10">
        <v>84810</v>
      </c>
      <c r="D262" s="10" t="s">
        <v>902</v>
      </c>
      <c r="E262" s="10" t="s">
        <v>300</v>
      </c>
      <c r="F262" s="10" t="s">
        <v>301</v>
      </c>
      <c r="G262" s="10">
        <v>472174</v>
      </c>
      <c r="H262" s="7" t="s">
        <v>27</v>
      </c>
      <c r="I262" s="7" t="s">
        <v>20</v>
      </c>
      <c r="J262" s="7" t="s">
        <v>21</v>
      </c>
      <c r="K262" s="37">
        <v>0.94335500000000005</v>
      </c>
      <c r="L262" s="37">
        <v>0.110302</v>
      </c>
      <c r="M262" s="37">
        <v>1.0583499999999999E-2</v>
      </c>
      <c r="N262" s="38">
        <v>2.2999999999999999E-25</v>
      </c>
      <c r="O262" s="37">
        <v>7.2043999999999997E-3</v>
      </c>
      <c r="P262" s="37">
        <v>4.5254300000000004E-3</v>
      </c>
      <c r="Q262" s="86">
        <v>1.2791322505262899E-3</v>
      </c>
      <c r="R262" s="86">
        <v>5.3675162911078601E-6</v>
      </c>
    </row>
    <row r="263" spans="1:18" x14ac:dyDescent="0.25">
      <c r="A263" s="10" t="s">
        <v>14</v>
      </c>
      <c r="B263" s="10" t="s">
        <v>15</v>
      </c>
      <c r="C263" s="10">
        <v>84810</v>
      </c>
      <c r="D263" s="10" t="s">
        <v>902</v>
      </c>
      <c r="E263" s="10" t="s">
        <v>300</v>
      </c>
      <c r="F263" s="10" t="s">
        <v>301</v>
      </c>
      <c r="G263" s="10">
        <v>472174</v>
      </c>
      <c r="H263" s="7" t="s">
        <v>158</v>
      </c>
      <c r="I263" s="7" t="s">
        <v>18</v>
      </c>
      <c r="J263" s="7" t="s">
        <v>21</v>
      </c>
      <c r="K263" s="37">
        <v>0.73865099999999995</v>
      </c>
      <c r="L263" s="37">
        <v>3.1575100000000002E-2</v>
      </c>
      <c r="M263" s="37">
        <v>5.3798800000000001E-3</v>
      </c>
      <c r="N263" s="38">
        <v>4.3999999999999997E-9</v>
      </c>
      <c r="O263" s="37">
        <v>-5.8584500000000003E-3</v>
      </c>
      <c r="P263" s="37">
        <v>2.2993499999999999E-3</v>
      </c>
      <c r="Q263" s="86">
        <v>4.0600474479800301E-4</v>
      </c>
      <c r="R263" s="86">
        <v>1.3748302789004699E-5</v>
      </c>
    </row>
    <row r="264" spans="1:18" x14ac:dyDescent="0.25">
      <c r="A264" s="10" t="s">
        <v>14</v>
      </c>
      <c r="B264" s="10" t="s">
        <v>15</v>
      </c>
      <c r="C264" s="10">
        <v>84810</v>
      </c>
      <c r="D264" s="10" t="s">
        <v>902</v>
      </c>
      <c r="E264" s="10" t="s">
        <v>300</v>
      </c>
      <c r="F264" s="10" t="s">
        <v>301</v>
      </c>
      <c r="G264" s="10">
        <v>472174</v>
      </c>
      <c r="H264" s="7" t="s">
        <v>128</v>
      </c>
      <c r="I264" s="7" t="s">
        <v>21</v>
      </c>
      <c r="J264" s="7" t="s">
        <v>18</v>
      </c>
      <c r="K264" s="37">
        <v>0.95792200000000005</v>
      </c>
      <c r="L264" s="37">
        <v>6.59246E-2</v>
      </c>
      <c r="M264" s="37">
        <v>1.17404E-2</v>
      </c>
      <c r="N264" s="38">
        <v>1.4999999999999999E-8</v>
      </c>
      <c r="O264" s="37">
        <v>6.8246299999999999E-3</v>
      </c>
      <c r="P264" s="37">
        <v>5.07099E-3</v>
      </c>
      <c r="Q264" s="86">
        <v>3.7164728405803899E-4</v>
      </c>
      <c r="R264" s="86">
        <v>3.8359312775441101E-6</v>
      </c>
    </row>
    <row r="265" spans="1:18" x14ac:dyDescent="0.25">
      <c r="A265" s="10" t="s">
        <v>14</v>
      </c>
      <c r="B265" s="10" t="s">
        <v>15</v>
      </c>
      <c r="C265" s="10">
        <v>84810</v>
      </c>
      <c r="D265" s="10" t="s">
        <v>902</v>
      </c>
      <c r="E265" s="10" t="s">
        <v>300</v>
      </c>
      <c r="F265" s="10" t="s">
        <v>301</v>
      </c>
      <c r="G265" s="10">
        <v>472174</v>
      </c>
      <c r="H265" s="7" t="s">
        <v>159</v>
      </c>
      <c r="I265" s="7" t="s">
        <v>21</v>
      </c>
      <c r="J265" s="7" t="s">
        <v>19</v>
      </c>
      <c r="K265" s="37">
        <v>0.18862100000000001</v>
      </c>
      <c r="L265" s="37">
        <v>-4.1455899999999997E-2</v>
      </c>
      <c r="M265" s="37">
        <v>6.0541900000000001E-3</v>
      </c>
      <c r="N265" s="38">
        <v>8.4999999999999997E-12</v>
      </c>
      <c r="O265" s="37">
        <v>2.64642E-3</v>
      </c>
      <c r="P265" s="37">
        <v>2.5747700000000001E-3</v>
      </c>
      <c r="Q265" s="86">
        <v>5.5256546631173096E-4</v>
      </c>
      <c r="R265" s="86">
        <v>2.2373784879936598E-6</v>
      </c>
    </row>
    <row r="266" spans="1:18" x14ac:dyDescent="0.25">
      <c r="A266" s="10" t="s">
        <v>14</v>
      </c>
      <c r="B266" s="10" t="s">
        <v>15</v>
      </c>
      <c r="C266" s="10">
        <v>84810</v>
      </c>
      <c r="D266" s="10" t="s">
        <v>902</v>
      </c>
      <c r="E266" s="10" t="s">
        <v>300</v>
      </c>
      <c r="F266" s="10" t="s">
        <v>301</v>
      </c>
      <c r="G266" s="10">
        <v>472174</v>
      </c>
      <c r="H266" s="7" t="s">
        <v>160</v>
      </c>
      <c r="I266" s="7" t="s">
        <v>19</v>
      </c>
      <c r="J266" s="7" t="s">
        <v>21</v>
      </c>
      <c r="K266" s="37">
        <v>0.67018699999999998</v>
      </c>
      <c r="L266" s="37">
        <v>2.84119E-2</v>
      </c>
      <c r="M266" s="37">
        <v>5.0613899999999998E-3</v>
      </c>
      <c r="N266" s="38">
        <v>2.1999999999999998E-8</v>
      </c>
      <c r="O266" s="37">
        <v>2.13656E-3</v>
      </c>
      <c r="P266" s="37">
        <v>2.1477800000000002E-3</v>
      </c>
      <c r="Q266" s="86">
        <v>3.71417868463761E-4</v>
      </c>
      <c r="R266" s="86">
        <v>2.09579818103813E-6</v>
      </c>
    </row>
    <row r="267" spans="1:18" x14ac:dyDescent="0.25">
      <c r="A267" s="10" t="s">
        <v>14</v>
      </c>
      <c r="B267" s="10" t="s">
        <v>15</v>
      </c>
      <c r="C267" s="10">
        <v>84810</v>
      </c>
      <c r="D267" s="10" t="s">
        <v>902</v>
      </c>
      <c r="E267" s="10" t="s">
        <v>300</v>
      </c>
      <c r="F267" s="10" t="s">
        <v>301</v>
      </c>
      <c r="G267" s="10">
        <v>472174</v>
      </c>
      <c r="H267" s="7" t="s">
        <v>75</v>
      </c>
      <c r="I267" s="7" t="s">
        <v>19</v>
      </c>
      <c r="J267" s="7" t="s">
        <v>20</v>
      </c>
      <c r="K267" s="37">
        <v>0.78340500000000002</v>
      </c>
      <c r="L267" s="37">
        <v>-5.4176799999999997E-2</v>
      </c>
      <c r="M267" s="37">
        <v>5.74107E-3</v>
      </c>
      <c r="N267" s="38">
        <v>3.3000000000000001E-21</v>
      </c>
      <c r="O267" s="37">
        <v>1.60698E-3</v>
      </c>
      <c r="P267" s="37">
        <v>2.44269E-3</v>
      </c>
      <c r="Q267" s="86">
        <v>1.04893459095776E-3</v>
      </c>
      <c r="R267" s="86">
        <v>9.1660792260259796E-7</v>
      </c>
    </row>
    <row r="268" spans="1:18" x14ac:dyDescent="0.25">
      <c r="A268" s="10" t="s">
        <v>14</v>
      </c>
      <c r="B268" s="10" t="s">
        <v>15</v>
      </c>
      <c r="C268" s="10">
        <v>84810</v>
      </c>
      <c r="D268" s="10" t="s">
        <v>902</v>
      </c>
      <c r="E268" s="10" t="s">
        <v>300</v>
      </c>
      <c r="F268" s="10" t="s">
        <v>301</v>
      </c>
      <c r="G268" s="10">
        <v>472174</v>
      </c>
      <c r="H268" s="7" t="s">
        <v>129</v>
      </c>
      <c r="I268" s="7" t="s">
        <v>21</v>
      </c>
      <c r="J268" s="7" t="s">
        <v>18</v>
      </c>
      <c r="K268" s="37">
        <v>0.75173699999999999</v>
      </c>
      <c r="L268" s="37">
        <v>4.0796899999999997E-2</v>
      </c>
      <c r="M268" s="37">
        <v>5.4722E-3</v>
      </c>
      <c r="N268" s="38">
        <v>9.5999999999999995E-14</v>
      </c>
      <c r="O268" s="37">
        <v>-1.4365E-4</v>
      </c>
      <c r="P268" s="37">
        <v>2.3295299999999998E-3</v>
      </c>
      <c r="Q268" s="86">
        <v>6.5495135953127202E-4</v>
      </c>
      <c r="R268" s="86">
        <v>8.0533099096827204E-9</v>
      </c>
    </row>
    <row r="269" spans="1:18" x14ac:dyDescent="0.25">
      <c r="A269" s="10" t="s">
        <v>14</v>
      </c>
      <c r="B269" s="10" t="s">
        <v>15</v>
      </c>
      <c r="C269" s="10">
        <v>84810</v>
      </c>
      <c r="D269" s="10" t="s">
        <v>902</v>
      </c>
      <c r="E269" s="10" t="s">
        <v>300</v>
      </c>
      <c r="F269" s="10" t="s">
        <v>301</v>
      </c>
      <c r="G269" s="10">
        <v>472174</v>
      </c>
      <c r="H269" s="7" t="s">
        <v>130</v>
      </c>
      <c r="I269" s="7" t="s">
        <v>18</v>
      </c>
      <c r="J269" s="7" t="s">
        <v>21</v>
      </c>
      <c r="K269" s="37">
        <v>0.34254499999999999</v>
      </c>
      <c r="L269" s="37">
        <v>2.77448E-2</v>
      </c>
      <c r="M269" s="37">
        <v>5.0039999999999998E-3</v>
      </c>
      <c r="N269" s="38">
        <v>2.4999999999999999E-8</v>
      </c>
      <c r="O269" s="37">
        <v>-2.3046E-3</v>
      </c>
      <c r="P269" s="37">
        <v>2.1072500000000002E-3</v>
      </c>
      <c r="Q269" s="86">
        <v>3.62355098290818E-4</v>
      </c>
      <c r="R269" s="86">
        <v>2.5331310614381802E-6</v>
      </c>
    </row>
    <row r="270" spans="1:18" x14ac:dyDescent="0.25">
      <c r="A270" s="10" t="s">
        <v>14</v>
      </c>
      <c r="B270" s="10" t="s">
        <v>15</v>
      </c>
      <c r="C270" s="10">
        <v>84810</v>
      </c>
      <c r="D270" s="10" t="s">
        <v>902</v>
      </c>
      <c r="E270" s="10" t="s">
        <v>300</v>
      </c>
      <c r="F270" s="10" t="s">
        <v>301</v>
      </c>
      <c r="G270" s="10">
        <v>472174</v>
      </c>
      <c r="H270" s="7" t="s">
        <v>131</v>
      </c>
      <c r="I270" s="7" t="s">
        <v>19</v>
      </c>
      <c r="J270" s="7" t="s">
        <v>18</v>
      </c>
      <c r="K270" s="37">
        <v>0.70780799999999999</v>
      </c>
      <c r="L270" s="37">
        <v>-3.2886899999999997E-2</v>
      </c>
      <c r="M270" s="37">
        <v>5.2031899999999999E-3</v>
      </c>
      <c r="N270" s="38">
        <v>1.8999999999999999E-10</v>
      </c>
      <c r="O270" s="37">
        <v>-2.7924999999999998E-4</v>
      </c>
      <c r="P270" s="37">
        <v>2.2029300000000001E-3</v>
      </c>
      <c r="Q270" s="86">
        <v>4.7083111616981498E-4</v>
      </c>
      <c r="R270" s="86">
        <v>3.4031784663131798E-8</v>
      </c>
    </row>
    <row r="271" spans="1:18" x14ac:dyDescent="0.25">
      <c r="A271" s="10" t="s">
        <v>173</v>
      </c>
      <c r="B271" s="10" t="s">
        <v>15</v>
      </c>
      <c r="C271" s="10">
        <v>85205</v>
      </c>
      <c r="D271" s="10" t="s">
        <v>902</v>
      </c>
      <c r="E271" s="10" t="s">
        <v>300</v>
      </c>
      <c r="F271" s="10" t="s">
        <v>301</v>
      </c>
      <c r="G271" s="10">
        <v>472174</v>
      </c>
      <c r="H271" s="7" t="s">
        <v>27</v>
      </c>
      <c r="I271" s="7" t="s">
        <v>20</v>
      </c>
      <c r="J271" s="7" t="s">
        <v>21</v>
      </c>
      <c r="K271" s="37">
        <v>0.94333800000000001</v>
      </c>
      <c r="L271" s="37">
        <v>-0.133438</v>
      </c>
      <c r="M271" s="37">
        <v>1.07206E-2</v>
      </c>
      <c r="N271" s="38">
        <v>1.5999999999999999E-35</v>
      </c>
      <c r="O271" s="37">
        <v>7.2043999999999997E-3</v>
      </c>
      <c r="P271" s="37">
        <v>4.5254300000000004E-3</v>
      </c>
      <c r="Q271" s="86">
        <v>1.8150016146250699E-3</v>
      </c>
      <c r="R271" s="86">
        <v>5.3675162911078601E-6</v>
      </c>
    </row>
    <row r="272" spans="1:18" x14ac:dyDescent="0.25">
      <c r="A272" s="10" t="s">
        <v>173</v>
      </c>
      <c r="B272" s="10" t="s">
        <v>15</v>
      </c>
      <c r="C272" s="10">
        <v>85205</v>
      </c>
      <c r="D272" s="10" t="s">
        <v>902</v>
      </c>
      <c r="E272" s="10" t="s">
        <v>300</v>
      </c>
      <c r="F272" s="10" t="s">
        <v>301</v>
      </c>
      <c r="G272" s="10">
        <v>472174</v>
      </c>
      <c r="H272" s="7" t="s">
        <v>28</v>
      </c>
      <c r="I272" s="7" t="s">
        <v>21</v>
      </c>
      <c r="J272" s="7" t="s">
        <v>18</v>
      </c>
      <c r="K272" s="37">
        <v>3.0027600000000002E-2</v>
      </c>
      <c r="L272" s="37">
        <v>-9.6443100000000004E-2</v>
      </c>
      <c r="M272" s="37">
        <v>1.40056E-2</v>
      </c>
      <c r="N272" s="38">
        <v>7.7999999999999999E-12</v>
      </c>
      <c r="O272" s="37">
        <v>1.34245E-3</v>
      </c>
      <c r="P272" s="37">
        <v>5.9552299999999997E-3</v>
      </c>
      <c r="Q272" s="86">
        <v>5.5621458284754299E-4</v>
      </c>
      <c r="R272" s="86">
        <v>1.0762146102467001E-7</v>
      </c>
    </row>
    <row r="273" spans="1:18" x14ac:dyDescent="0.25">
      <c r="A273" s="10" t="s">
        <v>173</v>
      </c>
      <c r="B273" s="10" t="s">
        <v>15</v>
      </c>
      <c r="C273" s="10">
        <v>85205</v>
      </c>
      <c r="D273" s="10" t="s">
        <v>902</v>
      </c>
      <c r="E273" s="10" t="s">
        <v>300</v>
      </c>
      <c r="F273" s="10" t="s">
        <v>301</v>
      </c>
      <c r="G273" s="10">
        <v>472174</v>
      </c>
      <c r="H273" s="7" t="s">
        <v>32</v>
      </c>
      <c r="I273" s="7" t="s">
        <v>19</v>
      </c>
      <c r="J273" s="7" t="s">
        <v>20</v>
      </c>
      <c r="K273" s="37">
        <v>0.72251600000000005</v>
      </c>
      <c r="L273" s="37">
        <v>-2.92654E-2</v>
      </c>
      <c r="M273" s="37">
        <v>5.3206599999999996E-3</v>
      </c>
      <c r="N273" s="38">
        <v>3.2999999999999998E-8</v>
      </c>
      <c r="O273" s="37">
        <v>-4.1059299999999998E-3</v>
      </c>
      <c r="P273" s="37">
        <v>2.2775999999999999E-3</v>
      </c>
      <c r="Q273" s="86">
        <v>3.5495136149573699E-4</v>
      </c>
      <c r="R273" s="86">
        <v>6.8827969080728997E-6</v>
      </c>
    </row>
    <row r="274" spans="1:18" x14ac:dyDescent="0.25">
      <c r="A274" s="10" t="s">
        <v>173</v>
      </c>
      <c r="B274" s="10" t="s">
        <v>15</v>
      </c>
      <c r="C274" s="10">
        <v>85205</v>
      </c>
      <c r="D274" s="10" t="s">
        <v>902</v>
      </c>
      <c r="E274" s="10" t="s">
        <v>300</v>
      </c>
      <c r="F274" s="10" t="s">
        <v>301</v>
      </c>
      <c r="G274" s="10">
        <v>472174</v>
      </c>
      <c r="H274" s="7" t="s">
        <v>132</v>
      </c>
      <c r="I274" s="7" t="s">
        <v>18</v>
      </c>
      <c r="J274" s="7" t="s">
        <v>21</v>
      </c>
      <c r="K274" s="37">
        <v>0.49342900000000001</v>
      </c>
      <c r="L274" s="37">
        <v>-2.7084199999999999E-2</v>
      </c>
      <c r="M274" s="37">
        <v>4.8108999999999999E-3</v>
      </c>
      <c r="N274" s="38">
        <v>1.7999999999999999E-8</v>
      </c>
      <c r="O274" s="37">
        <v>-1.0205500000000001E-3</v>
      </c>
      <c r="P274" s="37">
        <v>2.0140000000000002E-3</v>
      </c>
      <c r="Q274" s="86">
        <v>3.7184586608760001E-4</v>
      </c>
      <c r="R274" s="86">
        <v>5.4381248725482496E-7</v>
      </c>
    </row>
    <row r="275" spans="1:18" x14ac:dyDescent="0.25">
      <c r="A275" s="10" t="s">
        <v>173</v>
      </c>
      <c r="B275" s="10" t="s">
        <v>15</v>
      </c>
      <c r="C275" s="10">
        <v>85205</v>
      </c>
      <c r="D275" s="10" t="s">
        <v>902</v>
      </c>
      <c r="E275" s="10" t="s">
        <v>300</v>
      </c>
      <c r="F275" s="10" t="s">
        <v>301</v>
      </c>
      <c r="G275" s="10">
        <v>472174</v>
      </c>
      <c r="H275" s="7" t="s">
        <v>131</v>
      </c>
      <c r="I275" s="7" t="s">
        <v>19</v>
      </c>
      <c r="J275" s="7" t="s">
        <v>18</v>
      </c>
      <c r="K275" s="37">
        <v>0.70796999999999999</v>
      </c>
      <c r="L275" s="37">
        <v>3.9341599999999997E-2</v>
      </c>
      <c r="M275" s="37">
        <v>5.2725599999999999E-3</v>
      </c>
      <c r="N275" s="38">
        <v>8.5000000000000004E-14</v>
      </c>
      <c r="O275" s="37">
        <v>-2.7924999999999998E-4</v>
      </c>
      <c r="P275" s="37">
        <v>2.2029300000000001E-3</v>
      </c>
      <c r="Q275" s="86">
        <v>6.53013855670768E-4</v>
      </c>
      <c r="R275" s="86">
        <v>3.4031784663131798E-8</v>
      </c>
    </row>
    <row r="276" spans="1:18" x14ac:dyDescent="0.25">
      <c r="A276" s="10" t="s">
        <v>17</v>
      </c>
      <c r="B276" s="10" t="s">
        <v>15</v>
      </c>
      <c r="C276" s="10">
        <v>84810</v>
      </c>
      <c r="D276" s="10" t="s">
        <v>902</v>
      </c>
      <c r="E276" s="10" t="s">
        <v>300</v>
      </c>
      <c r="F276" s="10" t="s">
        <v>301</v>
      </c>
      <c r="G276" s="10">
        <v>472174</v>
      </c>
      <c r="H276" s="7" t="s">
        <v>166</v>
      </c>
      <c r="I276" s="7" t="s">
        <v>19</v>
      </c>
      <c r="J276" s="7" t="s">
        <v>20</v>
      </c>
      <c r="K276" s="37">
        <v>0.70667400000000002</v>
      </c>
      <c r="L276" s="37">
        <v>-3.4642899999999997E-2</v>
      </c>
      <c r="M276" s="37">
        <v>5.1344299999999997E-3</v>
      </c>
      <c r="N276" s="38">
        <v>1.6999999999999999E-11</v>
      </c>
      <c r="O276" s="37">
        <v>1.0598599999999999E-3</v>
      </c>
      <c r="P276" s="37">
        <v>2.18608E-3</v>
      </c>
      <c r="Q276" s="86">
        <v>5.3650542823537896E-4</v>
      </c>
      <c r="R276" s="86">
        <v>4.9781096211352304E-7</v>
      </c>
    </row>
    <row r="277" spans="1:18" x14ac:dyDescent="0.25">
      <c r="A277" s="10" t="s">
        <v>17</v>
      </c>
      <c r="B277" s="10" t="s">
        <v>15</v>
      </c>
      <c r="C277" s="10">
        <v>84810</v>
      </c>
      <c r="D277" s="10" t="s">
        <v>902</v>
      </c>
      <c r="E277" s="10" t="s">
        <v>300</v>
      </c>
      <c r="F277" s="10" t="s">
        <v>301</v>
      </c>
      <c r="G277" s="10">
        <v>472174</v>
      </c>
      <c r="H277" s="7" t="s">
        <v>296</v>
      </c>
      <c r="I277" s="7" t="s">
        <v>21</v>
      </c>
      <c r="J277" s="7" t="s">
        <v>18</v>
      </c>
      <c r="K277" s="37">
        <v>0.27920499999999998</v>
      </c>
      <c r="L277" s="37">
        <v>2.86182E-2</v>
      </c>
      <c r="M277" s="37">
        <v>5.2185399999999998E-3</v>
      </c>
      <c r="N277" s="38">
        <v>2.7999999999999999E-8</v>
      </c>
      <c r="O277" s="37">
        <v>5.5025400000000002E-3</v>
      </c>
      <c r="P277" s="37">
        <v>2.2523999999999999E-3</v>
      </c>
      <c r="Q277" s="86">
        <v>3.5448331352686501E-4</v>
      </c>
      <c r="R277" s="86">
        <v>1.2639493190888699E-5</v>
      </c>
    </row>
    <row r="278" spans="1:18" x14ac:dyDescent="0.25">
      <c r="A278" s="10" t="s">
        <v>17</v>
      </c>
      <c r="B278" s="10" t="s">
        <v>15</v>
      </c>
      <c r="C278" s="10">
        <v>84810</v>
      </c>
      <c r="D278" s="10" t="s">
        <v>902</v>
      </c>
      <c r="E278" s="10" t="s">
        <v>300</v>
      </c>
      <c r="F278" s="10" t="s">
        <v>301</v>
      </c>
      <c r="G278" s="10">
        <v>472174</v>
      </c>
      <c r="H278" s="7" t="s">
        <v>161</v>
      </c>
      <c r="I278" s="7" t="s">
        <v>21</v>
      </c>
      <c r="J278" s="7" t="s">
        <v>18</v>
      </c>
      <c r="K278" s="37">
        <v>0.72485100000000002</v>
      </c>
      <c r="L278" s="37">
        <v>2.9824900000000001E-2</v>
      </c>
      <c r="M278" s="37">
        <v>5.2428800000000001E-3</v>
      </c>
      <c r="N278" s="38">
        <v>7.8000000000000004E-9</v>
      </c>
      <c r="O278" s="37">
        <v>-4.2401E-4</v>
      </c>
      <c r="P278" s="37">
        <v>2.24822E-3</v>
      </c>
      <c r="Q278" s="86">
        <v>3.8143070516104098E-4</v>
      </c>
      <c r="R278" s="86">
        <v>7.5331102277433003E-8</v>
      </c>
    </row>
    <row r="279" spans="1:18" x14ac:dyDescent="0.25">
      <c r="A279" s="10" t="s">
        <v>17</v>
      </c>
      <c r="B279" s="10" t="s">
        <v>15</v>
      </c>
      <c r="C279" s="10">
        <v>84810</v>
      </c>
      <c r="D279" s="10" t="s">
        <v>902</v>
      </c>
      <c r="E279" s="10" t="s">
        <v>300</v>
      </c>
      <c r="F279" s="10" t="s">
        <v>301</v>
      </c>
      <c r="G279" s="10">
        <v>472174</v>
      </c>
      <c r="H279" s="7" t="s">
        <v>136</v>
      </c>
      <c r="I279" s="7" t="s">
        <v>19</v>
      </c>
      <c r="J279" s="7" t="s">
        <v>20</v>
      </c>
      <c r="K279" s="37">
        <v>0.72950700000000002</v>
      </c>
      <c r="L279" s="37">
        <v>3.1084500000000001E-2</v>
      </c>
      <c r="M279" s="37">
        <v>5.2451499999999996E-3</v>
      </c>
      <c r="N279" s="38">
        <v>2.1000000000000002E-9</v>
      </c>
      <c r="O279" s="37">
        <v>1.14331E-3</v>
      </c>
      <c r="P279" s="37">
        <v>2.2319200000000001E-3</v>
      </c>
      <c r="Q279" s="86">
        <v>4.13957074369027E-4</v>
      </c>
      <c r="R279" s="86">
        <v>5.5573824518219897E-7</v>
      </c>
    </row>
    <row r="280" spans="1:18" x14ac:dyDescent="0.25">
      <c r="A280" s="10" t="s">
        <v>17</v>
      </c>
      <c r="B280" s="10" t="s">
        <v>15</v>
      </c>
      <c r="C280" s="10">
        <v>84810</v>
      </c>
      <c r="D280" s="10" t="s">
        <v>902</v>
      </c>
      <c r="E280" s="10" t="s">
        <v>300</v>
      </c>
      <c r="F280" s="10" t="s">
        <v>301</v>
      </c>
      <c r="G280" s="10">
        <v>472174</v>
      </c>
      <c r="H280" s="7" t="s">
        <v>137</v>
      </c>
      <c r="I280" s="7" t="s">
        <v>20</v>
      </c>
      <c r="J280" s="7" t="s">
        <v>19</v>
      </c>
      <c r="K280" s="37">
        <v>0.65806900000000002</v>
      </c>
      <c r="L280" s="37">
        <v>-3.1452300000000002E-2</v>
      </c>
      <c r="M280" s="37">
        <v>5.01374E-3</v>
      </c>
      <c r="N280" s="38">
        <v>4.0999999999999998E-10</v>
      </c>
      <c r="O280" s="37">
        <v>-6.378E-4</v>
      </c>
      <c r="P280" s="37">
        <v>2.14854E-3</v>
      </c>
      <c r="Q280" s="86">
        <v>4.6381298347318101E-4</v>
      </c>
      <c r="R280" s="86">
        <v>1.8663016161080001E-7</v>
      </c>
    </row>
    <row r="281" spans="1:18" x14ac:dyDescent="0.25">
      <c r="A281" s="10" t="s">
        <v>17</v>
      </c>
      <c r="B281" s="10" t="s">
        <v>15</v>
      </c>
      <c r="C281" s="10">
        <v>84810</v>
      </c>
      <c r="D281" s="10" t="s">
        <v>902</v>
      </c>
      <c r="E281" s="10" t="s">
        <v>300</v>
      </c>
      <c r="F281" s="10" t="s">
        <v>301</v>
      </c>
      <c r="G281" s="10">
        <v>472174</v>
      </c>
      <c r="H281" s="7" t="s">
        <v>162</v>
      </c>
      <c r="I281" s="7" t="s">
        <v>21</v>
      </c>
      <c r="J281" s="7" t="s">
        <v>20</v>
      </c>
      <c r="K281" s="37">
        <v>0.28322199999999997</v>
      </c>
      <c r="L281" s="37">
        <v>3.6917600000000002E-2</v>
      </c>
      <c r="M281" s="37">
        <v>5.1778400000000004E-3</v>
      </c>
      <c r="N281" s="38">
        <v>1.1E-12</v>
      </c>
      <c r="O281" s="37">
        <v>-2.6629599999999998E-3</v>
      </c>
      <c r="P281" s="37">
        <v>2.2116599999999998E-3</v>
      </c>
      <c r="Q281" s="86">
        <v>5.9906313952945E-4</v>
      </c>
      <c r="R281" s="86">
        <v>3.0703719946810798E-6</v>
      </c>
    </row>
    <row r="282" spans="1:18" x14ac:dyDescent="0.25">
      <c r="A282" s="10" t="s">
        <v>17</v>
      </c>
      <c r="B282" s="10" t="s">
        <v>15</v>
      </c>
      <c r="C282" s="10">
        <v>84810</v>
      </c>
      <c r="D282" s="10" t="s">
        <v>902</v>
      </c>
      <c r="E282" s="10" t="s">
        <v>300</v>
      </c>
      <c r="F282" s="10" t="s">
        <v>301</v>
      </c>
      <c r="G282" s="10">
        <v>472174</v>
      </c>
      <c r="H282" s="7" t="s">
        <v>138</v>
      </c>
      <c r="I282" s="7" t="s">
        <v>18</v>
      </c>
      <c r="J282" s="7" t="s">
        <v>21</v>
      </c>
      <c r="K282" s="37">
        <v>0.48547699999999999</v>
      </c>
      <c r="L282" s="37">
        <v>2.7105899999999999E-2</v>
      </c>
      <c r="M282" s="37">
        <v>4.68514E-3</v>
      </c>
      <c r="N282" s="38">
        <v>4.4999999999999998E-9</v>
      </c>
      <c r="O282" s="37">
        <v>-1.75055E-3</v>
      </c>
      <c r="P282" s="37">
        <v>2.0190999999999998E-3</v>
      </c>
      <c r="Q282" s="86">
        <v>3.94524812899233E-4</v>
      </c>
      <c r="R282" s="86">
        <v>1.5919611349920501E-6</v>
      </c>
    </row>
    <row r="283" spans="1:18" x14ac:dyDescent="0.25">
      <c r="A283" s="10" t="s">
        <v>17</v>
      </c>
      <c r="B283" s="10" t="s">
        <v>15</v>
      </c>
      <c r="C283" s="10">
        <v>84810</v>
      </c>
      <c r="D283" s="10" t="s">
        <v>902</v>
      </c>
      <c r="E283" s="10" t="s">
        <v>300</v>
      </c>
      <c r="F283" s="10" t="s">
        <v>301</v>
      </c>
      <c r="G283" s="10">
        <v>472174</v>
      </c>
      <c r="H283" s="7" t="s">
        <v>139</v>
      </c>
      <c r="I283" s="7" t="s">
        <v>19</v>
      </c>
      <c r="J283" s="7" t="s">
        <v>20</v>
      </c>
      <c r="K283" s="37">
        <v>0.47752099999999997</v>
      </c>
      <c r="L283" s="37">
        <v>2.6086100000000001E-2</v>
      </c>
      <c r="M283" s="37">
        <v>4.6804699999999999E-3</v>
      </c>
      <c r="N283" s="38">
        <v>1.4E-8</v>
      </c>
      <c r="O283" s="37">
        <v>5.2966699999999999E-3</v>
      </c>
      <c r="P283" s="37">
        <v>2.01257E-3</v>
      </c>
      <c r="Q283" s="86">
        <v>3.6613691326425299E-4</v>
      </c>
      <c r="R283" s="86">
        <v>1.46688896642924E-5</v>
      </c>
    </row>
    <row r="284" spans="1:18" x14ac:dyDescent="0.25">
      <c r="A284" s="10" t="s">
        <v>17</v>
      </c>
      <c r="B284" s="10" t="s">
        <v>15</v>
      </c>
      <c r="C284" s="10">
        <v>84810</v>
      </c>
      <c r="D284" s="10" t="s">
        <v>902</v>
      </c>
      <c r="E284" s="10" t="s">
        <v>300</v>
      </c>
      <c r="F284" s="10" t="s">
        <v>301</v>
      </c>
      <c r="G284" s="10">
        <v>472174</v>
      </c>
      <c r="H284" s="7" t="s">
        <v>140</v>
      </c>
      <c r="I284" s="7" t="s">
        <v>21</v>
      </c>
      <c r="J284" s="7" t="s">
        <v>18</v>
      </c>
      <c r="K284" s="37">
        <v>0.47478700000000001</v>
      </c>
      <c r="L284" s="37">
        <v>2.5953E-2</v>
      </c>
      <c r="M284" s="37">
        <v>4.6751600000000003E-3</v>
      </c>
      <c r="N284" s="38">
        <v>3.2000000000000002E-8</v>
      </c>
      <c r="O284" s="37">
        <v>3.6770800000000001E-3</v>
      </c>
      <c r="P284" s="37">
        <v>2.0075800000000001E-3</v>
      </c>
      <c r="Q284" s="86">
        <v>3.63234905058483E-4</v>
      </c>
      <c r="R284" s="86">
        <v>7.1048861164672704E-6</v>
      </c>
    </row>
    <row r="285" spans="1:18" x14ac:dyDescent="0.25">
      <c r="A285" s="10" t="s">
        <v>17</v>
      </c>
      <c r="B285" s="10" t="s">
        <v>15</v>
      </c>
      <c r="C285" s="10">
        <v>84810</v>
      </c>
      <c r="D285" s="10" t="s">
        <v>902</v>
      </c>
      <c r="E285" s="10" t="s">
        <v>300</v>
      </c>
      <c r="F285" s="10" t="s">
        <v>301</v>
      </c>
      <c r="G285" s="10">
        <v>472174</v>
      </c>
      <c r="H285" s="7" t="s">
        <v>278</v>
      </c>
      <c r="I285" s="7" t="s">
        <v>19</v>
      </c>
      <c r="J285" s="7" t="s">
        <v>18</v>
      </c>
      <c r="K285" s="37">
        <v>0.92383099999999996</v>
      </c>
      <c r="L285" s="37">
        <v>-5.6646700000000001E-2</v>
      </c>
      <c r="M285" s="37">
        <v>9.2598400000000001E-3</v>
      </c>
      <c r="N285" s="38">
        <v>1.0999999999999999E-9</v>
      </c>
      <c r="O285" s="37">
        <v>6.8357899999999996E-3</v>
      </c>
      <c r="P285" s="37">
        <v>3.9700400000000002E-3</v>
      </c>
      <c r="Q285" s="86">
        <v>4.4107642255289501E-4</v>
      </c>
      <c r="R285" s="86">
        <v>6.2789164372590002E-6</v>
      </c>
    </row>
    <row r="286" spans="1:18" x14ac:dyDescent="0.25">
      <c r="A286" s="10" t="s">
        <v>17</v>
      </c>
      <c r="B286" s="10" t="s">
        <v>15</v>
      </c>
      <c r="C286" s="10">
        <v>84810</v>
      </c>
      <c r="D286" s="10" t="s">
        <v>902</v>
      </c>
      <c r="E286" s="10" t="s">
        <v>300</v>
      </c>
      <c r="F286" s="10" t="s">
        <v>301</v>
      </c>
      <c r="G286" s="10">
        <v>472174</v>
      </c>
      <c r="H286" s="7" t="s">
        <v>141</v>
      </c>
      <c r="I286" s="7" t="s">
        <v>18</v>
      </c>
      <c r="J286" s="7" t="s">
        <v>21</v>
      </c>
      <c r="K286" s="37">
        <v>0.78054199999999996</v>
      </c>
      <c r="L286" s="37">
        <v>3.3344199999999997E-2</v>
      </c>
      <c r="M286" s="37">
        <v>5.6594200000000001E-3</v>
      </c>
      <c r="N286" s="38">
        <v>3.6E-9</v>
      </c>
      <c r="O286" s="37">
        <v>2.2232E-4</v>
      </c>
      <c r="P286" s="37">
        <v>2.41741E-3</v>
      </c>
      <c r="Q286" s="86">
        <v>4.09149669447362E-4</v>
      </c>
      <c r="R286" s="86">
        <v>1.7912499921107099E-8</v>
      </c>
    </row>
    <row r="287" spans="1:18" x14ac:dyDescent="0.25">
      <c r="A287" s="10" t="s">
        <v>17</v>
      </c>
      <c r="B287" s="10" t="s">
        <v>15</v>
      </c>
      <c r="C287" s="10">
        <v>84810</v>
      </c>
      <c r="D287" s="10" t="s">
        <v>902</v>
      </c>
      <c r="E287" s="10" t="s">
        <v>300</v>
      </c>
      <c r="F287" s="10" t="s">
        <v>301</v>
      </c>
      <c r="G287" s="10">
        <v>472174</v>
      </c>
      <c r="H287" s="7" t="s">
        <v>22</v>
      </c>
      <c r="I287" s="7" t="s">
        <v>21</v>
      </c>
      <c r="J287" s="7" t="s">
        <v>18</v>
      </c>
      <c r="K287" s="37">
        <v>0.84804299999999999</v>
      </c>
      <c r="L287" s="37">
        <v>3.56169E-2</v>
      </c>
      <c r="M287" s="37">
        <v>6.5100699999999997E-3</v>
      </c>
      <c r="N287" s="38">
        <v>3.5999999999999998E-8</v>
      </c>
      <c r="O287" s="37">
        <v>-1.7349799999999999E-2</v>
      </c>
      <c r="P287" s="37">
        <v>2.7709100000000001E-3</v>
      </c>
      <c r="Q287" s="86">
        <v>3.5281808762556302E-4</v>
      </c>
      <c r="R287" s="86">
        <v>8.3024796022865797E-5</v>
      </c>
    </row>
    <row r="288" spans="1:18" x14ac:dyDescent="0.25">
      <c r="A288" s="10" t="s">
        <v>17</v>
      </c>
      <c r="B288" s="10" t="s">
        <v>15</v>
      </c>
      <c r="C288" s="10">
        <v>84810</v>
      </c>
      <c r="D288" s="10" t="s">
        <v>902</v>
      </c>
      <c r="E288" s="10" t="s">
        <v>300</v>
      </c>
      <c r="F288" s="10" t="s">
        <v>301</v>
      </c>
      <c r="G288" s="10">
        <v>472174</v>
      </c>
      <c r="H288" s="7" t="s">
        <v>142</v>
      </c>
      <c r="I288" s="7" t="s">
        <v>19</v>
      </c>
      <c r="J288" s="7" t="s">
        <v>20</v>
      </c>
      <c r="K288" s="37">
        <v>0.56911599999999996</v>
      </c>
      <c r="L288" s="37">
        <v>-2.7783100000000002E-2</v>
      </c>
      <c r="M288" s="37">
        <v>4.7233300000000004E-3</v>
      </c>
      <c r="N288" s="38">
        <v>3.3000000000000002E-9</v>
      </c>
      <c r="O288" s="37">
        <v>-5.285E-4</v>
      </c>
      <c r="P288" s="37">
        <v>2.03257E-3</v>
      </c>
      <c r="Q288" s="86">
        <v>4.0780341818931498E-4</v>
      </c>
      <c r="R288" s="86">
        <v>1.4318537752650399E-7</v>
      </c>
    </row>
    <row r="289" spans="1:18" x14ac:dyDescent="0.25">
      <c r="A289" s="10" t="s">
        <v>17</v>
      </c>
      <c r="B289" s="10" t="s">
        <v>15</v>
      </c>
      <c r="C289" s="10">
        <v>84810</v>
      </c>
      <c r="D289" s="10" t="s">
        <v>902</v>
      </c>
      <c r="E289" s="10" t="s">
        <v>300</v>
      </c>
      <c r="F289" s="10" t="s">
        <v>301</v>
      </c>
      <c r="G289" s="10">
        <v>472174</v>
      </c>
      <c r="H289" s="7" t="s">
        <v>163</v>
      </c>
      <c r="I289" s="7" t="s">
        <v>19</v>
      </c>
      <c r="J289" s="7" t="s">
        <v>21</v>
      </c>
      <c r="K289" s="37">
        <v>0.60988500000000001</v>
      </c>
      <c r="L289" s="37">
        <v>-2.6348799999999999E-2</v>
      </c>
      <c r="M289" s="37">
        <v>4.7822100000000003E-3</v>
      </c>
      <c r="N289" s="38">
        <v>4.6999999999999997E-8</v>
      </c>
      <c r="O289" s="37">
        <v>7.0518000000000002E-4</v>
      </c>
      <c r="P289" s="37">
        <v>2.06106E-3</v>
      </c>
      <c r="Q289" s="86">
        <v>3.5782620640989498E-4</v>
      </c>
      <c r="R289" s="86">
        <v>2.4792388350504399E-7</v>
      </c>
    </row>
    <row r="290" spans="1:18" x14ac:dyDescent="0.25">
      <c r="A290" s="10" t="s">
        <v>17</v>
      </c>
      <c r="B290" s="10" t="s">
        <v>15</v>
      </c>
      <c r="C290" s="10">
        <v>84810</v>
      </c>
      <c r="D290" s="10" t="s">
        <v>902</v>
      </c>
      <c r="E290" s="10" t="s">
        <v>300</v>
      </c>
      <c r="F290" s="10" t="s">
        <v>301</v>
      </c>
      <c r="G290" s="10">
        <v>472174</v>
      </c>
      <c r="H290" s="7" t="s">
        <v>143</v>
      </c>
      <c r="I290" s="7" t="s">
        <v>19</v>
      </c>
      <c r="J290" s="7" t="s">
        <v>18</v>
      </c>
      <c r="K290" s="37">
        <v>0.71633100000000005</v>
      </c>
      <c r="L290" s="37">
        <v>-3.7127500000000001E-2</v>
      </c>
      <c r="M290" s="37">
        <v>5.2061299999999998E-3</v>
      </c>
      <c r="N290" s="38">
        <v>1.8E-12</v>
      </c>
      <c r="O290" s="37">
        <v>4.3397999999999999E-4</v>
      </c>
      <c r="P290" s="37">
        <v>2.2382399999999998E-3</v>
      </c>
      <c r="Q290" s="86">
        <v>5.9932750929238699E-4</v>
      </c>
      <c r="R290" s="86">
        <v>7.9620676096775696E-8</v>
      </c>
    </row>
    <row r="291" spans="1:18" x14ac:dyDescent="0.25">
      <c r="A291" s="10" t="s">
        <v>17</v>
      </c>
      <c r="B291" s="10" t="s">
        <v>15</v>
      </c>
      <c r="C291" s="10">
        <v>84810</v>
      </c>
      <c r="D291" s="10" t="s">
        <v>902</v>
      </c>
      <c r="E291" s="10" t="s">
        <v>300</v>
      </c>
      <c r="F291" s="10" t="s">
        <v>301</v>
      </c>
      <c r="G291" s="10">
        <v>472174</v>
      </c>
      <c r="H291" s="7" t="s">
        <v>167</v>
      </c>
      <c r="I291" s="7" t="s">
        <v>18</v>
      </c>
      <c r="J291" s="7" t="s">
        <v>19</v>
      </c>
      <c r="K291" s="37">
        <v>0.57040299999999999</v>
      </c>
      <c r="L291" s="37">
        <v>-2.8886700000000001E-2</v>
      </c>
      <c r="M291" s="37">
        <v>4.7298599999999998E-3</v>
      </c>
      <c r="N291" s="38">
        <v>1.2E-9</v>
      </c>
      <c r="O291" s="37">
        <v>1.6296699999999999E-3</v>
      </c>
      <c r="P291" s="37">
        <v>2.03959E-3</v>
      </c>
      <c r="Q291" s="86">
        <v>4.3961398982222602E-4</v>
      </c>
      <c r="R291" s="86">
        <v>1.3521123415389699E-6</v>
      </c>
    </row>
    <row r="292" spans="1:18" x14ac:dyDescent="0.25">
      <c r="A292" s="10" t="s">
        <v>17</v>
      </c>
      <c r="B292" s="10" t="s">
        <v>15</v>
      </c>
      <c r="C292" s="10">
        <v>84810</v>
      </c>
      <c r="D292" s="10" t="s">
        <v>902</v>
      </c>
      <c r="E292" s="10" t="s">
        <v>300</v>
      </c>
      <c r="F292" s="10" t="s">
        <v>301</v>
      </c>
      <c r="G292" s="10">
        <v>472174</v>
      </c>
      <c r="H292" s="7" t="s">
        <v>164</v>
      </c>
      <c r="I292" s="7" t="s">
        <v>19</v>
      </c>
      <c r="J292" s="7" t="s">
        <v>20</v>
      </c>
      <c r="K292" s="37">
        <v>0.58162000000000003</v>
      </c>
      <c r="L292" s="37">
        <v>3.2548500000000001E-2</v>
      </c>
      <c r="M292" s="37">
        <v>4.7244299999999999E-3</v>
      </c>
      <c r="N292" s="38">
        <v>8.4999999999999997E-12</v>
      </c>
      <c r="O292" s="37">
        <v>-2.8360600000000001E-3</v>
      </c>
      <c r="P292" s="37">
        <v>2.0275100000000002E-3</v>
      </c>
      <c r="Q292" s="86">
        <v>5.5934957010870796E-4</v>
      </c>
      <c r="R292" s="86">
        <v>4.1438382041873003E-6</v>
      </c>
    </row>
    <row r="293" spans="1:18" x14ac:dyDescent="0.25">
      <c r="A293" s="10" t="s">
        <v>17</v>
      </c>
      <c r="B293" s="10" t="s">
        <v>15</v>
      </c>
      <c r="C293" s="10">
        <v>84810</v>
      </c>
      <c r="D293" s="10" t="s">
        <v>902</v>
      </c>
      <c r="E293" s="10" t="s">
        <v>300</v>
      </c>
      <c r="F293" s="10" t="s">
        <v>301</v>
      </c>
      <c r="G293" s="10">
        <v>472174</v>
      </c>
      <c r="H293" s="7" t="s">
        <v>144</v>
      </c>
      <c r="I293" s="7" t="s">
        <v>18</v>
      </c>
      <c r="J293" s="7" t="s">
        <v>21</v>
      </c>
      <c r="K293" s="37">
        <v>0.91643699999999995</v>
      </c>
      <c r="L293" s="37">
        <v>-4.7314599999999998E-2</v>
      </c>
      <c r="M293" s="37">
        <v>8.4635200000000004E-3</v>
      </c>
      <c r="N293" s="38">
        <v>1.9000000000000001E-8</v>
      </c>
      <c r="O293" s="37">
        <v>1.62766E-3</v>
      </c>
      <c r="P293" s="37">
        <v>3.59852E-3</v>
      </c>
      <c r="Q293" s="86">
        <v>3.6837611337791801E-4</v>
      </c>
      <c r="R293" s="86">
        <v>4.3329045512144101E-7</v>
      </c>
    </row>
    <row r="294" spans="1:18" x14ac:dyDescent="0.25">
      <c r="A294" s="10" t="s">
        <v>17</v>
      </c>
      <c r="B294" s="10" t="s">
        <v>15</v>
      </c>
      <c r="C294" s="10">
        <v>84810</v>
      </c>
      <c r="D294" s="10" t="s">
        <v>902</v>
      </c>
      <c r="E294" s="10" t="s">
        <v>300</v>
      </c>
      <c r="F294" s="10" t="s">
        <v>301</v>
      </c>
      <c r="G294" s="10">
        <v>472174</v>
      </c>
      <c r="H294" s="7" t="s">
        <v>165</v>
      </c>
      <c r="I294" s="7" t="s">
        <v>20</v>
      </c>
      <c r="J294" s="7" t="s">
        <v>21</v>
      </c>
      <c r="K294" s="37">
        <v>0.86761299999999997</v>
      </c>
      <c r="L294" s="37">
        <v>5.2472100000000001E-2</v>
      </c>
      <c r="M294" s="37">
        <v>7.0402499999999996E-3</v>
      </c>
      <c r="N294" s="38">
        <v>6.2999999999999997E-14</v>
      </c>
      <c r="O294" s="37">
        <v>1.5388299999999999E-3</v>
      </c>
      <c r="P294" s="37">
        <v>2.9832399999999999E-3</v>
      </c>
      <c r="Q294" s="86">
        <v>6.5457518272760595E-4</v>
      </c>
      <c r="R294" s="86">
        <v>5.6351363314194704E-7</v>
      </c>
    </row>
    <row r="295" spans="1:18" x14ac:dyDescent="0.25">
      <c r="A295" s="10" t="s">
        <v>17</v>
      </c>
      <c r="B295" s="10" t="s">
        <v>15</v>
      </c>
      <c r="C295" s="10">
        <v>84810</v>
      </c>
      <c r="D295" s="10" t="s">
        <v>902</v>
      </c>
      <c r="E295" s="10" t="s">
        <v>300</v>
      </c>
      <c r="F295" s="10" t="s">
        <v>301</v>
      </c>
      <c r="G295" s="10">
        <v>472174</v>
      </c>
      <c r="H295" s="7" t="s">
        <v>145</v>
      </c>
      <c r="I295" s="7" t="s">
        <v>20</v>
      </c>
      <c r="J295" s="7" t="s">
        <v>19</v>
      </c>
      <c r="K295" s="37">
        <v>0.61947099999999999</v>
      </c>
      <c r="L295" s="37">
        <v>2.7156699999999999E-2</v>
      </c>
      <c r="M295" s="37">
        <v>4.8238400000000002E-3</v>
      </c>
      <c r="N295" s="38">
        <v>1.2E-8</v>
      </c>
      <c r="O295" s="37">
        <v>1.0326200000000001E-2</v>
      </c>
      <c r="P295" s="37">
        <v>2.0620500000000002E-3</v>
      </c>
      <c r="Q295" s="86">
        <v>3.7356752092032602E-4</v>
      </c>
      <c r="R295" s="86">
        <v>5.3107931497246001E-5</v>
      </c>
    </row>
    <row r="296" spans="1:18" x14ac:dyDescent="0.25">
      <c r="A296" s="10" t="s">
        <v>17</v>
      </c>
      <c r="B296" s="10" t="s">
        <v>15</v>
      </c>
      <c r="C296" s="10">
        <v>84810</v>
      </c>
      <c r="D296" s="10" t="s">
        <v>902</v>
      </c>
      <c r="E296" s="10" t="s">
        <v>300</v>
      </c>
      <c r="F296" s="10" t="s">
        <v>301</v>
      </c>
      <c r="G296" s="10">
        <v>472174</v>
      </c>
      <c r="H296" s="7" t="s">
        <v>146</v>
      </c>
      <c r="I296" s="7" t="s">
        <v>21</v>
      </c>
      <c r="J296" s="7" t="s">
        <v>18</v>
      </c>
      <c r="K296" s="37">
        <v>6.3558000000000003E-2</v>
      </c>
      <c r="L296" s="37">
        <v>-6.6076300000000004E-2</v>
      </c>
      <c r="M296" s="37">
        <v>9.5942100000000006E-3</v>
      </c>
      <c r="N296" s="38">
        <v>6.4000000000000002E-12</v>
      </c>
      <c r="O296" s="37">
        <v>-6.4600200000000003E-3</v>
      </c>
      <c r="P296" s="37">
        <v>3.9307200000000004E-3</v>
      </c>
      <c r="Q296" s="86">
        <v>5.5897623300714503E-4</v>
      </c>
      <c r="R296" s="86">
        <v>5.7203261887360697E-6</v>
      </c>
    </row>
    <row r="297" spans="1:18" x14ac:dyDescent="0.25">
      <c r="A297" s="10" t="s">
        <v>17</v>
      </c>
      <c r="B297" s="10" t="s">
        <v>15</v>
      </c>
      <c r="C297" s="10">
        <v>84810</v>
      </c>
      <c r="D297" s="10" t="s">
        <v>902</v>
      </c>
      <c r="E297" s="10" t="s">
        <v>300</v>
      </c>
      <c r="F297" s="10" t="s">
        <v>301</v>
      </c>
      <c r="G297" s="10">
        <v>472174</v>
      </c>
      <c r="H297" s="7" t="s">
        <v>147</v>
      </c>
      <c r="I297" s="7" t="s">
        <v>21</v>
      </c>
      <c r="J297" s="7" t="s">
        <v>18</v>
      </c>
      <c r="K297" s="37">
        <v>0.52192099999999997</v>
      </c>
      <c r="L297" s="37">
        <v>2.9421800000000001E-2</v>
      </c>
      <c r="M297" s="37">
        <v>4.6678300000000004E-3</v>
      </c>
      <c r="N297" s="38">
        <v>1.5999999999999999E-10</v>
      </c>
      <c r="O297" s="37">
        <v>-3.01008E-3</v>
      </c>
      <c r="P297" s="37">
        <v>2.0164699999999998E-3</v>
      </c>
      <c r="Q297" s="86">
        <v>4.6823965718473102E-4</v>
      </c>
      <c r="R297" s="86">
        <v>4.7192204677051603E-6</v>
      </c>
    </row>
    <row r="298" spans="1:18" x14ac:dyDescent="0.25">
      <c r="A298" s="10" t="s">
        <v>16</v>
      </c>
      <c r="B298" s="10" t="s">
        <v>15</v>
      </c>
      <c r="C298" s="10">
        <v>84441</v>
      </c>
      <c r="D298" s="10" t="s">
        <v>902</v>
      </c>
      <c r="E298" s="10" t="s">
        <v>300</v>
      </c>
      <c r="F298" s="10" t="s">
        <v>301</v>
      </c>
      <c r="G298" s="10">
        <v>472174</v>
      </c>
      <c r="H298" s="7" t="s">
        <v>27</v>
      </c>
      <c r="I298" s="7" t="s">
        <v>20</v>
      </c>
      <c r="J298" s="7" t="s">
        <v>21</v>
      </c>
      <c r="K298" s="37">
        <v>0.94338500000000003</v>
      </c>
      <c r="L298" s="37">
        <v>0.10136199999999999</v>
      </c>
      <c r="M298" s="37">
        <v>1.05127E-2</v>
      </c>
      <c r="N298" s="38">
        <v>4.4999999999999999E-22</v>
      </c>
      <c r="O298" s="37">
        <v>7.2043999999999997E-3</v>
      </c>
      <c r="P298" s="37">
        <v>4.5254300000000004E-3</v>
      </c>
      <c r="Q298" s="86">
        <v>1.0997673770294599E-3</v>
      </c>
      <c r="R298" s="86">
        <v>5.3675162911078601E-6</v>
      </c>
    </row>
    <row r="299" spans="1:18" x14ac:dyDescent="0.25">
      <c r="A299" s="10" t="s">
        <v>16</v>
      </c>
      <c r="B299" s="10" t="s">
        <v>15</v>
      </c>
      <c r="C299" s="10">
        <v>84441</v>
      </c>
      <c r="D299" s="10" t="s">
        <v>902</v>
      </c>
      <c r="E299" s="10" t="s">
        <v>300</v>
      </c>
      <c r="F299" s="10" t="s">
        <v>301</v>
      </c>
      <c r="G299" s="10">
        <v>472174</v>
      </c>
      <c r="H299" s="7" t="s">
        <v>133</v>
      </c>
      <c r="I299" s="7" t="s">
        <v>19</v>
      </c>
      <c r="J299" s="7" t="s">
        <v>20</v>
      </c>
      <c r="K299" s="37">
        <v>0.79804299999999995</v>
      </c>
      <c r="L299" s="37">
        <v>-3.2359300000000001E-2</v>
      </c>
      <c r="M299" s="37">
        <v>5.8304100000000003E-3</v>
      </c>
      <c r="N299" s="38">
        <v>3.1E-8</v>
      </c>
      <c r="O299" s="37">
        <v>6.7707799999999997E-3</v>
      </c>
      <c r="P299" s="37">
        <v>2.5278900000000001E-3</v>
      </c>
      <c r="Q299" s="86">
        <v>3.64668760684473E-4</v>
      </c>
      <c r="R299" s="86">
        <v>1.51933741720663E-5</v>
      </c>
    </row>
    <row r="300" spans="1:18" x14ac:dyDescent="0.25">
      <c r="A300" s="10" t="s">
        <v>16</v>
      </c>
      <c r="B300" s="10" t="s">
        <v>15</v>
      </c>
      <c r="C300" s="10">
        <v>84441</v>
      </c>
      <c r="D300" s="10" t="s">
        <v>902</v>
      </c>
      <c r="E300" s="10" t="s">
        <v>300</v>
      </c>
      <c r="F300" s="10" t="s">
        <v>301</v>
      </c>
      <c r="G300" s="10">
        <v>472174</v>
      </c>
      <c r="H300" s="7" t="s">
        <v>134</v>
      </c>
      <c r="I300" s="7" t="s">
        <v>19</v>
      </c>
      <c r="J300" s="7" t="s">
        <v>20</v>
      </c>
      <c r="K300" s="37">
        <v>0.68517300000000003</v>
      </c>
      <c r="L300" s="37">
        <v>-2.8759099999999999E-2</v>
      </c>
      <c r="M300" s="37">
        <v>5.0547300000000003E-3</v>
      </c>
      <c r="N300" s="38">
        <v>1.3000000000000001E-8</v>
      </c>
      <c r="O300" s="37">
        <v>5.76883E-3</v>
      </c>
      <c r="P300" s="37">
        <v>2.1691800000000002E-3</v>
      </c>
      <c r="Q300" s="86">
        <v>3.8321730669331299E-4</v>
      </c>
      <c r="R300" s="86">
        <v>1.49788186947301E-5</v>
      </c>
    </row>
    <row r="301" spans="1:18" x14ac:dyDescent="0.25">
      <c r="A301" s="10" t="s">
        <v>16</v>
      </c>
      <c r="B301" s="10" t="s">
        <v>15</v>
      </c>
      <c r="C301" s="10">
        <v>84441</v>
      </c>
      <c r="D301" s="10" t="s">
        <v>902</v>
      </c>
      <c r="E301" s="10" t="s">
        <v>300</v>
      </c>
      <c r="F301" s="10" t="s">
        <v>301</v>
      </c>
      <c r="G301" s="10">
        <v>472174</v>
      </c>
      <c r="H301" s="7" t="s">
        <v>128</v>
      </c>
      <c r="I301" s="7" t="s">
        <v>21</v>
      </c>
      <c r="J301" s="7" t="s">
        <v>18</v>
      </c>
      <c r="K301" s="37">
        <v>0.95781700000000003</v>
      </c>
      <c r="L301" s="37">
        <v>7.3524000000000006E-2</v>
      </c>
      <c r="M301" s="37">
        <v>1.16449E-2</v>
      </c>
      <c r="N301" s="38">
        <v>2.1999999999999999E-10</v>
      </c>
      <c r="O301" s="37">
        <v>6.8246299999999999E-3</v>
      </c>
      <c r="P301" s="37">
        <v>5.07099E-3</v>
      </c>
      <c r="Q301" s="86">
        <v>4.71887700658232E-4</v>
      </c>
      <c r="R301" s="86">
        <v>3.8359312775441101E-6</v>
      </c>
    </row>
    <row r="302" spans="1:18" x14ac:dyDescent="0.25">
      <c r="A302" s="10" t="s">
        <v>16</v>
      </c>
      <c r="B302" s="10" t="s">
        <v>15</v>
      </c>
      <c r="C302" s="10">
        <v>84441</v>
      </c>
      <c r="D302" s="10" t="s">
        <v>902</v>
      </c>
      <c r="E302" s="10" t="s">
        <v>300</v>
      </c>
      <c r="F302" s="10" t="s">
        <v>301</v>
      </c>
      <c r="G302" s="10">
        <v>472174</v>
      </c>
      <c r="H302" s="7" t="s">
        <v>135</v>
      </c>
      <c r="I302" s="7" t="s">
        <v>18</v>
      </c>
      <c r="J302" s="7" t="s">
        <v>21</v>
      </c>
      <c r="K302" s="37">
        <v>0.78362900000000002</v>
      </c>
      <c r="L302" s="37">
        <v>-3.1926799999999998E-2</v>
      </c>
      <c r="M302" s="37">
        <v>5.7050299999999998E-3</v>
      </c>
      <c r="N302" s="38">
        <v>2.3000000000000001E-8</v>
      </c>
      <c r="O302" s="37">
        <v>1.80426E-3</v>
      </c>
      <c r="P302" s="37">
        <v>2.4417100000000001E-3</v>
      </c>
      <c r="Q302" s="86">
        <v>3.7075822038736098E-4</v>
      </c>
      <c r="R302" s="86">
        <v>1.15640336425622E-6</v>
      </c>
    </row>
    <row r="303" spans="1:18" x14ac:dyDescent="0.25">
      <c r="A303" s="10" t="s">
        <v>380</v>
      </c>
      <c r="B303" s="80" t="s">
        <v>381</v>
      </c>
      <c r="C303" s="10">
        <v>452071</v>
      </c>
      <c r="D303" s="10" t="s">
        <v>902</v>
      </c>
      <c r="E303" s="10" t="s">
        <v>300</v>
      </c>
      <c r="F303" s="10" t="s">
        <v>301</v>
      </c>
      <c r="G303" s="10">
        <v>472174</v>
      </c>
      <c r="H303" s="7" t="s">
        <v>382</v>
      </c>
      <c r="I303" s="7" t="s">
        <v>20</v>
      </c>
      <c r="J303" s="7" t="s">
        <v>19</v>
      </c>
      <c r="K303" s="37">
        <v>0.74366900000000002</v>
      </c>
      <c r="L303" s="37">
        <v>7.66031E-3</v>
      </c>
      <c r="M303" s="37">
        <v>1.2412199999999999E-3</v>
      </c>
      <c r="N303" s="38">
        <v>7.1000000000000003E-10</v>
      </c>
      <c r="O303" s="37">
        <v>-2.93882E-3</v>
      </c>
      <c r="P303" s="37">
        <v>2.3914700000000001E-3</v>
      </c>
      <c r="Q303" s="86">
        <v>8.4246883505361298E-5</v>
      </c>
      <c r="R303" s="86">
        <v>3.1982652580178901E-6</v>
      </c>
    </row>
    <row r="304" spans="1:18" x14ac:dyDescent="0.25">
      <c r="A304" s="10" t="s">
        <v>380</v>
      </c>
      <c r="B304" s="80" t="s">
        <v>381</v>
      </c>
      <c r="C304" s="10">
        <v>452071</v>
      </c>
      <c r="D304" s="10" t="s">
        <v>902</v>
      </c>
      <c r="E304" s="10" t="s">
        <v>300</v>
      </c>
      <c r="F304" s="10" t="s">
        <v>301</v>
      </c>
      <c r="G304" s="10">
        <v>472174</v>
      </c>
      <c r="H304" s="7" t="s">
        <v>383</v>
      </c>
      <c r="I304" s="7" t="s">
        <v>21</v>
      </c>
      <c r="J304" s="7" t="s">
        <v>20</v>
      </c>
      <c r="K304" s="37">
        <v>0.553234</v>
      </c>
      <c r="L304" s="37">
        <v>-8.0443300000000006E-3</v>
      </c>
      <c r="M304" s="37">
        <v>1.03439E-3</v>
      </c>
      <c r="N304" s="38">
        <v>7.4999999999999996E-15</v>
      </c>
      <c r="O304" s="37">
        <v>-2.5842299999999999E-3</v>
      </c>
      <c r="P304" s="37">
        <v>2.0207900000000002E-3</v>
      </c>
      <c r="Q304" s="86">
        <v>1.3376678979673E-4</v>
      </c>
      <c r="R304" s="86">
        <v>3.4635241938351702E-6</v>
      </c>
    </row>
    <row r="305" spans="1:18" x14ac:dyDescent="0.25">
      <c r="A305" s="10" t="s">
        <v>380</v>
      </c>
      <c r="B305" s="80" t="s">
        <v>381</v>
      </c>
      <c r="C305" s="10">
        <v>452071</v>
      </c>
      <c r="D305" s="10" t="s">
        <v>902</v>
      </c>
      <c r="E305" s="10" t="s">
        <v>300</v>
      </c>
      <c r="F305" s="10" t="s">
        <v>301</v>
      </c>
      <c r="G305" s="10">
        <v>472174</v>
      </c>
      <c r="H305" s="7" t="s">
        <v>384</v>
      </c>
      <c r="I305" s="7" t="s">
        <v>20</v>
      </c>
      <c r="J305" s="7" t="s">
        <v>19</v>
      </c>
      <c r="K305" s="37">
        <v>0.67579800000000001</v>
      </c>
      <c r="L305" s="37">
        <v>-6.05348E-3</v>
      </c>
      <c r="M305" s="37">
        <v>1.1032699999999999E-3</v>
      </c>
      <c r="N305" s="38">
        <v>3.8000000000000003E-8</v>
      </c>
      <c r="O305" s="37">
        <v>3.7877000000000002E-3</v>
      </c>
      <c r="P305" s="37">
        <v>2.1531900000000001E-3</v>
      </c>
      <c r="Q305" s="86">
        <v>6.6590604576046206E-5</v>
      </c>
      <c r="R305" s="86">
        <v>6.5536518057411996E-6</v>
      </c>
    </row>
    <row r="306" spans="1:18" x14ac:dyDescent="0.25">
      <c r="A306" s="10" t="s">
        <v>380</v>
      </c>
      <c r="B306" s="80" t="s">
        <v>381</v>
      </c>
      <c r="C306" s="10">
        <v>452071</v>
      </c>
      <c r="D306" s="10" t="s">
        <v>902</v>
      </c>
      <c r="E306" s="10" t="s">
        <v>300</v>
      </c>
      <c r="F306" s="10" t="s">
        <v>301</v>
      </c>
      <c r="G306" s="10">
        <v>472174</v>
      </c>
      <c r="H306" s="7" t="s">
        <v>31</v>
      </c>
      <c r="I306" s="7" t="s">
        <v>20</v>
      </c>
      <c r="J306" s="7" t="s">
        <v>21</v>
      </c>
      <c r="K306" s="37">
        <v>0.90457200000000004</v>
      </c>
      <c r="L306" s="37">
        <v>1.6580000000000001E-2</v>
      </c>
      <c r="M306" s="37">
        <v>1.7963899999999999E-3</v>
      </c>
      <c r="N306" s="38">
        <v>2.8000000000000003E-20</v>
      </c>
      <c r="O306" s="37">
        <v>3.2488999999999999E-4</v>
      </c>
      <c r="P306" s="37">
        <v>3.5697799999999998E-3</v>
      </c>
      <c r="Q306" s="86">
        <v>1.8840014775349799E-4</v>
      </c>
      <c r="R306" s="86">
        <v>1.7542421705241999E-8</v>
      </c>
    </row>
    <row r="307" spans="1:18" x14ac:dyDescent="0.25">
      <c r="A307" s="10" t="s">
        <v>380</v>
      </c>
      <c r="B307" s="80" t="s">
        <v>381</v>
      </c>
      <c r="C307" s="10">
        <v>452071</v>
      </c>
      <c r="D307" s="10" t="s">
        <v>902</v>
      </c>
      <c r="E307" s="10" t="s">
        <v>300</v>
      </c>
      <c r="F307" s="10" t="s">
        <v>301</v>
      </c>
      <c r="G307" s="10">
        <v>472174</v>
      </c>
      <c r="H307" s="7" t="s">
        <v>385</v>
      </c>
      <c r="I307" s="7" t="s">
        <v>19</v>
      </c>
      <c r="J307" s="7" t="s">
        <v>20</v>
      </c>
      <c r="K307" s="37">
        <v>0.47223999999999999</v>
      </c>
      <c r="L307" s="37">
        <v>6.7028699999999997E-3</v>
      </c>
      <c r="M307" s="37">
        <v>1.03166E-3</v>
      </c>
      <c r="N307" s="38">
        <v>6.7999999999999998E-11</v>
      </c>
      <c r="O307" s="37">
        <v>5.6163599999999999E-3</v>
      </c>
      <c r="P307" s="37">
        <v>2.0043299999999999E-3</v>
      </c>
      <c r="Q307" s="86">
        <v>9.3369090854824295E-5</v>
      </c>
      <c r="R307" s="86">
        <v>1.6628917165384598E-5</v>
      </c>
    </row>
    <row r="308" spans="1:18" x14ac:dyDescent="0.25">
      <c r="A308" s="10" t="s">
        <v>380</v>
      </c>
      <c r="B308" s="80" t="s">
        <v>381</v>
      </c>
      <c r="C308" s="10">
        <v>452071</v>
      </c>
      <c r="D308" s="10" t="s">
        <v>902</v>
      </c>
      <c r="E308" s="10" t="s">
        <v>300</v>
      </c>
      <c r="F308" s="10" t="s">
        <v>301</v>
      </c>
      <c r="G308" s="10">
        <v>472174</v>
      </c>
      <c r="H308" s="7" t="s">
        <v>386</v>
      </c>
      <c r="I308" s="7" t="s">
        <v>19</v>
      </c>
      <c r="J308" s="7" t="s">
        <v>20</v>
      </c>
      <c r="K308" s="37">
        <v>0.59469300000000003</v>
      </c>
      <c r="L308" s="37">
        <v>7.7414199999999997E-3</v>
      </c>
      <c r="M308" s="37">
        <v>1.0512500000000001E-3</v>
      </c>
      <c r="N308" s="38">
        <v>2.0999999999999999E-13</v>
      </c>
      <c r="O308" s="37">
        <v>-4.1737000000000002E-4</v>
      </c>
      <c r="P308" s="37">
        <v>2.0419800000000001E-3</v>
      </c>
      <c r="Q308" s="86">
        <v>1.19942313747543E-4</v>
      </c>
      <c r="R308" s="86">
        <v>8.84787996996484E-8</v>
      </c>
    </row>
    <row r="309" spans="1:18" x14ac:dyDescent="0.25">
      <c r="A309" s="10" t="s">
        <v>380</v>
      </c>
      <c r="B309" s="80" t="s">
        <v>381</v>
      </c>
      <c r="C309" s="10">
        <v>452071</v>
      </c>
      <c r="D309" s="10" t="s">
        <v>902</v>
      </c>
      <c r="E309" s="10" t="s">
        <v>300</v>
      </c>
      <c r="F309" s="10" t="s">
        <v>301</v>
      </c>
      <c r="G309" s="10">
        <v>472174</v>
      </c>
      <c r="H309" s="7" t="s">
        <v>387</v>
      </c>
      <c r="I309" s="7" t="s">
        <v>19</v>
      </c>
      <c r="J309" s="7" t="s">
        <v>18</v>
      </c>
      <c r="K309" s="37">
        <v>0.63869600000000004</v>
      </c>
      <c r="L309" s="37">
        <v>-5.9875500000000003E-3</v>
      </c>
      <c r="M309" s="37">
        <v>1.0777600000000001E-3</v>
      </c>
      <c r="N309" s="38">
        <v>3.2000000000000002E-8</v>
      </c>
      <c r="O309" s="37">
        <v>7.1371E-4</v>
      </c>
      <c r="P309" s="37">
        <v>2.0950299999999999E-3</v>
      </c>
      <c r="Q309" s="86">
        <v>6.8268413030538703E-5</v>
      </c>
      <c r="R309" s="86">
        <v>2.4578916529343097E-7</v>
      </c>
    </row>
    <row r="310" spans="1:18" x14ac:dyDescent="0.25">
      <c r="A310" s="10" t="s">
        <v>380</v>
      </c>
      <c r="B310" s="80" t="s">
        <v>381</v>
      </c>
      <c r="C310" s="10">
        <v>452071</v>
      </c>
      <c r="D310" s="10" t="s">
        <v>902</v>
      </c>
      <c r="E310" s="10" t="s">
        <v>300</v>
      </c>
      <c r="F310" s="10" t="s">
        <v>301</v>
      </c>
      <c r="G310" s="10">
        <v>472174</v>
      </c>
      <c r="H310" s="7" t="s">
        <v>388</v>
      </c>
      <c r="I310" s="7" t="s">
        <v>19</v>
      </c>
      <c r="J310" s="7" t="s">
        <v>20</v>
      </c>
      <c r="K310" s="37">
        <v>0.91719300000000004</v>
      </c>
      <c r="L310" s="37">
        <v>-1.0330300000000001E-2</v>
      </c>
      <c r="M310" s="37">
        <v>1.8774E-3</v>
      </c>
      <c r="N310" s="38">
        <v>3.1E-8</v>
      </c>
      <c r="O310" s="37">
        <v>1.1161999999999999E-3</v>
      </c>
      <c r="P310" s="37">
        <v>3.7079600000000002E-3</v>
      </c>
      <c r="Q310" s="86">
        <v>6.6969711553329403E-5</v>
      </c>
      <c r="R310" s="86">
        <v>1.91917086668282E-7</v>
      </c>
    </row>
    <row r="311" spans="1:18" x14ac:dyDescent="0.25">
      <c r="A311" s="10" t="s">
        <v>380</v>
      </c>
      <c r="B311" s="80" t="s">
        <v>381</v>
      </c>
      <c r="C311" s="10">
        <v>452071</v>
      </c>
      <c r="D311" s="10" t="s">
        <v>902</v>
      </c>
      <c r="E311" s="10" t="s">
        <v>300</v>
      </c>
      <c r="F311" s="10" t="s">
        <v>301</v>
      </c>
      <c r="G311" s="10">
        <v>472174</v>
      </c>
      <c r="H311" s="7" t="s">
        <v>249</v>
      </c>
      <c r="I311" s="7" t="s">
        <v>18</v>
      </c>
      <c r="J311" s="7" t="s">
        <v>19</v>
      </c>
      <c r="K311" s="37">
        <v>0.77374799999999999</v>
      </c>
      <c r="L311" s="37">
        <v>7.8784200000000006E-3</v>
      </c>
      <c r="M311" s="37">
        <v>1.2298299999999999E-3</v>
      </c>
      <c r="N311" s="38">
        <v>1.7000000000000001E-10</v>
      </c>
      <c r="O311" s="37">
        <v>-4.6492000000000001E-4</v>
      </c>
      <c r="P311" s="37">
        <v>7.0984899999999998E-3</v>
      </c>
      <c r="Q311" s="86">
        <v>9.07703360621089E-5</v>
      </c>
      <c r="R311" s="86">
        <v>9.08498626247612E-9</v>
      </c>
    </row>
    <row r="312" spans="1:18" x14ac:dyDescent="0.25">
      <c r="A312" s="10" t="s">
        <v>380</v>
      </c>
      <c r="B312" s="80" t="s">
        <v>381</v>
      </c>
      <c r="C312" s="10">
        <v>452071</v>
      </c>
      <c r="D312" s="10" t="s">
        <v>902</v>
      </c>
      <c r="E312" s="10" t="s">
        <v>300</v>
      </c>
      <c r="F312" s="10" t="s">
        <v>301</v>
      </c>
      <c r="G312" s="10">
        <v>472174</v>
      </c>
      <c r="H312" s="7" t="s">
        <v>389</v>
      </c>
      <c r="I312" s="7" t="s">
        <v>21</v>
      </c>
      <c r="J312" s="7" t="s">
        <v>18</v>
      </c>
      <c r="K312" s="37">
        <v>0.63173100000000004</v>
      </c>
      <c r="L312" s="37">
        <v>6.3199299999999996E-3</v>
      </c>
      <c r="M312" s="37">
        <v>1.0686999999999999E-3</v>
      </c>
      <c r="N312" s="38">
        <v>3.8000000000000001E-9</v>
      </c>
      <c r="O312" s="37">
        <v>2.0020900000000002E-3</v>
      </c>
      <c r="P312" s="37">
        <v>2.0781799999999998E-3</v>
      </c>
      <c r="Q312" s="86">
        <v>7.7352542890412706E-5</v>
      </c>
      <c r="R312" s="86">
        <v>1.9656210195502199E-6</v>
      </c>
    </row>
    <row r="313" spans="1:18" x14ac:dyDescent="0.25">
      <c r="A313" s="10" t="s">
        <v>380</v>
      </c>
      <c r="B313" s="80" t="s">
        <v>381</v>
      </c>
      <c r="C313" s="10">
        <v>452071</v>
      </c>
      <c r="D313" s="10" t="s">
        <v>902</v>
      </c>
      <c r="E313" s="10" t="s">
        <v>300</v>
      </c>
      <c r="F313" s="10" t="s">
        <v>301</v>
      </c>
      <c r="G313" s="10">
        <v>472174</v>
      </c>
      <c r="H313" s="7" t="s">
        <v>390</v>
      </c>
      <c r="I313" s="7" t="s">
        <v>18</v>
      </c>
      <c r="J313" s="7" t="s">
        <v>20</v>
      </c>
      <c r="K313" s="37">
        <v>0.911524</v>
      </c>
      <c r="L313" s="37">
        <v>-1.1176800000000001E-2</v>
      </c>
      <c r="M313" s="37">
        <v>1.83679E-3</v>
      </c>
      <c r="N313" s="38">
        <v>1.6999999999999999E-9</v>
      </c>
      <c r="O313" s="37">
        <v>8.2012100000000004E-3</v>
      </c>
      <c r="P313" s="37">
        <v>3.5806100000000001E-3</v>
      </c>
      <c r="Q313" s="86">
        <v>8.1898443933606599E-5</v>
      </c>
      <c r="R313" s="86">
        <v>1.11105809960195E-5</v>
      </c>
    </row>
    <row r="314" spans="1:18" x14ac:dyDescent="0.25">
      <c r="A314" s="10" t="s">
        <v>380</v>
      </c>
      <c r="B314" s="80" t="s">
        <v>381</v>
      </c>
      <c r="C314" s="10">
        <v>452071</v>
      </c>
      <c r="D314" s="10" t="s">
        <v>902</v>
      </c>
      <c r="E314" s="10" t="s">
        <v>300</v>
      </c>
      <c r="F314" s="10" t="s">
        <v>301</v>
      </c>
      <c r="G314" s="10">
        <v>472174</v>
      </c>
      <c r="H314" s="7" t="s">
        <v>391</v>
      </c>
      <c r="I314" s="7" t="s">
        <v>19</v>
      </c>
      <c r="J314" s="7" t="s">
        <v>20</v>
      </c>
      <c r="K314" s="37">
        <v>0.76878999999999997</v>
      </c>
      <c r="L314" s="37">
        <v>-7.6555900000000003E-3</v>
      </c>
      <c r="M314" s="37">
        <v>1.22087E-3</v>
      </c>
      <c r="N314" s="38">
        <v>2.5999999999999998E-10</v>
      </c>
      <c r="O314" s="37">
        <v>6.11949E-3</v>
      </c>
      <c r="P314" s="37">
        <v>2.38799E-3</v>
      </c>
      <c r="Q314" s="86">
        <v>8.6971305467026393E-5</v>
      </c>
      <c r="R314" s="86">
        <v>1.3907823849813599E-5</v>
      </c>
    </row>
    <row r="315" spans="1:18" x14ac:dyDescent="0.25">
      <c r="A315" s="10" t="s">
        <v>380</v>
      </c>
      <c r="B315" s="80" t="s">
        <v>381</v>
      </c>
      <c r="C315" s="10">
        <v>452071</v>
      </c>
      <c r="D315" s="10" t="s">
        <v>902</v>
      </c>
      <c r="E315" s="10" t="s">
        <v>300</v>
      </c>
      <c r="F315" s="10" t="s">
        <v>301</v>
      </c>
      <c r="G315" s="10">
        <v>472174</v>
      </c>
      <c r="H315" s="7" t="s">
        <v>392</v>
      </c>
      <c r="I315" s="7" t="s">
        <v>21</v>
      </c>
      <c r="J315" s="7" t="s">
        <v>18</v>
      </c>
      <c r="K315" s="37">
        <v>0.59084899999999996</v>
      </c>
      <c r="L315" s="37">
        <v>-1.1354599999999999E-2</v>
      </c>
      <c r="M315" s="37">
        <v>1.04777E-3</v>
      </c>
      <c r="N315" s="38">
        <v>2.5000000000000001E-27</v>
      </c>
      <c r="O315" s="37">
        <v>1.5872799999999999E-3</v>
      </c>
      <c r="P315" s="37">
        <v>2.0429599999999999E-3</v>
      </c>
      <c r="Q315" s="86">
        <v>2.5971332144885903E-4</v>
      </c>
      <c r="R315" s="86">
        <v>1.27845832747313E-6</v>
      </c>
    </row>
    <row r="316" spans="1:18" x14ac:dyDescent="0.25">
      <c r="A316" s="10" t="s">
        <v>380</v>
      </c>
      <c r="B316" s="80" t="s">
        <v>381</v>
      </c>
      <c r="C316" s="10">
        <v>452071</v>
      </c>
      <c r="D316" s="10" t="s">
        <v>902</v>
      </c>
      <c r="E316" s="10" t="s">
        <v>300</v>
      </c>
      <c r="F316" s="10" t="s">
        <v>301</v>
      </c>
      <c r="G316" s="10">
        <v>472174</v>
      </c>
      <c r="H316" s="7" t="s">
        <v>393</v>
      </c>
      <c r="I316" s="7" t="s">
        <v>19</v>
      </c>
      <c r="J316" s="7" t="s">
        <v>20</v>
      </c>
      <c r="K316" s="37">
        <v>0.83260199999999995</v>
      </c>
      <c r="L316" s="37">
        <v>7.7839800000000002E-3</v>
      </c>
      <c r="M316" s="37">
        <v>1.3775599999999999E-3</v>
      </c>
      <c r="N316" s="38">
        <v>2E-8</v>
      </c>
      <c r="O316" s="37">
        <v>-7.6910199999999998E-3</v>
      </c>
      <c r="P316" s="37">
        <v>2.6811600000000001E-3</v>
      </c>
      <c r="Q316" s="86">
        <v>7.06231323695023E-5</v>
      </c>
      <c r="R316" s="86">
        <v>1.7426678546627099E-5</v>
      </c>
    </row>
    <row r="317" spans="1:18" x14ac:dyDescent="0.25">
      <c r="A317" s="10" t="s">
        <v>380</v>
      </c>
      <c r="B317" s="80" t="s">
        <v>381</v>
      </c>
      <c r="C317" s="10">
        <v>452071</v>
      </c>
      <c r="D317" s="10" t="s">
        <v>902</v>
      </c>
      <c r="E317" s="10" t="s">
        <v>300</v>
      </c>
      <c r="F317" s="10" t="s">
        <v>301</v>
      </c>
      <c r="G317" s="10">
        <v>472174</v>
      </c>
      <c r="H317" s="7" t="s">
        <v>394</v>
      </c>
      <c r="I317" s="7" t="s">
        <v>20</v>
      </c>
      <c r="J317" s="7" t="s">
        <v>19</v>
      </c>
      <c r="K317" s="37">
        <v>0.46124599999999999</v>
      </c>
      <c r="L317" s="37">
        <v>6.7645700000000001E-3</v>
      </c>
      <c r="M317" s="37">
        <v>1.03539E-3</v>
      </c>
      <c r="N317" s="38">
        <v>7.8999999999999999E-11</v>
      </c>
      <c r="O317" s="37">
        <v>9.4762999999999998E-4</v>
      </c>
      <c r="P317" s="37">
        <v>2.0130500000000002E-3</v>
      </c>
      <c r="Q317" s="86">
        <v>9.4411897609077901E-5</v>
      </c>
      <c r="R317" s="86">
        <v>4.69318900743924E-7</v>
      </c>
    </row>
    <row r="318" spans="1:18" x14ac:dyDescent="0.25">
      <c r="A318" s="10" t="s">
        <v>380</v>
      </c>
      <c r="B318" s="80" t="s">
        <v>381</v>
      </c>
      <c r="C318" s="10">
        <v>452071</v>
      </c>
      <c r="D318" s="10" t="s">
        <v>902</v>
      </c>
      <c r="E318" s="10" t="s">
        <v>300</v>
      </c>
      <c r="F318" s="10" t="s">
        <v>301</v>
      </c>
      <c r="G318" s="10">
        <v>472174</v>
      </c>
      <c r="H318" s="7" t="s">
        <v>395</v>
      </c>
      <c r="I318" s="7" t="s">
        <v>18</v>
      </c>
      <c r="J318" s="7" t="s">
        <v>19</v>
      </c>
      <c r="K318" s="37">
        <v>0.23111100000000001</v>
      </c>
      <c r="L318" s="37">
        <v>9.5034500000000001E-3</v>
      </c>
      <c r="M318" s="37">
        <v>1.2268800000000001E-3</v>
      </c>
      <c r="N318" s="38">
        <v>5.6000000000000003E-15</v>
      </c>
      <c r="O318" s="37">
        <v>1.9722099999999998E-3</v>
      </c>
      <c r="P318" s="37">
        <v>2.4206399999999999E-3</v>
      </c>
      <c r="Q318" s="86">
        <v>1.3270767776524099E-4</v>
      </c>
      <c r="R318" s="86">
        <v>1.4058696705084699E-6</v>
      </c>
    </row>
    <row r="319" spans="1:18" x14ac:dyDescent="0.25">
      <c r="A319" s="10" t="s">
        <v>380</v>
      </c>
      <c r="B319" s="80" t="s">
        <v>381</v>
      </c>
      <c r="C319" s="10">
        <v>452071</v>
      </c>
      <c r="D319" s="10" t="s">
        <v>902</v>
      </c>
      <c r="E319" s="10" t="s">
        <v>300</v>
      </c>
      <c r="F319" s="10" t="s">
        <v>301</v>
      </c>
      <c r="G319" s="10">
        <v>472174</v>
      </c>
      <c r="H319" s="7" t="s">
        <v>396</v>
      </c>
      <c r="I319" s="7" t="s">
        <v>21</v>
      </c>
      <c r="J319" s="7" t="s">
        <v>18</v>
      </c>
      <c r="K319" s="37">
        <v>0.39364399999999999</v>
      </c>
      <c r="L319" s="37">
        <v>6.6245000000000002E-3</v>
      </c>
      <c r="M319" s="37">
        <v>1.05853E-3</v>
      </c>
      <c r="N319" s="38">
        <v>3.9E-10</v>
      </c>
      <c r="O319" s="37">
        <v>5.8364000000000003E-3</v>
      </c>
      <c r="P319" s="37">
        <v>2.0726099999999999E-3</v>
      </c>
      <c r="Q319" s="86">
        <v>8.6627846120451897E-5</v>
      </c>
      <c r="R319" s="86">
        <v>1.6793738871169099E-5</v>
      </c>
    </row>
    <row r="320" spans="1:18" x14ac:dyDescent="0.25">
      <c r="A320" s="10" t="s">
        <v>380</v>
      </c>
      <c r="B320" s="80" t="s">
        <v>381</v>
      </c>
      <c r="C320" s="10">
        <v>452071</v>
      </c>
      <c r="D320" s="10" t="s">
        <v>902</v>
      </c>
      <c r="E320" s="10" t="s">
        <v>300</v>
      </c>
      <c r="F320" s="10" t="s">
        <v>301</v>
      </c>
      <c r="G320" s="10">
        <v>472174</v>
      </c>
      <c r="H320" s="7" t="s">
        <v>397</v>
      </c>
      <c r="I320" s="7" t="s">
        <v>20</v>
      </c>
      <c r="J320" s="7" t="s">
        <v>18</v>
      </c>
      <c r="K320" s="37">
        <v>0.58327200000000001</v>
      </c>
      <c r="L320" s="37">
        <v>-6.27707E-3</v>
      </c>
      <c r="M320" s="37">
        <v>1.04601E-3</v>
      </c>
      <c r="N320" s="38">
        <v>2.0000000000000001E-9</v>
      </c>
      <c r="O320" s="37">
        <v>-1.73368E-3</v>
      </c>
      <c r="P320" s="37">
        <v>2.03835E-3</v>
      </c>
      <c r="Q320" s="86">
        <v>7.9653148929211904E-5</v>
      </c>
      <c r="R320" s="86">
        <v>1.5320730311745301E-6</v>
      </c>
    </row>
    <row r="321" spans="1:18" x14ac:dyDescent="0.25">
      <c r="A321" s="10" t="s">
        <v>380</v>
      </c>
      <c r="B321" s="80" t="s">
        <v>381</v>
      </c>
      <c r="C321" s="10">
        <v>452071</v>
      </c>
      <c r="D321" s="10" t="s">
        <v>902</v>
      </c>
      <c r="E321" s="10" t="s">
        <v>300</v>
      </c>
      <c r="F321" s="10" t="s">
        <v>301</v>
      </c>
      <c r="G321" s="10">
        <v>472174</v>
      </c>
      <c r="H321" s="7" t="s">
        <v>398</v>
      </c>
      <c r="I321" s="7" t="s">
        <v>19</v>
      </c>
      <c r="J321" s="7" t="s">
        <v>20</v>
      </c>
      <c r="K321" s="37">
        <v>0.53070899999999999</v>
      </c>
      <c r="L321" s="37">
        <v>6.0622999999999996E-3</v>
      </c>
      <c r="M321" s="37">
        <v>1.0372199999999999E-3</v>
      </c>
      <c r="N321" s="38">
        <v>6.5000000000000003E-9</v>
      </c>
      <c r="O321" s="37">
        <v>-9.5848999999999999E-4</v>
      </c>
      <c r="P321" s="37">
        <v>2.02813E-3</v>
      </c>
      <c r="Q321" s="86">
        <v>7.5560624696133203E-5</v>
      </c>
      <c r="R321" s="86">
        <v>4.7302398121024303E-7</v>
      </c>
    </row>
    <row r="322" spans="1:18" x14ac:dyDescent="0.25">
      <c r="A322" s="10" t="s">
        <v>380</v>
      </c>
      <c r="B322" s="80" t="s">
        <v>381</v>
      </c>
      <c r="C322" s="10">
        <v>452071</v>
      </c>
      <c r="D322" s="10" t="s">
        <v>902</v>
      </c>
      <c r="E322" s="10" t="s">
        <v>300</v>
      </c>
      <c r="F322" s="10" t="s">
        <v>301</v>
      </c>
      <c r="G322" s="10">
        <v>472174</v>
      </c>
      <c r="H322" s="7" t="s">
        <v>399</v>
      </c>
      <c r="I322" s="7" t="s">
        <v>21</v>
      </c>
      <c r="J322" s="7" t="s">
        <v>18</v>
      </c>
      <c r="K322" s="37">
        <v>0.78499799999999997</v>
      </c>
      <c r="L322" s="37">
        <v>-9.7311299999999993E-3</v>
      </c>
      <c r="M322" s="37">
        <v>1.25942E-3</v>
      </c>
      <c r="N322" s="38">
        <v>1.4E-14</v>
      </c>
      <c r="O322" s="37">
        <v>7.5889999999999993E-5</v>
      </c>
      <c r="P322" s="37">
        <v>2.4385499999999998E-3</v>
      </c>
      <c r="Q322" s="86">
        <v>1.3204540714984101E-4</v>
      </c>
      <c r="R322" s="86">
        <v>2.0511883703825601E-9</v>
      </c>
    </row>
    <row r="323" spans="1:18" x14ac:dyDescent="0.25">
      <c r="A323" s="10" t="s">
        <v>380</v>
      </c>
      <c r="B323" s="80" t="s">
        <v>381</v>
      </c>
      <c r="C323" s="10">
        <v>452071</v>
      </c>
      <c r="D323" s="10" t="s">
        <v>902</v>
      </c>
      <c r="E323" s="10" t="s">
        <v>300</v>
      </c>
      <c r="F323" s="10" t="s">
        <v>301</v>
      </c>
      <c r="G323" s="10">
        <v>472174</v>
      </c>
      <c r="H323" s="7" t="s">
        <v>400</v>
      </c>
      <c r="I323" s="7" t="s">
        <v>21</v>
      </c>
      <c r="J323" s="7" t="s">
        <v>18</v>
      </c>
      <c r="K323" s="37">
        <v>0.82217200000000001</v>
      </c>
      <c r="L323" s="37">
        <v>7.6266800000000003E-3</v>
      </c>
      <c r="M323" s="37">
        <v>1.3516400000000001E-3</v>
      </c>
      <c r="N323" s="38">
        <v>2E-8</v>
      </c>
      <c r="O323" s="37">
        <v>1.66573E-3</v>
      </c>
      <c r="P323" s="37">
        <v>2.6613399999999999E-3</v>
      </c>
      <c r="Q323" s="86">
        <v>7.0422861159582904E-5</v>
      </c>
      <c r="R323" s="86">
        <v>8.2967480530364305E-7</v>
      </c>
    </row>
    <row r="324" spans="1:18" x14ac:dyDescent="0.25">
      <c r="A324" s="10" t="s">
        <v>380</v>
      </c>
      <c r="B324" s="80" t="s">
        <v>381</v>
      </c>
      <c r="C324" s="10">
        <v>452071</v>
      </c>
      <c r="D324" s="10" t="s">
        <v>902</v>
      </c>
      <c r="E324" s="10" t="s">
        <v>300</v>
      </c>
      <c r="F324" s="10" t="s">
        <v>301</v>
      </c>
      <c r="G324" s="10">
        <v>472174</v>
      </c>
      <c r="H324" s="7" t="s">
        <v>401</v>
      </c>
      <c r="I324" s="7" t="s">
        <v>18</v>
      </c>
      <c r="J324" s="7" t="s">
        <v>21</v>
      </c>
      <c r="K324" s="37">
        <v>0.64446800000000004</v>
      </c>
      <c r="L324" s="37">
        <v>6.8099800000000002E-3</v>
      </c>
      <c r="M324" s="37">
        <v>1.07584E-3</v>
      </c>
      <c r="N324" s="38">
        <v>2.1999999999999999E-10</v>
      </c>
      <c r="O324" s="37">
        <v>-2.5845600000000001E-3</v>
      </c>
      <c r="P324" s="37">
        <v>2.09691E-3</v>
      </c>
      <c r="Q324" s="86">
        <v>8.8624353554146406E-5</v>
      </c>
      <c r="R324" s="86">
        <v>3.2174516457705399E-6</v>
      </c>
    </row>
    <row r="325" spans="1:18" x14ac:dyDescent="0.25">
      <c r="A325" s="10" t="s">
        <v>380</v>
      </c>
      <c r="B325" s="80" t="s">
        <v>381</v>
      </c>
      <c r="C325" s="10">
        <v>452071</v>
      </c>
      <c r="D325" s="10" t="s">
        <v>902</v>
      </c>
      <c r="E325" s="10" t="s">
        <v>300</v>
      </c>
      <c r="F325" s="10" t="s">
        <v>301</v>
      </c>
      <c r="G325" s="10">
        <v>472174</v>
      </c>
      <c r="H325" s="7" t="s">
        <v>402</v>
      </c>
      <c r="I325" s="7" t="s">
        <v>21</v>
      </c>
      <c r="J325" s="7" t="s">
        <v>19</v>
      </c>
      <c r="K325" s="37">
        <v>0.77748399999999995</v>
      </c>
      <c r="L325" s="37">
        <v>8.1997900000000002E-3</v>
      </c>
      <c r="M325" s="37">
        <v>1.24114E-3</v>
      </c>
      <c r="N325" s="38">
        <v>4.4000000000000003E-11</v>
      </c>
      <c r="O325" s="37">
        <v>-3.0736700000000001E-3</v>
      </c>
      <c r="P325" s="37">
        <v>2.4504100000000001E-3</v>
      </c>
      <c r="Q325" s="86">
        <v>9.6542214940901596E-5</v>
      </c>
      <c r="R325" s="86">
        <v>3.3322324357791501E-6</v>
      </c>
    </row>
    <row r="326" spans="1:18" x14ac:dyDescent="0.25">
      <c r="A326" s="10" t="s">
        <v>380</v>
      </c>
      <c r="B326" s="80" t="s">
        <v>381</v>
      </c>
      <c r="C326" s="10">
        <v>452071</v>
      </c>
      <c r="D326" s="10" t="s">
        <v>902</v>
      </c>
      <c r="E326" s="10" t="s">
        <v>300</v>
      </c>
      <c r="F326" s="10" t="s">
        <v>301</v>
      </c>
      <c r="G326" s="10">
        <v>472174</v>
      </c>
      <c r="H326" s="7" t="s">
        <v>403</v>
      </c>
      <c r="I326" s="7" t="s">
        <v>21</v>
      </c>
      <c r="J326" s="7" t="s">
        <v>18</v>
      </c>
      <c r="K326" s="37">
        <v>0.88741000000000003</v>
      </c>
      <c r="L326" s="37">
        <v>-9.4794000000000007E-3</v>
      </c>
      <c r="M326" s="37">
        <v>1.6282899999999999E-3</v>
      </c>
      <c r="N326" s="38">
        <v>3.8000000000000001E-9</v>
      </c>
      <c r="O326" s="37">
        <v>5.24363E-3</v>
      </c>
      <c r="P326" s="37">
        <v>3.2219200000000001E-3</v>
      </c>
      <c r="Q326" s="86">
        <v>7.4965406853357101E-5</v>
      </c>
      <c r="R326" s="86">
        <v>5.60960017115481E-6</v>
      </c>
    </row>
    <row r="327" spans="1:18" x14ac:dyDescent="0.25">
      <c r="A327" s="10" t="s">
        <v>380</v>
      </c>
      <c r="B327" s="80" t="s">
        <v>381</v>
      </c>
      <c r="C327" s="10">
        <v>452071</v>
      </c>
      <c r="D327" s="10" t="s">
        <v>902</v>
      </c>
      <c r="E327" s="10" t="s">
        <v>300</v>
      </c>
      <c r="F327" s="10" t="s">
        <v>301</v>
      </c>
      <c r="G327" s="10">
        <v>472174</v>
      </c>
      <c r="H327" s="7" t="s">
        <v>404</v>
      </c>
      <c r="I327" s="7" t="s">
        <v>20</v>
      </c>
      <c r="J327" s="7" t="s">
        <v>19</v>
      </c>
      <c r="K327" s="37">
        <v>0.71078799999999998</v>
      </c>
      <c r="L327" s="37">
        <v>6.8161699999999999E-3</v>
      </c>
      <c r="M327" s="37">
        <v>1.1410700000000001E-3</v>
      </c>
      <c r="N327" s="38">
        <v>2.7000000000000002E-9</v>
      </c>
      <c r="O327" s="37">
        <v>-7.7479999999999997E-3</v>
      </c>
      <c r="P327" s="37">
        <v>2.2097499999999999E-3</v>
      </c>
      <c r="Q327" s="86">
        <v>7.8925482751760503E-5</v>
      </c>
      <c r="R327" s="86">
        <v>2.60364279752542E-5</v>
      </c>
    </row>
    <row r="328" spans="1:18" x14ac:dyDescent="0.25">
      <c r="A328" s="10" t="s">
        <v>380</v>
      </c>
      <c r="B328" s="80" t="s">
        <v>381</v>
      </c>
      <c r="C328" s="10">
        <v>452071</v>
      </c>
      <c r="D328" s="10" t="s">
        <v>902</v>
      </c>
      <c r="E328" s="10" t="s">
        <v>300</v>
      </c>
      <c r="F328" s="10" t="s">
        <v>301</v>
      </c>
      <c r="G328" s="10">
        <v>472174</v>
      </c>
      <c r="H328" s="7" t="s">
        <v>405</v>
      </c>
      <c r="I328" s="7" t="s">
        <v>19</v>
      </c>
      <c r="J328" s="7" t="s">
        <v>18</v>
      </c>
      <c r="K328" s="37">
        <v>0.58441500000000002</v>
      </c>
      <c r="L328" s="37">
        <v>6.45716E-3</v>
      </c>
      <c r="M328" s="37">
        <v>1.04732E-3</v>
      </c>
      <c r="N328" s="38">
        <v>7.5999999999999996E-10</v>
      </c>
      <c r="O328" s="37">
        <v>-1.77736E-3</v>
      </c>
      <c r="P328" s="37">
        <v>2.0337900000000002E-3</v>
      </c>
      <c r="Q328" s="86">
        <v>8.4078132798250495E-5</v>
      </c>
      <c r="R328" s="86">
        <v>1.6174752973790901E-6</v>
      </c>
    </row>
    <row r="329" spans="1:18" x14ac:dyDescent="0.25">
      <c r="A329" s="10" t="s">
        <v>380</v>
      </c>
      <c r="B329" s="80" t="s">
        <v>381</v>
      </c>
      <c r="C329" s="10">
        <v>452071</v>
      </c>
      <c r="D329" s="10" t="s">
        <v>902</v>
      </c>
      <c r="E329" s="10" t="s">
        <v>300</v>
      </c>
      <c r="F329" s="10" t="s">
        <v>301</v>
      </c>
      <c r="G329" s="10">
        <v>472174</v>
      </c>
      <c r="H329" s="7" t="s">
        <v>406</v>
      </c>
      <c r="I329" s="7" t="s">
        <v>21</v>
      </c>
      <c r="J329" s="7" t="s">
        <v>18</v>
      </c>
      <c r="K329" s="37">
        <v>0.67897300000000005</v>
      </c>
      <c r="L329" s="37">
        <v>6.7737600000000002E-3</v>
      </c>
      <c r="M329" s="37">
        <v>1.1051399999999999E-3</v>
      </c>
      <c r="N329" s="38">
        <v>9.0999999999999996E-10</v>
      </c>
      <c r="O329" s="37">
        <v>9.5888899999999992E-3</v>
      </c>
      <c r="P329" s="37">
        <v>2.1411799999999999E-3</v>
      </c>
      <c r="Q329" s="86">
        <v>8.3096780324069499E-5</v>
      </c>
      <c r="R329" s="86">
        <v>4.2472873204536601E-5</v>
      </c>
    </row>
    <row r="330" spans="1:18" x14ac:dyDescent="0.25">
      <c r="A330" s="10" t="s">
        <v>380</v>
      </c>
      <c r="B330" s="80" t="s">
        <v>381</v>
      </c>
      <c r="C330" s="10">
        <v>452071</v>
      </c>
      <c r="D330" s="10" t="s">
        <v>902</v>
      </c>
      <c r="E330" s="10" t="s">
        <v>300</v>
      </c>
      <c r="F330" s="10" t="s">
        <v>301</v>
      </c>
      <c r="G330" s="10">
        <v>472174</v>
      </c>
      <c r="H330" s="7" t="s">
        <v>407</v>
      </c>
      <c r="I330" s="7" t="s">
        <v>20</v>
      </c>
      <c r="J330" s="7" t="s">
        <v>19</v>
      </c>
      <c r="K330" s="37">
        <v>0.67943399999999998</v>
      </c>
      <c r="L330" s="37">
        <v>7.4300700000000004E-3</v>
      </c>
      <c r="M330" s="37">
        <v>1.1019199999999999E-3</v>
      </c>
      <c r="N330" s="38">
        <v>2.7E-11</v>
      </c>
      <c r="O330" s="37">
        <v>5.8474999999999998E-4</v>
      </c>
      <c r="P330" s="37">
        <v>2.1639200000000002E-3</v>
      </c>
      <c r="Q330" s="86">
        <v>1.0056278133553799E-4</v>
      </c>
      <c r="R330" s="86">
        <v>1.54652791103718E-7</v>
      </c>
    </row>
    <row r="331" spans="1:18" x14ac:dyDescent="0.25">
      <c r="A331" s="10" t="s">
        <v>380</v>
      </c>
      <c r="B331" s="80" t="s">
        <v>381</v>
      </c>
      <c r="C331" s="10">
        <v>452071</v>
      </c>
      <c r="D331" s="10" t="s">
        <v>902</v>
      </c>
      <c r="E331" s="10" t="s">
        <v>300</v>
      </c>
      <c r="F331" s="10" t="s">
        <v>301</v>
      </c>
      <c r="G331" s="10">
        <v>472174</v>
      </c>
      <c r="H331" s="7" t="s">
        <v>408</v>
      </c>
      <c r="I331" s="7" t="s">
        <v>20</v>
      </c>
      <c r="J331" s="7" t="s">
        <v>21</v>
      </c>
      <c r="K331" s="37">
        <v>0.55525400000000003</v>
      </c>
      <c r="L331" s="37">
        <v>5.7938699999999996E-3</v>
      </c>
      <c r="M331" s="37">
        <v>1.0419100000000001E-3</v>
      </c>
      <c r="N331" s="38">
        <v>2.1999999999999998E-8</v>
      </c>
      <c r="O331" s="37">
        <v>-2.8635000000000002E-3</v>
      </c>
      <c r="P331" s="37">
        <v>2.0222199999999999E-3</v>
      </c>
      <c r="Q331" s="86">
        <v>6.8397881054698195E-5</v>
      </c>
      <c r="R331" s="86">
        <v>4.2465427294371599E-6</v>
      </c>
    </row>
    <row r="332" spans="1:18" x14ac:dyDescent="0.25">
      <c r="A332" s="10" t="s">
        <v>380</v>
      </c>
      <c r="B332" s="80" t="s">
        <v>381</v>
      </c>
      <c r="C332" s="10">
        <v>452071</v>
      </c>
      <c r="D332" s="10" t="s">
        <v>902</v>
      </c>
      <c r="E332" s="10" t="s">
        <v>300</v>
      </c>
      <c r="F332" s="10" t="s">
        <v>301</v>
      </c>
      <c r="G332" s="10">
        <v>472174</v>
      </c>
      <c r="H332" s="7" t="s">
        <v>409</v>
      </c>
      <c r="I332" s="7" t="s">
        <v>19</v>
      </c>
      <c r="J332" s="7" t="s">
        <v>20</v>
      </c>
      <c r="K332" s="37">
        <v>0.56123400000000001</v>
      </c>
      <c r="L332" s="37">
        <v>-6.0244000000000001E-3</v>
      </c>
      <c r="M332" s="37">
        <v>1.03841E-3</v>
      </c>
      <c r="N332" s="38">
        <v>8.0000000000000005E-9</v>
      </c>
      <c r="O332" s="37">
        <v>-2.5229699999999998E-3</v>
      </c>
      <c r="P332" s="37">
        <v>2.02601E-3</v>
      </c>
      <c r="Q332" s="86">
        <v>7.4447962371386602E-5</v>
      </c>
      <c r="R332" s="86">
        <v>3.28427373870066E-6</v>
      </c>
    </row>
    <row r="333" spans="1:18" x14ac:dyDescent="0.25">
      <c r="A333" s="10" t="s">
        <v>380</v>
      </c>
      <c r="B333" s="80" t="s">
        <v>381</v>
      </c>
      <c r="C333" s="10">
        <v>452071</v>
      </c>
      <c r="D333" s="10" t="s">
        <v>902</v>
      </c>
      <c r="E333" s="10" t="s">
        <v>300</v>
      </c>
      <c r="F333" s="10" t="s">
        <v>301</v>
      </c>
      <c r="G333" s="10">
        <v>472174</v>
      </c>
      <c r="H333" s="7" t="s">
        <v>410</v>
      </c>
      <c r="I333" s="7" t="s">
        <v>19</v>
      </c>
      <c r="J333" s="7" t="s">
        <v>20</v>
      </c>
      <c r="K333" s="37">
        <v>0.47285199999999999</v>
      </c>
      <c r="L333" s="37">
        <v>-5.7420099999999996E-3</v>
      </c>
      <c r="M333" s="37">
        <v>1.03269E-3</v>
      </c>
      <c r="N333" s="38">
        <v>2E-8</v>
      </c>
      <c r="O333" s="37">
        <v>-4.5487599999999998E-3</v>
      </c>
      <c r="P333" s="37">
        <v>2.0096599999999999E-3</v>
      </c>
      <c r="Q333" s="86">
        <v>6.8383845488325496E-5</v>
      </c>
      <c r="R333" s="86">
        <v>1.0850154639913701E-5</v>
      </c>
    </row>
    <row r="334" spans="1:18" x14ac:dyDescent="0.25">
      <c r="A334" s="10" t="s">
        <v>380</v>
      </c>
      <c r="B334" s="80" t="s">
        <v>381</v>
      </c>
      <c r="C334" s="10">
        <v>452071</v>
      </c>
      <c r="D334" s="10" t="s">
        <v>902</v>
      </c>
      <c r="E334" s="10" t="s">
        <v>300</v>
      </c>
      <c r="F334" s="10" t="s">
        <v>301</v>
      </c>
      <c r="G334" s="10">
        <v>472174</v>
      </c>
      <c r="H334" s="7" t="s">
        <v>411</v>
      </c>
      <c r="I334" s="7" t="s">
        <v>19</v>
      </c>
      <c r="J334" s="7" t="s">
        <v>20</v>
      </c>
      <c r="K334" s="37">
        <v>0.53861199999999998</v>
      </c>
      <c r="L334" s="37">
        <v>6.1915399999999997E-3</v>
      </c>
      <c r="M334" s="37">
        <v>1.03462E-3</v>
      </c>
      <c r="N334" s="38">
        <v>1.9000000000000001E-9</v>
      </c>
      <c r="O334" s="37">
        <v>3.5769999999999998E-5</v>
      </c>
      <c r="P334" s="37">
        <v>2.01475E-3</v>
      </c>
      <c r="Q334" s="86">
        <v>7.9213006509953006E-5</v>
      </c>
      <c r="R334" s="86">
        <v>6.6756770939526204E-10</v>
      </c>
    </row>
    <row r="335" spans="1:18" x14ac:dyDescent="0.25">
      <c r="A335" s="10" t="s">
        <v>380</v>
      </c>
      <c r="B335" s="80" t="s">
        <v>381</v>
      </c>
      <c r="C335" s="10">
        <v>452071</v>
      </c>
      <c r="D335" s="10" t="s">
        <v>902</v>
      </c>
      <c r="E335" s="10" t="s">
        <v>300</v>
      </c>
      <c r="F335" s="10" t="s">
        <v>301</v>
      </c>
      <c r="G335" s="10">
        <v>472174</v>
      </c>
      <c r="H335" s="7" t="s">
        <v>412</v>
      </c>
      <c r="I335" s="7" t="s">
        <v>21</v>
      </c>
      <c r="J335" s="7" t="s">
        <v>20</v>
      </c>
      <c r="K335" s="37">
        <v>0.53079399999999999</v>
      </c>
      <c r="L335" s="37">
        <v>5.9129600000000001E-3</v>
      </c>
      <c r="M335" s="37">
        <v>1.03275E-3</v>
      </c>
      <c r="N335" s="38">
        <v>9.5000000000000007E-9</v>
      </c>
      <c r="O335" s="37">
        <v>3.8671700000000001E-3</v>
      </c>
      <c r="P335" s="37">
        <v>2.0042300000000001E-3</v>
      </c>
      <c r="Q335" s="86">
        <v>7.2507554416523394E-5</v>
      </c>
      <c r="R335" s="86">
        <v>7.8847468985934708E-6</v>
      </c>
    </row>
    <row r="336" spans="1:18" x14ac:dyDescent="0.25">
      <c r="A336" s="10" t="s">
        <v>380</v>
      </c>
      <c r="B336" s="80" t="s">
        <v>381</v>
      </c>
      <c r="C336" s="10">
        <v>452071</v>
      </c>
      <c r="D336" s="10" t="s">
        <v>902</v>
      </c>
      <c r="E336" s="10" t="s">
        <v>300</v>
      </c>
      <c r="F336" s="10" t="s">
        <v>301</v>
      </c>
      <c r="G336" s="10">
        <v>472174</v>
      </c>
      <c r="H336" s="7" t="s">
        <v>413</v>
      </c>
      <c r="I336" s="7" t="s">
        <v>18</v>
      </c>
      <c r="J336" s="7" t="s">
        <v>21</v>
      </c>
      <c r="K336" s="37">
        <v>0.23005300000000001</v>
      </c>
      <c r="L336" s="37">
        <v>8.1636799999999995E-3</v>
      </c>
      <c r="M336" s="37">
        <v>1.2259700000000001E-3</v>
      </c>
      <c r="N336" s="38">
        <v>2.2000000000000002E-11</v>
      </c>
      <c r="O336" s="37">
        <v>1.9085199999999999E-3</v>
      </c>
      <c r="P336" s="37">
        <v>2.3913300000000001E-3</v>
      </c>
      <c r="Q336" s="86">
        <v>9.8076494984194706E-5</v>
      </c>
      <c r="R336" s="86">
        <v>1.3490050977362801E-6</v>
      </c>
    </row>
    <row r="337" spans="1:18" x14ac:dyDescent="0.25">
      <c r="A337" s="10" t="s">
        <v>380</v>
      </c>
      <c r="B337" s="80" t="s">
        <v>381</v>
      </c>
      <c r="C337" s="10">
        <v>452071</v>
      </c>
      <c r="D337" s="10" t="s">
        <v>902</v>
      </c>
      <c r="E337" s="10" t="s">
        <v>300</v>
      </c>
      <c r="F337" s="10" t="s">
        <v>301</v>
      </c>
      <c r="G337" s="10">
        <v>472174</v>
      </c>
      <c r="H337" s="7" t="s">
        <v>414</v>
      </c>
      <c r="I337" s="7" t="s">
        <v>18</v>
      </c>
      <c r="J337" s="7" t="s">
        <v>21</v>
      </c>
      <c r="K337" s="37">
        <v>0.35731299999999999</v>
      </c>
      <c r="L337" s="37">
        <v>6.0427800000000002E-3</v>
      </c>
      <c r="M337" s="37">
        <v>1.0742900000000001E-3</v>
      </c>
      <c r="N337" s="38">
        <v>1.9000000000000001E-8</v>
      </c>
      <c r="O337" s="37">
        <v>1.48704E-3</v>
      </c>
      <c r="P337" s="37">
        <v>2.08135E-3</v>
      </c>
      <c r="Q337" s="86">
        <v>6.9983454891891906E-5</v>
      </c>
      <c r="R337" s="86">
        <v>1.0810713741013501E-6</v>
      </c>
    </row>
    <row r="338" spans="1:18" x14ac:dyDescent="0.25">
      <c r="A338" s="10" t="s">
        <v>380</v>
      </c>
      <c r="B338" s="80" t="s">
        <v>381</v>
      </c>
      <c r="C338" s="10">
        <v>452071</v>
      </c>
      <c r="D338" s="10" t="s">
        <v>902</v>
      </c>
      <c r="E338" s="10" t="s">
        <v>300</v>
      </c>
      <c r="F338" s="10" t="s">
        <v>301</v>
      </c>
      <c r="G338" s="10">
        <v>472174</v>
      </c>
      <c r="H338" s="7" t="s">
        <v>415</v>
      </c>
      <c r="I338" s="7" t="s">
        <v>18</v>
      </c>
      <c r="J338" s="7" t="s">
        <v>21</v>
      </c>
      <c r="K338" s="37">
        <v>0.63652500000000001</v>
      </c>
      <c r="L338" s="37">
        <v>7.1603400000000003E-3</v>
      </c>
      <c r="M338" s="37">
        <v>1.06799E-3</v>
      </c>
      <c r="N338" s="38">
        <v>1.5E-11</v>
      </c>
      <c r="O338" s="37">
        <v>-3.3939999999999997E-5</v>
      </c>
      <c r="P338" s="37">
        <v>2.0856300000000002E-3</v>
      </c>
      <c r="Q338" s="86">
        <v>9.9422575519310293E-5</v>
      </c>
      <c r="R338" s="86">
        <v>5.6085283016278198E-10</v>
      </c>
    </row>
    <row r="339" spans="1:18" x14ac:dyDescent="0.25">
      <c r="A339" s="10" t="s">
        <v>380</v>
      </c>
      <c r="B339" s="80" t="s">
        <v>381</v>
      </c>
      <c r="C339" s="10">
        <v>452071</v>
      </c>
      <c r="D339" s="10" t="s">
        <v>902</v>
      </c>
      <c r="E339" s="10" t="s">
        <v>300</v>
      </c>
      <c r="F339" s="10" t="s">
        <v>301</v>
      </c>
      <c r="G339" s="10">
        <v>472174</v>
      </c>
      <c r="H339" s="7" t="s">
        <v>416</v>
      </c>
      <c r="I339" s="7" t="s">
        <v>18</v>
      </c>
      <c r="J339" s="7" t="s">
        <v>21</v>
      </c>
      <c r="K339" s="37">
        <v>0.48588199999999998</v>
      </c>
      <c r="L339" s="37">
        <v>-5.88405E-3</v>
      </c>
      <c r="M339" s="37">
        <v>1.0319000000000001E-3</v>
      </c>
      <c r="N339" s="38">
        <v>1.3000000000000001E-8</v>
      </c>
      <c r="O339" s="37">
        <v>1.51534E-3</v>
      </c>
      <c r="P339" s="37">
        <v>2.0084199999999999E-3</v>
      </c>
      <c r="Q339" s="86">
        <v>7.19186492761698E-5</v>
      </c>
      <c r="R339" s="86">
        <v>1.20561972966873E-6</v>
      </c>
    </row>
    <row r="340" spans="1:18" x14ac:dyDescent="0.25">
      <c r="A340" s="10" t="s">
        <v>423</v>
      </c>
      <c r="B340" s="80" t="s">
        <v>424</v>
      </c>
      <c r="C340" s="10">
        <v>452633</v>
      </c>
      <c r="D340" s="10" t="s">
        <v>902</v>
      </c>
      <c r="E340" s="10" t="s">
        <v>300</v>
      </c>
      <c r="F340" s="10" t="s">
        <v>301</v>
      </c>
      <c r="G340" s="10">
        <v>472174</v>
      </c>
      <c r="H340" s="7" t="s">
        <v>425</v>
      </c>
      <c r="I340" s="7" t="s">
        <v>21</v>
      </c>
      <c r="J340" s="7" t="s">
        <v>18</v>
      </c>
      <c r="K340" s="37">
        <v>0.492788</v>
      </c>
      <c r="L340" s="37">
        <v>-7.7542599999999998E-3</v>
      </c>
      <c r="M340" s="37">
        <v>1.21418E-3</v>
      </c>
      <c r="N340" s="38">
        <v>1.7000000000000001E-10</v>
      </c>
      <c r="O340" s="37">
        <v>1.1480800000000001E-3</v>
      </c>
      <c r="P340" s="37">
        <v>1.9984999999999998E-3</v>
      </c>
      <c r="Q340" s="86">
        <v>9.0101317349657807E-5</v>
      </c>
      <c r="R340" s="86">
        <v>6.9893286863192099E-7</v>
      </c>
    </row>
    <row r="341" spans="1:18" x14ac:dyDescent="0.25">
      <c r="A341" s="10" t="s">
        <v>423</v>
      </c>
      <c r="B341" s="80" t="s">
        <v>424</v>
      </c>
      <c r="C341" s="10">
        <v>452633</v>
      </c>
      <c r="D341" s="10" t="s">
        <v>902</v>
      </c>
      <c r="E341" s="10" t="s">
        <v>300</v>
      </c>
      <c r="F341" s="10" t="s">
        <v>301</v>
      </c>
      <c r="G341" s="10">
        <v>472174</v>
      </c>
      <c r="H341" s="7" t="s">
        <v>426</v>
      </c>
      <c r="I341" s="7" t="s">
        <v>20</v>
      </c>
      <c r="J341" s="7" t="s">
        <v>21</v>
      </c>
      <c r="K341" s="37">
        <v>0.185198</v>
      </c>
      <c r="L341" s="37">
        <v>1.0938399999999999E-2</v>
      </c>
      <c r="M341" s="37">
        <v>1.5660800000000001E-3</v>
      </c>
      <c r="N341" s="38">
        <v>4.4004799999999998E-12</v>
      </c>
      <c r="O341" s="37">
        <v>-1.3875000000000001E-3</v>
      </c>
      <c r="P341" s="37">
        <v>2.5722499999999999E-3</v>
      </c>
      <c r="Q341" s="86">
        <v>1.07767700128958E-4</v>
      </c>
      <c r="R341" s="86">
        <v>6.1622474605422695E-7</v>
      </c>
    </row>
    <row r="342" spans="1:18" x14ac:dyDescent="0.25">
      <c r="A342" s="10" t="s">
        <v>423</v>
      </c>
      <c r="B342" s="80" t="s">
        <v>424</v>
      </c>
      <c r="C342" s="10">
        <v>452633</v>
      </c>
      <c r="D342" s="10" t="s">
        <v>902</v>
      </c>
      <c r="E342" s="10" t="s">
        <v>300</v>
      </c>
      <c r="F342" s="10" t="s">
        <v>301</v>
      </c>
      <c r="G342" s="10">
        <v>472174</v>
      </c>
      <c r="H342" s="7" t="s">
        <v>427</v>
      </c>
      <c r="I342" s="7" t="s">
        <v>18</v>
      </c>
      <c r="J342" s="7" t="s">
        <v>20</v>
      </c>
      <c r="K342" s="37">
        <v>0.729765</v>
      </c>
      <c r="L342" s="37">
        <v>7.8068800000000004E-3</v>
      </c>
      <c r="M342" s="37">
        <v>1.3699599999999999E-3</v>
      </c>
      <c r="N342" s="38">
        <v>1.09999E-8</v>
      </c>
      <c r="O342" s="37">
        <v>-2.1204599999999998E-3</v>
      </c>
      <c r="P342" s="37">
        <v>2.2560900000000001E-3</v>
      </c>
      <c r="Q342" s="86">
        <v>7.1740397988288499E-5</v>
      </c>
      <c r="R342" s="86">
        <v>1.87088152167635E-6</v>
      </c>
    </row>
    <row r="343" spans="1:18" x14ac:dyDescent="0.25">
      <c r="A343" s="10" t="s">
        <v>423</v>
      </c>
      <c r="B343" s="80" t="s">
        <v>424</v>
      </c>
      <c r="C343" s="10">
        <v>452633</v>
      </c>
      <c r="D343" s="10" t="s">
        <v>902</v>
      </c>
      <c r="E343" s="10" t="s">
        <v>300</v>
      </c>
      <c r="F343" s="10" t="s">
        <v>301</v>
      </c>
      <c r="G343" s="10">
        <v>472174</v>
      </c>
      <c r="H343" s="7" t="s">
        <v>428</v>
      </c>
      <c r="I343" s="7" t="s">
        <v>21</v>
      </c>
      <c r="J343" s="7" t="s">
        <v>19</v>
      </c>
      <c r="K343" s="37">
        <v>0.14931</v>
      </c>
      <c r="L343" s="37">
        <v>-1.0736600000000001E-2</v>
      </c>
      <c r="M343" s="37">
        <v>1.7041300000000001E-3</v>
      </c>
      <c r="N343" s="38">
        <v>8.9000000000000003E-10</v>
      </c>
      <c r="O343" s="37">
        <v>-6.0780399999999998E-3</v>
      </c>
      <c r="P343" s="37">
        <v>2.7589400000000001E-3</v>
      </c>
      <c r="Q343" s="86">
        <v>8.7689122391736997E-5</v>
      </c>
      <c r="R343" s="86">
        <v>1.0278693180671101E-5</v>
      </c>
    </row>
    <row r="344" spans="1:18" x14ac:dyDescent="0.25">
      <c r="A344" s="10" t="s">
        <v>423</v>
      </c>
      <c r="B344" s="80" t="s">
        <v>424</v>
      </c>
      <c r="C344" s="10">
        <v>452633</v>
      </c>
      <c r="D344" s="10" t="s">
        <v>902</v>
      </c>
      <c r="E344" s="10" t="s">
        <v>300</v>
      </c>
      <c r="F344" s="10" t="s">
        <v>301</v>
      </c>
      <c r="G344" s="10">
        <v>472174</v>
      </c>
      <c r="H344" s="7" t="s">
        <v>429</v>
      </c>
      <c r="I344" s="7" t="s">
        <v>18</v>
      </c>
      <c r="J344" s="7" t="s">
        <v>20</v>
      </c>
      <c r="K344" s="37">
        <v>0.39341999999999999</v>
      </c>
      <c r="L344" s="37">
        <v>-7.2167100000000003E-3</v>
      </c>
      <c r="M344" s="37">
        <v>1.2428000000000001E-3</v>
      </c>
      <c r="N344" s="38">
        <v>3.2000000000000001E-9</v>
      </c>
      <c r="O344" s="37">
        <v>2.5876000000000002E-4</v>
      </c>
      <c r="P344" s="37">
        <v>2.04944E-3</v>
      </c>
      <c r="Q344" s="86">
        <v>7.4490239669298405E-5</v>
      </c>
      <c r="R344" s="86">
        <v>3.3761646943298997E-8</v>
      </c>
    </row>
    <row r="345" spans="1:18" x14ac:dyDescent="0.25">
      <c r="A345" s="10" t="s">
        <v>423</v>
      </c>
      <c r="B345" s="80" t="s">
        <v>424</v>
      </c>
      <c r="C345" s="10">
        <v>452633</v>
      </c>
      <c r="D345" s="10" t="s">
        <v>902</v>
      </c>
      <c r="E345" s="10" t="s">
        <v>300</v>
      </c>
      <c r="F345" s="10" t="s">
        <v>301</v>
      </c>
      <c r="G345" s="10">
        <v>472174</v>
      </c>
      <c r="H345" s="7" t="s">
        <v>430</v>
      </c>
      <c r="I345" s="7" t="s">
        <v>19</v>
      </c>
      <c r="J345" s="7" t="s">
        <v>21</v>
      </c>
      <c r="K345" s="37">
        <v>0.24917400000000001</v>
      </c>
      <c r="L345" s="37">
        <v>-8.8980199999999995E-3</v>
      </c>
      <c r="M345" s="37">
        <v>1.4020599999999999E-3</v>
      </c>
      <c r="N345" s="38">
        <v>1.7000000000000001E-10</v>
      </c>
      <c r="O345" s="37">
        <v>-3.7073000000000002E-3</v>
      </c>
      <c r="P345" s="37">
        <v>2.3087099999999998E-3</v>
      </c>
      <c r="Q345" s="86">
        <v>8.8975537129080195E-5</v>
      </c>
      <c r="R345" s="86">
        <v>5.4610240969719898E-6</v>
      </c>
    </row>
    <row r="346" spans="1:18" x14ac:dyDescent="0.25">
      <c r="A346" s="10" t="s">
        <v>423</v>
      </c>
      <c r="B346" s="80" t="s">
        <v>424</v>
      </c>
      <c r="C346" s="10">
        <v>452633</v>
      </c>
      <c r="D346" s="10" t="s">
        <v>902</v>
      </c>
      <c r="E346" s="10" t="s">
        <v>300</v>
      </c>
      <c r="F346" s="10" t="s">
        <v>301</v>
      </c>
      <c r="G346" s="10">
        <v>472174</v>
      </c>
      <c r="H346" s="7" t="s">
        <v>431</v>
      </c>
      <c r="I346" s="7" t="s">
        <v>20</v>
      </c>
      <c r="J346" s="7" t="s">
        <v>19</v>
      </c>
      <c r="K346" s="37">
        <v>0.232631</v>
      </c>
      <c r="L346" s="37">
        <v>-8.9414200000000003E-3</v>
      </c>
      <c r="M346" s="37">
        <v>1.4810100000000001E-3</v>
      </c>
      <c r="N346" s="38">
        <v>2.0000000000000001E-9</v>
      </c>
      <c r="O346" s="37">
        <v>5.1427999999999999E-4</v>
      </c>
      <c r="P346" s="37">
        <v>2.4406900000000001E-3</v>
      </c>
      <c r="Q346" s="86">
        <v>8.0522591173723404E-5</v>
      </c>
      <c r="R346" s="86">
        <v>9.4031584954731497E-8</v>
      </c>
    </row>
    <row r="347" spans="1:18" x14ac:dyDescent="0.25">
      <c r="A347" s="10" t="s">
        <v>423</v>
      </c>
      <c r="B347" s="80" t="s">
        <v>424</v>
      </c>
      <c r="C347" s="10">
        <v>452633</v>
      </c>
      <c r="D347" s="10" t="s">
        <v>902</v>
      </c>
      <c r="E347" s="10" t="s">
        <v>300</v>
      </c>
      <c r="F347" s="10" t="s">
        <v>301</v>
      </c>
      <c r="G347" s="10">
        <v>472174</v>
      </c>
      <c r="H347" s="7" t="s">
        <v>432</v>
      </c>
      <c r="I347" s="7" t="s">
        <v>19</v>
      </c>
      <c r="J347" s="7" t="s">
        <v>18</v>
      </c>
      <c r="K347" s="37">
        <v>0.68423299999999998</v>
      </c>
      <c r="L347" s="37">
        <v>-7.3770700000000003E-3</v>
      </c>
      <c r="M347" s="37">
        <v>1.3077E-3</v>
      </c>
      <c r="N347" s="38">
        <v>1.29999E-8</v>
      </c>
      <c r="O347" s="37">
        <v>1.4433899999999999E-3</v>
      </c>
      <c r="P347" s="37">
        <v>2.1643000000000001E-3</v>
      </c>
      <c r="Q347" s="86">
        <v>7.0303465452349495E-5</v>
      </c>
      <c r="R347" s="86">
        <v>9.4195862399025402E-7</v>
      </c>
    </row>
    <row r="348" spans="1:18" x14ac:dyDescent="0.25">
      <c r="A348" s="10" t="s">
        <v>423</v>
      </c>
      <c r="B348" s="80" t="s">
        <v>424</v>
      </c>
      <c r="C348" s="10">
        <v>452633</v>
      </c>
      <c r="D348" s="10" t="s">
        <v>902</v>
      </c>
      <c r="E348" s="10" t="s">
        <v>300</v>
      </c>
      <c r="F348" s="10" t="s">
        <v>301</v>
      </c>
      <c r="G348" s="10">
        <v>472174</v>
      </c>
      <c r="H348" s="7" t="s">
        <v>433</v>
      </c>
      <c r="I348" s="7" t="s">
        <v>19</v>
      </c>
      <c r="J348" s="7" t="s">
        <v>20</v>
      </c>
      <c r="K348" s="37">
        <v>0.57536500000000002</v>
      </c>
      <c r="L348" s="37">
        <v>1.04621E-2</v>
      </c>
      <c r="M348" s="37">
        <v>1.2290999999999999E-3</v>
      </c>
      <c r="N348" s="38">
        <v>1.29987E-17</v>
      </c>
      <c r="O348" s="37">
        <v>-2.8096200000000001E-3</v>
      </c>
      <c r="P348" s="37">
        <v>2.0239699999999999E-3</v>
      </c>
      <c r="Q348" s="86">
        <v>1.60047718690055E-4</v>
      </c>
      <c r="R348" s="86">
        <v>4.0811732127363399E-6</v>
      </c>
    </row>
    <row r="349" spans="1:18" x14ac:dyDescent="0.25">
      <c r="A349" s="10" t="s">
        <v>423</v>
      </c>
      <c r="B349" s="80" t="s">
        <v>424</v>
      </c>
      <c r="C349" s="10">
        <v>452633</v>
      </c>
      <c r="D349" s="10" t="s">
        <v>902</v>
      </c>
      <c r="E349" s="10" t="s">
        <v>300</v>
      </c>
      <c r="F349" s="10" t="s">
        <v>301</v>
      </c>
      <c r="G349" s="10">
        <v>472174</v>
      </c>
      <c r="H349" s="7" t="s">
        <v>434</v>
      </c>
      <c r="I349" s="7" t="s">
        <v>19</v>
      </c>
      <c r="J349" s="7" t="s">
        <v>20</v>
      </c>
      <c r="K349" s="37">
        <v>0.42507800000000001</v>
      </c>
      <c r="L349" s="37">
        <v>-7.1140099999999996E-3</v>
      </c>
      <c r="M349" s="37">
        <v>1.2281900000000001E-3</v>
      </c>
      <c r="N349" s="38">
        <v>5.1999599999999999E-9</v>
      </c>
      <c r="O349" s="37">
        <v>-4.1301300000000001E-3</v>
      </c>
      <c r="P349" s="37">
        <v>2.0286200000000001E-3</v>
      </c>
      <c r="Q349" s="86">
        <v>7.4117599281371105E-5</v>
      </c>
      <c r="R349" s="86">
        <v>8.7785340017692303E-6</v>
      </c>
    </row>
    <row r="350" spans="1:18" x14ac:dyDescent="0.25">
      <c r="A350" s="10" t="s">
        <v>423</v>
      </c>
      <c r="B350" s="80" t="s">
        <v>424</v>
      </c>
      <c r="C350" s="10">
        <v>452633</v>
      </c>
      <c r="D350" s="10" t="s">
        <v>902</v>
      </c>
      <c r="E350" s="10" t="s">
        <v>300</v>
      </c>
      <c r="F350" s="10" t="s">
        <v>301</v>
      </c>
      <c r="G350" s="10">
        <v>472174</v>
      </c>
      <c r="H350" s="7" t="s">
        <v>435</v>
      </c>
      <c r="I350" s="7" t="s">
        <v>18</v>
      </c>
      <c r="J350" s="7" t="s">
        <v>21</v>
      </c>
      <c r="K350" s="37">
        <v>0.110253</v>
      </c>
      <c r="L350" s="37">
        <v>-1.11605E-2</v>
      </c>
      <c r="M350" s="37">
        <v>1.9387199999999999E-3</v>
      </c>
      <c r="N350" s="38">
        <v>1.09999E-8</v>
      </c>
      <c r="O350" s="37">
        <v>1.3369300000000001E-3</v>
      </c>
      <c r="P350" s="37">
        <v>3.2291300000000002E-3</v>
      </c>
      <c r="Q350" s="86">
        <v>7.3208419768302902E-5</v>
      </c>
      <c r="R350" s="86">
        <v>3.6303282173724001E-7</v>
      </c>
    </row>
    <row r="351" spans="1:18" x14ac:dyDescent="0.25">
      <c r="A351" s="10" t="s">
        <v>423</v>
      </c>
      <c r="B351" s="80" t="s">
        <v>424</v>
      </c>
      <c r="C351" s="10">
        <v>452633</v>
      </c>
      <c r="D351" s="10" t="s">
        <v>902</v>
      </c>
      <c r="E351" s="10" t="s">
        <v>300</v>
      </c>
      <c r="F351" s="10" t="s">
        <v>301</v>
      </c>
      <c r="G351" s="10">
        <v>472174</v>
      </c>
      <c r="H351" s="7" t="s">
        <v>436</v>
      </c>
      <c r="I351" s="7" t="s">
        <v>18</v>
      </c>
      <c r="J351" s="7" t="s">
        <v>20</v>
      </c>
      <c r="K351" s="37">
        <v>0.385884</v>
      </c>
      <c r="L351" s="37">
        <v>7.0244900000000004E-3</v>
      </c>
      <c r="M351" s="37">
        <v>1.25191E-3</v>
      </c>
      <c r="N351" s="38">
        <v>1.79999E-8</v>
      </c>
      <c r="O351" s="37">
        <v>2.5440599999999999E-3</v>
      </c>
      <c r="P351" s="37">
        <v>2.06215E-3</v>
      </c>
      <c r="Q351" s="86">
        <v>6.9551880763688896E-5</v>
      </c>
      <c r="R351" s="86">
        <v>3.2233878510107802E-6</v>
      </c>
    </row>
    <row r="352" spans="1:18" x14ac:dyDescent="0.25">
      <c r="A352" s="10" t="s">
        <v>423</v>
      </c>
      <c r="B352" s="80" t="s">
        <v>424</v>
      </c>
      <c r="C352" s="10">
        <v>452633</v>
      </c>
      <c r="D352" s="10" t="s">
        <v>902</v>
      </c>
      <c r="E352" s="10" t="s">
        <v>300</v>
      </c>
      <c r="F352" s="10" t="s">
        <v>301</v>
      </c>
      <c r="G352" s="10">
        <v>472174</v>
      </c>
      <c r="H352" s="7" t="s">
        <v>437</v>
      </c>
      <c r="I352" s="7" t="s">
        <v>19</v>
      </c>
      <c r="J352" s="7" t="s">
        <v>18</v>
      </c>
      <c r="K352" s="37">
        <v>0.236815</v>
      </c>
      <c r="L352" s="37">
        <v>-1.0400400000000001E-2</v>
      </c>
      <c r="M352" s="37">
        <v>1.4291799999999999E-3</v>
      </c>
      <c r="N352" s="38">
        <v>3.6999900000000002E-13</v>
      </c>
      <c r="O352" s="37">
        <v>2.8396099999999998E-3</v>
      </c>
      <c r="P352" s="37">
        <v>2.37959E-3</v>
      </c>
      <c r="Q352" s="86">
        <v>1.1698525372545E-4</v>
      </c>
      <c r="R352" s="86">
        <v>3.0158628255215401E-6</v>
      </c>
    </row>
    <row r="353" spans="1:18" x14ac:dyDescent="0.25">
      <c r="A353" s="10" t="s">
        <v>423</v>
      </c>
      <c r="B353" s="80" t="s">
        <v>424</v>
      </c>
      <c r="C353" s="10">
        <v>452633</v>
      </c>
      <c r="D353" s="10" t="s">
        <v>902</v>
      </c>
      <c r="E353" s="10" t="s">
        <v>300</v>
      </c>
      <c r="F353" s="10" t="s">
        <v>301</v>
      </c>
      <c r="G353" s="10">
        <v>472174</v>
      </c>
      <c r="H353" s="7" t="s">
        <v>438</v>
      </c>
      <c r="I353" s="7" t="s">
        <v>439</v>
      </c>
      <c r="J353" s="7" t="s">
        <v>19</v>
      </c>
      <c r="K353" s="37">
        <v>0.67537599999999998</v>
      </c>
      <c r="L353" s="37">
        <v>7.1903599999999998E-3</v>
      </c>
      <c r="M353" s="37">
        <v>1.2945400000000001E-3</v>
      </c>
      <c r="N353" s="38">
        <v>2.6999799999999999E-8</v>
      </c>
      <c r="O353" s="37">
        <v>-4.901E-5</v>
      </c>
      <c r="P353" s="37">
        <v>2.1580200000000001E-3</v>
      </c>
      <c r="Q353" s="86">
        <v>6.8154796591006996E-5</v>
      </c>
      <c r="R353" s="86">
        <v>1.0923410238782199E-9</v>
      </c>
    </row>
    <row r="354" spans="1:18" x14ac:dyDescent="0.25">
      <c r="A354" s="10" t="s">
        <v>423</v>
      </c>
      <c r="B354" s="80" t="s">
        <v>424</v>
      </c>
      <c r="C354" s="10">
        <v>452633</v>
      </c>
      <c r="D354" s="10" t="s">
        <v>902</v>
      </c>
      <c r="E354" s="10" t="s">
        <v>300</v>
      </c>
      <c r="F354" s="10" t="s">
        <v>301</v>
      </c>
      <c r="G354" s="10">
        <v>472174</v>
      </c>
      <c r="H354" s="7" t="s">
        <v>440</v>
      </c>
      <c r="I354" s="7" t="s">
        <v>21</v>
      </c>
      <c r="J354" s="7" t="s">
        <v>18</v>
      </c>
      <c r="K354" s="37">
        <v>0.404611</v>
      </c>
      <c r="L354" s="37">
        <v>1.82673E-2</v>
      </c>
      <c r="M354" s="37">
        <v>1.23883E-3</v>
      </c>
      <c r="N354" s="38">
        <v>1.3999100000000001E-49</v>
      </c>
      <c r="O354" s="37">
        <v>-1.8536E-3</v>
      </c>
      <c r="P354" s="37">
        <v>2.0560800000000001E-3</v>
      </c>
      <c r="Q354" s="86">
        <v>4.8014501625631402E-4</v>
      </c>
      <c r="R354" s="86">
        <v>1.7212781155491E-6</v>
      </c>
    </row>
    <row r="355" spans="1:18" x14ac:dyDescent="0.25">
      <c r="A355" s="10" t="s">
        <v>423</v>
      </c>
      <c r="B355" s="80" t="s">
        <v>424</v>
      </c>
      <c r="C355" s="10">
        <v>452633</v>
      </c>
      <c r="D355" s="10" t="s">
        <v>902</v>
      </c>
      <c r="E355" s="10" t="s">
        <v>300</v>
      </c>
      <c r="F355" s="10" t="s">
        <v>301</v>
      </c>
      <c r="G355" s="10">
        <v>472174</v>
      </c>
      <c r="H355" s="7" t="s">
        <v>441</v>
      </c>
      <c r="I355" s="7" t="s">
        <v>18</v>
      </c>
      <c r="J355" s="7" t="s">
        <v>21</v>
      </c>
      <c r="K355" s="37">
        <v>0.47286400000000001</v>
      </c>
      <c r="L355" s="37">
        <v>6.9582999999999997E-3</v>
      </c>
      <c r="M355" s="37">
        <v>1.2166E-3</v>
      </c>
      <c r="N355" s="38">
        <v>1.09999E-8</v>
      </c>
      <c r="O355" s="37">
        <v>-2.6731599999999999E-3</v>
      </c>
      <c r="P355" s="37">
        <v>2.0133E-3</v>
      </c>
      <c r="Q355" s="86">
        <v>7.2266162447547197E-5</v>
      </c>
      <c r="R355" s="86">
        <v>3.7336282127338202E-6</v>
      </c>
    </row>
    <row r="356" spans="1:18" x14ac:dyDescent="0.25">
      <c r="A356" s="10" t="s">
        <v>423</v>
      </c>
      <c r="B356" s="80" t="s">
        <v>424</v>
      </c>
      <c r="C356" s="10">
        <v>452633</v>
      </c>
      <c r="D356" s="10" t="s">
        <v>902</v>
      </c>
      <c r="E356" s="10" t="s">
        <v>300</v>
      </c>
      <c r="F356" s="10" t="s">
        <v>301</v>
      </c>
      <c r="G356" s="10">
        <v>472174</v>
      </c>
      <c r="H356" s="7" t="s">
        <v>442</v>
      </c>
      <c r="I356" s="7" t="s">
        <v>21</v>
      </c>
      <c r="J356" s="7" t="s">
        <v>18</v>
      </c>
      <c r="K356" s="37">
        <v>0.44720900000000002</v>
      </c>
      <c r="L356" s="37">
        <v>-8.9777299999999997E-3</v>
      </c>
      <c r="M356" s="37">
        <v>1.23952E-3</v>
      </c>
      <c r="N356" s="38">
        <v>2.80027E-13</v>
      </c>
      <c r="O356" s="37">
        <v>-1.29896E-3</v>
      </c>
      <c r="P356" s="37">
        <v>2.0415799999999999E-3</v>
      </c>
      <c r="Q356" s="86">
        <v>1.1588610775998E-4</v>
      </c>
      <c r="R356" s="86">
        <v>8.5734999214075401E-7</v>
      </c>
    </row>
    <row r="357" spans="1:18" x14ac:dyDescent="0.25">
      <c r="A357" s="10" t="s">
        <v>423</v>
      </c>
      <c r="B357" s="80" t="s">
        <v>424</v>
      </c>
      <c r="C357" s="10">
        <v>452633</v>
      </c>
      <c r="D357" s="10" t="s">
        <v>902</v>
      </c>
      <c r="E357" s="10" t="s">
        <v>300</v>
      </c>
      <c r="F357" s="10" t="s">
        <v>301</v>
      </c>
      <c r="G357" s="10">
        <v>472174</v>
      </c>
      <c r="H357" s="7" t="s">
        <v>443</v>
      </c>
      <c r="I357" s="7" t="s">
        <v>18</v>
      </c>
      <c r="J357" s="7" t="s">
        <v>21</v>
      </c>
      <c r="K357" s="37">
        <v>0.17887400000000001</v>
      </c>
      <c r="L357" s="37">
        <v>9.0149700000000006E-3</v>
      </c>
      <c r="M357" s="37">
        <v>1.5901400000000001E-3</v>
      </c>
      <c r="N357" s="38">
        <v>1.8999800000000001E-8</v>
      </c>
      <c r="O357" s="37">
        <v>4.2767600000000001E-3</v>
      </c>
      <c r="P357" s="37">
        <v>2.62905E-3</v>
      </c>
      <c r="Q357" s="86">
        <v>7.1003983482714698E-5</v>
      </c>
      <c r="R357" s="86">
        <v>5.6044036080896496E-6</v>
      </c>
    </row>
    <row r="358" spans="1:18" x14ac:dyDescent="0.25">
      <c r="A358" s="10" t="s">
        <v>423</v>
      </c>
      <c r="B358" s="80" t="s">
        <v>424</v>
      </c>
      <c r="C358" s="10">
        <v>452633</v>
      </c>
      <c r="D358" s="10" t="s">
        <v>902</v>
      </c>
      <c r="E358" s="10" t="s">
        <v>300</v>
      </c>
      <c r="F358" s="10" t="s">
        <v>301</v>
      </c>
      <c r="G358" s="10">
        <v>472174</v>
      </c>
      <c r="H358" s="7" t="s">
        <v>31</v>
      </c>
      <c r="I358" s="7" t="s">
        <v>21</v>
      </c>
      <c r="J358" s="7" t="s">
        <v>20</v>
      </c>
      <c r="K358" s="37">
        <v>9.5396999999999996E-2</v>
      </c>
      <c r="L358" s="37">
        <v>-2.4714699999999999E-2</v>
      </c>
      <c r="M358" s="37">
        <v>2.1156399999999998E-3</v>
      </c>
      <c r="N358" s="38">
        <v>2.3999399999999999E-31</v>
      </c>
      <c r="O358" s="37">
        <v>-3.2488999999999999E-4</v>
      </c>
      <c r="P358" s="37">
        <v>3.5697799999999998E-3</v>
      </c>
      <c r="Q358" s="86">
        <v>3.0140602792382899E-4</v>
      </c>
      <c r="R358" s="86">
        <v>1.7542421705241999E-8</v>
      </c>
    </row>
    <row r="359" spans="1:18" x14ac:dyDescent="0.25">
      <c r="A359" s="10" t="s">
        <v>423</v>
      </c>
      <c r="B359" s="80" t="s">
        <v>424</v>
      </c>
      <c r="C359" s="10">
        <v>452633</v>
      </c>
      <c r="D359" s="10" t="s">
        <v>902</v>
      </c>
      <c r="E359" s="10" t="s">
        <v>300</v>
      </c>
      <c r="F359" s="10" t="s">
        <v>301</v>
      </c>
      <c r="G359" s="10">
        <v>472174</v>
      </c>
      <c r="H359" s="7" t="s">
        <v>444</v>
      </c>
      <c r="I359" s="7" t="s">
        <v>18</v>
      </c>
      <c r="J359" s="7" t="s">
        <v>21</v>
      </c>
      <c r="K359" s="37">
        <v>0.72807100000000002</v>
      </c>
      <c r="L359" s="37">
        <v>-7.9610600000000007E-3</v>
      </c>
      <c r="M359" s="37">
        <v>1.3645899999999999E-3</v>
      </c>
      <c r="N359" s="38">
        <v>5.0000000000000001E-9</v>
      </c>
      <c r="O359" s="37">
        <v>6.7367999999999996E-4</v>
      </c>
      <c r="P359" s="37">
        <v>2.2660200000000001E-3</v>
      </c>
      <c r="Q359" s="86">
        <v>7.5190067512934496E-5</v>
      </c>
      <c r="R359" s="86">
        <v>1.8718865356064701E-7</v>
      </c>
    </row>
    <row r="360" spans="1:18" x14ac:dyDescent="0.25">
      <c r="A360" s="10" t="s">
        <v>423</v>
      </c>
      <c r="B360" s="80" t="s">
        <v>424</v>
      </c>
      <c r="C360" s="10">
        <v>452633</v>
      </c>
      <c r="D360" s="10" t="s">
        <v>902</v>
      </c>
      <c r="E360" s="10" t="s">
        <v>300</v>
      </c>
      <c r="F360" s="10" t="s">
        <v>301</v>
      </c>
      <c r="G360" s="10">
        <v>472174</v>
      </c>
      <c r="H360" s="7" t="s">
        <v>445</v>
      </c>
      <c r="I360" s="7" t="s">
        <v>18</v>
      </c>
      <c r="J360" s="7" t="s">
        <v>21</v>
      </c>
      <c r="K360" s="37">
        <v>0.20463799999999999</v>
      </c>
      <c r="L360" s="37">
        <v>1.0628E-2</v>
      </c>
      <c r="M360" s="37">
        <v>1.50388E-3</v>
      </c>
      <c r="N360" s="38">
        <v>1.50003E-12</v>
      </c>
      <c r="O360" s="37">
        <v>-3.39858E-3</v>
      </c>
      <c r="P360" s="37">
        <v>2.4624199999999999E-3</v>
      </c>
      <c r="Q360" s="86">
        <v>1.1032768662552401E-4</v>
      </c>
      <c r="R360" s="86">
        <v>4.0343052294207601E-6</v>
      </c>
    </row>
    <row r="361" spans="1:18" x14ac:dyDescent="0.25">
      <c r="A361" s="10" t="s">
        <v>423</v>
      </c>
      <c r="B361" s="80" t="s">
        <v>424</v>
      </c>
      <c r="C361" s="10">
        <v>452633</v>
      </c>
      <c r="D361" s="10" t="s">
        <v>902</v>
      </c>
      <c r="E361" s="10" t="s">
        <v>300</v>
      </c>
      <c r="F361" s="10" t="s">
        <v>301</v>
      </c>
      <c r="G361" s="10">
        <v>472174</v>
      </c>
      <c r="H361" s="7" t="s">
        <v>446</v>
      </c>
      <c r="I361" s="7" t="s">
        <v>21</v>
      </c>
      <c r="J361" s="7" t="s">
        <v>18</v>
      </c>
      <c r="K361" s="37">
        <v>0.321683</v>
      </c>
      <c r="L361" s="37">
        <v>8.1831899999999999E-3</v>
      </c>
      <c r="M361" s="37">
        <v>1.29849E-3</v>
      </c>
      <c r="N361" s="38">
        <v>2.0000000000000001E-10</v>
      </c>
      <c r="O361" s="37">
        <v>-2.0403800000000001E-3</v>
      </c>
      <c r="P361" s="37">
        <v>2.1537000000000001E-3</v>
      </c>
      <c r="Q361" s="86">
        <v>8.7737579839890705E-5</v>
      </c>
      <c r="R361" s="86">
        <v>1.90086224356638E-6</v>
      </c>
    </row>
    <row r="362" spans="1:18" x14ac:dyDescent="0.25">
      <c r="A362" s="10" t="s">
        <v>423</v>
      </c>
      <c r="B362" s="80" t="s">
        <v>424</v>
      </c>
      <c r="C362" s="10">
        <v>452633</v>
      </c>
      <c r="D362" s="10" t="s">
        <v>902</v>
      </c>
      <c r="E362" s="10" t="s">
        <v>300</v>
      </c>
      <c r="F362" s="10" t="s">
        <v>301</v>
      </c>
      <c r="G362" s="10">
        <v>472174</v>
      </c>
      <c r="H362" s="7" t="s">
        <v>447</v>
      </c>
      <c r="I362" s="7" t="s">
        <v>20</v>
      </c>
      <c r="J362" s="7" t="s">
        <v>19</v>
      </c>
      <c r="K362" s="37">
        <v>0.28293200000000002</v>
      </c>
      <c r="L362" s="37">
        <v>-7.6532299999999996E-3</v>
      </c>
      <c r="M362" s="37">
        <v>1.3465899999999999E-3</v>
      </c>
      <c r="N362" s="38">
        <v>2.3999900000000001E-8</v>
      </c>
      <c r="O362" s="37">
        <v>1.1279599999999999E-3</v>
      </c>
      <c r="P362" s="37">
        <v>2.2515500000000002E-3</v>
      </c>
      <c r="Q362" s="86">
        <v>7.1358132243865398E-5</v>
      </c>
      <c r="R362" s="86">
        <v>5.3152506066693095E-7</v>
      </c>
    </row>
    <row r="363" spans="1:18" x14ac:dyDescent="0.25">
      <c r="A363" s="10" t="s">
        <v>423</v>
      </c>
      <c r="B363" s="80" t="s">
        <v>424</v>
      </c>
      <c r="C363" s="10">
        <v>452633</v>
      </c>
      <c r="D363" s="10" t="s">
        <v>902</v>
      </c>
      <c r="E363" s="10" t="s">
        <v>300</v>
      </c>
      <c r="F363" s="10" t="s">
        <v>301</v>
      </c>
      <c r="G363" s="10">
        <v>472174</v>
      </c>
      <c r="H363" s="7" t="s">
        <v>448</v>
      </c>
      <c r="I363" s="7" t="s">
        <v>20</v>
      </c>
      <c r="J363" s="7" t="s">
        <v>19</v>
      </c>
      <c r="K363" s="37">
        <v>0.28280499999999997</v>
      </c>
      <c r="L363" s="37">
        <v>9.7417900000000002E-3</v>
      </c>
      <c r="M363" s="37">
        <v>1.3501800000000001E-3</v>
      </c>
      <c r="N363" s="38">
        <v>3.5999799999999999E-13</v>
      </c>
      <c r="O363" s="37">
        <v>2.3377200000000002E-3</v>
      </c>
      <c r="P363" s="37">
        <v>2.2431600000000001E-3</v>
      </c>
      <c r="Q363" s="86">
        <v>1.1500055702222999E-4</v>
      </c>
      <c r="R363" s="86">
        <v>2.30018756944946E-6</v>
      </c>
    </row>
    <row r="364" spans="1:18" x14ac:dyDescent="0.25">
      <c r="A364" s="10" t="s">
        <v>423</v>
      </c>
      <c r="B364" s="80" t="s">
        <v>424</v>
      </c>
      <c r="C364" s="10">
        <v>452633</v>
      </c>
      <c r="D364" s="10" t="s">
        <v>902</v>
      </c>
      <c r="E364" s="10" t="s">
        <v>300</v>
      </c>
      <c r="F364" s="10" t="s">
        <v>301</v>
      </c>
      <c r="G364" s="10">
        <v>472174</v>
      </c>
      <c r="H364" s="7" t="s">
        <v>449</v>
      </c>
      <c r="I364" s="7" t="s">
        <v>20</v>
      </c>
      <c r="J364" s="7" t="s">
        <v>19</v>
      </c>
      <c r="K364" s="37">
        <v>0.68938600000000005</v>
      </c>
      <c r="L364" s="37">
        <v>8.6007600000000007E-3</v>
      </c>
      <c r="M364" s="37">
        <v>1.3217999999999999E-3</v>
      </c>
      <c r="N364" s="38">
        <v>6.7998600000000004E-11</v>
      </c>
      <c r="O364" s="37">
        <v>-1.9170400000000001E-3</v>
      </c>
      <c r="P364" s="37">
        <v>2.1760400000000002E-3</v>
      </c>
      <c r="Q364" s="86">
        <v>9.3531359336065402E-5</v>
      </c>
      <c r="R364" s="86">
        <v>1.64371931072005E-6</v>
      </c>
    </row>
    <row r="365" spans="1:18" x14ac:dyDescent="0.25">
      <c r="A365" s="10" t="s">
        <v>423</v>
      </c>
      <c r="B365" s="80" t="s">
        <v>424</v>
      </c>
      <c r="C365" s="10">
        <v>452633</v>
      </c>
      <c r="D365" s="10" t="s">
        <v>902</v>
      </c>
      <c r="E365" s="10" t="s">
        <v>300</v>
      </c>
      <c r="F365" s="10" t="s">
        <v>301</v>
      </c>
      <c r="G365" s="10">
        <v>472174</v>
      </c>
      <c r="H365" s="7" t="s">
        <v>450</v>
      </c>
      <c r="I365" s="7" t="s">
        <v>19</v>
      </c>
      <c r="J365" s="7" t="s">
        <v>20</v>
      </c>
      <c r="K365" s="37">
        <v>0.31919599999999998</v>
      </c>
      <c r="L365" s="37">
        <v>7.1399999999999996E-3</v>
      </c>
      <c r="M365" s="37">
        <v>1.30199E-3</v>
      </c>
      <c r="N365" s="38">
        <v>2.9999899999999999E-8</v>
      </c>
      <c r="O365" s="37">
        <v>-3.1633500000000001E-3</v>
      </c>
      <c r="P365" s="37">
        <v>2.15986E-3</v>
      </c>
      <c r="Q365" s="86">
        <v>6.6436688547439604E-5</v>
      </c>
      <c r="R365" s="86">
        <v>4.5429827318751397E-6</v>
      </c>
    </row>
    <row r="366" spans="1:18" x14ac:dyDescent="0.25">
      <c r="A366" s="10" t="s">
        <v>423</v>
      </c>
      <c r="B366" s="80" t="s">
        <v>424</v>
      </c>
      <c r="C366" s="10">
        <v>452633</v>
      </c>
      <c r="D366" s="10" t="s">
        <v>902</v>
      </c>
      <c r="E366" s="10" t="s">
        <v>300</v>
      </c>
      <c r="F366" s="10" t="s">
        <v>301</v>
      </c>
      <c r="G366" s="10">
        <v>472174</v>
      </c>
      <c r="H366" s="7" t="s">
        <v>451</v>
      </c>
      <c r="I366" s="7" t="s">
        <v>21</v>
      </c>
      <c r="J366" s="7" t="s">
        <v>20</v>
      </c>
      <c r="K366" s="37">
        <v>0.46853600000000001</v>
      </c>
      <c r="L366" s="37">
        <v>-6.87135E-3</v>
      </c>
      <c r="M366" s="37">
        <v>1.21641E-3</v>
      </c>
      <c r="N366" s="38">
        <v>1.6000000000000001E-8</v>
      </c>
      <c r="O366" s="37">
        <v>1.00085E-3</v>
      </c>
      <c r="P366" s="37">
        <v>2.01322E-3</v>
      </c>
      <c r="Q366" s="86">
        <v>7.0493531256835606E-5</v>
      </c>
      <c r="R366" s="86">
        <v>5.2342571828831196E-7</v>
      </c>
    </row>
    <row r="367" spans="1:18" x14ac:dyDescent="0.25">
      <c r="A367" s="10" t="s">
        <v>423</v>
      </c>
      <c r="B367" s="80" t="s">
        <v>424</v>
      </c>
      <c r="C367" s="10">
        <v>452633</v>
      </c>
      <c r="D367" s="10" t="s">
        <v>902</v>
      </c>
      <c r="E367" s="10" t="s">
        <v>300</v>
      </c>
      <c r="F367" s="10" t="s">
        <v>301</v>
      </c>
      <c r="G367" s="10">
        <v>472174</v>
      </c>
      <c r="H367" s="7" t="s">
        <v>452</v>
      </c>
      <c r="I367" s="7" t="s">
        <v>18</v>
      </c>
      <c r="J367" s="7" t="s">
        <v>21</v>
      </c>
      <c r="K367" s="37">
        <v>0.20657200000000001</v>
      </c>
      <c r="L367" s="37">
        <v>1.50717E-2</v>
      </c>
      <c r="M367" s="37">
        <v>1.49894E-3</v>
      </c>
      <c r="N367" s="38">
        <v>1.69981E-23</v>
      </c>
      <c r="O367" s="37">
        <v>3.2500000000000001E-7</v>
      </c>
      <c r="P367" s="37">
        <v>2.4605899999999999E-3</v>
      </c>
      <c r="Q367" s="86">
        <v>2.2331335394564999E-4</v>
      </c>
      <c r="R367" s="86">
        <v>3.69477488568503E-14</v>
      </c>
    </row>
    <row r="368" spans="1:18" x14ac:dyDescent="0.25">
      <c r="A368" s="10" t="s">
        <v>423</v>
      </c>
      <c r="B368" s="80" t="s">
        <v>424</v>
      </c>
      <c r="C368" s="10">
        <v>452633</v>
      </c>
      <c r="D368" s="10" t="s">
        <v>902</v>
      </c>
      <c r="E368" s="10" t="s">
        <v>300</v>
      </c>
      <c r="F368" s="10" t="s">
        <v>301</v>
      </c>
      <c r="G368" s="10">
        <v>472174</v>
      </c>
      <c r="H368" s="7" t="s">
        <v>453</v>
      </c>
      <c r="I368" s="7" t="s">
        <v>20</v>
      </c>
      <c r="J368" s="7" t="s">
        <v>19</v>
      </c>
      <c r="K368" s="37">
        <v>0.28695300000000001</v>
      </c>
      <c r="L368" s="37">
        <v>7.9108200000000007E-3</v>
      </c>
      <c r="M368" s="37">
        <v>1.3412299999999999E-3</v>
      </c>
      <c r="N368" s="38">
        <v>4.7999900000000001E-9</v>
      </c>
      <c r="O368" s="37">
        <v>2.3816E-2</v>
      </c>
      <c r="P368" s="37">
        <v>2.2042199999999998E-3</v>
      </c>
      <c r="Q368" s="86">
        <v>7.6852644294315506E-5</v>
      </c>
      <c r="R368" s="86">
        <v>2.4718389562948003E-4</v>
      </c>
    </row>
    <row r="369" spans="1:18" x14ac:dyDescent="0.25">
      <c r="A369" s="10" t="s">
        <v>423</v>
      </c>
      <c r="B369" s="80" t="s">
        <v>424</v>
      </c>
      <c r="C369" s="10">
        <v>452633</v>
      </c>
      <c r="D369" s="10" t="s">
        <v>902</v>
      </c>
      <c r="E369" s="10" t="s">
        <v>300</v>
      </c>
      <c r="F369" s="10" t="s">
        <v>301</v>
      </c>
      <c r="G369" s="10">
        <v>472174</v>
      </c>
      <c r="H369" s="7" t="s">
        <v>454</v>
      </c>
      <c r="I369" s="7" t="s">
        <v>455</v>
      </c>
      <c r="J369" s="7" t="s">
        <v>20</v>
      </c>
      <c r="K369" s="37">
        <v>0.43227500000000002</v>
      </c>
      <c r="L369" s="37">
        <v>7.1791700000000003E-3</v>
      </c>
      <c r="M369" s="37">
        <v>1.3231600000000001E-3</v>
      </c>
      <c r="N369" s="38">
        <v>4.3000199999999999E-8</v>
      </c>
      <c r="O369" s="37">
        <v>2.74055E-3</v>
      </c>
      <c r="P369" s="37">
        <v>2.1892499999999998E-3</v>
      </c>
      <c r="Q369" s="86">
        <v>6.5035608441331406E-5</v>
      </c>
      <c r="R369" s="86">
        <v>3.31881521306459E-6</v>
      </c>
    </row>
    <row r="370" spans="1:18" x14ac:dyDescent="0.25">
      <c r="A370" s="10" t="s">
        <v>423</v>
      </c>
      <c r="B370" s="80" t="s">
        <v>424</v>
      </c>
      <c r="C370" s="10">
        <v>452633</v>
      </c>
      <c r="D370" s="10" t="s">
        <v>902</v>
      </c>
      <c r="E370" s="10" t="s">
        <v>300</v>
      </c>
      <c r="F370" s="10" t="s">
        <v>301</v>
      </c>
      <c r="G370" s="10">
        <v>472174</v>
      </c>
      <c r="H370" s="7" t="s">
        <v>456</v>
      </c>
      <c r="I370" s="7" t="s">
        <v>21</v>
      </c>
      <c r="J370" s="7" t="s">
        <v>19</v>
      </c>
      <c r="K370" s="37">
        <v>2.2478000000000001E-2</v>
      </c>
      <c r="L370" s="37">
        <v>-2.2726099999999999E-2</v>
      </c>
      <c r="M370" s="37">
        <v>4.0886000000000004E-3</v>
      </c>
      <c r="N370" s="38">
        <v>4.3000199999999999E-8</v>
      </c>
      <c r="O370" s="37">
        <v>-1.95184E-3</v>
      </c>
      <c r="P370" s="37">
        <v>6.9331799999999997E-3</v>
      </c>
      <c r="Q370" s="86">
        <v>6.8253769274579407E-5</v>
      </c>
      <c r="R370" s="86">
        <v>1.6785070677065599E-7</v>
      </c>
    </row>
    <row r="371" spans="1:18" x14ac:dyDescent="0.25">
      <c r="A371" s="10" t="s">
        <v>423</v>
      </c>
      <c r="B371" s="80" t="s">
        <v>424</v>
      </c>
      <c r="C371" s="10">
        <v>452633</v>
      </c>
      <c r="D371" s="10" t="s">
        <v>902</v>
      </c>
      <c r="E371" s="10" t="s">
        <v>300</v>
      </c>
      <c r="F371" s="10" t="s">
        <v>301</v>
      </c>
      <c r="G371" s="10">
        <v>472174</v>
      </c>
      <c r="H371" s="7" t="s">
        <v>457</v>
      </c>
      <c r="I371" s="7" t="s">
        <v>458</v>
      </c>
      <c r="J371" s="7" t="s">
        <v>20</v>
      </c>
      <c r="K371" s="37">
        <v>0.21598300000000001</v>
      </c>
      <c r="L371" s="37">
        <v>-8.8889299999999997E-3</v>
      </c>
      <c r="M371" s="37">
        <v>1.51925E-3</v>
      </c>
      <c r="N371" s="38">
        <v>7.1999599999999996E-9</v>
      </c>
      <c r="O371" s="37">
        <v>-7.9387899999999994E-3</v>
      </c>
      <c r="P371" s="37">
        <v>2.5212099999999999E-3</v>
      </c>
      <c r="Q371" s="86">
        <v>7.5624643936423097E-5</v>
      </c>
      <c r="R371" s="86">
        <v>2.0998159814149501E-5</v>
      </c>
    </row>
    <row r="372" spans="1:18" x14ac:dyDescent="0.25">
      <c r="A372" s="10" t="s">
        <v>423</v>
      </c>
      <c r="B372" s="80" t="s">
        <v>424</v>
      </c>
      <c r="C372" s="10">
        <v>452633</v>
      </c>
      <c r="D372" s="10" t="s">
        <v>902</v>
      </c>
      <c r="E372" s="10" t="s">
        <v>300</v>
      </c>
      <c r="F372" s="10" t="s">
        <v>301</v>
      </c>
      <c r="G372" s="10">
        <v>472174</v>
      </c>
      <c r="H372" s="7" t="s">
        <v>459</v>
      </c>
      <c r="I372" s="7" t="s">
        <v>20</v>
      </c>
      <c r="J372" s="7" t="s">
        <v>19</v>
      </c>
      <c r="K372" s="37">
        <v>0.43965500000000002</v>
      </c>
      <c r="L372" s="37">
        <v>8.2771800000000003E-3</v>
      </c>
      <c r="M372" s="37">
        <v>1.22321E-3</v>
      </c>
      <c r="N372" s="38">
        <v>9.9999999999999994E-12</v>
      </c>
      <c r="O372" s="37">
        <v>1.7663399999999999E-3</v>
      </c>
      <c r="P372" s="37">
        <v>2.01811E-3</v>
      </c>
      <c r="Q372" s="86">
        <v>1.0115201228132201E-4</v>
      </c>
      <c r="R372" s="86">
        <v>1.62240025102313E-6</v>
      </c>
    </row>
    <row r="373" spans="1:18" x14ac:dyDescent="0.25">
      <c r="A373" s="10" t="s">
        <v>423</v>
      </c>
      <c r="B373" s="80" t="s">
        <v>424</v>
      </c>
      <c r="C373" s="10">
        <v>452633</v>
      </c>
      <c r="D373" s="10" t="s">
        <v>902</v>
      </c>
      <c r="E373" s="10" t="s">
        <v>300</v>
      </c>
      <c r="F373" s="10" t="s">
        <v>301</v>
      </c>
      <c r="G373" s="10">
        <v>472174</v>
      </c>
      <c r="H373" s="7" t="s">
        <v>460</v>
      </c>
      <c r="I373" s="7" t="s">
        <v>21</v>
      </c>
      <c r="J373" s="7" t="s">
        <v>18</v>
      </c>
      <c r="K373" s="37">
        <v>0.72137799999999996</v>
      </c>
      <c r="L373" s="37">
        <v>-9.1265300000000008E-3</v>
      </c>
      <c r="M373" s="37">
        <v>1.35575E-3</v>
      </c>
      <c r="N373" s="38">
        <v>1.9002E-11</v>
      </c>
      <c r="O373" s="37">
        <v>-6.6361999999999997E-4</v>
      </c>
      <c r="P373" s="37">
        <v>2.2349100000000001E-3</v>
      </c>
      <c r="Q373" s="86">
        <v>1.0010698286687301E-4</v>
      </c>
      <c r="R373" s="86">
        <v>1.8673191202320201E-7</v>
      </c>
    </row>
    <row r="374" spans="1:18" x14ac:dyDescent="0.25">
      <c r="A374" s="10" t="s">
        <v>423</v>
      </c>
      <c r="B374" s="80" t="s">
        <v>424</v>
      </c>
      <c r="C374" s="10">
        <v>452633</v>
      </c>
      <c r="D374" s="10" t="s">
        <v>902</v>
      </c>
      <c r="E374" s="10" t="s">
        <v>300</v>
      </c>
      <c r="F374" s="10" t="s">
        <v>301</v>
      </c>
      <c r="G374" s="10">
        <v>472174</v>
      </c>
      <c r="H374" s="7" t="s">
        <v>461</v>
      </c>
      <c r="I374" s="7" t="s">
        <v>19</v>
      </c>
      <c r="J374" s="7" t="s">
        <v>20</v>
      </c>
      <c r="K374" s="37">
        <v>0.23727899999999999</v>
      </c>
      <c r="L374" s="37">
        <v>9.2501400000000004E-3</v>
      </c>
      <c r="M374" s="37">
        <v>1.4295499999999999E-3</v>
      </c>
      <c r="N374" s="38">
        <v>4.4004800000000002E-11</v>
      </c>
      <c r="O374" s="37">
        <v>-6.0356899999999998E-3</v>
      </c>
      <c r="P374" s="37">
        <v>2.3751000000000002E-3</v>
      </c>
      <c r="Q374" s="86">
        <v>9.2493975340911196E-5</v>
      </c>
      <c r="R374" s="86">
        <v>1.36767806861242E-5</v>
      </c>
    </row>
    <row r="375" spans="1:18" x14ac:dyDescent="0.25">
      <c r="A375" s="10" t="s">
        <v>423</v>
      </c>
      <c r="B375" s="80" t="s">
        <v>424</v>
      </c>
      <c r="C375" s="10">
        <v>452633</v>
      </c>
      <c r="D375" s="10" t="s">
        <v>902</v>
      </c>
      <c r="E375" s="10" t="s">
        <v>300</v>
      </c>
      <c r="F375" s="10" t="s">
        <v>301</v>
      </c>
      <c r="G375" s="10">
        <v>472174</v>
      </c>
      <c r="H375" s="7" t="s">
        <v>462</v>
      </c>
      <c r="I375" s="7" t="s">
        <v>18</v>
      </c>
      <c r="J375" s="7" t="s">
        <v>21</v>
      </c>
      <c r="K375" s="37">
        <v>0.19940099999999999</v>
      </c>
      <c r="L375" s="37">
        <v>9.1318800000000002E-3</v>
      </c>
      <c r="M375" s="37">
        <v>1.51965E-3</v>
      </c>
      <c r="N375" s="38">
        <v>2.0000000000000001E-9</v>
      </c>
      <c r="O375" s="37">
        <v>3.87777E-3</v>
      </c>
      <c r="P375" s="37">
        <v>2.5539500000000001E-3</v>
      </c>
      <c r="Q375" s="86">
        <v>7.9772701915705905E-5</v>
      </c>
      <c r="R375" s="86">
        <v>4.88244052411613E-6</v>
      </c>
    </row>
    <row r="376" spans="1:18" x14ac:dyDescent="0.25">
      <c r="A376" s="10" t="s">
        <v>423</v>
      </c>
      <c r="B376" s="80" t="s">
        <v>424</v>
      </c>
      <c r="C376" s="10">
        <v>452633</v>
      </c>
      <c r="D376" s="10" t="s">
        <v>902</v>
      </c>
      <c r="E376" s="10" t="s">
        <v>300</v>
      </c>
      <c r="F376" s="10" t="s">
        <v>301</v>
      </c>
      <c r="G376" s="10">
        <v>472174</v>
      </c>
      <c r="H376" s="7" t="s">
        <v>463</v>
      </c>
      <c r="I376" s="7" t="s">
        <v>18</v>
      </c>
      <c r="J376" s="7" t="s">
        <v>21</v>
      </c>
      <c r="K376" s="37">
        <v>0.36045100000000002</v>
      </c>
      <c r="L376" s="37">
        <v>9.8821399999999993E-3</v>
      </c>
      <c r="M376" s="37">
        <v>1.26293E-3</v>
      </c>
      <c r="N376" s="38">
        <v>4.4004800000000001E-15</v>
      </c>
      <c r="O376" s="37">
        <v>2.2858800000000001E-3</v>
      </c>
      <c r="P376" s="37">
        <v>2.1043199999999998E-3</v>
      </c>
      <c r="Q376" s="86">
        <v>1.3525097591936001E-4</v>
      </c>
      <c r="R376" s="86">
        <v>2.4990904505240201E-6</v>
      </c>
    </row>
    <row r="377" spans="1:18" x14ac:dyDescent="0.25">
      <c r="A377" s="10" t="s">
        <v>423</v>
      </c>
      <c r="B377" s="80" t="s">
        <v>424</v>
      </c>
      <c r="C377" s="10">
        <v>452633</v>
      </c>
      <c r="D377" s="10" t="s">
        <v>902</v>
      </c>
      <c r="E377" s="10" t="s">
        <v>300</v>
      </c>
      <c r="F377" s="10" t="s">
        <v>301</v>
      </c>
      <c r="G377" s="10">
        <v>472174</v>
      </c>
      <c r="H377" s="7" t="s">
        <v>464</v>
      </c>
      <c r="I377" s="7" t="s">
        <v>18</v>
      </c>
      <c r="J377" s="7" t="s">
        <v>21</v>
      </c>
      <c r="K377" s="37">
        <v>0.19588900000000001</v>
      </c>
      <c r="L377" s="37">
        <v>-8.7045899999999999E-3</v>
      </c>
      <c r="M377" s="37">
        <v>1.5300400000000001E-3</v>
      </c>
      <c r="N377" s="38">
        <v>2E-8</v>
      </c>
      <c r="O377" s="37">
        <v>4.63957E-3</v>
      </c>
      <c r="P377" s="37">
        <v>2.5495800000000001E-3</v>
      </c>
      <c r="Q377" s="86">
        <v>7.1501593674553194E-5</v>
      </c>
      <c r="R377" s="86">
        <v>7.0131786223610798E-6</v>
      </c>
    </row>
    <row r="378" spans="1:18" x14ac:dyDescent="0.25">
      <c r="A378" s="10" t="s">
        <v>423</v>
      </c>
      <c r="B378" s="80" t="s">
        <v>424</v>
      </c>
      <c r="C378" s="10">
        <v>452633</v>
      </c>
      <c r="D378" s="10" t="s">
        <v>902</v>
      </c>
      <c r="E378" s="10" t="s">
        <v>300</v>
      </c>
      <c r="F378" s="10" t="s">
        <v>301</v>
      </c>
      <c r="G378" s="10">
        <v>472174</v>
      </c>
      <c r="H378" s="7" t="s">
        <v>465</v>
      </c>
      <c r="I378" s="7" t="s">
        <v>18</v>
      </c>
      <c r="J378" s="7" t="s">
        <v>21</v>
      </c>
      <c r="K378" s="37">
        <v>0.52356100000000005</v>
      </c>
      <c r="L378" s="37">
        <v>7.8714300000000004E-3</v>
      </c>
      <c r="M378" s="37">
        <v>1.22313E-3</v>
      </c>
      <c r="N378" s="38">
        <v>1.7999899999999999E-10</v>
      </c>
      <c r="O378" s="37">
        <v>4.0467799999999998E-3</v>
      </c>
      <c r="P378" s="37">
        <v>2.0225299999999998E-3</v>
      </c>
      <c r="Q378" s="86">
        <v>9.1490922796792301E-5</v>
      </c>
      <c r="R378" s="86">
        <v>8.4786231711066998E-6</v>
      </c>
    </row>
    <row r="379" spans="1:18" x14ac:dyDescent="0.25">
      <c r="A379" s="10" t="s">
        <v>423</v>
      </c>
      <c r="B379" s="80" t="s">
        <v>424</v>
      </c>
      <c r="C379" s="10">
        <v>452633</v>
      </c>
      <c r="D379" s="10" t="s">
        <v>902</v>
      </c>
      <c r="E379" s="10" t="s">
        <v>300</v>
      </c>
      <c r="F379" s="10" t="s">
        <v>301</v>
      </c>
      <c r="G379" s="10">
        <v>472174</v>
      </c>
      <c r="H379" s="7" t="s">
        <v>466</v>
      </c>
      <c r="I379" s="7" t="s">
        <v>20</v>
      </c>
      <c r="J379" s="7" t="s">
        <v>18</v>
      </c>
      <c r="K379" s="37">
        <v>0.383828</v>
      </c>
      <c r="L379" s="37">
        <v>7.7632500000000002E-3</v>
      </c>
      <c r="M379" s="37">
        <v>1.24756E-3</v>
      </c>
      <c r="N379" s="38">
        <v>4.6000199999999998E-10</v>
      </c>
      <c r="O379" s="37">
        <v>2.25582E-3</v>
      </c>
      <c r="P379" s="37">
        <v>2.0711900000000001E-3</v>
      </c>
      <c r="Q379" s="86">
        <v>8.5542672344571594E-5</v>
      </c>
      <c r="R379" s="86">
        <v>2.5122779327500702E-6</v>
      </c>
    </row>
    <row r="380" spans="1:18" x14ac:dyDescent="0.25">
      <c r="A380" s="10" t="s">
        <v>423</v>
      </c>
      <c r="B380" s="80" t="s">
        <v>424</v>
      </c>
      <c r="C380" s="10">
        <v>452633</v>
      </c>
      <c r="D380" s="10" t="s">
        <v>902</v>
      </c>
      <c r="E380" s="10" t="s">
        <v>300</v>
      </c>
      <c r="F380" s="10" t="s">
        <v>301</v>
      </c>
      <c r="G380" s="10">
        <v>472174</v>
      </c>
      <c r="H380" s="7" t="s">
        <v>467</v>
      </c>
      <c r="I380" s="7" t="s">
        <v>21</v>
      </c>
      <c r="J380" s="7" t="s">
        <v>20</v>
      </c>
      <c r="K380" s="37">
        <v>0.23791599999999999</v>
      </c>
      <c r="L380" s="37">
        <v>9.8628099999999996E-3</v>
      </c>
      <c r="M380" s="37">
        <v>1.4379E-3</v>
      </c>
      <c r="N380" s="38">
        <v>9.8991999999999997E-12</v>
      </c>
      <c r="O380" s="37">
        <v>-2.36615E-3</v>
      </c>
      <c r="P380" s="37">
        <v>2.3667100000000002E-3</v>
      </c>
      <c r="Q380" s="86">
        <v>1.03933255633128E-4</v>
      </c>
      <c r="R380" s="86">
        <v>2.11686569587134E-6</v>
      </c>
    </row>
    <row r="381" spans="1:18" x14ac:dyDescent="0.25">
      <c r="A381" s="10" t="s">
        <v>423</v>
      </c>
      <c r="B381" s="80" t="s">
        <v>424</v>
      </c>
      <c r="C381" s="10">
        <v>452633</v>
      </c>
      <c r="D381" s="10" t="s">
        <v>902</v>
      </c>
      <c r="E381" s="10" t="s">
        <v>300</v>
      </c>
      <c r="F381" s="10" t="s">
        <v>301</v>
      </c>
      <c r="G381" s="10">
        <v>472174</v>
      </c>
      <c r="H381" s="7" t="s">
        <v>468</v>
      </c>
      <c r="I381" s="7" t="s">
        <v>21</v>
      </c>
      <c r="J381" s="7" t="s">
        <v>18</v>
      </c>
      <c r="K381" s="37">
        <v>0.45211499999999999</v>
      </c>
      <c r="L381" s="37">
        <v>7.2572799999999996E-3</v>
      </c>
      <c r="M381" s="37">
        <v>1.2202199999999999E-3</v>
      </c>
      <c r="N381" s="38">
        <v>2.5999799999999999E-9</v>
      </c>
      <c r="O381" s="37">
        <v>-1.0325899999999999E-3</v>
      </c>
      <c r="P381" s="37">
        <v>2.0163099999999999E-3</v>
      </c>
      <c r="Q381" s="86">
        <v>7.8143569828548103E-5</v>
      </c>
      <c r="R381" s="86">
        <v>5.5544460232833498E-7</v>
      </c>
    </row>
    <row r="382" spans="1:18" x14ac:dyDescent="0.25">
      <c r="A382" s="10" t="s">
        <v>423</v>
      </c>
      <c r="B382" s="80" t="s">
        <v>424</v>
      </c>
      <c r="C382" s="10">
        <v>452633</v>
      </c>
      <c r="D382" s="10" t="s">
        <v>902</v>
      </c>
      <c r="E382" s="10" t="s">
        <v>300</v>
      </c>
      <c r="F382" s="10" t="s">
        <v>301</v>
      </c>
      <c r="G382" s="10">
        <v>472174</v>
      </c>
      <c r="H382" s="7" t="s">
        <v>469</v>
      </c>
      <c r="I382" s="7" t="s">
        <v>21</v>
      </c>
      <c r="J382" s="7" t="s">
        <v>18</v>
      </c>
      <c r="K382" s="37">
        <v>0.52055700000000005</v>
      </c>
      <c r="L382" s="37">
        <v>-6.6823000000000004E-3</v>
      </c>
      <c r="M382" s="37">
        <v>1.2172000000000001E-3</v>
      </c>
      <c r="N382" s="38">
        <v>2.3999900000000001E-8</v>
      </c>
      <c r="O382" s="37">
        <v>-7.5091999999999997E-4</v>
      </c>
      <c r="P382" s="37">
        <v>2.0154600000000002E-3</v>
      </c>
      <c r="Q382" s="86">
        <v>6.6581693827885694E-5</v>
      </c>
      <c r="R382" s="86">
        <v>2.9399410277842498E-7</v>
      </c>
    </row>
    <row r="383" spans="1:18" x14ac:dyDescent="0.25">
      <c r="A383" s="10" t="s">
        <v>423</v>
      </c>
      <c r="B383" s="80" t="s">
        <v>424</v>
      </c>
      <c r="C383" s="10">
        <v>452633</v>
      </c>
      <c r="D383" s="10" t="s">
        <v>902</v>
      </c>
      <c r="E383" s="10" t="s">
        <v>300</v>
      </c>
      <c r="F383" s="10" t="s">
        <v>301</v>
      </c>
      <c r="G383" s="10">
        <v>472174</v>
      </c>
      <c r="H383" s="7" t="s">
        <v>470</v>
      </c>
      <c r="I383" s="7" t="s">
        <v>20</v>
      </c>
      <c r="J383" s="7" t="s">
        <v>19</v>
      </c>
      <c r="K383" s="37">
        <v>0.49692999999999998</v>
      </c>
      <c r="L383" s="37">
        <v>-7.6919199999999997E-3</v>
      </c>
      <c r="M383" s="37">
        <v>1.21447E-3</v>
      </c>
      <c r="N383" s="38">
        <v>2.8000100000000002E-10</v>
      </c>
      <c r="O383" s="37">
        <v>1.0323299999999999E-3</v>
      </c>
      <c r="P383" s="37">
        <v>2.0115599999999999E-3</v>
      </c>
      <c r="Q383" s="86">
        <v>8.86162061103822E-5</v>
      </c>
      <c r="R383" s="86">
        <v>5.5778989547233295E-7</v>
      </c>
    </row>
    <row r="384" spans="1:18" x14ac:dyDescent="0.25">
      <c r="A384" s="10" t="s">
        <v>423</v>
      </c>
      <c r="B384" s="80" t="s">
        <v>424</v>
      </c>
      <c r="C384" s="10">
        <v>452633</v>
      </c>
      <c r="D384" s="10" t="s">
        <v>902</v>
      </c>
      <c r="E384" s="10" t="s">
        <v>300</v>
      </c>
      <c r="F384" s="10" t="s">
        <v>301</v>
      </c>
      <c r="G384" s="10">
        <v>472174</v>
      </c>
      <c r="H384" s="7" t="s">
        <v>471</v>
      </c>
      <c r="I384" s="7" t="s">
        <v>19</v>
      </c>
      <c r="J384" s="7" t="s">
        <v>20</v>
      </c>
      <c r="K384" s="37">
        <v>0.43246899999999999</v>
      </c>
      <c r="L384" s="37">
        <v>-7.1340600000000002E-3</v>
      </c>
      <c r="M384" s="37">
        <v>1.23401E-3</v>
      </c>
      <c r="N384" s="38">
        <v>9.0999700000000008E-9</v>
      </c>
      <c r="O384" s="37">
        <v>-1.8776000000000001E-3</v>
      </c>
      <c r="P384" s="37">
        <v>2.0376700000000001E-3</v>
      </c>
      <c r="Q384" s="86">
        <v>7.3834577668893594E-5</v>
      </c>
      <c r="R384" s="86">
        <v>1.7981977070593599E-6</v>
      </c>
    </row>
    <row r="385" spans="1:18" x14ac:dyDescent="0.25">
      <c r="A385" s="10" t="s">
        <v>423</v>
      </c>
      <c r="B385" s="80" t="s">
        <v>424</v>
      </c>
      <c r="C385" s="10">
        <v>452633</v>
      </c>
      <c r="D385" s="10" t="s">
        <v>902</v>
      </c>
      <c r="E385" s="10" t="s">
        <v>300</v>
      </c>
      <c r="F385" s="10" t="s">
        <v>301</v>
      </c>
      <c r="G385" s="10">
        <v>472174</v>
      </c>
      <c r="H385" s="7" t="s">
        <v>472</v>
      </c>
      <c r="I385" s="7" t="s">
        <v>18</v>
      </c>
      <c r="J385" s="7" t="s">
        <v>20</v>
      </c>
      <c r="K385" s="37">
        <v>0.63412599999999997</v>
      </c>
      <c r="L385" s="37">
        <v>-7.5870199999999999E-3</v>
      </c>
      <c r="M385" s="37">
        <v>1.2578000000000001E-3</v>
      </c>
      <c r="N385" s="38">
        <v>1.2E-9</v>
      </c>
      <c r="O385" s="37">
        <v>2.3643900000000001E-3</v>
      </c>
      <c r="P385" s="37">
        <v>2.0715199999999999E-3</v>
      </c>
      <c r="Q385" s="86">
        <v>8.0378532501265096E-5</v>
      </c>
      <c r="R385" s="86">
        <v>2.75904344126823E-6</v>
      </c>
    </row>
    <row r="386" spans="1:18" x14ac:dyDescent="0.25">
      <c r="A386" s="10" t="s">
        <v>423</v>
      </c>
      <c r="B386" s="80" t="s">
        <v>424</v>
      </c>
      <c r="C386" s="10">
        <v>452633</v>
      </c>
      <c r="D386" s="10" t="s">
        <v>902</v>
      </c>
      <c r="E386" s="10" t="s">
        <v>300</v>
      </c>
      <c r="F386" s="10" t="s">
        <v>301</v>
      </c>
      <c r="G386" s="10">
        <v>472174</v>
      </c>
      <c r="H386" s="7" t="s">
        <v>473</v>
      </c>
      <c r="I386" s="7" t="s">
        <v>19</v>
      </c>
      <c r="J386" s="7" t="s">
        <v>20</v>
      </c>
      <c r="K386" s="37">
        <v>0.38769399999999998</v>
      </c>
      <c r="L386" s="37">
        <v>-7.9841100000000009E-3</v>
      </c>
      <c r="M386" s="37">
        <v>1.24912E-3</v>
      </c>
      <c r="N386" s="38">
        <v>1.5999999999999999E-10</v>
      </c>
      <c r="O386" s="37">
        <v>5.7872399999999999E-3</v>
      </c>
      <c r="P386" s="37">
        <v>2.0592100000000001E-3</v>
      </c>
      <c r="Q386" s="86">
        <v>9.0252908528385895E-5</v>
      </c>
      <c r="R386" s="86">
        <v>1.6727622334486601E-5</v>
      </c>
    </row>
    <row r="387" spans="1:18" x14ac:dyDescent="0.25">
      <c r="A387" s="10" t="s">
        <v>423</v>
      </c>
      <c r="B387" s="80" t="s">
        <v>424</v>
      </c>
      <c r="C387" s="10">
        <v>452633</v>
      </c>
      <c r="D387" s="10" t="s">
        <v>902</v>
      </c>
      <c r="E387" s="10" t="s">
        <v>300</v>
      </c>
      <c r="F387" s="10" t="s">
        <v>301</v>
      </c>
      <c r="G387" s="10">
        <v>472174</v>
      </c>
      <c r="H387" s="7" t="s">
        <v>474</v>
      </c>
      <c r="I387" s="7" t="s">
        <v>20</v>
      </c>
      <c r="J387" s="7" t="s">
        <v>19</v>
      </c>
      <c r="K387" s="37">
        <v>0.66111699999999995</v>
      </c>
      <c r="L387" s="37">
        <v>-1.31561E-2</v>
      </c>
      <c r="M387" s="37">
        <v>1.2797500000000001E-3</v>
      </c>
      <c r="N387" s="38">
        <v>1.3999099999999999E-24</v>
      </c>
      <c r="O387" s="37">
        <v>4.9124599999999996E-3</v>
      </c>
      <c r="P387" s="37">
        <v>2.1239900000000001E-3</v>
      </c>
      <c r="Q387" s="86">
        <v>2.3343091425162199E-4</v>
      </c>
      <c r="R387" s="86">
        <v>1.13289058896102E-5</v>
      </c>
    </row>
    <row r="388" spans="1:18" x14ac:dyDescent="0.25">
      <c r="A388" s="10" t="s">
        <v>423</v>
      </c>
      <c r="B388" s="80" t="s">
        <v>424</v>
      </c>
      <c r="C388" s="10">
        <v>452633</v>
      </c>
      <c r="D388" s="10" t="s">
        <v>902</v>
      </c>
      <c r="E388" s="10" t="s">
        <v>300</v>
      </c>
      <c r="F388" s="10" t="s">
        <v>301</v>
      </c>
      <c r="G388" s="10">
        <v>472174</v>
      </c>
      <c r="H388" s="7" t="s">
        <v>475</v>
      </c>
      <c r="I388" s="7" t="s">
        <v>20</v>
      </c>
      <c r="J388" s="7" t="s">
        <v>18</v>
      </c>
      <c r="K388" s="37">
        <v>0.25917200000000001</v>
      </c>
      <c r="L388" s="37">
        <v>7.7116700000000003E-3</v>
      </c>
      <c r="M388" s="37">
        <v>1.3866200000000001E-3</v>
      </c>
      <c r="N388" s="38">
        <v>4.0999600000000001E-8</v>
      </c>
      <c r="O388" s="37">
        <v>-1.0719900000000001E-3</v>
      </c>
      <c r="P388" s="37">
        <v>2.2781500000000001E-3</v>
      </c>
      <c r="Q388" s="86">
        <v>6.8329459093562905E-5</v>
      </c>
      <c r="R388" s="86">
        <v>4.68939054082369E-7</v>
      </c>
    </row>
    <row r="389" spans="1:18" x14ac:dyDescent="0.25">
      <c r="A389" s="10" t="s">
        <v>423</v>
      </c>
      <c r="B389" s="80" t="s">
        <v>424</v>
      </c>
      <c r="C389" s="10">
        <v>452633</v>
      </c>
      <c r="D389" s="10" t="s">
        <v>902</v>
      </c>
      <c r="E389" s="10" t="s">
        <v>300</v>
      </c>
      <c r="F389" s="10" t="s">
        <v>301</v>
      </c>
      <c r="G389" s="10">
        <v>472174</v>
      </c>
      <c r="H389" s="7" t="s">
        <v>476</v>
      </c>
      <c r="I389" s="7" t="s">
        <v>18</v>
      </c>
      <c r="J389" s="7" t="s">
        <v>21</v>
      </c>
      <c r="K389" s="37">
        <v>0.36647400000000002</v>
      </c>
      <c r="L389" s="37">
        <v>-8.1321299999999996E-3</v>
      </c>
      <c r="M389" s="37">
        <v>1.26359E-3</v>
      </c>
      <c r="N389" s="38">
        <v>1.7000000000000001E-10</v>
      </c>
      <c r="O389" s="37">
        <v>8.1145999999999996E-4</v>
      </c>
      <c r="P389" s="37">
        <v>2.0846300000000001E-3</v>
      </c>
      <c r="Q389" s="86">
        <v>9.1498132693731502E-5</v>
      </c>
      <c r="R389" s="86">
        <v>3.2090456665238299E-7</v>
      </c>
    </row>
    <row r="390" spans="1:18" x14ac:dyDescent="0.25">
      <c r="A390" s="10" t="s">
        <v>423</v>
      </c>
      <c r="B390" s="80" t="s">
        <v>424</v>
      </c>
      <c r="C390" s="10">
        <v>452633</v>
      </c>
      <c r="D390" s="10" t="s">
        <v>902</v>
      </c>
      <c r="E390" s="10" t="s">
        <v>300</v>
      </c>
      <c r="F390" s="10" t="s">
        <v>301</v>
      </c>
      <c r="G390" s="10">
        <v>472174</v>
      </c>
      <c r="H390" s="7" t="s">
        <v>477</v>
      </c>
      <c r="I390" s="7" t="s">
        <v>18</v>
      </c>
      <c r="J390" s="7" t="s">
        <v>21</v>
      </c>
      <c r="K390" s="37">
        <v>0.32872299999999999</v>
      </c>
      <c r="L390" s="37">
        <v>1.29827E-2</v>
      </c>
      <c r="M390" s="37">
        <v>1.29028E-3</v>
      </c>
      <c r="N390" s="38">
        <v>7.7001599999999999E-24</v>
      </c>
      <c r="O390" s="37">
        <v>1.9756000000000001E-3</v>
      </c>
      <c r="P390" s="37">
        <v>2.1412499999999999E-3</v>
      </c>
      <c r="Q390" s="86">
        <v>2.23625171910096E-4</v>
      </c>
      <c r="R390" s="86">
        <v>1.8028611093865299E-6</v>
      </c>
    </row>
    <row r="391" spans="1:18" x14ac:dyDescent="0.25">
      <c r="A391" s="10" t="s">
        <v>423</v>
      </c>
      <c r="B391" s="80" t="s">
        <v>424</v>
      </c>
      <c r="C391" s="10">
        <v>452633</v>
      </c>
      <c r="D391" s="10" t="s">
        <v>902</v>
      </c>
      <c r="E391" s="10" t="s">
        <v>300</v>
      </c>
      <c r="F391" s="10" t="s">
        <v>301</v>
      </c>
      <c r="G391" s="10">
        <v>472174</v>
      </c>
      <c r="H391" s="7" t="s">
        <v>40</v>
      </c>
      <c r="I391" s="7" t="s">
        <v>20</v>
      </c>
      <c r="J391" s="7" t="s">
        <v>19</v>
      </c>
      <c r="K391" s="37">
        <v>0.785223</v>
      </c>
      <c r="L391" s="37">
        <v>-1.65942E-2</v>
      </c>
      <c r="M391" s="37">
        <v>1.4782700000000001E-3</v>
      </c>
      <c r="N391" s="38">
        <v>3.4001700000000003E-29</v>
      </c>
      <c r="O391" s="37">
        <v>1.55864E-3</v>
      </c>
      <c r="P391" s="37">
        <v>2.4660200000000002E-3</v>
      </c>
      <c r="Q391" s="86">
        <v>2.7831712536758002E-4</v>
      </c>
      <c r="R391" s="86">
        <v>8.4605354385946302E-7</v>
      </c>
    </row>
    <row r="392" spans="1:18" x14ac:dyDescent="0.25">
      <c r="A392" s="10" t="s">
        <v>423</v>
      </c>
      <c r="B392" s="80" t="s">
        <v>424</v>
      </c>
      <c r="C392" s="10">
        <v>452633</v>
      </c>
      <c r="D392" s="10" t="s">
        <v>902</v>
      </c>
      <c r="E392" s="10" t="s">
        <v>300</v>
      </c>
      <c r="F392" s="10" t="s">
        <v>301</v>
      </c>
      <c r="G392" s="10">
        <v>472174</v>
      </c>
      <c r="H392" s="7" t="s">
        <v>478</v>
      </c>
      <c r="I392" s="7" t="s">
        <v>18</v>
      </c>
      <c r="J392" s="7" t="s">
        <v>19</v>
      </c>
      <c r="K392" s="37">
        <v>0.54587200000000002</v>
      </c>
      <c r="L392" s="37">
        <v>-6.7808399999999998E-3</v>
      </c>
      <c r="M392" s="37">
        <v>1.2177399999999999E-3</v>
      </c>
      <c r="N392" s="38">
        <v>3.0999900000000001E-8</v>
      </c>
      <c r="O392" s="37">
        <v>-9.7621999999999997E-4</v>
      </c>
      <c r="P392" s="37">
        <v>2.0061499999999999E-3</v>
      </c>
      <c r="Q392" s="86">
        <v>6.8498932845983694E-5</v>
      </c>
      <c r="R392" s="86">
        <v>5.0149678137226501E-7</v>
      </c>
    </row>
    <row r="393" spans="1:18" x14ac:dyDescent="0.25">
      <c r="A393" s="10" t="s">
        <v>423</v>
      </c>
      <c r="B393" s="80" t="s">
        <v>424</v>
      </c>
      <c r="C393" s="10">
        <v>452633</v>
      </c>
      <c r="D393" s="10" t="s">
        <v>902</v>
      </c>
      <c r="E393" s="10" t="s">
        <v>300</v>
      </c>
      <c r="F393" s="10" t="s">
        <v>301</v>
      </c>
      <c r="G393" s="10">
        <v>472174</v>
      </c>
      <c r="H393" s="7" t="s">
        <v>479</v>
      </c>
      <c r="I393" s="7" t="s">
        <v>21</v>
      </c>
      <c r="J393" s="7" t="s">
        <v>18</v>
      </c>
      <c r="K393" s="37">
        <v>0.75157300000000005</v>
      </c>
      <c r="L393" s="37">
        <v>-8.6678299999999996E-3</v>
      </c>
      <c r="M393" s="37">
        <v>1.4041399999999999E-3</v>
      </c>
      <c r="N393" s="38">
        <v>6.4999499999999999E-10</v>
      </c>
      <c r="O393" s="37">
        <v>-8.0261699999999991E-3</v>
      </c>
      <c r="P393" s="37">
        <v>2.3005999999999999E-3</v>
      </c>
      <c r="Q393" s="86">
        <v>8.4181971256465593E-5</v>
      </c>
      <c r="R393" s="86">
        <v>2.5776446918135399E-5</v>
      </c>
    </row>
    <row r="394" spans="1:18" x14ac:dyDescent="0.25">
      <c r="A394" s="10" t="s">
        <v>423</v>
      </c>
      <c r="B394" s="80" t="s">
        <v>424</v>
      </c>
      <c r="C394" s="10">
        <v>452633</v>
      </c>
      <c r="D394" s="10" t="s">
        <v>902</v>
      </c>
      <c r="E394" s="10" t="s">
        <v>300</v>
      </c>
      <c r="F394" s="10" t="s">
        <v>301</v>
      </c>
      <c r="G394" s="10">
        <v>472174</v>
      </c>
      <c r="H394" s="7" t="s">
        <v>480</v>
      </c>
      <c r="I394" s="7" t="s">
        <v>19</v>
      </c>
      <c r="J394" s="7" t="s">
        <v>20</v>
      </c>
      <c r="K394" s="37">
        <v>0.68861700000000003</v>
      </c>
      <c r="L394" s="37">
        <v>8.7532800000000004E-3</v>
      </c>
      <c r="M394" s="37">
        <v>1.3134399999999999E-3</v>
      </c>
      <c r="N394" s="38">
        <v>1.6998100000000001E-11</v>
      </c>
      <c r="O394" s="37">
        <v>-3.9113200000000002E-3</v>
      </c>
      <c r="P394" s="37">
        <v>2.1695500000000001E-3</v>
      </c>
      <c r="Q394" s="86">
        <v>9.8114740059271395E-5</v>
      </c>
      <c r="R394" s="86">
        <v>6.8834181305331703E-6</v>
      </c>
    </row>
    <row r="395" spans="1:18" x14ac:dyDescent="0.25">
      <c r="A395" s="10" t="s">
        <v>423</v>
      </c>
      <c r="B395" s="80" t="s">
        <v>424</v>
      </c>
      <c r="C395" s="10">
        <v>452633</v>
      </c>
      <c r="D395" s="10" t="s">
        <v>902</v>
      </c>
      <c r="E395" s="10" t="s">
        <v>300</v>
      </c>
      <c r="F395" s="10" t="s">
        <v>301</v>
      </c>
      <c r="G395" s="10">
        <v>472174</v>
      </c>
      <c r="H395" s="7" t="s">
        <v>481</v>
      </c>
      <c r="I395" s="7" t="s">
        <v>21</v>
      </c>
      <c r="J395" s="7" t="s">
        <v>18</v>
      </c>
      <c r="K395" s="37">
        <v>0.176896</v>
      </c>
      <c r="L395" s="37">
        <v>-1.07673E-2</v>
      </c>
      <c r="M395" s="37">
        <v>1.58775E-3</v>
      </c>
      <c r="N395" s="38">
        <v>9.9999999999999994E-12</v>
      </c>
      <c r="O395" s="37">
        <v>7.4446299999999998E-3</v>
      </c>
      <c r="P395" s="37">
        <v>2.6266499999999999E-3</v>
      </c>
      <c r="Q395" s="86">
        <v>1.0159234062912E-4</v>
      </c>
      <c r="R395" s="86">
        <v>1.7012737604422899E-5</v>
      </c>
    </row>
    <row r="396" spans="1:18" x14ac:dyDescent="0.25">
      <c r="A396" s="10" t="s">
        <v>423</v>
      </c>
      <c r="B396" s="80" t="s">
        <v>424</v>
      </c>
      <c r="C396" s="10">
        <v>452633</v>
      </c>
      <c r="D396" s="10" t="s">
        <v>902</v>
      </c>
      <c r="E396" s="10" t="s">
        <v>300</v>
      </c>
      <c r="F396" s="10" t="s">
        <v>301</v>
      </c>
      <c r="G396" s="10">
        <v>472174</v>
      </c>
      <c r="H396" s="7" t="s">
        <v>482</v>
      </c>
      <c r="I396" s="7" t="s">
        <v>21</v>
      </c>
      <c r="J396" s="7" t="s">
        <v>18</v>
      </c>
      <c r="K396" s="37">
        <v>0.41980299999999998</v>
      </c>
      <c r="L396" s="37">
        <v>-7.1042199999999996E-3</v>
      </c>
      <c r="M396" s="37">
        <v>1.23055E-3</v>
      </c>
      <c r="N396" s="38">
        <v>7.3999699999999996E-9</v>
      </c>
      <c r="O396" s="37">
        <v>1.1156300000000001E-3</v>
      </c>
      <c r="P396" s="37">
        <v>2.0294599999999999E-3</v>
      </c>
      <c r="Q396" s="86">
        <v>7.36305426460339E-5</v>
      </c>
      <c r="R396" s="86">
        <v>6.3999837154428297E-7</v>
      </c>
    </row>
    <row r="397" spans="1:18" x14ac:dyDescent="0.25">
      <c r="A397" s="10" t="s">
        <v>423</v>
      </c>
      <c r="B397" s="80" t="s">
        <v>424</v>
      </c>
      <c r="C397" s="10">
        <v>452633</v>
      </c>
      <c r="D397" s="10" t="s">
        <v>902</v>
      </c>
      <c r="E397" s="10" t="s">
        <v>300</v>
      </c>
      <c r="F397" s="10" t="s">
        <v>301</v>
      </c>
      <c r="G397" s="10">
        <v>472174</v>
      </c>
      <c r="H397" s="7" t="s">
        <v>483</v>
      </c>
      <c r="I397" s="7" t="s">
        <v>19</v>
      </c>
      <c r="J397" s="7" t="s">
        <v>20</v>
      </c>
      <c r="K397" s="37">
        <v>0.39451900000000001</v>
      </c>
      <c r="L397" s="37">
        <v>-7.8780399999999993E-3</v>
      </c>
      <c r="M397" s="37">
        <v>1.24238E-3</v>
      </c>
      <c r="N397" s="38">
        <v>2.1999900000000001E-10</v>
      </c>
      <c r="O397" s="37">
        <v>6.6932199999999997E-3</v>
      </c>
      <c r="P397" s="37">
        <v>2.04339E-3</v>
      </c>
      <c r="Q397" s="86">
        <v>8.8826916548535804E-5</v>
      </c>
      <c r="R397" s="86">
        <v>2.2722576527605401E-5</v>
      </c>
    </row>
    <row r="398" spans="1:18" x14ac:dyDescent="0.25">
      <c r="A398" s="10" t="s">
        <v>423</v>
      </c>
      <c r="B398" s="80" t="s">
        <v>424</v>
      </c>
      <c r="C398" s="10">
        <v>452633</v>
      </c>
      <c r="D398" s="10" t="s">
        <v>902</v>
      </c>
      <c r="E398" s="10" t="s">
        <v>300</v>
      </c>
      <c r="F398" s="10" t="s">
        <v>301</v>
      </c>
      <c r="G398" s="10">
        <v>472174</v>
      </c>
      <c r="H398" s="7" t="s">
        <v>484</v>
      </c>
      <c r="I398" s="7" t="s">
        <v>19</v>
      </c>
      <c r="J398" s="7" t="s">
        <v>18</v>
      </c>
      <c r="K398" s="37">
        <v>0.58940000000000003</v>
      </c>
      <c r="L398" s="37">
        <v>7.3440199999999997E-3</v>
      </c>
      <c r="M398" s="37">
        <v>1.2366600000000001E-3</v>
      </c>
      <c r="N398" s="38">
        <v>1.6000000000000001E-9</v>
      </c>
      <c r="O398" s="37">
        <v>-4.4656100000000001E-3</v>
      </c>
      <c r="P398" s="37">
        <v>2.04075E-3</v>
      </c>
      <c r="Q398" s="86">
        <v>7.7909235505176994E-5</v>
      </c>
      <c r="R398" s="86">
        <v>1.0140919592063299E-5</v>
      </c>
    </row>
    <row r="399" spans="1:18" x14ac:dyDescent="0.25">
      <c r="A399" s="10" t="s">
        <v>423</v>
      </c>
      <c r="B399" s="80" t="s">
        <v>424</v>
      </c>
      <c r="C399" s="10">
        <v>452633</v>
      </c>
      <c r="D399" s="10" t="s">
        <v>902</v>
      </c>
      <c r="E399" s="10" t="s">
        <v>300</v>
      </c>
      <c r="F399" s="10" t="s">
        <v>301</v>
      </c>
      <c r="G399" s="10">
        <v>472174</v>
      </c>
      <c r="H399" s="7" t="s">
        <v>485</v>
      </c>
      <c r="I399" s="7" t="s">
        <v>19</v>
      </c>
      <c r="J399" s="7" t="s">
        <v>18</v>
      </c>
      <c r="K399" s="37">
        <v>7.2002999999999998E-2</v>
      </c>
      <c r="L399" s="37">
        <v>-1.45107E-2</v>
      </c>
      <c r="M399" s="37">
        <v>2.3546299999999999E-3</v>
      </c>
      <c r="N399" s="38">
        <v>1.2E-9</v>
      </c>
      <c r="O399" s="37">
        <v>4.6681000000000001E-4</v>
      </c>
      <c r="P399" s="37">
        <v>3.9186999999999998E-3</v>
      </c>
      <c r="Q399" s="86">
        <v>8.3897814569466905E-5</v>
      </c>
      <c r="R399" s="86">
        <v>3.0053567025087802E-8</v>
      </c>
    </row>
    <row r="400" spans="1:18" x14ac:dyDescent="0.25">
      <c r="A400" s="10" t="s">
        <v>423</v>
      </c>
      <c r="B400" s="80" t="s">
        <v>424</v>
      </c>
      <c r="C400" s="10">
        <v>452633</v>
      </c>
      <c r="D400" s="10" t="s">
        <v>902</v>
      </c>
      <c r="E400" s="10" t="s">
        <v>300</v>
      </c>
      <c r="F400" s="10" t="s">
        <v>301</v>
      </c>
      <c r="G400" s="10">
        <v>472174</v>
      </c>
      <c r="H400" s="7" t="s">
        <v>486</v>
      </c>
      <c r="I400" s="7" t="s">
        <v>21</v>
      </c>
      <c r="J400" s="7" t="s">
        <v>20</v>
      </c>
      <c r="K400" s="37">
        <v>0.26558100000000001</v>
      </c>
      <c r="L400" s="37">
        <v>-9.0819999999999998E-3</v>
      </c>
      <c r="M400" s="37">
        <v>1.3824900000000001E-3</v>
      </c>
      <c r="N400" s="38">
        <v>4.4004800000000002E-11</v>
      </c>
      <c r="O400" s="37">
        <v>8.9012E-4</v>
      </c>
      <c r="P400" s="37">
        <v>2.3133799999999999E-3</v>
      </c>
      <c r="Q400" s="86">
        <v>9.53352034293084E-5</v>
      </c>
      <c r="R400" s="86">
        <v>3.13547108003368E-7</v>
      </c>
    </row>
    <row r="401" spans="1:18" x14ac:dyDescent="0.25">
      <c r="A401" s="10" t="s">
        <v>423</v>
      </c>
      <c r="B401" s="80" t="s">
        <v>424</v>
      </c>
      <c r="C401" s="10">
        <v>452633</v>
      </c>
      <c r="D401" s="10" t="s">
        <v>902</v>
      </c>
      <c r="E401" s="10" t="s">
        <v>300</v>
      </c>
      <c r="F401" s="10" t="s">
        <v>301</v>
      </c>
      <c r="G401" s="10">
        <v>472174</v>
      </c>
      <c r="H401" s="7" t="s">
        <v>487</v>
      </c>
      <c r="I401" s="7" t="s">
        <v>20</v>
      </c>
      <c r="J401" s="7" t="s">
        <v>19</v>
      </c>
      <c r="K401" s="37">
        <v>9.1831999999999997E-2</v>
      </c>
      <c r="L401" s="37">
        <v>1.36431E-2</v>
      </c>
      <c r="M401" s="37">
        <v>2.1097300000000002E-3</v>
      </c>
      <c r="N401" s="38">
        <v>8.6996099999999994E-11</v>
      </c>
      <c r="O401" s="37">
        <v>-7.7276100000000002E-3</v>
      </c>
      <c r="P401" s="37">
        <v>3.54236E-3</v>
      </c>
      <c r="Q401" s="86">
        <v>9.2382125484331297E-5</v>
      </c>
      <c r="R401" s="86">
        <v>1.0078604298043301E-5</v>
      </c>
    </row>
    <row r="402" spans="1:18" x14ac:dyDescent="0.25">
      <c r="A402" s="10" t="s">
        <v>423</v>
      </c>
      <c r="B402" s="80" t="s">
        <v>424</v>
      </c>
      <c r="C402" s="10">
        <v>452633</v>
      </c>
      <c r="D402" s="10" t="s">
        <v>902</v>
      </c>
      <c r="E402" s="10" t="s">
        <v>300</v>
      </c>
      <c r="F402" s="10" t="s">
        <v>301</v>
      </c>
      <c r="G402" s="10">
        <v>472174</v>
      </c>
      <c r="H402" s="7" t="s">
        <v>488</v>
      </c>
      <c r="I402" s="7" t="s">
        <v>18</v>
      </c>
      <c r="J402" s="7" t="s">
        <v>21</v>
      </c>
      <c r="K402" s="37">
        <v>0.88452399999999998</v>
      </c>
      <c r="L402" s="37">
        <v>-1.26479E-2</v>
      </c>
      <c r="M402" s="37">
        <v>1.90975E-3</v>
      </c>
      <c r="N402" s="38">
        <v>1.5000299999999999E-11</v>
      </c>
      <c r="O402" s="37">
        <v>2.8599000000000002E-4</v>
      </c>
      <c r="P402" s="37">
        <v>3.1688699999999998E-3</v>
      </c>
      <c r="Q402" s="86">
        <v>9.6894121968549705E-5</v>
      </c>
      <c r="R402" s="86">
        <v>1.72501395307928E-8</v>
      </c>
    </row>
    <row r="403" spans="1:18" x14ac:dyDescent="0.25">
      <c r="A403" s="10" t="s">
        <v>423</v>
      </c>
      <c r="B403" s="80" t="s">
        <v>424</v>
      </c>
      <c r="C403" s="10">
        <v>452633</v>
      </c>
      <c r="D403" s="10" t="s">
        <v>902</v>
      </c>
      <c r="E403" s="10" t="s">
        <v>300</v>
      </c>
      <c r="F403" s="10" t="s">
        <v>301</v>
      </c>
      <c r="G403" s="10">
        <v>472174</v>
      </c>
      <c r="H403" s="7" t="s">
        <v>489</v>
      </c>
      <c r="I403" s="7" t="s">
        <v>18</v>
      </c>
      <c r="J403" s="7" t="s">
        <v>19</v>
      </c>
      <c r="K403" s="37">
        <v>0.54951799999999995</v>
      </c>
      <c r="L403" s="37">
        <v>7.5536700000000002E-3</v>
      </c>
      <c r="M403" s="37">
        <v>1.22072E-3</v>
      </c>
      <c r="N403" s="38">
        <v>8.40001E-10</v>
      </c>
      <c r="O403" s="37">
        <v>7.4989999999999996E-4</v>
      </c>
      <c r="P403" s="37">
        <v>2.01885E-3</v>
      </c>
      <c r="Q403" s="86">
        <v>8.4586852191600306E-5</v>
      </c>
      <c r="R403" s="86">
        <v>2.9221213425706101E-7</v>
      </c>
    </row>
    <row r="404" spans="1:18" x14ac:dyDescent="0.25">
      <c r="A404" s="10" t="s">
        <v>423</v>
      </c>
      <c r="B404" s="80" t="s">
        <v>424</v>
      </c>
      <c r="C404" s="10">
        <v>452633</v>
      </c>
      <c r="D404" s="10" t="s">
        <v>902</v>
      </c>
      <c r="E404" s="10" t="s">
        <v>300</v>
      </c>
      <c r="F404" s="10" t="s">
        <v>301</v>
      </c>
      <c r="G404" s="10">
        <v>472174</v>
      </c>
      <c r="H404" s="7" t="s">
        <v>490</v>
      </c>
      <c r="I404" s="7" t="s">
        <v>491</v>
      </c>
      <c r="J404" s="7" t="s">
        <v>18</v>
      </c>
      <c r="K404" s="37">
        <v>0.43010700000000002</v>
      </c>
      <c r="L404" s="37">
        <v>-7.37113E-3</v>
      </c>
      <c r="M404" s="37">
        <v>1.2769299999999999E-3</v>
      </c>
      <c r="N404" s="38">
        <v>1.4999999999999999E-8</v>
      </c>
      <c r="O404" s="37">
        <v>2.9897700000000001E-3</v>
      </c>
      <c r="P404" s="37">
        <v>2.1066499999999998E-3</v>
      </c>
      <c r="Q404" s="86">
        <v>7.36135385902267E-5</v>
      </c>
      <c r="R404" s="86">
        <v>4.2656842161513199E-6</v>
      </c>
    </row>
    <row r="405" spans="1:18" x14ac:dyDescent="0.25">
      <c r="A405" s="10" t="s">
        <v>423</v>
      </c>
      <c r="B405" s="80" t="s">
        <v>424</v>
      </c>
      <c r="C405" s="10">
        <v>452633</v>
      </c>
      <c r="D405" s="10" t="s">
        <v>902</v>
      </c>
      <c r="E405" s="10" t="s">
        <v>300</v>
      </c>
      <c r="F405" s="10" t="s">
        <v>301</v>
      </c>
      <c r="G405" s="10">
        <v>472174</v>
      </c>
      <c r="H405" s="7" t="s">
        <v>492</v>
      </c>
      <c r="I405" s="7" t="s">
        <v>20</v>
      </c>
      <c r="J405" s="7" t="s">
        <v>19</v>
      </c>
      <c r="K405" s="37">
        <v>0.101504</v>
      </c>
      <c r="L405" s="37">
        <v>-1.1194000000000001E-2</v>
      </c>
      <c r="M405" s="37">
        <v>2.0265399999999999E-3</v>
      </c>
      <c r="N405" s="38">
        <v>3.50002E-8</v>
      </c>
      <c r="O405" s="37">
        <v>-2.6598400000000001E-3</v>
      </c>
      <c r="P405" s="37">
        <v>3.40792E-3</v>
      </c>
      <c r="Q405" s="86">
        <v>6.7404156069845897E-5</v>
      </c>
      <c r="R405" s="86">
        <v>1.29012399648826E-6</v>
      </c>
    </row>
    <row r="406" spans="1:18" x14ac:dyDescent="0.25">
      <c r="A406" s="10" t="s">
        <v>423</v>
      </c>
      <c r="B406" s="80" t="s">
        <v>424</v>
      </c>
      <c r="C406" s="10">
        <v>452633</v>
      </c>
      <c r="D406" s="10" t="s">
        <v>902</v>
      </c>
      <c r="E406" s="10" t="s">
        <v>300</v>
      </c>
      <c r="F406" s="10" t="s">
        <v>301</v>
      </c>
      <c r="G406" s="10">
        <v>472174</v>
      </c>
      <c r="H406" s="7" t="s">
        <v>493</v>
      </c>
      <c r="I406" s="7" t="s">
        <v>19</v>
      </c>
      <c r="J406" s="7" t="s">
        <v>20</v>
      </c>
      <c r="K406" s="37">
        <v>0.41728999999999999</v>
      </c>
      <c r="L406" s="37">
        <v>6.9788799999999998E-3</v>
      </c>
      <c r="M406" s="37">
        <v>1.2384E-3</v>
      </c>
      <c r="N406" s="38">
        <v>2.3999900000000001E-8</v>
      </c>
      <c r="O406" s="37">
        <v>9.7320700000000007E-3</v>
      </c>
      <c r="P406" s="37">
        <v>2.05083E-3</v>
      </c>
      <c r="Q406" s="86">
        <v>7.01576139007559E-5</v>
      </c>
      <c r="R406" s="86">
        <v>4.7690314089395998E-5</v>
      </c>
    </row>
    <row r="407" spans="1:18" x14ac:dyDescent="0.25">
      <c r="A407" s="10" t="s">
        <v>423</v>
      </c>
      <c r="B407" s="80" t="s">
        <v>424</v>
      </c>
      <c r="C407" s="10">
        <v>452633</v>
      </c>
      <c r="D407" s="10" t="s">
        <v>902</v>
      </c>
      <c r="E407" s="10" t="s">
        <v>300</v>
      </c>
      <c r="F407" s="10" t="s">
        <v>301</v>
      </c>
      <c r="G407" s="10">
        <v>472174</v>
      </c>
      <c r="H407" s="7" t="s">
        <v>494</v>
      </c>
      <c r="I407" s="7" t="s">
        <v>18</v>
      </c>
      <c r="J407" s="7" t="s">
        <v>21</v>
      </c>
      <c r="K407" s="37">
        <v>0.20027400000000001</v>
      </c>
      <c r="L407" s="37">
        <v>-8.9021399999999994E-3</v>
      </c>
      <c r="M407" s="37">
        <v>1.5137099999999999E-3</v>
      </c>
      <c r="N407" s="38">
        <v>1.29999E-8</v>
      </c>
      <c r="O407" s="37">
        <v>-1.5834899999999999E-2</v>
      </c>
      <c r="P407" s="37">
        <v>2.4801699999999999E-3</v>
      </c>
      <c r="Q407" s="86">
        <v>7.6405742631001206E-5</v>
      </c>
      <c r="R407" s="86">
        <v>8.6323696464435799E-5</v>
      </c>
    </row>
    <row r="408" spans="1:18" x14ac:dyDescent="0.25">
      <c r="A408" s="10" t="s">
        <v>423</v>
      </c>
      <c r="B408" s="80" t="s">
        <v>424</v>
      </c>
      <c r="C408" s="10">
        <v>452633</v>
      </c>
      <c r="D408" s="10" t="s">
        <v>902</v>
      </c>
      <c r="E408" s="10" t="s">
        <v>300</v>
      </c>
      <c r="F408" s="10" t="s">
        <v>301</v>
      </c>
      <c r="G408" s="10">
        <v>472174</v>
      </c>
      <c r="H408" s="7" t="s">
        <v>495</v>
      </c>
      <c r="I408" s="7" t="s">
        <v>20</v>
      </c>
      <c r="J408" s="7" t="s">
        <v>19</v>
      </c>
      <c r="K408" s="37">
        <v>0.44369599999999998</v>
      </c>
      <c r="L408" s="37">
        <v>-6.8414699999999997E-3</v>
      </c>
      <c r="M408" s="37">
        <v>1.222E-3</v>
      </c>
      <c r="N408" s="38">
        <v>2.19999E-8</v>
      </c>
      <c r="O408" s="37">
        <v>1.68246E-3</v>
      </c>
      <c r="P408" s="37">
        <v>2.0142099999999998E-3</v>
      </c>
      <c r="Q408" s="86">
        <v>6.9243988230474897E-5</v>
      </c>
      <c r="R408" s="86">
        <v>1.4776756900696801E-6</v>
      </c>
    </row>
    <row r="409" spans="1:18" x14ac:dyDescent="0.25">
      <c r="A409" s="10" t="s">
        <v>423</v>
      </c>
      <c r="B409" s="80" t="s">
        <v>424</v>
      </c>
      <c r="C409" s="10">
        <v>452633</v>
      </c>
      <c r="D409" s="10" t="s">
        <v>902</v>
      </c>
      <c r="E409" s="10" t="s">
        <v>300</v>
      </c>
      <c r="F409" s="10" t="s">
        <v>301</v>
      </c>
      <c r="G409" s="10">
        <v>472174</v>
      </c>
      <c r="H409" s="7" t="s">
        <v>496</v>
      </c>
      <c r="I409" s="7" t="s">
        <v>18</v>
      </c>
      <c r="J409" s="7" t="s">
        <v>19</v>
      </c>
      <c r="K409" s="37">
        <v>0.22786200000000001</v>
      </c>
      <c r="L409" s="37">
        <v>-2.09131E-2</v>
      </c>
      <c r="M409" s="37">
        <v>1.4496999999999999E-3</v>
      </c>
      <c r="N409" s="38">
        <v>7.5006700000000004E-47</v>
      </c>
      <c r="O409" s="37">
        <v>2.80715E-3</v>
      </c>
      <c r="P409" s="37">
        <v>2.4284599999999999E-3</v>
      </c>
      <c r="Q409" s="86">
        <v>4.5955408186353102E-4</v>
      </c>
      <c r="R409" s="86">
        <v>2.8298790366126102E-6</v>
      </c>
    </row>
    <row r="410" spans="1:18" x14ac:dyDescent="0.25">
      <c r="A410" s="10" t="s">
        <v>423</v>
      </c>
      <c r="B410" s="80" t="s">
        <v>424</v>
      </c>
      <c r="C410" s="10">
        <v>452633</v>
      </c>
      <c r="D410" s="10" t="s">
        <v>902</v>
      </c>
      <c r="E410" s="10" t="s">
        <v>300</v>
      </c>
      <c r="F410" s="10" t="s">
        <v>301</v>
      </c>
      <c r="G410" s="10">
        <v>472174</v>
      </c>
      <c r="H410" s="7" t="s">
        <v>497</v>
      </c>
      <c r="I410" s="7" t="s">
        <v>19</v>
      </c>
      <c r="J410" s="7" t="s">
        <v>20</v>
      </c>
      <c r="K410" s="37">
        <v>0.53625199999999995</v>
      </c>
      <c r="L410" s="37">
        <v>8.0143200000000001E-3</v>
      </c>
      <c r="M410" s="37">
        <v>1.22354E-3</v>
      </c>
      <c r="N410" s="38">
        <v>5.4000799999999997E-11</v>
      </c>
      <c r="O410" s="37">
        <v>-2.55858E-3</v>
      </c>
      <c r="P410" s="37">
        <v>2.0161599999999999E-3</v>
      </c>
      <c r="Q410" s="86">
        <v>9.4778876411415601E-5</v>
      </c>
      <c r="R410" s="86">
        <v>3.41072184001212E-6</v>
      </c>
    </row>
    <row r="411" spans="1:18" x14ac:dyDescent="0.25">
      <c r="A411" s="10" t="s">
        <v>423</v>
      </c>
      <c r="B411" s="80" t="s">
        <v>424</v>
      </c>
      <c r="C411" s="10">
        <v>452633</v>
      </c>
      <c r="D411" s="10" t="s">
        <v>902</v>
      </c>
      <c r="E411" s="10" t="s">
        <v>300</v>
      </c>
      <c r="F411" s="10" t="s">
        <v>301</v>
      </c>
      <c r="G411" s="10">
        <v>472174</v>
      </c>
      <c r="H411" s="7" t="s">
        <v>498</v>
      </c>
      <c r="I411" s="7" t="s">
        <v>20</v>
      </c>
      <c r="J411" s="7" t="s">
        <v>21</v>
      </c>
      <c r="K411" s="37">
        <v>0.58090699999999995</v>
      </c>
      <c r="L411" s="37">
        <v>7.2634700000000002E-3</v>
      </c>
      <c r="M411" s="37">
        <v>1.28337E-3</v>
      </c>
      <c r="N411" s="38">
        <v>1.40001E-8</v>
      </c>
      <c r="O411" s="37">
        <v>-3.0752100000000001E-3</v>
      </c>
      <c r="P411" s="37">
        <v>2.11298E-3</v>
      </c>
      <c r="Q411" s="86">
        <v>7.0763531755853001E-5</v>
      </c>
      <c r="R411" s="86">
        <v>4.4859724891866297E-6</v>
      </c>
    </row>
    <row r="412" spans="1:18" x14ac:dyDescent="0.25">
      <c r="A412" s="10" t="s">
        <v>423</v>
      </c>
      <c r="B412" s="80" t="s">
        <v>424</v>
      </c>
      <c r="C412" s="10">
        <v>452633</v>
      </c>
      <c r="D412" s="10" t="s">
        <v>902</v>
      </c>
      <c r="E412" s="10" t="s">
        <v>300</v>
      </c>
      <c r="F412" s="10" t="s">
        <v>301</v>
      </c>
      <c r="G412" s="10">
        <v>472174</v>
      </c>
      <c r="H412" s="7" t="s">
        <v>499</v>
      </c>
      <c r="I412" s="7" t="s">
        <v>19</v>
      </c>
      <c r="J412" s="7" t="s">
        <v>20</v>
      </c>
      <c r="K412" s="37">
        <v>0.45352599999999998</v>
      </c>
      <c r="L412" s="37">
        <v>-6.9120500000000003E-3</v>
      </c>
      <c r="M412" s="37">
        <v>1.22091E-3</v>
      </c>
      <c r="N412" s="38">
        <v>1.40001E-8</v>
      </c>
      <c r="O412" s="37">
        <v>4.7333100000000001E-3</v>
      </c>
      <c r="P412" s="37">
        <v>2.0179600000000001E-3</v>
      </c>
      <c r="Q412" s="86">
        <v>7.0806217321592199E-5</v>
      </c>
      <c r="R412" s="86">
        <v>1.1651973833111801E-5</v>
      </c>
    </row>
    <row r="413" spans="1:18" x14ac:dyDescent="0.25">
      <c r="A413" s="10" t="s">
        <v>423</v>
      </c>
      <c r="B413" s="80" t="s">
        <v>424</v>
      </c>
      <c r="C413" s="10">
        <v>452633</v>
      </c>
      <c r="D413" s="10" t="s">
        <v>902</v>
      </c>
      <c r="E413" s="10" t="s">
        <v>300</v>
      </c>
      <c r="F413" s="10" t="s">
        <v>301</v>
      </c>
      <c r="G413" s="10">
        <v>472174</v>
      </c>
      <c r="H413" s="7" t="s">
        <v>500</v>
      </c>
      <c r="I413" s="7" t="s">
        <v>19</v>
      </c>
      <c r="J413" s="7" t="s">
        <v>20</v>
      </c>
      <c r="K413" s="37">
        <v>0.67760900000000002</v>
      </c>
      <c r="L413" s="37">
        <v>-9.5569799999999996E-3</v>
      </c>
      <c r="M413" s="37">
        <v>1.3010700000000001E-3</v>
      </c>
      <c r="N413" s="38">
        <v>2.60016E-13</v>
      </c>
      <c r="O413" s="37">
        <v>-7.9930000000000002E-5</v>
      </c>
      <c r="P413" s="37">
        <v>2.1745900000000001E-3</v>
      </c>
      <c r="Q413" s="86">
        <v>1.19191137995078E-4</v>
      </c>
      <c r="R413" s="86">
        <v>2.8613080842408301E-9</v>
      </c>
    </row>
    <row r="414" spans="1:18" x14ac:dyDescent="0.25">
      <c r="A414" s="10" t="s">
        <v>423</v>
      </c>
      <c r="B414" s="80" t="s">
        <v>424</v>
      </c>
      <c r="C414" s="10">
        <v>452633</v>
      </c>
      <c r="D414" s="10" t="s">
        <v>902</v>
      </c>
      <c r="E414" s="10" t="s">
        <v>300</v>
      </c>
      <c r="F414" s="10" t="s">
        <v>301</v>
      </c>
      <c r="G414" s="10">
        <v>472174</v>
      </c>
      <c r="H414" s="7" t="s">
        <v>501</v>
      </c>
      <c r="I414" s="7" t="s">
        <v>19</v>
      </c>
      <c r="J414" s="7" t="s">
        <v>18</v>
      </c>
      <c r="K414" s="37">
        <v>0.14726700000000001</v>
      </c>
      <c r="L414" s="37">
        <v>-1.1235800000000001E-2</v>
      </c>
      <c r="M414" s="37">
        <v>1.7229299999999999E-3</v>
      </c>
      <c r="N414" s="38">
        <v>6.4002999999999999E-11</v>
      </c>
      <c r="O414" s="37">
        <v>3.9999099999999998E-3</v>
      </c>
      <c r="P414" s="37">
        <v>2.7947499999999999E-3</v>
      </c>
      <c r="Q414" s="86">
        <v>9.3948020980973106E-5</v>
      </c>
      <c r="R414" s="86">
        <v>4.3382282271056701E-6</v>
      </c>
    </row>
    <row r="415" spans="1:18" x14ac:dyDescent="0.25">
      <c r="A415" s="10" t="s">
        <v>423</v>
      </c>
      <c r="B415" s="80" t="s">
        <v>424</v>
      </c>
      <c r="C415" s="10">
        <v>452633</v>
      </c>
      <c r="D415" s="10" t="s">
        <v>902</v>
      </c>
      <c r="E415" s="10" t="s">
        <v>300</v>
      </c>
      <c r="F415" s="10" t="s">
        <v>301</v>
      </c>
      <c r="G415" s="10">
        <v>472174</v>
      </c>
      <c r="H415" s="7" t="s">
        <v>502</v>
      </c>
      <c r="I415" s="7" t="s">
        <v>19</v>
      </c>
      <c r="J415" s="7" t="s">
        <v>20</v>
      </c>
      <c r="K415" s="37">
        <v>0.43319200000000002</v>
      </c>
      <c r="L415" s="37">
        <v>-7.6377800000000003E-3</v>
      </c>
      <c r="M415" s="37">
        <v>1.22697E-3</v>
      </c>
      <c r="N415" s="38">
        <v>4.4999700000000002E-10</v>
      </c>
      <c r="O415" s="37">
        <v>-1.1651400000000001E-3</v>
      </c>
      <c r="P415" s="37">
        <v>2.0188900000000002E-3</v>
      </c>
      <c r="Q415" s="86">
        <v>8.5602200370703493E-5</v>
      </c>
      <c r="R415" s="86">
        <v>7.0539174748136795E-7</v>
      </c>
    </row>
    <row r="416" spans="1:18" x14ac:dyDescent="0.25">
      <c r="A416" s="10" t="s">
        <v>423</v>
      </c>
      <c r="B416" s="80" t="s">
        <v>424</v>
      </c>
      <c r="C416" s="10">
        <v>452633</v>
      </c>
      <c r="D416" s="10" t="s">
        <v>902</v>
      </c>
      <c r="E416" s="10" t="s">
        <v>300</v>
      </c>
      <c r="F416" s="10" t="s">
        <v>301</v>
      </c>
      <c r="G416" s="10">
        <v>472174</v>
      </c>
      <c r="H416" s="7" t="s">
        <v>503</v>
      </c>
      <c r="I416" s="7" t="s">
        <v>504</v>
      </c>
      <c r="J416" s="7" t="s">
        <v>20</v>
      </c>
      <c r="K416" s="37">
        <v>0.288661</v>
      </c>
      <c r="L416" s="37">
        <v>7.8501899999999999E-3</v>
      </c>
      <c r="M416" s="37">
        <v>1.3472E-3</v>
      </c>
      <c r="N416" s="38">
        <v>4.2000100000000003E-9</v>
      </c>
      <c r="O416" s="37">
        <v>6.0519000000000002E-4</v>
      </c>
      <c r="P416" s="37">
        <v>2.2234199999999998E-3</v>
      </c>
      <c r="Q416" s="86">
        <v>7.5010025937785003E-5</v>
      </c>
      <c r="R416" s="86">
        <v>1.5690622465704399E-7</v>
      </c>
    </row>
    <row r="417" spans="1:18" x14ac:dyDescent="0.25">
      <c r="A417" s="10" t="s">
        <v>423</v>
      </c>
      <c r="B417" s="80" t="s">
        <v>424</v>
      </c>
      <c r="C417" s="10">
        <v>452633</v>
      </c>
      <c r="D417" s="10" t="s">
        <v>902</v>
      </c>
      <c r="E417" s="10" t="s">
        <v>300</v>
      </c>
      <c r="F417" s="10" t="s">
        <v>301</v>
      </c>
      <c r="G417" s="10">
        <v>472174</v>
      </c>
      <c r="H417" s="7" t="s">
        <v>505</v>
      </c>
      <c r="I417" s="7" t="s">
        <v>18</v>
      </c>
      <c r="J417" s="7" t="s">
        <v>19</v>
      </c>
      <c r="K417" s="37">
        <v>0.614205</v>
      </c>
      <c r="L417" s="37">
        <v>1.1021700000000001E-2</v>
      </c>
      <c r="M417" s="37">
        <v>1.2492499999999999E-3</v>
      </c>
      <c r="N417" s="38">
        <v>7.5006699999999999E-19</v>
      </c>
      <c r="O417" s="37">
        <v>2.0060000000000001E-5</v>
      </c>
      <c r="P417" s="37">
        <v>2.0623400000000002E-3</v>
      </c>
      <c r="Q417" s="86">
        <v>1.7194101299612899E-4</v>
      </c>
      <c r="R417" s="86">
        <v>2.0037387510081199E-10</v>
      </c>
    </row>
    <row r="418" spans="1:18" x14ac:dyDescent="0.25">
      <c r="A418" s="10" t="s">
        <v>423</v>
      </c>
      <c r="B418" s="80" t="s">
        <v>424</v>
      </c>
      <c r="C418" s="10">
        <v>452633</v>
      </c>
      <c r="D418" s="10" t="s">
        <v>902</v>
      </c>
      <c r="E418" s="10" t="s">
        <v>300</v>
      </c>
      <c r="F418" s="10" t="s">
        <v>301</v>
      </c>
      <c r="G418" s="10">
        <v>472174</v>
      </c>
      <c r="H418" s="7" t="s">
        <v>506</v>
      </c>
      <c r="I418" s="7" t="s">
        <v>20</v>
      </c>
      <c r="J418" s="7" t="s">
        <v>19</v>
      </c>
      <c r="K418" s="37">
        <v>9.2800999999999995E-2</v>
      </c>
      <c r="L418" s="37">
        <v>-1.2094300000000001E-2</v>
      </c>
      <c r="M418" s="37">
        <v>2.0982000000000002E-3</v>
      </c>
      <c r="N418" s="38">
        <v>8.3000399999999994E-9</v>
      </c>
      <c r="O418" s="37">
        <v>-7.4323E-4</v>
      </c>
      <c r="P418" s="37">
        <v>3.4735E-3</v>
      </c>
      <c r="Q418" s="86">
        <v>7.33992354153837E-5</v>
      </c>
      <c r="R418" s="86">
        <v>9.6964237028131202E-8</v>
      </c>
    </row>
    <row r="419" spans="1:18" x14ac:dyDescent="0.25">
      <c r="A419" s="10" t="s">
        <v>423</v>
      </c>
      <c r="B419" s="80" t="s">
        <v>424</v>
      </c>
      <c r="C419" s="10">
        <v>452633</v>
      </c>
      <c r="D419" s="10" t="s">
        <v>902</v>
      </c>
      <c r="E419" s="10" t="s">
        <v>300</v>
      </c>
      <c r="F419" s="10" t="s">
        <v>301</v>
      </c>
      <c r="G419" s="10">
        <v>472174</v>
      </c>
      <c r="H419" s="7" t="s">
        <v>507</v>
      </c>
      <c r="I419" s="7" t="s">
        <v>20</v>
      </c>
      <c r="J419" s="7" t="s">
        <v>19</v>
      </c>
      <c r="K419" s="37">
        <v>0.46384700000000001</v>
      </c>
      <c r="L419" s="37">
        <v>-7.7293099999999997E-3</v>
      </c>
      <c r="M419" s="37">
        <v>1.2168999999999999E-3</v>
      </c>
      <c r="N419" s="38">
        <v>2.0000000000000001E-10</v>
      </c>
      <c r="O419" s="37">
        <v>2.9694500000000002E-3</v>
      </c>
      <c r="P419" s="37">
        <v>2.0118499999999999E-3</v>
      </c>
      <c r="Q419" s="86">
        <v>8.9122768229741206E-5</v>
      </c>
      <c r="R419" s="86">
        <v>4.6137983119280204E-6</v>
      </c>
    </row>
    <row r="420" spans="1:18" x14ac:dyDescent="0.25">
      <c r="A420" s="10" t="s">
        <v>423</v>
      </c>
      <c r="B420" s="80" t="s">
        <v>424</v>
      </c>
      <c r="C420" s="10">
        <v>452633</v>
      </c>
      <c r="D420" s="10" t="s">
        <v>902</v>
      </c>
      <c r="E420" s="10" t="s">
        <v>300</v>
      </c>
      <c r="F420" s="10" t="s">
        <v>301</v>
      </c>
      <c r="G420" s="10">
        <v>472174</v>
      </c>
      <c r="H420" s="7" t="s">
        <v>508</v>
      </c>
      <c r="I420" s="7" t="s">
        <v>18</v>
      </c>
      <c r="J420" s="7" t="s">
        <v>19</v>
      </c>
      <c r="K420" s="37">
        <v>0.170043</v>
      </c>
      <c r="L420" s="37">
        <v>-9.2390700000000003E-3</v>
      </c>
      <c r="M420" s="37">
        <v>1.61461E-3</v>
      </c>
      <c r="N420" s="38">
        <v>5.9999800000000002E-9</v>
      </c>
      <c r="O420" s="37">
        <v>-1.41157E-3</v>
      </c>
      <c r="P420" s="37">
        <v>2.67688E-3</v>
      </c>
      <c r="Q420" s="86">
        <v>7.2334507498633804E-5</v>
      </c>
      <c r="R420" s="86">
        <v>5.8890677172830401E-7</v>
      </c>
    </row>
    <row r="421" spans="1:18" x14ac:dyDescent="0.25">
      <c r="A421" s="10" t="s">
        <v>423</v>
      </c>
      <c r="B421" s="80" t="s">
        <v>424</v>
      </c>
      <c r="C421" s="10">
        <v>452633</v>
      </c>
      <c r="D421" s="10" t="s">
        <v>902</v>
      </c>
      <c r="E421" s="10" t="s">
        <v>300</v>
      </c>
      <c r="F421" s="10" t="s">
        <v>301</v>
      </c>
      <c r="G421" s="10">
        <v>472174</v>
      </c>
      <c r="H421" s="7" t="s">
        <v>509</v>
      </c>
      <c r="I421" s="7" t="s">
        <v>20</v>
      </c>
      <c r="J421" s="7" t="s">
        <v>21</v>
      </c>
      <c r="K421" s="37">
        <v>0.31240000000000001</v>
      </c>
      <c r="L421" s="37">
        <v>-1.07806E-2</v>
      </c>
      <c r="M421" s="37">
        <v>1.3113999999999999E-3</v>
      </c>
      <c r="N421" s="38">
        <v>9.9999999999999998E-17</v>
      </c>
      <c r="O421" s="37">
        <v>3.49701E-3</v>
      </c>
      <c r="P421" s="37">
        <v>2.16212E-3</v>
      </c>
      <c r="Q421" s="86">
        <v>1.4928163201643899E-4</v>
      </c>
      <c r="R421" s="86">
        <v>5.5402775809418402E-6</v>
      </c>
    </row>
    <row r="422" spans="1:18" x14ac:dyDescent="0.25">
      <c r="A422" s="10" t="s">
        <v>423</v>
      </c>
      <c r="B422" s="80" t="s">
        <v>424</v>
      </c>
      <c r="C422" s="10">
        <v>452633</v>
      </c>
      <c r="D422" s="10" t="s">
        <v>902</v>
      </c>
      <c r="E422" s="10" t="s">
        <v>300</v>
      </c>
      <c r="F422" s="10" t="s">
        <v>301</v>
      </c>
      <c r="G422" s="10">
        <v>472174</v>
      </c>
      <c r="H422" s="7" t="s">
        <v>510</v>
      </c>
      <c r="I422" s="7" t="s">
        <v>21</v>
      </c>
      <c r="J422" s="7" t="s">
        <v>18</v>
      </c>
      <c r="K422" s="37">
        <v>4.2466999999999998E-2</v>
      </c>
      <c r="L422" s="37">
        <v>1.6512700000000002E-2</v>
      </c>
      <c r="M422" s="37">
        <v>3.0222399999999998E-3</v>
      </c>
      <c r="N422" s="38">
        <v>3.79997E-8</v>
      </c>
      <c r="O422" s="37">
        <v>9.9828999999999998E-4</v>
      </c>
      <c r="P422" s="37">
        <v>5.0491199999999998E-3</v>
      </c>
      <c r="Q422" s="86">
        <v>6.5948564422305293E-5</v>
      </c>
      <c r="R422" s="86">
        <v>8.2790745050928099E-8</v>
      </c>
    </row>
    <row r="423" spans="1:18" x14ac:dyDescent="0.25">
      <c r="A423" s="10" t="s">
        <v>423</v>
      </c>
      <c r="B423" s="80" t="s">
        <v>424</v>
      </c>
      <c r="C423" s="10">
        <v>452633</v>
      </c>
      <c r="D423" s="10" t="s">
        <v>902</v>
      </c>
      <c r="E423" s="10" t="s">
        <v>300</v>
      </c>
      <c r="F423" s="10" t="s">
        <v>301</v>
      </c>
      <c r="G423" s="10">
        <v>472174</v>
      </c>
      <c r="H423" s="7" t="s">
        <v>511</v>
      </c>
      <c r="I423" s="7" t="s">
        <v>21</v>
      </c>
      <c r="J423" s="7" t="s">
        <v>18</v>
      </c>
      <c r="K423" s="37">
        <v>0.73688500000000001</v>
      </c>
      <c r="L423" s="37">
        <v>-7.8334800000000003E-3</v>
      </c>
      <c r="M423" s="37">
        <v>1.37827E-3</v>
      </c>
      <c r="N423" s="38">
        <v>1.09999E-8</v>
      </c>
      <c r="O423" s="37">
        <v>-8.0853000000000001E-4</v>
      </c>
      <c r="P423" s="37">
        <v>2.2628800000000001E-3</v>
      </c>
      <c r="Q423" s="86">
        <v>7.1361765092922905E-5</v>
      </c>
      <c r="R423" s="86">
        <v>2.7037646298828903E-7</v>
      </c>
    </row>
    <row r="424" spans="1:18" x14ac:dyDescent="0.25">
      <c r="A424" s="10" t="s">
        <v>423</v>
      </c>
      <c r="B424" s="80" t="s">
        <v>424</v>
      </c>
      <c r="C424" s="10">
        <v>452633</v>
      </c>
      <c r="D424" s="10" t="s">
        <v>902</v>
      </c>
      <c r="E424" s="10" t="s">
        <v>300</v>
      </c>
      <c r="F424" s="10" t="s">
        <v>301</v>
      </c>
      <c r="G424" s="10">
        <v>472174</v>
      </c>
      <c r="H424" s="7" t="s">
        <v>512</v>
      </c>
      <c r="I424" s="7" t="s">
        <v>20</v>
      </c>
      <c r="J424" s="7" t="s">
        <v>19</v>
      </c>
      <c r="K424" s="37">
        <v>0.42882700000000001</v>
      </c>
      <c r="L424" s="37">
        <v>-7.6758599999999996E-3</v>
      </c>
      <c r="M424" s="37">
        <v>1.2321599999999999E-3</v>
      </c>
      <c r="N424" s="38">
        <v>4.7999899999999999E-10</v>
      </c>
      <c r="O424" s="37">
        <v>2.4736300000000001E-3</v>
      </c>
      <c r="P424" s="37">
        <v>2.0317500000000001E-3</v>
      </c>
      <c r="Q424" s="86">
        <v>8.5731090709415805E-5</v>
      </c>
      <c r="R424" s="86">
        <v>3.1392604517170798E-6</v>
      </c>
    </row>
    <row r="425" spans="1:18" x14ac:dyDescent="0.25">
      <c r="A425" s="10" t="s">
        <v>423</v>
      </c>
      <c r="B425" s="80" t="s">
        <v>424</v>
      </c>
      <c r="C425" s="10">
        <v>452633</v>
      </c>
      <c r="D425" s="10" t="s">
        <v>902</v>
      </c>
      <c r="E425" s="10" t="s">
        <v>300</v>
      </c>
      <c r="F425" s="10" t="s">
        <v>301</v>
      </c>
      <c r="G425" s="10">
        <v>472174</v>
      </c>
      <c r="H425" s="7" t="s">
        <v>513</v>
      </c>
      <c r="I425" s="7" t="s">
        <v>21</v>
      </c>
      <c r="J425" s="7" t="s">
        <v>18</v>
      </c>
      <c r="K425" s="37">
        <v>0.13725399999999999</v>
      </c>
      <c r="L425" s="37">
        <v>-9.8848500000000006E-3</v>
      </c>
      <c r="M425" s="37">
        <v>1.76929E-3</v>
      </c>
      <c r="N425" s="38">
        <v>1.7E-8</v>
      </c>
      <c r="O425" s="37">
        <v>3.70221E-3</v>
      </c>
      <c r="P425" s="37">
        <v>2.9593499999999999E-3</v>
      </c>
      <c r="Q425" s="86">
        <v>6.8955335880822497E-5</v>
      </c>
      <c r="R425" s="86">
        <v>3.3145743574545899E-6</v>
      </c>
    </row>
    <row r="426" spans="1:18" x14ac:dyDescent="0.25">
      <c r="A426" s="10" t="s">
        <v>423</v>
      </c>
      <c r="B426" s="80" t="s">
        <v>424</v>
      </c>
      <c r="C426" s="10">
        <v>452633</v>
      </c>
      <c r="D426" s="10" t="s">
        <v>902</v>
      </c>
      <c r="E426" s="10" t="s">
        <v>300</v>
      </c>
      <c r="F426" s="10" t="s">
        <v>301</v>
      </c>
      <c r="G426" s="10">
        <v>472174</v>
      </c>
      <c r="H426" s="7" t="s">
        <v>514</v>
      </c>
      <c r="I426" s="7" t="s">
        <v>19</v>
      </c>
      <c r="J426" s="7" t="s">
        <v>20</v>
      </c>
      <c r="K426" s="37">
        <v>0.198266</v>
      </c>
      <c r="L426" s="37">
        <v>8.6766599999999992E-3</v>
      </c>
      <c r="M426" s="37">
        <v>1.5218E-3</v>
      </c>
      <c r="N426" s="38">
        <v>1.2E-8</v>
      </c>
      <c r="O426" s="37">
        <v>4.1077000000000003E-4</v>
      </c>
      <c r="P426" s="37">
        <v>2.5142200000000002E-3</v>
      </c>
      <c r="Q426" s="86">
        <v>7.1814892571269595E-5</v>
      </c>
      <c r="R426" s="86">
        <v>5.6531515506467198E-8</v>
      </c>
    </row>
    <row r="427" spans="1:18" x14ac:dyDescent="0.25">
      <c r="A427" s="10" t="s">
        <v>423</v>
      </c>
      <c r="B427" s="80" t="s">
        <v>424</v>
      </c>
      <c r="C427" s="10">
        <v>452633</v>
      </c>
      <c r="D427" s="10" t="s">
        <v>902</v>
      </c>
      <c r="E427" s="10" t="s">
        <v>300</v>
      </c>
      <c r="F427" s="10" t="s">
        <v>301</v>
      </c>
      <c r="G427" s="10">
        <v>472174</v>
      </c>
      <c r="H427" s="7" t="s">
        <v>515</v>
      </c>
      <c r="I427" s="7" t="s">
        <v>516</v>
      </c>
      <c r="J427" s="7" t="s">
        <v>21</v>
      </c>
      <c r="K427" s="37">
        <v>0.48114200000000001</v>
      </c>
      <c r="L427" s="37">
        <v>-7.5324900000000002E-3</v>
      </c>
      <c r="M427" s="37">
        <v>1.2429100000000001E-3</v>
      </c>
      <c r="N427" s="38">
        <v>8.0000000000000003E-10</v>
      </c>
      <c r="O427" s="37">
        <v>-1.54313E-3</v>
      </c>
      <c r="P427" s="37">
        <v>2.0551699999999998E-3</v>
      </c>
      <c r="Q427" s="86">
        <v>8.1136866194366305E-5</v>
      </c>
      <c r="R427" s="86">
        <v>1.1940122354811299E-6</v>
      </c>
    </row>
    <row r="428" spans="1:18" x14ac:dyDescent="0.25">
      <c r="A428" s="10" t="s">
        <v>423</v>
      </c>
      <c r="B428" s="80" t="s">
        <v>424</v>
      </c>
      <c r="C428" s="10">
        <v>452633</v>
      </c>
      <c r="D428" s="10" t="s">
        <v>902</v>
      </c>
      <c r="E428" s="10" t="s">
        <v>300</v>
      </c>
      <c r="F428" s="10" t="s">
        <v>301</v>
      </c>
      <c r="G428" s="10">
        <v>472174</v>
      </c>
      <c r="H428" s="7" t="s">
        <v>517</v>
      </c>
      <c r="I428" s="7" t="s">
        <v>18</v>
      </c>
      <c r="J428" s="7" t="s">
        <v>19</v>
      </c>
      <c r="K428" s="37">
        <v>9.9416000000000004E-2</v>
      </c>
      <c r="L428" s="37">
        <v>-1.17977E-2</v>
      </c>
      <c r="M428" s="37">
        <v>2.07749E-3</v>
      </c>
      <c r="N428" s="38">
        <v>1.7E-8</v>
      </c>
      <c r="O428" s="37">
        <v>8.7574899999999997E-3</v>
      </c>
      <c r="P428" s="37">
        <v>3.4431399999999999E-3</v>
      </c>
      <c r="Q428" s="86">
        <v>7.1242897891403203E-5</v>
      </c>
      <c r="R428" s="86">
        <v>1.3700731548465599E-5</v>
      </c>
    </row>
    <row r="429" spans="1:18" x14ac:dyDescent="0.25">
      <c r="A429" s="10" t="s">
        <v>423</v>
      </c>
      <c r="B429" s="80" t="s">
        <v>424</v>
      </c>
      <c r="C429" s="10">
        <v>452633</v>
      </c>
      <c r="D429" s="10" t="s">
        <v>902</v>
      </c>
      <c r="E429" s="10" t="s">
        <v>300</v>
      </c>
      <c r="F429" s="10" t="s">
        <v>301</v>
      </c>
      <c r="G429" s="10">
        <v>472174</v>
      </c>
      <c r="H429" s="7" t="s">
        <v>518</v>
      </c>
      <c r="I429" s="7" t="s">
        <v>21</v>
      </c>
      <c r="J429" s="7" t="s">
        <v>19</v>
      </c>
      <c r="K429" s="37">
        <v>0.74203600000000003</v>
      </c>
      <c r="L429" s="37">
        <v>8.2009000000000006E-3</v>
      </c>
      <c r="M429" s="37">
        <v>1.3977799999999999E-3</v>
      </c>
      <c r="N429" s="38">
        <v>5.9999800000000002E-9</v>
      </c>
      <c r="O429" s="37">
        <v>5.8180000000000003E-3</v>
      </c>
      <c r="P429" s="37">
        <v>2.3026100000000001E-3</v>
      </c>
      <c r="Q429" s="86">
        <v>7.6044545129579002E-5</v>
      </c>
      <c r="R429" s="86">
        <v>1.3520743043983001E-5</v>
      </c>
    </row>
    <row r="430" spans="1:18" x14ac:dyDescent="0.25">
      <c r="A430" s="10" t="s">
        <v>423</v>
      </c>
      <c r="B430" s="80" t="s">
        <v>424</v>
      </c>
      <c r="C430" s="10">
        <v>452633</v>
      </c>
      <c r="D430" s="10" t="s">
        <v>902</v>
      </c>
      <c r="E430" s="10" t="s">
        <v>300</v>
      </c>
      <c r="F430" s="10" t="s">
        <v>301</v>
      </c>
      <c r="G430" s="10">
        <v>472174</v>
      </c>
      <c r="H430" s="7" t="s">
        <v>519</v>
      </c>
      <c r="I430" s="7" t="s">
        <v>20</v>
      </c>
      <c r="J430" s="7" t="s">
        <v>19</v>
      </c>
      <c r="K430" s="37">
        <v>0.35832599999999998</v>
      </c>
      <c r="L430" s="37">
        <v>-7.6932399999999996E-3</v>
      </c>
      <c r="M430" s="37">
        <v>1.2704999999999999E-3</v>
      </c>
      <c r="N430" s="38">
        <v>1.40001E-9</v>
      </c>
      <c r="O430" s="37">
        <v>-3.8359999999999999E-5</v>
      </c>
      <c r="P430" s="37">
        <v>2.0943200000000002E-3</v>
      </c>
      <c r="Q430" s="86">
        <v>8.1000882171826505E-5</v>
      </c>
      <c r="R430" s="86">
        <v>7.1051113226220903E-10</v>
      </c>
    </row>
    <row r="431" spans="1:18" x14ac:dyDescent="0.25">
      <c r="A431" s="10" t="s">
        <v>423</v>
      </c>
      <c r="B431" s="80" t="s">
        <v>424</v>
      </c>
      <c r="C431" s="10">
        <v>452633</v>
      </c>
      <c r="D431" s="10" t="s">
        <v>902</v>
      </c>
      <c r="E431" s="10" t="s">
        <v>300</v>
      </c>
      <c r="F431" s="10" t="s">
        <v>301</v>
      </c>
      <c r="G431" s="10">
        <v>472174</v>
      </c>
      <c r="H431" s="7" t="s">
        <v>520</v>
      </c>
      <c r="I431" s="7" t="s">
        <v>21</v>
      </c>
      <c r="J431" s="7" t="s">
        <v>18</v>
      </c>
      <c r="K431" s="37">
        <v>0.61700600000000005</v>
      </c>
      <c r="L431" s="37">
        <v>-7.2097200000000002E-3</v>
      </c>
      <c r="M431" s="37">
        <v>1.26385E-3</v>
      </c>
      <c r="N431" s="38">
        <v>1.4999999999999999E-8</v>
      </c>
      <c r="O431" s="37">
        <v>1.3974300000000001E-3</v>
      </c>
      <c r="P431" s="37">
        <v>2.0906800000000001E-3</v>
      </c>
      <c r="Q431" s="86">
        <v>7.1890286460683697E-5</v>
      </c>
      <c r="R431" s="86">
        <v>9.4620307463597804E-7</v>
      </c>
    </row>
    <row r="432" spans="1:18" x14ac:dyDescent="0.25">
      <c r="A432" s="10" t="s">
        <v>423</v>
      </c>
      <c r="B432" s="80" t="s">
        <v>424</v>
      </c>
      <c r="C432" s="10">
        <v>452633</v>
      </c>
      <c r="D432" s="10" t="s">
        <v>902</v>
      </c>
      <c r="E432" s="10" t="s">
        <v>300</v>
      </c>
      <c r="F432" s="10" t="s">
        <v>301</v>
      </c>
      <c r="G432" s="10">
        <v>472174</v>
      </c>
      <c r="H432" s="7" t="s">
        <v>521</v>
      </c>
      <c r="I432" s="7" t="s">
        <v>20</v>
      </c>
      <c r="J432" s="7" t="s">
        <v>21</v>
      </c>
      <c r="K432" s="37">
        <v>0.43145499999999998</v>
      </c>
      <c r="L432" s="37">
        <v>6.9889000000000001E-3</v>
      </c>
      <c r="M432" s="37">
        <v>1.2252700000000001E-3</v>
      </c>
      <c r="N432" s="38">
        <v>1E-8</v>
      </c>
      <c r="O432" s="37">
        <v>-1.0032299999999999E-3</v>
      </c>
      <c r="P432" s="37">
        <v>2.0229499999999999E-3</v>
      </c>
      <c r="Q432" s="86">
        <v>7.1875113189161994E-5</v>
      </c>
      <c r="R432" s="86">
        <v>5.2087110733515301E-7</v>
      </c>
    </row>
    <row r="433" spans="1:18" x14ac:dyDescent="0.25">
      <c r="A433" s="10" t="s">
        <v>423</v>
      </c>
      <c r="B433" s="80" t="s">
        <v>424</v>
      </c>
      <c r="C433" s="10">
        <v>452633</v>
      </c>
      <c r="D433" s="10" t="s">
        <v>902</v>
      </c>
      <c r="E433" s="10" t="s">
        <v>300</v>
      </c>
      <c r="F433" s="10" t="s">
        <v>301</v>
      </c>
      <c r="G433" s="10">
        <v>472174</v>
      </c>
      <c r="H433" s="7" t="s">
        <v>522</v>
      </c>
      <c r="I433" s="7" t="s">
        <v>18</v>
      </c>
      <c r="J433" s="7" t="s">
        <v>21</v>
      </c>
      <c r="K433" s="37">
        <v>0.117455</v>
      </c>
      <c r="L433" s="37">
        <v>1.1912900000000001E-2</v>
      </c>
      <c r="M433" s="37">
        <v>1.88438E-3</v>
      </c>
      <c r="N433" s="38">
        <v>1.4000099999999999E-10</v>
      </c>
      <c r="O433" s="37">
        <v>3.8948999999999999E-4</v>
      </c>
      <c r="P433" s="37">
        <v>3.1508899999999999E-3</v>
      </c>
      <c r="Q433" s="86">
        <v>8.8290785246222196E-5</v>
      </c>
      <c r="R433" s="86">
        <v>3.2361295277548397E-8</v>
      </c>
    </row>
    <row r="434" spans="1:18" x14ac:dyDescent="0.25">
      <c r="A434" s="10" t="s">
        <v>423</v>
      </c>
      <c r="B434" s="80" t="s">
        <v>424</v>
      </c>
      <c r="C434" s="10">
        <v>452633</v>
      </c>
      <c r="D434" s="10" t="s">
        <v>902</v>
      </c>
      <c r="E434" s="10" t="s">
        <v>300</v>
      </c>
      <c r="F434" s="10" t="s">
        <v>301</v>
      </c>
      <c r="G434" s="10">
        <v>472174</v>
      </c>
      <c r="H434" s="7" t="s">
        <v>523</v>
      </c>
      <c r="I434" s="7" t="s">
        <v>21</v>
      </c>
      <c r="J434" s="7" t="s">
        <v>19</v>
      </c>
      <c r="K434" s="37">
        <v>0.40865400000000002</v>
      </c>
      <c r="L434" s="37">
        <v>-1.02781E-2</v>
      </c>
      <c r="M434" s="37">
        <v>1.23558E-3</v>
      </c>
      <c r="N434" s="38">
        <v>1.39991E-16</v>
      </c>
      <c r="O434" s="37">
        <v>3.3855000000000002E-4</v>
      </c>
      <c r="P434" s="37">
        <v>2.04148E-3</v>
      </c>
      <c r="Q434" s="86">
        <v>1.52852749393611E-4</v>
      </c>
      <c r="R434" s="86">
        <v>5.82445269219963E-8</v>
      </c>
    </row>
    <row r="435" spans="1:18" x14ac:dyDescent="0.25">
      <c r="A435" s="10" t="s">
        <v>423</v>
      </c>
      <c r="B435" s="80" t="s">
        <v>424</v>
      </c>
      <c r="C435" s="10">
        <v>452633</v>
      </c>
      <c r="D435" s="10" t="s">
        <v>902</v>
      </c>
      <c r="E435" s="10" t="s">
        <v>300</v>
      </c>
      <c r="F435" s="10" t="s">
        <v>301</v>
      </c>
      <c r="G435" s="10">
        <v>472174</v>
      </c>
      <c r="H435" s="7" t="s">
        <v>524</v>
      </c>
      <c r="I435" s="7" t="s">
        <v>19</v>
      </c>
      <c r="J435" s="7" t="s">
        <v>20</v>
      </c>
      <c r="K435" s="37">
        <v>0.37396699999999999</v>
      </c>
      <c r="L435" s="37">
        <v>-7.31754E-3</v>
      </c>
      <c r="M435" s="37">
        <v>1.2559400000000001E-3</v>
      </c>
      <c r="N435" s="38">
        <v>4.9000400000000004E-9</v>
      </c>
      <c r="O435" s="37">
        <v>-4.46621E-3</v>
      </c>
      <c r="P435" s="37">
        <v>2.0898900000000001E-3</v>
      </c>
      <c r="Q435" s="86">
        <v>7.4992107861235802E-5</v>
      </c>
      <c r="R435" s="86">
        <v>9.6722384166356804E-6</v>
      </c>
    </row>
    <row r="436" spans="1:18" x14ac:dyDescent="0.25">
      <c r="A436" s="10" t="s">
        <v>423</v>
      </c>
      <c r="B436" s="80" t="s">
        <v>424</v>
      </c>
      <c r="C436" s="10">
        <v>452633</v>
      </c>
      <c r="D436" s="10" t="s">
        <v>902</v>
      </c>
      <c r="E436" s="10" t="s">
        <v>300</v>
      </c>
      <c r="F436" s="10" t="s">
        <v>301</v>
      </c>
      <c r="G436" s="10">
        <v>472174</v>
      </c>
      <c r="H436" s="7" t="s">
        <v>525</v>
      </c>
      <c r="I436" s="7" t="s">
        <v>21</v>
      </c>
      <c r="J436" s="7" t="s">
        <v>18</v>
      </c>
      <c r="K436" s="37">
        <v>0.91322599999999998</v>
      </c>
      <c r="L436" s="37">
        <v>-1.2252600000000001E-2</v>
      </c>
      <c r="M436" s="37">
        <v>2.1516199999999999E-3</v>
      </c>
      <c r="N436" s="38">
        <v>2E-8</v>
      </c>
      <c r="O436" s="37">
        <v>5.6686999999999996E-3</v>
      </c>
      <c r="P436" s="37">
        <v>3.5579800000000001E-3</v>
      </c>
      <c r="Q436" s="86">
        <v>7.1639073078818506E-5</v>
      </c>
      <c r="R436" s="86">
        <v>5.3759767042925398E-6</v>
      </c>
    </row>
    <row r="437" spans="1:18" x14ac:dyDescent="0.25">
      <c r="A437" s="10" t="s">
        <v>423</v>
      </c>
      <c r="B437" s="80" t="s">
        <v>424</v>
      </c>
      <c r="C437" s="10">
        <v>452633</v>
      </c>
      <c r="D437" s="10" t="s">
        <v>902</v>
      </c>
      <c r="E437" s="10" t="s">
        <v>300</v>
      </c>
      <c r="F437" s="10" t="s">
        <v>301</v>
      </c>
      <c r="G437" s="10">
        <v>472174</v>
      </c>
      <c r="H437" s="7" t="s">
        <v>526</v>
      </c>
      <c r="I437" s="7" t="s">
        <v>21</v>
      </c>
      <c r="J437" s="7" t="s">
        <v>18</v>
      </c>
      <c r="K437" s="37">
        <v>0.65283100000000005</v>
      </c>
      <c r="L437" s="37">
        <v>7.3791400000000002E-3</v>
      </c>
      <c r="M437" s="37">
        <v>1.2727700000000001E-3</v>
      </c>
      <c r="N437" s="38">
        <v>3.8999599999999998E-9</v>
      </c>
      <c r="O437" s="37">
        <v>-8.4419999999999995E-5</v>
      </c>
      <c r="P437" s="37">
        <v>2.1051500000000001E-3</v>
      </c>
      <c r="Q437" s="86">
        <v>7.4256605862031295E-5</v>
      </c>
      <c r="R437" s="86">
        <v>3.4058410186855098E-9</v>
      </c>
    </row>
    <row r="438" spans="1:18" x14ac:dyDescent="0.25">
      <c r="A438" s="10" t="s">
        <v>423</v>
      </c>
      <c r="B438" s="80" t="s">
        <v>424</v>
      </c>
      <c r="C438" s="10">
        <v>452633</v>
      </c>
      <c r="D438" s="10" t="s">
        <v>902</v>
      </c>
      <c r="E438" s="10" t="s">
        <v>300</v>
      </c>
      <c r="F438" s="10" t="s">
        <v>301</v>
      </c>
      <c r="G438" s="10">
        <v>472174</v>
      </c>
      <c r="H438" s="7" t="s">
        <v>527</v>
      </c>
      <c r="I438" s="7" t="s">
        <v>19</v>
      </c>
      <c r="J438" s="7" t="s">
        <v>20</v>
      </c>
      <c r="K438" s="37">
        <v>0.83782100000000004</v>
      </c>
      <c r="L438" s="37">
        <v>-9.1352800000000008E-3</v>
      </c>
      <c r="M438" s="37">
        <v>1.6437400000000001E-3</v>
      </c>
      <c r="N438" s="38">
        <v>3.2000000000000002E-8</v>
      </c>
      <c r="O438" s="37">
        <v>2.5844700000000002E-3</v>
      </c>
      <c r="P438" s="37">
        <v>2.72105E-3</v>
      </c>
      <c r="Q438" s="86">
        <v>6.8234427059334196E-5</v>
      </c>
      <c r="R438" s="86">
        <v>1.9105961003496601E-6</v>
      </c>
    </row>
    <row r="439" spans="1:18" x14ac:dyDescent="0.25">
      <c r="A439" s="10" t="s">
        <v>423</v>
      </c>
      <c r="B439" s="80" t="s">
        <v>424</v>
      </c>
      <c r="C439" s="10">
        <v>452633</v>
      </c>
      <c r="D439" s="10" t="s">
        <v>902</v>
      </c>
      <c r="E439" s="10" t="s">
        <v>300</v>
      </c>
      <c r="F439" s="10" t="s">
        <v>301</v>
      </c>
      <c r="G439" s="10">
        <v>472174</v>
      </c>
      <c r="H439" s="7" t="s">
        <v>528</v>
      </c>
      <c r="I439" s="7" t="s">
        <v>20</v>
      </c>
      <c r="J439" s="7" t="s">
        <v>18</v>
      </c>
      <c r="K439" s="37">
        <v>0.26094699999999998</v>
      </c>
      <c r="L439" s="37">
        <v>8.4151699999999996E-3</v>
      </c>
      <c r="M439" s="37">
        <v>1.3828499999999999E-3</v>
      </c>
      <c r="N439" s="38">
        <v>9.6999599999999992E-10</v>
      </c>
      <c r="O439" s="37">
        <v>-8.0124999999999999E-4</v>
      </c>
      <c r="P439" s="37">
        <v>2.2764899999999999E-3</v>
      </c>
      <c r="Q439" s="86">
        <v>8.1808007390759703E-5</v>
      </c>
      <c r="R439" s="86">
        <v>2.6236400247534302E-7</v>
      </c>
    </row>
    <row r="440" spans="1:18" x14ac:dyDescent="0.25">
      <c r="A440" s="10" t="s">
        <v>423</v>
      </c>
      <c r="B440" s="80" t="s">
        <v>424</v>
      </c>
      <c r="C440" s="10">
        <v>452633</v>
      </c>
      <c r="D440" s="10" t="s">
        <v>902</v>
      </c>
      <c r="E440" s="10" t="s">
        <v>300</v>
      </c>
      <c r="F440" s="10" t="s">
        <v>301</v>
      </c>
      <c r="G440" s="10">
        <v>472174</v>
      </c>
      <c r="H440" s="7" t="s">
        <v>529</v>
      </c>
      <c r="I440" s="7" t="s">
        <v>18</v>
      </c>
      <c r="J440" s="7" t="s">
        <v>21</v>
      </c>
      <c r="K440" s="37">
        <v>0.369782</v>
      </c>
      <c r="L440" s="37">
        <v>7.3556799999999999E-3</v>
      </c>
      <c r="M440" s="37">
        <v>1.2575100000000001E-3</v>
      </c>
      <c r="N440" s="38">
        <v>8.4000100000000007E-9</v>
      </c>
      <c r="O440" s="37">
        <v>-6.9451799999999996E-3</v>
      </c>
      <c r="P440" s="37">
        <v>2.0904999999999999E-3</v>
      </c>
      <c r="Q440" s="86">
        <v>7.5586743907304495E-5</v>
      </c>
      <c r="R440" s="86">
        <v>2.33752511952438E-5</v>
      </c>
    </row>
    <row r="441" spans="1:18" x14ac:dyDescent="0.25">
      <c r="A441" s="10" t="s">
        <v>423</v>
      </c>
      <c r="B441" s="80" t="s">
        <v>424</v>
      </c>
      <c r="C441" s="10">
        <v>452633</v>
      </c>
      <c r="D441" s="10" t="s">
        <v>902</v>
      </c>
      <c r="E441" s="10" t="s">
        <v>300</v>
      </c>
      <c r="F441" s="10" t="s">
        <v>301</v>
      </c>
      <c r="G441" s="10">
        <v>472174</v>
      </c>
      <c r="H441" s="7" t="s">
        <v>530</v>
      </c>
      <c r="I441" s="7" t="s">
        <v>19</v>
      </c>
      <c r="J441" s="7" t="s">
        <v>20</v>
      </c>
      <c r="K441" s="37">
        <v>0.47680099999999997</v>
      </c>
      <c r="L441" s="37">
        <v>-7.9635499999999998E-3</v>
      </c>
      <c r="M441" s="37">
        <v>1.2249299999999999E-3</v>
      </c>
      <c r="N441" s="38">
        <v>5.7003300000000002E-11</v>
      </c>
      <c r="O441" s="37">
        <v>2.2250400000000002E-3</v>
      </c>
      <c r="P441" s="37">
        <v>2.0226699999999998E-3</v>
      </c>
      <c r="Q441" s="86">
        <v>9.3369715041396895E-5</v>
      </c>
      <c r="R441" s="86">
        <v>2.5628561867040002E-6</v>
      </c>
    </row>
    <row r="442" spans="1:18" x14ac:dyDescent="0.25">
      <c r="A442" s="10" t="s">
        <v>423</v>
      </c>
      <c r="B442" s="80" t="s">
        <v>424</v>
      </c>
      <c r="C442" s="10">
        <v>452633</v>
      </c>
      <c r="D442" s="10" t="s">
        <v>902</v>
      </c>
      <c r="E442" s="10" t="s">
        <v>300</v>
      </c>
      <c r="F442" s="10" t="s">
        <v>301</v>
      </c>
      <c r="G442" s="10">
        <v>472174</v>
      </c>
      <c r="H442" s="7" t="s">
        <v>531</v>
      </c>
      <c r="I442" s="7" t="s">
        <v>20</v>
      </c>
      <c r="J442" s="7" t="s">
        <v>19</v>
      </c>
      <c r="K442" s="37">
        <v>0.122378</v>
      </c>
      <c r="L442" s="37">
        <v>-1.1065200000000001E-2</v>
      </c>
      <c r="M442" s="37">
        <v>1.85108E-3</v>
      </c>
      <c r="N442" s="38">
        <v>1.2E-9</v>
      </c>
      <c r="O442" s="37">
        <v>3.5802899999999999E-3</v>
      </c>
      <c r="P442" s="37">
        <v>3.0654699999999998E-3</v>
      </c>
      <c r="Q442" s="86">
        <v>7.8938629189015703E-5</v>
      </c>
      <c r="R442" s="86">
        <v>2.88895505995691E-6</v>
      </c>
    </row>
    <row r="443" spans="1:18" x14ac:dyDescent="0.25">
      <c r="A443" s="10" t="s">
        <v>423</v>
      </c>
      <c r="B443" s="80" t="s">
        <v>424</v>
      </c>
      <c r="C443" s="10">
        <v>452633</v>
      </c>
      <c r="D443" s="10" t="s">
        <v>902</v>
      </c>
      <c r="E443" s="10" t="s">
        <v>300</v>
      </c>
      <c r="F443" s="10" t="s">
        <v>301</v>
      </c>
      <c r="G443" s="10">
        <v>472174</v>
      </c>
      <c r="H443" s="7" t="s">
        <v>532</v>
      </c>
      <c r="I443" s="7" t="s">
        <v>21</v>
      </c>
      <c r="J443" s="7" t="s">
        <v>18</v>
      </c>
      <c r="K443" s="37">
        <v>0.55767100000000003</v>
      </c>
      <c r="L443" s="37">
        <v>-7.2640400000000003E-3</v>
      </c>
      <c r="M443" s="37">
        <v>1.22438E-3</v>
      </c>
      <c r="N443" s="38">
        <v>4.4999700000000001E-9</v>
      </c>
      <c r="O443" s="37">
        <v>-3.48541E-3</v>
      </c>
      <c r="P443" s="37">
        <v>2.0224399999999999E-3</v>
      </c>
      <c r="Q443" s="86">
        <v>7.7758152645269197E-5</v>
      </c>
      <c r="R443" s="86">
        <v>6.2900412274043198E-6</v>
      </c>
    </row>
    <row r="444" spans="1:18" x14ac:dyDescent="0.25">
      <c r="A444" s="81" t="s">
        <v>423</v>
      </c>
      <c r="B444" s="82" t="s">
        <v>424</v>
      </c>
      <c r="C444" s="81">
        <v>452633</v>
      </c>
      <c r="D444" s="81" t="s">
        <v>902</v>
      </c>
      <c r="E444" s="81" t="s">
        <v>300</v>
      </c>
      <c r="F444" s="81" t="s">
        <v>301</v>
      </c>
      <c r="G444" s="81">
        <v>472174</v>
      </c>
      <c r="H444" s="83" t="s">
        <v>533</v>
      </c>
      <c r="I444" s="83" t="s">
        <v>19</v>
      </c>
      <c r="J444" s="83" t="s">
        <v>20</v>
      </c>
      <c r="K444" s="84">
        <v>0.42339300000000002</v>
      </c>
      <c r="L444" s="84">
        <v>-1.3637399999999999E-2</v>
      </c>
      <c r="M444" s="84">
        <v>1.2287400000000001E-3</v>
      </c>
      <c r="N444" s="85">
        <v>7.8001000000000005E-29</v>
      </c>
      <c r="O444" s="84">
        <v>8.8617000000000003E-4</v>
      </c>
      <c r="P444" s="84">
        <v>2.0286499999999999E-3</v>
      </c>
      <c r="Q444" s="91">
        <v>2.72070024605847E-4</v>
      </c>
      <c r="R444" s="91">
        <v>4.0412845569816703E-7</v>
      </c>
    </row>
  </sheetData>
  <phoneticPr fontId="10" type="noConversion"/>
  <hyperlinks>
    <hyperlink ref="H1" location="TOC!A1" display="Back to TOC" xr:uid="{3AFC092A-B902-418B-BC62-4BDCC2FEED8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527C-C709-49F0-817F-D12AFFD15E10}">
  <dimension ref="A1:D31"/>
  <sheetViews>
    <sheetView workbookViewId="0"/>
  </sheetViews>
  <sheetFormatPr defaultRowHeight="13.8" x14ac:dyDescent="0.25"/>
  <cols>
    <col min="1" max="1" width="34.88671875" customWidth="1"/>
    <col min="2" max="2" width="15.44140625" customWidth="1"/>
    <col min="3" max="3" width="32.109375" customWidth="1"/>
  </cols>
  <sheetData>
    <row r="1" spans="1:4" ht="15.6" x14ac:dyDescent="0.3">
      <c r="A1" s="9" t="s">
        <v>1063</v>
      </c>
      <c r="B1" s="1"/>
      <c r="D1" s="52" t="s">
        <v>576</v>
      </c>
    </row>
    <row r="2" spans="1:4" ht="15.6" x14ac:dyDescent="0.3">
      <c r="A2" s="1"/>
      <c r="B2" s="1"/>
    </row>
    <row r="3" spans="1:4" ht="16.2" x14ac:dyDescent="0.35">
      <c r="A3" s="19" t="s">
        <v>304</v>
      </c>
      <c r="B3" s="19" t="s">
        <v>343</v>
      </c>
      <c r="C3" s="19" t="s">
        <v>572</v>
      </c>
    </row>
    <row r="4" spans="1:4" ht="15.6" x14ac:dyDescent="0.3">
      <c r="A4" s="9" t="s">
        <v>577</v>
      </c>
      <c r="B4" s="9"/>
      <c r="C4" s="9"/>
    </row>
    <row r="5" spans="1:4" ht="15.6" x14ac:dyDescent="0.3">
      <c r="A5" s="45" t="s">
        <v>1</v>
      </c>
      <c r="B5" s="1">
        <v>45.235999999999997</v>
      </c>
      <c r="C5" s="1">
        <v>43.21</v>
      </c>
    </row>
    <row r="6" spans="1:4" ht="15.6" x14ac:dyDescent="0.3">
      <c r="A6" s="53" t="s">
        <v>0</v>
      </c>
      <c r="B6" s="26">
        <v>42.81</v>
      </c>
      <c r="C6" s="1">
        <v>39.423000000000002</v>
      </c>
    </row>
    <row r="7" spans="1:4" ht="15.6" x14ac:dyDescent="0.3">
      <c r="A7" s="45" t="s">
        <v>2</v>
      </c>
      <c r="B7" s="1">
        <v>41.088000000000001</v>
      </c>
      <c r="C7" s="1">
        <v>38.530999999999999</v>
      </c>
    </row>
    <row r="8" spans="1:4" ht="15.6" x14ac:dyDescent="0.3">
      <c r="A8" s="45" t="s">
        <v>315</v>
      </c>
      <c r="B8" s="1">
        <v>37.585000000000001</v>
      </c>
      <c r="C8" s="1">
        <v>33.564999999999998</v>
      </c>
    </row>
    <row r="9" spans="1:4" ht="15.6" x14ac:dyDescent="0.3">
      <c r="A9" s="45" t="s">
        <v>316</v>
      </c>
      <c r="B9" s="1">
        <v>39.892000000000003</v>
      </c>
      <c r="C9" s="1">
        <v>33.536999999999999</v>
      </c>
    </row>
    <row r="10" spans="1:4" ht="15.6" x14ac:dyDescent="0.3">
      <c r="A10" s="45" t="s">
        <v>298</v>
      </c>
      <c r="B10" s="1">
        <v>46.223999999999997</v>
      </c>
      <c r="C10" s="1">
        <v>44.064</v>
      </c>
    </row>
    <row r="11" spans="1:4" ht="15.6" x14ac:dyDescent="0.3">
      <c r="A11" s="45" t="s">
        <v>299</v>
      </c>
      <c r="B11" s="1">
        <v>42.085999999999999</v>
      </c>
      <c r="C11" s="1">
        <v>38.640999999999998</v>
      </c>
    </row>
    <row r="12" spans="1:4" ht="15.6" x14ac:dyDescent="0.3">
      <c r="A12" s="45" t="s">
        <v>311</v>
      </c>
      <c r="B12" s="1">
        <v>48.875</v>
      </c>
      <c r="C12" s="1">
        <v>41.43</v>
      </c>
    </row>
    <row r="13" spans="1:4" ht="15.6" x14ac:dyDescent="0.3">
      <c r="A13" s="45" t="s">
        <v>314</v>
      </c>
      <c r="B13" s="1">
        <v>59.372</v>
      </c>
      <c r="C13" s="1">
        <v>48.427</v>
      </c>
    </row>
    <row r="14" spans="1:4" ht="15.6" x14ac:dyDescent="0.3">
      <c r="A14" s="45" t="s">
        <v>313</v>
      </c>
      <c r="B14" s="1">
        <v>45.465000000000003</v>
      </c>
      <c r="C14" s="1">
        <v>35.948999999999998</v>
      </c>
    </row>
    <row r="15" spans="1:4" ht="15.6" x14ac:dyDescent="0.3">
      <c r="A15" s="45" t="s">
        <v>312</v>
      </c>
      <c r="B15" s="1">
        <v>38.042000000000002</v>
      </c>
      <c r="C15" s="1">
        <v>33.814999999999998</v>
      </c>
    </row>
    <row r="16" spans="1:4" ht="15.6" x14ac:dyDescent="0.3">
      <c r="A16" s="9" t="s">
        <v>578</v>
      </c>
      <c r="B16" s="1"/>
      <c r="C16" s="1"/>
    </row>
    <row r="17" spans="1:3" ht="15.6" x14ac:dyDescent="0.3">
      <c r="A17" s="45" t="s">
        <v>1</v>
      </c>
      <c r="B17" s="1">
        <v>45.426000000000002</v>
      </c>
      <c r="C17" s="1">
        <v>43.292999999999999</v>
      </c>
    </row>
    <row r="18" spans="1:3" ht="15.6" x14ac:dyDescent="0.3">
      <c r="A18" s="53" t="s">
        <v>0</v>
      </c>
      <c r="B18" s="26">
        <v>43.03</v>
      </c>
      <c r="C18" s="1">
        <v>39.396999999999998</v>
      </c>
    </row>
    <row r="19" spans="1:3" ht="15.6" x14ac:dyDescent="0.3">
      <c r="A19" s="45" t="s">
        <v>2</v>
      </c>
      <c r="B19" s="1">
        <v>40.884999999999998</v>
      </c>
      <c r="C19" s="1">
        <v>38.210999999999999</v>
      </c>
    </row>
    <row r="20" spans="1:3" ht="15.6" x14ac:dyDescent="0.3">
      <c r="A20" s="45" t="s">
        <v>315</v>
      </c>
      <c r="B20" s="26">
        <v>36.979999999999997</v>
      </c>
      <c r="C20" s="26">
        <v>32.82</v>
      </c>
    </row>
    <row r="21" spans="1:3" ht="15.6" x14ac:dyDescent="0.3">
      <c r="A21" s="45" t="s">
        <v>316</v>
      </c>
      <c r="B21" s="1">
        <v>40.631999999999998</v>
      </c>
      <c r="C21" s="1">
        <v>33.874000000000002</v>
      </c>
    </row>
    <row r="22" spans="1:3" ht="15.6" x14ac:dyDescent="0.3">
      <c r="A22" s="45" t="s">
        <v>298</v>
      </c>
      <c r="B22" s="1">
        <v>44.575000000000003</v>
      </c>
      <c r="C22" s="1">
        <v>42.337000000000003</v>
      </c>
    </row>
    <row r="23" spans="1:3" ht="15.6" x14ac:dyDescent="0.3">
      <c r="A23" s="45" t="s">
        <v>299</v>
      </c>
      <c r="B23" s="1">
        <v>42.478999999999999</v>
      </c>
      <c r="C23" s="1">
        <v>38.819000000000003</v>
      </c>
    </row>
    <row r="24" spans="1:3" ht="15.6" x14ac:dyDescent="0.3">
      <c r="A24" s="45" t="s">
        <v>311</v>
      </c>
      <c r="B24" s="1">
        <v>50.573999999999998</v>
      </c>
      <c r="C24" s="26">
        <v>42.996000000000002</v>
      </c>
    </row>
    <row r="25" spans="1:3" ht="15.6" x14ac:dyDescent="0.3">
      <c r="A25" s="45" t="s">
        <v>314</v>
      </c>
      <c r="B25" s="1">
        <v>59.372</v>
      </c>
      <c r="C25" s="1">
        <v>48.427</v>
      </c>
    </row>
    <row r="26" spans="1:3" ht="15.6" x14ac:dyDescent="0.3">
      <c r="A26" s="45" t="s">
        <v>313</v>
      </c>
      <c r="B26" s="1">
        <v>48.738</v>
      </c>
      <c r="C26" s="1">
        <v>37.753999999999998</v>
      </c>
    </row>
    <row r="27" spans="1:3" ht="15.6" x14ac:dyDescent="0.3">
      <c r="A27" s="45" t="s">
        <v>312</v>
      </c>
      <c r="B27" s="1">
        <v>36.328000000000003</v>
      </c>
      <c r="C27" s="1">
        <v>31.507999999999999</v>
      </c>
    </row>
    <row r="28" spans="1:3" ht="15.6" x14ac:dyDescent="0.3">
      <c r="A28" s="9" t="s">
        <v>742</v>
      </c>
      <c r="B28" s="1"/>
      <c r="C28" s="1"/>
    </row>
    <row r="29" spans="1:3" ht="15.6" x14ac:dyDescent="0.3">
      <c r="A29" s="46" t="s">
        <v>743</v>
      </c>
      <c r="B29" s="22">
        <v>108.69</v>
      </c>
      <c r="C29" s="22">
        <v>101.79</v>
      </c>
    </row>
    <row r="31" spans="1:3" ht="15.6" x14ac:dyDescent="0.3">
      <c r="A31" s="47" t="s">
        <v>573</v>
      </c>
    </row>
  </sheetData>
  <phoneticPr fontId="10" type="noConversion"/>
  <hyperlinks>
    <hyperlink ref="D1" location="TOC!A1" display="Back to TOC" xr:uid="{DC74C137-F102-4052-AFE4-9B8F74D360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4221-0F95-4709-9C45-3D77271EED4D}">
  <dimension ref="A1:X182"/>
  <sheetViews>
    <sheetView workbookViewId="0"/>
  </sheetViews>
  <sheetFormatPr defaultColWidth="9.109375" defaultRowHeight="15.6" x14ac:dyDescent="0.3"/>
  <cols>
    <col min="1" max="1" width="37.44140625" style="1" customWidth="1"/>
    <col min="2" max="2" width="13.33203125" style="1" customWidth="1"/>
    <col min="3" max="3" width="14.5546875" style="1" customWidth="1"/>
    <col min="4" max="4" width="17.109375" style="1" customWidth="1"/>
    <col min="5" max="5" width="10.21875" style="1" customWidth="1"/>
    <col min="6" max="6" width="13.6640625" style="1" customWidth="1"/>
    <col min="7" max="7" width="12.109375" style="1" customWidth="1"/>
    <col min="8" max="8" width="10.44140625" style="1" customWidth="1"/>
    <col min="9" max="9" width="2.44140625" style="1" customWidth="1"/>
    <col min="10" max="10" width="10.44140625" style="1" customWidth="1"/>
    <col min="11" max="11" width="15.109375" style="1" customWidth="1"/>
    <col min="12" max="12" width="10.6640625" style="1" customWidth="1"/>
    <col min="13" max="13" width="14.109375" style="1" customWidth="1"/>
    <col min="14" max="14" width="18.21875" style="1" customWidth="1"/>
    <col min="15" max="15" width="1.6640625" style="1" customWidth="1"/>
    <col min="16" max="16" width="13.109375" style="1" customWidth="1"/>
    <col min="17" max="17" width="17.5546875" style="1" customWidth="1"/>
    <col min="18" max="18" width="10.109375" style="1" customWidth="1"/>
    <col min="19" max="19" width="2.109375" style="1" customWidth="1"/>
    <col min="20" max="20" width="20.109375" style="1" customWidth="1"/>
    <col min="21" max="21" width="23" style="1" customWidth="1"/>
    <col min="22" max="22" width="12.109375" style="1" customWidth="1"/>
    <col min="23" max="23" width="16.109375" style="1" customWidth="1"/>
    <col min="24" max="24" width="19" style="1" bestFit="1" customWidth="1"/>
    <col min="25" max="16384" width="9.109375" style="1"/>
  </cols>
  <sheetData>
    <row r="1" spans="1:24" x14ac:dyDescent="0.3">
      <c r="A1" s="9" t="s">
        <v>1064</v>
      </c>
      <c r="J1" s="52" t="s">
        <v>576</v>
      </c>
    </row>
    <row r="3" spans="1:24" x14ac:dyDescent="0.3">
      <c r="A3" s="12"/>
      <c r="B3" s="12"/>
      <c r="C3" s="107" t="s">
        <v>322</v>
      </c>
      <c r="D3" s="107"/>
      <c r="E3" s="107"/>
      <c r="F3" s="107"/>
      <c r="G3" s="107"/>
      <c r="H3" s="107"/>
      <c r="I3" s="12"/>
      <c r="J3" s="107" t="s">
        <v>302</v>
      </c>
      <c r="K3" s="107"/>
      <c r="L3" s="107"/>
      <c r="M3" s="107"/>
      <c r="N3" s="107"/>
      <c r="O3" s="12"/>
      <c r="P3" s="107" t="s">
        <v>303</v>
      </c>
      <c r="Q3" s="107"/>
      <c r="R3" s="107"/>
      <c r="S3" s="12"/>
      <c r="T3" s="107" t="s">
        <v>309</v>
      </c>
      <c r="U3" s="107"/>
      <c r="V3" s="107"/>
      <c r="W3" s="107"/>
      <c r="X3" s="107"/>
    </row>
    <row r="4" spans="1:24" ht="18" x14ac:dyDescent="0.35">
      <c r="A4" s="13" t="s">
        <v>304</v>
      </c>
      <c r="B4" s="13" t="s">
        <v>12</v>
      </c>
      <c r="C4" s="13" t="s">
        <v>310</v>
      </c>
      <c r="D4" s="13" t="s">
        <v>305</v>
      </c>
      <c r="E4" s="13" t="s">
        <v>337</v>
      </c>
      <c r="F4" s="13" t="s">
        <v>982</v>
      </c>
      <c r="G4" s="13" t="s">
        <v>338</v>
      </c>
      <c r="H4" s="13" t="s">
        <v>317</v>
      </c>
      <c r="I4" s="13"/>
      <c r="J4" s="13" t="s">
        <v>310</v>
      </c>
      <c r="K4" s="13" t="s">
        <v>305</v>
      </c>
      <c r="L4" s="20" t="s">
        <v>318</v>
      </c>
      <c r="M4" s="13" t="s">
        <v>307</v>
      </c>
      <c r="N4" s="13" t="s">
        <v>319</v>
      </c>
      <c r="O4" s="13"/>
      <c r="P4" s="13" t="s">
        <v>310</v>
      </c>
      <c r="Q4" s="13" t="s">
        <v>308</v>
      </c>
      <c r="R4" s="20" t="s">
        <v>318</v>
      </c>
      <c r="S4" s="13"/>
      <c r="T4" s="13" t="s">
        <v>320</v>
      </c>
      <c r="U4" s="13" t="s">
        <v>321</v>
      </c>
      <c r="V4" s="13" t="s">
        <v>310</v>
      </c>
      <c r="W4" s="13" t="s">
        <v>308</v>
      </c>
      <c r="X4" s="20" t="s">
        <v>318</v>
      </c>
    </row>
    <row r="5" spans="1:24" x14ac:dyDescent="0.3">
      <c r="A5" s="4" t="s">
        <v>1</v>
      </c>
      <c r="B5" s="14">
        <v>117</v>
      </c>
      <c r="C5" s="17">
        <v>1.6E-2</v>
      </c>
      <c r="D5" s="17" t="s">
        <v>921</v>
      </c>
      <c r="E5" s="17">
        <v>8.9999999999999993E-3</v>
      </c>
      <c r="F5" s="14">
        <v>219.31</v>
      </c>
      <c r="G5" s="15">
        <v>2.3000000000000001E-8</v>
      </c>
      <c r="H5" s="16">
        <v>0.47110000000000002</v>
      </c>
      <c r="I5" s="14"/>
      <c r="J5" s="14">
        <v>3.7999999999999999E-2</v>
      </c>
      <c r="K5" s="24" t="s">
        <v>922</v>
      </c>
      <c r="L5" s="14">
        <v>0.161</v>
      </c>
      <c r="M5" s="14">
        <v>-8.0000000000000004E-4</v>
      </c>
      <c r="N5" s="14">
        <v>0.38600000000000001</v>
      </c>
      <c r="O5" s="14"/>
      <c r="P5" s="17">
        <v>8.0000000000000002E-3</v>
      </c>
      <c r="Q5" s="25" t="s">
        <v>923</v>
      </c>
      <c r="R5" s="17">
        <v>1.2E-2</v>
      </c>
      <c r="S5" s="14"/>
      <c r="T5" s="14" t="s">
        <v>363</v>
      </c>
      <c r="U5" s="14">
        <v>0.436</v>
      </c>
      <c r="V5" s="17">
        <v>1.6E-2</v>
      </c>
      <c r="W5" s="17" t="s">
        <v>924</v>
      </c>
      <c r="X5" s="42">
        <v>3.2000000000000001E-2</v>
      </c>
    </row>
    <row r="6" spans="1:24" x14ac:dyDescent="0.3">
      <c r="A6" s="5" t="s">
        <v>0</v>
      </c>
      <c r="B6" s="14">
        <v>39</v>
      </c>
      <c r="C6" s="14">
        <v>-3.4000000000000002E-2</v>
      </c>
      <c r="D6" s="24" t="s">
        <v>354</v>
      </c>
      <c r="E6" s="14">
        <v>0.34399999999999997</v>
      </c>
      <c r="F6" s="14">
        <v>165.56</v>
      </c>
      <c r="G6" s="15">
        <v>7.4099999999999999E-18</v>
      </c>
      <c r="H6" s="16">
        <v>0.77049999999999996</v>
      </c>
      <c r="I6" s="14"/>
      <c r="J6" s="14">
        <v>-0.34899999999999998</v>
      </c>
      <c r="K6" s="24" t="s">
        <v>355</v>
      </c>
      <c r="L6" s="14">
        <v>0.17399999999999999</v>
      </c>
      <c r="M6" s="14">
        <v>3.0000000000000001E-3</v>
      </c>
      <c r="N6" s="14">
        <v>0.19900000000000001</v>
      </c>
      <c r="O6" s="14"/>
      <c r="P6" s="14">
        <v>-2.1999999999999999E-2</v>
      </c>
      <c r="Q6" s="24" t="s">
        <v>356</v>
      </c>
      <c r="R6" s="14">
        <v>0.72499999999999998</v>
      </c>
      <c r="S6" s="14"/>
      <c r="T6" s="14" t="s">
        <v>341</v>
      </c>
      <c r="U6" s="14">
        <v>0.749</v>
      </c>
      <c r="V6" s="14">
        <v>-3.4000000000000002E-2</v>
      </c>
      <c r="W6" s="24" t="s">
        <v>357</v>
      </c>
      <c r="X6" s="11">
        <v>0.65300000000000002</v>
      </c>
    </row>
    <row r="7" spans="1:24" x14ac:dyDescent="0.3">
      <c r="A7" s="4" t="s">
        <v>2</v>
      </c>
      <c r="B7" s="14">
        <v>66</v>
      </c>
      <c r="C7" s="14">
        <v>5.5E-2</v>
      </c>
      <c r="D7" s="24" t="s">
        <v>336</v>
      </c>
      <c r="E7" s="14">
        <v>0.17799999999999999</v>
      </c>
      <c r="F7" s="14">
        <v>368.447</v>
      </c>
      <c r="G7" s="15">
        <v>5.8349999999999998E-44</v>
      </c>
      <c r="H7" s="16">
        <v>0.8236</v>
      </c>
      <c r="I7" s="14"/>
      <c r="J7" s="14">
        <v>-0.10100000000000001</v>
      </c>
      <c r="K7" s="24" t="s">
        <v>339</v>
      </c>
      <c r="L7" s="14">
        <v>0.51800000000000002</v>
      </c>
      <c r="M7" s="14">
        <v>3.0000000000000001E-3</v>
      </c>
      <c r="N7" s="14">
        <v>0.30199999999999999</v>
      </c>
      <c r="O7" s="14"/>
      <c r="P7" s="14">
        <v>-1.9E-2</v>
      </c>
      <c r="Q7" s="24" t="s">
        <v>340</v>
      </c>
      <c r="R7" s="14">
        <v>0.53700000000000003</v>
      </c>
      <c r="S7" s="14"/>
      <c r="T7" s="14" t="s">
        <v>341</v>
      </c>
      <c r="U7" s="14">
        <v>2E-3</v>
      </c>
      <c r="V7" s="14">
        <v>-6.0000000000000001E-3</v>
      </c>
      <c r="W7" s="24" t="s">
        <v>342</v>
      </c>
      <c r="X7" s="11">
        <v>0.80900000000000005</v>
      </c>
    </row>
    <row r="8" spans="1:24" x14ac:dyDescent="0.3">
      <c r="A8" s="4" t="s">
        <v>315</v>
      </c>
      <c r="B8" s="14">
        <v>24</v>
      </c>
      <c r="C8" s="17">
        <v>-0.315</v>
      </c>
      <c r="D8" s="25" t="s">
        <v>567</v>
      </c>
      <c r="E8" s="92">
        <v>6.0649999999999997E-5</v>
      </c>
      <c r="F8" s="14">
        <v>98.27</v>
      </c>
      <c r="G8" s="15">
        <v>2.8E-11</v>
      </c>
      <c r="H8" s="16">
        <v>0.76590000000000003</v>
      </c>
      <c r="I8" s="14"/>
      <c r="J8" s="14">
        <v>-0.56100000000000005</v>
      </c>
      <c r="K8" s="24" t="s">
        <v>740</v>
      </c>
      <c r="L8" s="14">
        <v>0.40500000000000003</v>
      </c>
      <c r="M8" s="14">
        <v>-6.0000000000000001E-3</v>
      </c>
      <c r="N8" s="14">
        <v>0.189</v>
      </c>
      <c r="O8" s="14"/>
      <c r="P8" s="14">
        <v>-5.1999999999999998E-2</v>
      </c>
      <c r="Q8" s="24" t="s">
        <v>344</v>
      </c>
      <c r="R8" s="14">
        <v>0.629</v>
      </c>
      <c r="S8" s="14"/>
      <c r="T8" s="14" t="s">
        <v>341</v>
      </c>
      <c r="U8" s="14">
        <v>5.0999999999999997E-2</v>
      </c>
      <c r="V8" s="17">
        <v>-0.315</v>
      </c>
      <c r="W8" s="25" t="s">
        <v>567</v>
      </c>
      <c r="X8" s="17" t="s">
        <v>325</v>
      </c>
    </row>
    <row r="9" spans="1:24" x14ac:dyDescent="0.3">
      <c r="A9" s="4" t="s">
        <v>316</v>
      </c>
      <c r="B9" s="14">
        <v>10</v>
      </c>
      <c r="C9" s="14">
        <v>0.252</v>
      </c>
      <c r="D9" s="24" t="s">
        <v>347</v>
      </c>
      <c r="E9" s="14">
        <v>0.14599999999999999</v>
      </c>
      <c r="F9" s="14">
        <v>17.34</v>
      </c>
      <c r="G9" s="14">
        <v>4.3999999999999997E-2</v>
      </c>
      <c r="H9" s="16">
        <v>0.48089999999999999</v>
      </c>
      <c r="I9" s="14"/>
      <c r="J9" s="14">
        <v>-1.399</v>
      </c>
      <c r="K9" s="24" t="s">
        <v>348</v>
      </c>
      <c r="L9" s="14">
        <v>3.1E-2</v>
      </c>
      <c r="M9" s="14">
        <v>0.01</v>
      </c>
      <c r="N9" s="14">
        <v>1.0999999999999999E-2</v>
      </c>
      <c r="O9" s="14"/>
      <c r="P9" s="14">
        <v>-4.8000000000000001E-2</v>
      </c>
      <c r="Q9" s="24" t="s">
        <v>349</v>
      </c>
      <c r="R9" s="14">
        <v>0.85699999999999998</v>
      </c>
      <c r="S9" s="14"/>
      <c r="T9" s="14">
        <v>4.4999999999999998E-2</v>
      </c>
      <c r="U9" s="14">
        <v>0.49199999999999999</v>
      </c>
      <c r="V9" s="14">
        <v>0.252</v>
      </c>
      <c r="W9" s="24" t="s">
        <v>350</v>
      </c>
      <c r="X9" s="11">
        <v>0.32200000000000001</v>
      </c>
    </row>
    <row r="10" spans="1:24" x14ac:dyDescent="0.3">
      <c r="A10" s="4" t="s">
        <v>298</v>
      </c>
      <c r="B10" s="11">
        <v>105</v>
      </c>
      <c r="C10" s="11">
        <v>-3.4000000000000002E-2</v>
      </c>
      <c r="D10" s="27" t="s">
        <v>420</v>
      </c>
      <c r="E10" s="11">
        <v>0.44900000000000001</v>
      </c>
      <c r="F10" s="11">
        <v>367.548</v>
      </c>
      <c r="G10" s="35">
        <v>4.1299999999999996E-31</v>
      </c>
      <c r="H10" s="28">
        <v>0.71699999999999997</v>
      </c>
      <c r="I10" s="11"/>
      <c r="J10" s="11">
        <v>-0.184</v>
      </c>
      <c r="K10" s="27" t="s">
        <v>421</v>
      </c>
      <c r="L10" s="11">
        <v>0.24399999999999999</v>
      </c>
      <c r="M10" s="11">
        <v>1E-3</v>
      </c>
      <c r="N10" s="11">
        <v>0.32100000000000001</v>
      </c>
      <c r="O10" s="11"/>
      <c r="P10" s="11">
        <v>-9.5000000000000001E-2</v>
      </c>
      <c r="Q10" s="24" t="s">
        <v>422</v>
      </c>
      <c r="R10" s="11">
        <v>1.4999999999999999E-2</v>
      </c>
      <c r="S10" s="11"/>
      <c r="T10" s="11" t="s">
        <v>341</v>
      </c>
      <c r="U10" s="11">
        <v>0.38300000000000001</v>
      </c>
      <c r="V10" s="11">
        <v>-3.4000000000000002E-2</v>
      </c>
      <c r="W10" s="27" t="s">
        <v>420</v>
      </c>
      <c r="X10" s="11">
        <v>0.45100000000000001</v>
      </c>
    </row>
    <row r="11" spans="1:24" x14ac:dyDescent="0.3">
      <c r="A11" s="4" t="s">
        <v>299</v>
      </c>
      <c r="B11" s="11">
        <v>37</v>
      </c>
      <c r="C11" s="11">
        <v>-5.0000000000000001E-3</v>
      </c>
      <c r="D11" s="27" t="s">
        <v>417</v>
      </c>
      <c r="E11" s="11">
        <v>0.94799999999999995</v>
      </c>
      <c r="F11" s="11">
        <v>99.12</v>
      </c>
      <c r="G11" s="35">
        <v>8.3000000000000002E-8</v>
      </c>
      <c r="H11" s="28">
        <v>0.63680000000000003</v>
      </c>
      <c r="I11" s="11"/>
      <c r="J11" s="11">
        <v>-0.42199999999999999</v>
      </c>
      <c r="K11" s="27" t="s">
        <v>418</v>
      </c>
      <c r="L11" s="11">
        <v>0.252</v>
      </c>
      <c r="M11" s="11">
        <v>3.0000000000000001E-3</v>
      </c>
      <c r="N11" s="11">
        <v>0.246</v>
      </c>
      <c r="O11" s="11"/>
      <c r="P11" s="11">
        <v>-6.0000000000000001E-3</v>
      </c>
      <c r="Q11" s="27" t="s">
        <v>419</v>
      </c>
      <c r="R11" s="14">
        <v>0.93899999999999995</v>
      </c>
      <c r="S11" s="11"/>
      <c r="T11" s="11" t="s">
        <v>341</v>
      </c>
      <c r="U11" s="11">
        <v>0.76900000000000002</v>
      </c>
      <c r="V11" s="11">
        <v>-5.0000000000000001E-3</v>
      </c>
      <c r="W11" s="27" t="s">
        <v>417</v>
      </c>
      <c r="X11" s="11">
        <v>0.94799999999999995</v>
      </c>
    </row>
    <row r="12" spans="1:24" x14ac:dyDescent="0.3">
      <c r="A12" s="4" t="s">
        <v>311</v>
      </c>
      <c r="B12" s="11">
        <v>9</v>
      </c>
      <c r="C12" s="11">
        <v>-4.0000000000000001E-3</v>
      </c>
      <c r="D12" s="27" t="s">
        <v>376</v>
      </c>
      <c r="E12" s="11">
        <v>0.84</v>
      </c>
      <c r="F12" s="11">
        <v>14.49</v>
      </c>
      <c r="G12" s="11">
        <v>6.9000000000000006E-2</v>
      </c>
      <c r="H12" s="28">
        <v>0.44790000000000002</v>
      </c>
      <c r="I12" s="11"/>
      <c r="J12" s="11">
        <v>9.2999999999999999E-2</v>
      </c>
      <c r="K12" s="27" t="s">
        <v>377</v>
      </c>
      <c r="L12" s="11">
        <v>0.17100000000000001</v>
      </c>
      <c r="M12" s="11">
        <v>-4.0000000000000001E-3</v>
      </c>
      <c r="N12" s="11">
        <v>0.129</v>
      </c>
      <c r="O12" s="11"/>
      <c r="P12" s="11">
        <v>-2E-3</v>
      </c>
      <c r="Q12" s="27" t="s">
        <v>378</v>
      </c>
      <c r="R12" s="14">
        <v>0.94099999999999995</v>
      </c>
      <c r="S12" s="11"/>
      <c r="T12" s="11">
        <v>9.9000000000000005E-2</v>
      </c>
      <c r="U12" s="11" t="s">
        <v>367</v>
      </c>
      <c r="V12" s="11">
        <v>-4.0000000000000001E-3</v>
      </c>
      <c r="W12" s="27" t="s">
        <v>379</v>
      </c>
      <c r="X12" s="11">
        <v>0.88400000000000001</v>
      </c>
    </row>
    <row r="13" spans="1:24" x14ac:dyDescent="0.3">
      <c r="A13" s="4" t="s">
        <v>314</v>
      </c>
      <c r="B13" s="11">
        <v>5</v>
      </c>
      <c r="C13" s="11">
        <v>-1.2999999999999999E-2</v>
      </c>
      <c r="D13" s="27" t="s">
        <v>364</v>
      </c>
      <c r="E13" s="11">
        <v>0.65400000000000003</v>
      </c>
      <c r="F13" s="11">
        <v>5.82</v>
      </c>
      <c r="G13" s="11">
        <v>0.21299999999999999</v>
      </c>
      <c r="H13" s="28">
        <v>0.31230000000000002</v>
      </c>
      <c r="I13" s="11"/>
      <c r="J13" s="11">
        <v>-8.2000000000000003E-2</v>
      </c>
      <c r="K13" s="27" t="s">
        <v>365</v>
      </c>
      <c r="L13" s="11">
        <v>0.14399999999999999</v>
      </c>
      <c r="M13" s="11">
        <v>4.0000000000000001E-3</v>
      </c>
      <c r="N13" s="11">
        <v>0.13700000000000001</v>
      </c>
      <c r="O13" s="11"/>
      <c r="P13" s="11">
        <v>-2.1000000000000001E-2</v>
      </c>
      <c r="Q13" s="27" t="s">
        <v>366</v>
      </c>
      <c r="R13" s="11">
        <v>0.46800000000000003</v>
      </c>
      <c r="S13" s="11"/>
      <c r="T13" s="11">
        <v>0.27100000000000002</v>
      </c>
      <c r="U13" s="11" t="s">
        <v>367</v>
      </c>
      <c r="V13" s="11">
        <v>-1.2999999999999999E-2</v>
      </c>
      <c r="W13" s="27" t="s">
        <v>368</v>
      </c>
      <c r="X13" s="11">
        <v>0.67800000000000005</v>
      </c>
    </row>
    <row r="14" spans="1:24" x14ac:dyDescent="0.3">
      <c r="A14" s="4" t="s">
        <v>313</v>
      </c>
      <c r="B14" s="11">
        <v>5</v>
      </c>
      <c r="C14" s="11">
        <v>-0.02</v>
      </c>
      <c r="D14" s="27" t="s">
        <v>373</v>
      </c>
      <c r="E14" s="11">
        <v>0.75</v>
      </c>
      <c r="F14" s="34">
        <v>18.666</v>
      </c>
      <c r="G14" s="11">
        <v>1E-3</v>
      </c>
      <c r="H14" s="28">
        <v>0.78569999999999995</v>
      </c>
      <c r="I14" s="11"/>
      <c r="J14" s="11">
        <v>0.193</v>
      </c>
      <c r="K14" s="11" t="s">
        <v>374</v>
      </c>
      <c r="L14" s="11">
        <v>4.9000000000000002E-2</v>
      </c>
      <c r="M14" s="11">
        <v>-2E-3</v>
      </c>
      <c r="N14" s="11">
        <v>0.128</v>
      </c>
      <c r="O14" s="11"/>
      <c r="P14" s="11">
        <v>2.4E-2</v>
      </c>
      <c r="Q14" s="27" t="s">
        <v>375</v>
      </c>
      <c r="R14" s="11">
        <v>0.59599999999999997</v>
      </c>
      <c r="S14" s="11"/>
      <c r="T14" s="11">
        <v>1.7000000000000001E-2</v>
      </c>
      <c r="U14" s="11">
        <v>1</v>
      </c>
      <c r="V14" s="11">
        <v>-0.02</v>
      </c>
      <c r="W14" s="27" t="s">
        <v>373</v>
      </c>
      <c r="X14" s="11">
        <v>0.76600000000000001</v>
      </c>
    </row>
    <row r="15" spans="1:24" x14ac:dyDescent="0.3">
      <c r="A15" s="21" t="s">
        <v>312</v>
      </c>
      <c r="B15" s="23">
        <v>22</v>
      </c>
      <c r="C15" s="23">
        <v>-2E-3</v>
      </c>
      <c r="D15" s="29" t="s">
        <v>369</v>
      </c>
      <c r="E15" s="23">
        <v>0.95399999999999996</v>
      </c>
      <c r="F15" s="30">
        <v>94.53</v>
      </c>
      <c r="G15" s="32">
        <v>2.6400000000000001E-11</v>
      </c>
      <c r="H15" s="33">
        <v>0.77780000000000005</v>
      </c>
      <c r="I15" s="23"/>
      <c r="J15" s="23">
        <v>-0.125</v>
      </c>
      <c r="K15" s="29" t="s">
        <v>370</v>
      </c>
      <c r="L15" s="23">
        <v>0.371</v>
      </c>
      <c r="M15" s="23">
        <v>4.0000000000000001E-3</v>
      </c>
      <c r="N15" s="23">
        <v>0.36499999999999999</v>
      </c>
      <c r="O15" s="23"/>
      <c r="P15" s="23">
        <v>-1.2999999999999999E-2</v>
      </c>
      <c r="Q15" s="29" t="s">
        <v>371</v>
      </c>
      <c r="R15" s="23">
        <v>0.55600000000000005</v>
      </c>
      <c r="S15" s="23"/>
      <c r="T15" s="23" t="s">
        <v>341</v>
      </c>
      <c r="U15" s="23">
        <v>4.9000000000000002E-2</v>
      </c>
      <c r="V15" s="23">
        <v>1E-3</v>
      </c>
      <c r="W15" s="29" t="s">
        <v>372</v>
      </c>
      <c r="X15" s="31">
        <v>0.94</v>
      </c>
    </row>
    <row r="16" spans="1:24" x14ac:dyDescent="0.3">
      <c r="I16" s="11"/>
      <c r="J16" s="11"/>
      <c r="K16" s="11"/>
      <c r="L16" s="11"/>
      <c r="M16" s="11"/>
      <c r="N16" s="11"/>
      <c r="O16" s="11"/>
      <c r="P16" s="11"/>
    </row>
    <row r="17" spans="1:16" x14ac:dyDescent="0.3">
      <c r="A17" s="2" t="s">
        <v>1023</v>
      </c>
      <c r="I17" s="11"/>
      <c r="J17" s="11"/>
      <c r="K17" s="11"/>
      <c r="L17" s="11"/>
      <c r="M17" s="11"/>
      <c r="N17" s="11"/>
      <c r="O17" s="11"/>
      <c r="P17" s="11"/>
    </row>
    <row r="18" spans="1:16" x14ac:dyDescent="0.3">
      <c r="A18" s="40" t="s">
        <v>534</v>
      </c>
      <c r="I18" s="11"/>
      <c r="J18" s="11"/>
      <c r="K18" s="11"/>
      <c r="L18" s="11"/>
      <c r="M18" s="11"/>
      <c r="N18" s="11"/>
      <c r="O18" s="11"/>
      <c r="P18" s="11"/>
    </row>
    <row r="19" spans="1:16" ht="18.600000000000001" x14ac:dyDescent="0.3">
      <c r="A19" s="41" t="s">
        <v>535</v>
      </c>
      <c r="I19" s="11"/>
      <c r="J19" s="11"/>
      <c r="K19" s="11"/>
      <c r="L19" s="11"/>
      <c r="M19" s="11"/>
      <c r="N19" s="11"/>
      <c r="O19" s="11"/>
      <c r="P19" s="11"/>
    </row>
    <row r="20" spans="1:16" ht="34.200000000000003" customHeight="1" x14ac:dyDescent="0.3">
      <c r="A20" s="108" t="s">
        <v>536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1"/>
      <c r="P20" s="11"/>
    </row>
    <row r="21" spans="1:16" x14ac:dyDescent="0.3">
      <c r="I21" s="11"/>
      <c r="J21" s="11"/>
      <c r="K21" s="11"/>
      <c r="L21" s="11"/>
      <c r="M21" s="11"/>
      <c r="N21" s="11"/>
      <c r="O21" s="11"/>
      <c r="P21" s="11"/>
    </row>
    <row r="22" spans="1:16" x14ac:dyDescent="0.3">
      <c r="I22" s="11"/>
      <c r="J22" s="11"/>
      <c r="K22" s="11"/>
      <c r="L22" s="11"/>
      <c r="M22" s="11"/>
      <c r="N22" s="11"/>
      <c r="O22" s="11"/>
      <c r="P22" s="11"/>
    </row>
    <row r="23" spans="1:16" x14ac:dyDescent="0.3">
      <c r="I23" s="11"/>
      <c r="J23" s="11"/>
      <c r="K23" s="11"/>
      <c r="L23" s="11"/>
      <c r="M23" s="11"/>
      <c r="N23" s="11"/>
      <c r="O23" s="11"/>
      <c r="P23" s="11"/>
    </row>
    <row r="24" spans="1:16" x14ac:dyDescent="0.3"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I25" s="11"/>
      <c r="J25" s="11"/>
      <c r="K25" s="11"/>
      <c r="L25" s="11"/>
      <c r="M25" s="11"/>
      <c r="N25" s="11"/>
      <c r="O25" s="11"/>
      <c r="P25" s="11"/>
    </row>
    <row r="26" spans="1:16" x14ac:dyDescent="0.3">
      <c r="I26" s="11"/>
      <c r="J26" s="11"/>
      <c r="K26" s="11"/>
      <c r="L26" s="11"/>
      <c r="M26" s="11"/>
      <c r="N26" s="11"/>
      <c r="O26" s="11"/>
      <c r="P26" s="11"/>
    </row>
    <row r="27" spans="1:16" x14ac:dyDescent="0.3">
      <c r="I27" s="11"/>
      <c r="J27" s="11"/>
      <c r="K27" s="11"/>
      <c r="L27" s="11"/>
      <c r="M27" s="11"/>
      <c r="N27" s="11"/>
      <c r="O27" s="11"/>
      <c r="P27" s="11"/>
    </row>
    <row r="28" spans="1:16" x14ac:dyDescent="0.3">
      <c r="I28" s="11"/>
      <c r="J28" s="11"/>
      <c r="K28" s="11"/>
      <c r="L28" s="11"/>
      <c r="M28" s="11"/>
      <c r="N28" s="11"/>
      <c r="O28" s="11"/>
      <c r="P28" s="11"/>
    </row>
    <row r="29" spans="1:16" x14ac:dyDescent="0.3">
      <c r="I29" s="11"/>
      <c r="J29" s="11"/>
      <c r="K29" s="11"/>
      <c r="L29" s="11"/>
      <c r="M29" s="11"/>
      <c r="N29" s="11"/>
      <c r="O29" s="11"/>
      <c r="P29" s="11"/>
    </row>
    <row r="30" spans="1:16" x14ac:dyDescent="0.3">
      <c r="I30" s="11"/>
      <c r="J30" s="11"/>
      <c r="K30" s="11"/>
      <c r="L30" s="11"/>
      <c r="M30" s="11"/>
      <c r="N30" s="11"/>
      <c r="O30" s="11"/>
      <c r="P30" s="11"/>
    </row>
    <row r="31" spans="1:16" x14ac:dyDescent="0.3">
      <c r="I31" s="11"/>
      <c r="J31" s="11"/>
      <c r="K31" s="11"/>
      <c r="L31" s="11"/>
      <c r="M31" s="11"/>
      <c r="N31" s="11"/>
      <c r="O31" s="11"/>
      <c r="P31" s="11"/>
    </row>
    <row r="32" spans="1:16" x14ac:dyDescent="0.3">
      <c r="I32" s="11"/>
      <c r="J32" s="11"/>
      <c r="K32" s="11"/>
      <c r="L32" s="11"/>
      <c r="M32" s="11"/>
      <c r="N32" s="11"/>
      <c r="O32" s="11"/>
      <c r="P32" s="11"/>
    </row>
    <row r="33" spans="9:16" x14ac:dyDescent="0.3">
      <c r="I33" s="11"/>
      <c r="J33" s="11"/>
      <c r="K33" s="11"/>
      <c r="L33" s="11"/>
      <c r="M33" s="11"/>
      <c r="N33" s="11"/>
      <c r="O33" s="11"/>
      <c r="P33" s="11"/>
    </row>
    <row r="34" spans="9:16" x14ac:dyDescent="0.3">
      <c r="I34" s="11"/>
      <c r="J34" s="11"/>
      <c r="K34" s="11"/>
      <c r="L34" s="11"/>
      <c r="M34" s="11"/>
      <c r="N34" s="11"/>
      <c r="O34" s="11"/>
      <c r="P34" s="11"/>
    </row>
    <row r="35" spans="9:16" x14ac:dyDescent="0.3">
      <c r="I35" s="11"/>
      <c r="J35" s="11"/>
      <c r="K35" s="11"/>
      <c r="L35" s="11"/>
      <c r="M35" s="11"/>
      <c r="N35" s="11"/>
      <c r="O35" s="11"/>
      <c r="P35" s="11"/>
    </row>
    <row r="36" spans="9:16" x14ac:dyDescent="0.3">
      <c r="I36" s="11"/>
      <c r="J36" s="11"/>
      <c r="K36" s="11"/>
      <c r="L36" s="11"/>
      <c r="M36" s="11"/>
      <c r="N36" s="11"/>
      <c r="O36" s="11"/>
      <c r="P36" s="11"/>
    </row>
    <row r="37" spans="9:16" x14ac:dyDescent="0.3">
      <c r="I37" s="11"/>
      <c r="J37" s="11"/>
      <c r="K37" s="11"/>
      <c r="L37" s="11"/>
      <c r="M37" s="11"/>
      <c r="N37" s="11"/>
      <c r="O37" s="11"/>
      <c r="P37" s="11"/>
    </row>
    <row r="38" spans="9:16" x14ac:dyDescent="0.3">
      <c r="I38" s="11"/>
      <c r="J38" s="11"/>
      <c r="K38" s="11"/>
      <c r="L38" s="11"/>
      <c r="M38" s="11"/>
      <c r="N38" s="11"/>
      <c r="O38" s="11"/>
      <c r="P38" s="11"/>
    </row>
    <row r="39" spans="9:16" x14ac:dyDescent="0.3">
      <c r="I39" s="11"/>
      <c r="J39" s="11"/>
      <c r="K39" s="11"/>
      <c r="L39" s="11"/>
      <c r="M39" s="11"/>
      <c r="N39" s="11"/>
      <c r="O39" s="11"/>
      <c r="P39" s="11"/>
    </row>
    <row r="40" spans="9:16" x14ac:dyDescent="0.3">
      <c r="I40" s="11"/>
      <c r="J40" s="11"/>
      <c r="K40" s="11"/>
      <c r="L40" s="11"/>
      <c r="M40" s="11"/>
      <c r="N40" s="11"/>
      <c r="O40" s="11"/>
      <c r="P40" s="11"/>
    </row>
    <row r="41" spans="9:16" x14ac:dyDescent="0.3">
      <c r="I41" s="11"/>
      <c r="J41" s="11"/>
      <c r="K41" s="11"/>
      <c r="L41" s="11"/>
      <c r="M41" s="11"/>
      <c r="N41" s="11"/>
      <c r="O41" s="11"/>
      <c r="P41" s="11"/>
    </row>
    <row r="42" spans="9:16" x14ac:dyDescent="0.3">
      <c r="I42" s="11"/>
      <c r="J42" s="11"/>
      <c r="K42" s="11"/>
      <c r="L42" s="11"/>
      <c r="M42" s="11"/>
      <c r="N42" s="11"/>
      <c r="O42" s="11"/>
      <c r="P42" s="11"/>
    </row>
    <row r="43" spans="9:16" x14ac:dyDescent="0.3">
      <c r="I43" s="11"/>
      <c r="J43" s="11"/>
      <c r="K43" s="11"/>
      <c r="L43" s="11"/>
      <c r="M43" s="11"/>
      <c r="N43" s="11"/>
      <c r="O43" s="11"/>
      <c r="P43" s="11"/>
    </row>
    <row r="44" spans="9:16" x14ac:dyDescent="0.3">
      <c r="I44" s="11"/>
      <c r="J44" s="11"/>
      <c r="K44" s="11"/>
      <c r="L44" s="11"/>
      <c r="M44" s="11"/>
      <c r="N44" s="11"/>
      <c r="O44" s="11"/>
      <c r="P44" s="11"/>
    </row>
    <row r="45" spans="9:16" x14ac:dyDescent="0.3">
      <c r="I45" s="11"/>
      <c r="J45" s="11"/>
      <c r="K45" s="11"/>
      <c r="L45" s="11"/>
      <c r="M45" s="11"/>
      <c r="N45" s="11"/>
      <c r="O45" s="11"/>
      <c r="P45" s="11"/>
    </row>
    <row r="46" spans="9:16" x14ac:dyDescent="0.3">
      <c r="I46" s="11"/>
      <c r="J46" s="11"/>
      <c r="K46" s="11"/>
      <c r="L46" s="11"/>
      <c r="M46" s="11"/>
      <c r="N46" s="11"/>
      <c r="O46" s="11"/>
      <c r="P46" s="11"/>
    </row>
    <row r="47" spans="9:16" x14ac:dyDescent="0.3">
      <c r="I47" s="11"/>
      <c r="J47" s="11"/>
      <c r="K47" s="11"/>
      <c r="L47" s="11"/>
      <c r="M47" s="11"/>
      <c r="N47" s="11"/>
      <c r="O47" s="11"/>
      <c r="P47" s="11"/>
    </row>
    <row r="48" spans="9:16" x14ac:dyDescent="0.3">
      <c r="I48" s="11"/>
      <c r="J48" s="11"/>
      <c r="K48" s="11"/>
      <c r="L48" s="11"/>
      <c r="M48" s="11"/>
      <c r="N48" s="11"/>
      <c r="O48" s="11"/>
      <c r="P48" s="11"/>
    </row>
    <row r="49" spans="9:16" x14ac:dyDescent="0.3">
      <c r="I49" s="11"/>
      <c r="J49" s="11"/>
      <c r="K49" s="11"/>
      <c r="L49" s="11"/>
      <c r="M49" s="11"/>
      <c r="N49" s="11"/>
      <c r="O49" s="11"/>
      <c r="P49" s="11"/>
    </row>
    <row r="50" spans="9:16" x14ac:dyDescent="0.3">
      <c r="I50" s="11"/>
      <c r="J50" s="11"/>
      <c r="K50" s="11"/>
      <c r="L50" s="11"/>
      <c r="M50" s="11"/>
      <c r="N50" s="11"/>
      <c r="O50" s="11"/>
      <c r="P50" s="11"/>
    </row>
    <row r="51" spans="9:16" x14ac:dyDescent="0.3">
      <c r="I51" s="11"/>
      <c r="J51" s="11"/>
      <c r="K51" s="11"/>
      <c r="L51" s="11"/>
      <c r="M51" s="11"/>
      <c r="N51" s="11"/>
      <c r="O51" s="11"/>
      <c r="P51" s="11"/>
    </row>
    <row r="52" spans="9:16" x14ac:dyDescent="0.3">
      <c r="I52" s="11"/>
      <c r="J52" s="11"/>
      <c r="K52" s="11"/>
      <c r="L52" s="11"/>
      <c r="M52" s="11"/>
      <c r="N52" s="11"/>
      <c r="O52" s="11"/>
      <c r="P52" s="11"/>
    </row>
    <row r="53" spans="9:16" x14ac:dyDescent="0.3">
      <c r="I53" s="11"/>
      <c r="J53" s="11"/>
      <c r="K53" s="11"/>
      <c r="L53" s="11"/>
      <c r="M53" s="11"/>
      <c r="N53" s="11"/>
      <c r="O53" s="11"/>
      <c r="P53" s="11"/>
    </row>
    <row r="54" spans="9:16" x14ac:dyDescent="0.3">
      <c r="I54" s="11"/>
      <c r="J54" s="11"/>
      <c r="K54" s="11"/>
      <c r="L54" s="11"/>
      <c r="M54" s="11"/>
      <c r="N54" s="11"/>
      <c r="O54" s="11"/>
      <c r="P54" s="11"/>
    </row>
    <row r="55" spans="9:16" x14ac:dyDescent="0.3">
      <c r="I55" s="11"/>
      <c r="J55" s="11"/>
      <c r="K55" s="11"/>
      <c r="L55" s="11"/>
      <c r="M55" s="11"/>
      <c r="N55" s="11"/>
      <c r="O55" s="11"/>
      <c r="P55" s="11"/>
    </row>
    <row r="56" spans="9:16" x14ac:dyDescent="0.3">
      <c r="I56" s="11"/>
      <c r="J56" s="11"/>
      <c r="K56" s="11"/>
      <c r="L56" s="11"/>
      <c r="M56" s="11"/>
      <c r="N56" s="11"/>
      <c r="O56" s="11"/>
      <c r="P56" s="11"/>
    </row>
    <row r="57" spans="9:16" x14ac:dyDescent="0.3">
      <c r="I57" s="11"/>
      <c r="J57" s="11"/>
      <c r="K57" s="11"/>
      <c r="L57" s="11"/>
      <c r="M57" s="11"/>
      <c r="N57" s="11"/>
      <c r="O57" s="11"/>
      <c r="P57" s="11"/>
    </row>
    <row r="58" spans="9:16" x14ac:dyDescent="0.3">
      <c r="I58" s="11"/>
      <c r="J58" s="11"/>
      <c r="K58" s="11"/>
      <c r="L58" s="11"/>
      <c r="M58" s="11"/>
      <c r="N58" s="11"/>
      <c r="O58" s="11"/>
      <c r="P58" s="11"/>
    </row>
    <row r="59" spans="9:16" x14ac:dyDescent="0.3">
      <c r="I59" s="11"/>
      <c r="J59" s="11"/>
      <c r="K59" s="11"/>
      <c r="L59" s="11"/>
      <c r="M59" s="11"/>
      <c r="N59" s="11"/>
      <c r="O59" s="11"/>
      <c r="P59" s="11"/>
    </row>
    <row r="60" spans="9:16" x14ac:dyDescent="0.3">
      <c r="I60" s="11"/>
      <c r="J60" s="11"/>
      <c r="K60" s="11"/>
      <c r="L60" s="11"/>
      <c r="M60" s="11"/>
      <c r="N60" s="11"/>
      <c r="O60" s="11"/>
      <c r="P60" s="11"/>
    </row>
    <row r="61" spans="9:16" x14ac:dyDescent="0.3">
      <c r="I61" s="11"/>
      <c r="J61" s="11"/>
      <c r="K61" s="11"/>
      <c r="L61" s="11"/>
      <c r="M61" s="11"/>
      <c r="N61" s="11"/>
      <c r="O61" s="11"/>
      <c r="P61" s="11"/>
    </row>
    <row r="62" spans="9:16" x14ac:dyDescent="0.3">
      <c r="I62" s="11"/>
      <c r="J62" s="11"/>
      <c r="K62" s="11"/>
      <c r="L62" s="11"/>
      <c r="M62" s="11"/>
      <c r="N62" s="11"/>
      <c r="O62" s="11"/>
      <c r="P62" s="11"/>
    </row>
    <row r="63" spans="9:16" x14ac:dyDescent="0.3">
      <c r="I63" s="11"/>
      <c r="J63" s="11"/>
      <c r="K63" s="11"/>
      <c r="L63" s="11"/>
      <c r="M63" s="11"/>
      <c r="N63" s="11"/>
      <c r="O63" s="11"/>
      <c r="P63" s="11"/>
    </row>
    <row r="64" spans="9:16" x14ac:dyDescent="0.3">
      <c r="I64" s="11"/>
      <c r="J64" s="11"/>
      <c r="K64" s="11"/>
      <c r="L64" s="11"/>
      <c r="M64" s="11"/>
      <c r="N64" s="11"/>
      <c r="O64" s="11"/>
      <c r="P64" s="11"/>
    </row>
    <row r="65" spans="9:16" x14ac:dyDescent="0.3">
      <c r="I65" s="11"/>
      <c r="J65" s="11"/>
      <c r="K65" s="11"/>
      <c r="L65" s="11"/>
      <c r="M65" s="11"/>
      <c r="N65" s="11"/>
      <c r="O65" s="11"/>
      <c r="P65" s="11"/>
    </row>
    <row r="66" spans="9:16" x14ac:dyDescent="0.3">
      <c r="I66" s="11"/>
      <c r="J66" s="11"/>
      <c r="K66" s="11"/>
      <c r="L66" s="11"/>
      <c r="M66" s="11"/>
      <c r="N66" s="11"/>
      <c r="O66" s="11"/>
      <c r="P66" s="11"/>
    </row>
    <row r="67" spans="9:16" x14ac:dyDescent="0.3">
      <c r="I67" s="11"/>
      <c r="J67" s="11"/>
      <c r="K67" s="11"/>
      <c r="L67" s="11"/>
      <c r="M67" s="11"/>
      <c r="N67" s="11"/>
      <c r="O67" s="11"/>
      <c r="P67" s="11"/>
    </row>
    <row r="68" spans="9:16" x14ac:dyDescent="0.3">
      <c r="I68" s="11"/>
      <c r="J68" s="11"/>
      <c r="K68" s="11"/>
      <c r="L68" s="11"/>
      <c r="M68" s="11"/>
      <c r="N68" s="11"/>
      <c r="O68" s="11"/>
      <c r="P68" s="11"/>
    </row>
    <row r="69" spans="9:16" x14ac:dyDescent="0.3">
      <c r="I69" s="11"/>
      <c r="J69" s="11"/>
      <c r="K69" s="11"/>
      <c r="L69" s="11"/>
      <c r="M69" s="11"/>
      <c r="N69" s="11"/>
      <c r="O69" s="11"/>
      <c r="P69" s="11"/>
    </row>
    <row r="70" spans="9:16" x14ac:dyDescent="0.3">
      <c r="I70" s="11"/>
      <c r="J70" s="11"/>
      <c r="K70" s="11"/>
      <c r="L70" s="11"/>
      <c r="M70" s="11"/>
      <c r="N70" s="11"/>
      <c r="O70" s="11"/>
      <c r="P70" s="11"/>
    </row>
    <row r="71" spans="9:16" x14ac:dyDescent="0.3">
      <c r="I71" s="11"/>
      <c r="J71" s="11"/>
      <c r="K71" s="11"/>
      <c r="L71" s="11"/>
      <c r="M71" s="11"/>
      <c r="N71" s="11"/>
      <c r="O71" s="11"/>
      <c r="P71" s="11"/>
    </row>
    <row r="72" spans="9:16" x14ac:dyDescent="0.3">
      <c r="I72" s="11"/>
      <c r="J72" s="11"/>
      <c r="K72" s="11"/>
      <c r="L72" s="11"/>
      <c r="M72" s="11"/>
      <c r="N72" s="11"/>
      <c r="O72" s="11"/>
      <c r="P72" s="11"/>
    </row>
    <row r="73" spans="9:16" x14ac:dyDescent="0.3">
      <c r="I73" s="11"/>
      <c r="J73" s="11"/>
      <c r="K73" s="11"/>
      <c r="L73" s="11"/>
      <c r="M73" s="11"/>
      <c r="N73" s="11"/>
      <c r="O73" s="11"/>
      <c r="P73" s="11"/>
    </row>
    <row r="74" spans="9:16" x14ac:dyDescent="0.3">
      <c r="I74" s="11"/>
      <c r="J74" s="11"/>
      <c r="K74" s="11"/>
      <c r="L74" s="11"/>
      <c r="M74" s="11"/>
      <c r="N74" s="11"/>
      <c r="O74" s="11"/>
      <c r="P74" s="11"/>
    </row>
    <row r="75" spans="9:16" x14ac:dyDescent="0.3">
      <c r="I75" s="11"/>
      <c r="J75" s="11"/>
      <c r="K75" s="11"/>
      <c r="L75" s="11"/>
      <c r="M75" s="11"/>
      <c r="N75" s="11"/>
      <c r="O75" s="11"/>
      <c r="P75" s="11"/>
    </row>
    <row r="99" spans="14:15" x14ac:dyDescent="0.3">
      <c r="O99" s="18"/>
    </row>
    <row r="100" spans="14:15" x14ac:dyDescent="0.3">
      <c r="O100" s="18"/>
    </row>
    <row r="102" spans="14:15" x14ac:dyDescent="0.3">
      <c r="O102" s="18"/>
    </row>
    <row r="103" spans="14:15" x14ac:dyDescent="0.3">
      <c r="N103" s="18"/>
      <c r="O103" s="18"/>
    </row>
    <row r="104" spans="14:15" x14ac:dyDescent="0.3">
      <c r="N104" s="18"/>
      <c r="O104" s="18"/>
    </row>
    <row r="106" spans="14:15" x14ac:dyDescent="0.3">
      <c r="N106" s="18"/>
      <c r="O106" s="18"/>
    </row>
    <row r="107" spans="14:15" x14ac:dyDescent="0.3">
      <c r="O107" s="18"/>
    </row>
    <row r="108" spans="14:15" x14ac:dyDescent="0.3">
      <c r="O108" s="18"/>
    </row>
    <row r="110" spans="14:15" x14ac:dyDescent="0.3">
      <c r="O110" s="18"/>
    </row>
    <row r="115" spans="14:15" x14ac:dyDescent="0.3">
      <c r="N115" s="18"/>
    </row>
    <row r="116" spans="14:15" x14ac:dyDescent="0.3">
      <c r="O116" s="18"/>
    </row>
    <row r="118" spans="14:15" x14ac:dyDescent="0.3">
      <c r="N118" s="18"/>
      <c r="O118" s="18"/>
    </row>
    <row r="175" spans="14:14" x14ac:dyDescent="0.3">
      <c r="N175" s="18"/>
    </row>
    <row r="178" spans="14:14" x14ac:dyDescent="0.3">
      <c r="N178" s="18"/>
    </row>
    <row r="179" spans="14:14" x14ac:dyDescent="0.3">
      <c r="N179" s="18"/>
    </row>
    <row r="182" spans="14:14" x14ac:dyDescent="0.3">
      <c r="N182" s="18"/>
    </row>
  </sheetData>
  <mergeCells count="5">
    <mergeCell ref="C3:H3"/>
    <mergeCell ref="J3:N3"/>
    <mergeCell ref="P3:R3"/>
    <mergeCell ref="T3:X3"/>
    <mergeCell ref="A20:N20"/>
  </mergeCells>
  <phoneticPr fontId="10" type="noConversion"/>
  <conditionalFormatting sqref="Q1:S3 S4:S9 R10:S10 S11:S12 R13:S15 Q16:S1048576">
    <cfRule type="cellIs" dxfId="4" priority="1" operator="greaterThan">
      <formula>0.8</formula>
    </cfRule>
  </conditionalFormatting>
  <hyperlinks>
    <hyperlink ref="J1" location="TOC!A1" display="Back to TOC" xr:uid="{36D08BE4-B25A-45B1-BD49-C4E807A2B60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B5D5-A1C8-4774-B9CC-C3F8AB23E661}">
  <dimension ref="A1:Z22"/>
  <sheetViews>
    <sheetView workbookViewId="0"/>
  </sheetViews>
  <sheetFormatPr defaultRowHeight="13.8" x14ac:dyDescent="0.25"/>
  <cols>
    <col min="1" max="1" width="37.44140625" customWidth="1"/>
    <col min="2" max="2" width="13.33203125" customWidth="1"/>
    <col min="3" max="3" width="24.109375" customWidth="1"/>
    <col min="4" max="4" width="14.5546875" customWidth="1"/>
    <col min="5" max="5" width="17.109375" customWidth="1"/>
    <col min="6" max="6" width="10.21875" customWidth="1"/>
    <col min="7" max="7" width="13.6640625" customWidth="1"/>
    <col min="8" max="8" width="12.109375" customWidth="1"/>
    <col min="9" max="9" width="2.44140625" customWidth="1"/>
    <col min="10" max="10" width="10.44140625" customWidth="1"/>
    <col min="11" max="11" width="15.109375" customWidth="1"/>
    <col min="12" max="12" width="10.6640625" customWidth="1"/>
    <col min="13" max="13" width="14.109375" customWidth="1"/>
    <col min="14" max="14" width="18.109375" customWidth="1"/>
    <col min="15" max="15" width="14.109375" customWidth="1"/>
    <col min="16" max="16" width="18.21875" customWidth="1"/>
    <col min="17" max="17" width="1.6640625" customWidth="1"/>
    <col min="18" max="18" width="13.109375" customWidth="1"/>
    <col min="19" max="19" width="17.5546875" customWidth="1"/>
    <col min="20" max="20" width="10.109375" customWidth="1"/>
    <col min="21" max="21" width="2.109375" customWidth="1"/>
    <col min="22" max="22" width="20.109375" customWidth="1"/>
    <col min="23" max="23" width="23" customWidth="1"/>
    <col min="24" max="24" width="12.109375" customWidth="1"/>
    <col min="25" max="25" width="16.109375" customWidth="1"/>
    <col min="26" max="26" width="19" bestFit="1" customWidth="1"/>
  </cols>
  <sheetData>
    <row r="1" spans="1:26" ht="15.6" x14ac:dyDescent="0.3">
      <c r="A1" s="9" t="s">
        <v>1065</v>
      </c>
      <c r="J1" s="52" t="s">
        <v>576</v>
      </c>
    </row>
    <row r="3" spans="1:26" ht="15.6" x14ac:dyDescent="0.25">
      <c r="A3" s="12"/>
      <c r="B3" s="12"/>
      <c r="C3" s="12"/>
      <c r="D3" s="107" t="s">
        <v>322</v>
      </c>
      <c r="E3" s="107"/>
      <c r="F3" s="107"/>
      <c r="G3" s="107"/>
      <c r="H3" s="107"/>
      <c r="I3" s="12"/>
      <c r="J3" s="107" t="s">
        <v>302</v>
      </c>
      <c r="K3" s="107"/>
      <c r="L3" s="107"/>
      <c r="M3" s="107"/>
      <c r="N3" s="107"/>
      <c r="O3" s="107"/>
      <c r="P3" s="107"/>
      <c r="Q3" s="12"/>
      <c r="R3" s="107" t="s">
        <v>303</v>
      </c>
      <c r="S3" s="107"/>
      <c r="T3" s="107"/>
      <c r="U3" s="12"/>
      <c r="V3" s="107" t="s">
        <v>309</v>
      </c>
      <c r="W3" s="107"/>
      <c r="X3" s="107"/>
      <c r="Y3" s="107"/>
      <c r="Z3" s="107"/>
    </row>
    <row r="4" spans="1:26" ht="16.2" x14ac:dyDescent="0.35">
      <c r="A4" s="13" t="s">
        <v>304</v>
      </c>
      <c r="B4" s="13" t="s">
        <v>12</v>
      </c>
      <c r="C4" s="13" t="s">
        <v>1057</v>
      </c>
      <c r="D4" s="13" t="s">
        <v>310</v>
      </c>
      <c r="E4" s="13" t="s">
        <v>305</v>
      </c>
      <c r="F4" s="13" t="s">
        <v>337</v>
      </c>
      <c r="G4" s="13" t="s">
        <v>982</v>
      </c>
      <c r="H4" s="13" t="s">
        <v>338</v>
      </c>
      <c r="I4" s="13"/>
      <c r="J4" s="13" t="s">
        <v>310</v>
      </c>
      <c r="K4" s="13" t="s">
        <v>305</v>
      </c>
      <c r="L4" s="20" t="s">
        <v>318</v>
      </c>
      <c r="M4" s="13" t="s">
        <v>307</v>
      </c>
      <c r="N4" s="13" t="s">
        <v>319</v>
      </c>
      <c r="O4" s="13" t="s">
        <v>983</v>
      </c>
      <c r="P4" s="13" t="s">
        <v>338</v>
      </c>
      <c r="Q4" s="13"/>
      <c r="R4" s="13" t="s">
        <v>310</v>
      </c>
      <c r="S4" s="13" t="s">
        <v>308</v>
      </c>
      <c r="T4" s="20" t="s">
        <v>318</v>
      </c>
      <c r="U4" s="13"/>
      <c r="V4" s="13" t="s">
        <v>320</v>
      </c>
      <c r="W4" s="13" t="s">
        <v>321</v>
      </c>
      <c r="X4" s="13" t="s">
        <v>310</v>
      </c>
      <c r="Y4" s="13" t="s">
        <v>308</v>
      </c>
      <c r="Z4" s="20" t="s">
        <v>318</v>
      </c>
    </row>
    <row r="5" spans="1:26" ht="15.6" x14ac:dyDescent="0.25">
      <c r="A5" s="4" t="s">
        <v>590</v>
      </c>
      <c r="B5" s="14">
        <v>102</v>
      </c>
      <c r="C5" s="14">
        <v>15</v>
      </c>
      <c r="D5" s="17">
        <v>1.2E-2</v>
      </c>
      <c r="E5" s="17" t="s">
        <v>995</v>
      </c>
      <c r="F5" s="17">
        <v>4.1000000000000002E-2</v>
      </c>
      <c r="G5" s="14">
        <v>87.941999999999993</v>
      </c>
      <c r="H5" s="100">
        <v>0.82</v>
      </c>
      <c r="I5" s="14"/>
      <c r="J5" s="14">
        <v>2.9000000000000001E-2</v>
      </c>
      <c r="K5" s="24" t="s">
        <v>996</v>
      </c>
      <c r="L5" s="14">
        <v>0.17</v>
      </c>
      <c r="M5" s="14">
        <v>-1E-3</v>
      </c>
      <c r="N5" s="14">
        <v>0.39600000000000002</v>
      </c>
      <c r="O5" s="14">
        <v>87.213999999999999</v>
      </c>
      <c r="P5" s="14">
        <v>0.81499999999999995</v>
      </c>
      <c r="Q5" s="14"/>
      <c r="R5" s="17">
        <v>0.02</v>
      </c>
      <c r="S5" s="25" t="s">
        <v>997</v>
      </c>
      <c r="T5" s="17">
        <v>3.9E-2</v>
      </c>
      <c r="U5" s="14"/>
      <c r="V5" s="14">
        <v>0.82499999999999996</v>
      </c>
      <c r="W5" s="14" t="s">
        <v>367</v>
      </c>
      <c r="X5" s="17">
        <v>1.2E-2</v>
      </c>
      <c r="Y5" s="17" t="s">
        <v>995</v>
      </c>
      <c r="Z5" s="42">
        <v>4.3999999999999997E-2</v>
      </c>
    </row>
    <row r="6" spans="1:26" ht="15.6" x14ac:dyDescent="0.25">
      <c r="A6" s="5" t="s">
        <v>0</v>
      </c>
      <c r="B6" s="14">
        <v>28</v>
      </c>
      <c r="C6" s="14">
        <v>11</v>
      </c>
      <c r="D6" s="14">
        <v>-2E-3</v>
      </c>
      <c r="E6" s="24" t="s">
        <v>991</v>
      </c>
      <c r="F6" s="14">
        <v>0.95899999999999996</v>
      </c>
      <c r="G6" s="14">
        <v>30.849</v>
      </c>
      <c r="H6" s="100">
        <v>0.27700000000000002</v>
      </c>
      <c r="I6" s="14"/>
      <c r="J6" s="14">
        <v>-0.16500000000000001</v>
      </c>
      <c r="K6" s="24" t="s">
        <v>992</v>
      </c>
      <c r="L6" s="14">
        <v>0.223</v>
      </c>
      <c r="M6" s="14">
        <v>2E-3</v>
      </c>
      <c r="N6" s="14">
        <v>0.20300000000000001</v>
      </c>
      <c r="O6" s="14">
        <v>28.948</v>
      </c>
      <c r="P6" s="14">
        <v>0.313</v>
      </c>
      <c r="Q6" s="14"/>
      <c r="R6" s="14">
        <v>-1.0999999999999999E-2</v>
      </c>
      <c r="S6" s="24" t="s">
        <v>993</v>
      </c>
      <c r="T6" s="14">
        <v>0.86199999999999999</v>
      </c>
      <c r="U6" s="14"/>
      <c r="V6" s="14">
        <v>0.27200000000000002</v>
      </c>
      <c r="W6" s="14" t="s">
        <v>367</v>
      </c>
      <c r="X6" s="14">
        <v>-2E-3</v>
      </c>
      <c r="Y6" s="24" t="s">
        <v>994</v>
      </c>
      <c r="Z6" s="11">
        <v>0.96199999999999997</v>
      </c>
    </row>
    <row r="7" spans="1:26" ht="15.6" x14ac:dyDescent="0.25">
      <c r="A7" s="4" t="s">
        <v>2</v>
      </c>
      <c r="B7" s="14">
        <v>54</v>
      </c>
      <c r="C7" s="14">
        <v>12</v>
      </c>
      <c r="D7" s="14">
        <v>1.4E-2</v>
      </c>
      <c r="E7" s="24" t="s">
        <v>984</v>
      </c>
      <c r="F7" s="14">
        <v>0.50700000000000001</v>
      </c>
      <c r="G7" s="14">
        <v>66.986000000000004</v>
      </c>
      <c r="H7" s="100">
        <v>9.4E-2</v>
      </c>
      <c r="I7" s="14"/>
      <c r="J7" s="14">
        <v>3.5000000000000003E-2</v>
      </c>
      <c r="K7" s="24" t="s">
        <v>985</v>
      </c>
      <c r="L7" s="14">
        <v>0.65400000000000003</v>
      </c>
      <c r="M7" s="14">
        <v>-1E-3</v>
      </c>
      <c r="N7" s="14">
        <v>0.78100000000000003</v>
      </c>
      <c r="O7" s="14">
        <v>66.885000000000005</v>
      </c>
      <c r="P7" s="14">
        <v>8.1000000000000003E-2</v>
      </c>
      <c r="Q7" s="14"/>
      <c r="R7" s="14">
        <v>-1.7999999999999999E-2</v>
      </c>
      <c r="S7" s="24" t="s">
        <v>986</v>
      </c>
      <c r="T7" s="14">
        <v>0.53200000000000003</v>
      </c>
      <c r="U7" s="14"/>
      <c r="V7" s="14">
        <v>9.6000000000000002E-2</v>
      </c>
      <c r="W7" s="14" t="s">
        <v>367</v>
      </c>
      <c r="X7" s="14">
        <v>1.4E-2</v>
      </c>
      <c r="Y7" s="24" t="s">
        <v>984</v>
      </c>
      <c r="Z7" s="11">
        <v>0.51</v>
      </c>
    </row>
    <row r="8" spans="1:26" ht="15.6" x14ac:dyDescent="0.25">
      <c r="A8" s="4" t="s">
        <v>315</v>
      </c>
      <c r="B8" s="14">
        <v>20</v>
      </c>
      <c r="C8" s="14">
        <v>4</v>
      </c>
      <c r="D8" s="17">
        <v>-0.155</v>
      </c>
      <c r="E8" s="25" t="s">
        <v>1014</v>
      </c>
      <c r="F8" s="99">
        <v>0.04</v>
      </c>
      <c r="G8" s="14">
        <v>24.992999999999999</v>
      </c>
      <c r="H8" s="100">
        <v>0.161</v>
      </c>
      <c r="I8" s="14"/>
      <c r="J8" s="14">
        <v>-3.5000000000000003E-2</v>
      </c>
      <c r="K8" s="24" t="s">
        <v>1015</v>
      </c>
      <c r="L8" s="14">
        <v>0.45800000000000002</v>
      </c>
      <c r="M8" s="14">
        <v>-1E-3</v>
      </c>
      <c r="N8" s="14">
        <v>0.93200000000000005</v>
      </c>
      <c r="O8" s="14">
        <v>24.681000000000001</v>
      </c>
      <c r="P8" s="14">
        <v>0.13400000000000001</v>
      </c>
      <c r="Q8" s="14"/>
      <c r="R8" s="14">
        <v>-3.5999999999999997E-2</v>
      </c>
      <c r="S8" s="24" t="s">
        <v>1016</v>
      </c>
      <c r="T8" s="14">
        <v>0.73899999999999999</v>
      </c>
      <c r="U8" s="14"/>
      <c r="V8" s="14">
        <v>0.16200000000000001</v>
      </c>
      <c r="W8" s="14" t="s">
        <v>367</v>
      </c>
      <c r="X8" s="17">
        <v>-0.155</v>
      </c>
      <c r="Y8" s="25" t="s">
        <v>1017</v>
      </c>
      <c r="Z8" s="17">
        <v>4.9000000000000002E-2</v>
      </c>
    </row>
    <row r="9" spans="1:26" ht="15.6" x14ac:dyDescent="0.25">
      <c r="A9" s="4" t="s">
        <v>316</v>
      </c>
      <c r="B9" s="14">
        <v>8</v>
      </c>
      <c r="C9" s="14">
        <v>2</v>
      </c>
      <c r="D9" s="14">
        <v>0.34</v>
      </c>
      <c r="E9" s="24" t="s">
        <v>987</v>
      </c>
      <c r="F9" s="14">
        <v>0.106</v>
      </c>
      <c r="G9" s="14">
        <v>7.056</v>
      </c>
      <c r="H9" s="100">
        <v>0.42299999999999999</v>
      </c>
      <c r="I9" s="14"/>
      <c r="J9" s="14">
        <v>-1.746</v>
      </c>
      <c r="K9" s="24" t="s">
        <v>988</v>
      </c>
      <c r="L9" s="14">
        <v>0.23400000000000001</v>
      </c>
      <c r="M9" s="14">
        <v>1.0999999999999999E-2</v>
      </c>
      <c r="N9" s="14">
        <v>0.16</v>
      </c>
      <c r="O9" s="14">
        <v>4.4909999999999997</v>
      </c>
      <c r="P9" s="14">
        <v>0.61</v>
      </c>
      <c r="Q9" s="14"/>
      <c r="R9" s="14">
        <v>0.09</v>
      </c>
      <c r="S9" s="24" t="s">
        <v>989</v>
      </c>
      <c r="T9" s="14">
        <v>0.73799999999999999</v>
      </c>
      <c r="U9" s="14"/>
      <c r="V9" s="14">
        <v>0.41299999999999998</v>
      </c>
      <c r="W9" s="14" t="s">
        <v>367</v>
      </c>
      <c r="X9" s="14">
        <v>0.34</v>
      </c>
      <c r="Y9" s="24" t="s">
        <v>990</v>
      </c>
      <c r="Z9" s="11">
        <v>0.151</v>
      </c>
    </row>
    <row r="10" spans="1:26" ht="15.6" x14ac:dyDescent="0.25">
      <c r="A10" s="4" t="s">
        <v>298</v>
      </c>
      <c r="B10" s="11">
        <v>85</v>
      </c>
      <c r="C10" s="11">
        <v>20</v>
      </c>
      <c r="D10" s="11">
        <v>-6.6000000000000003E-2</v>
      </c>
      <c r="E10" s="27" t="s">
        <v>1011</v>
      </c>
      <c r="F10" s="11">
        <v>6.8000000000000005E-2</v>
      </c>
      <c r="G10" s="11">
        <v>66.004999999999995</v>
      </c>
      <c r="H10" s="101">
        <v>0.92600000000000005</v>
      </c>
      <c r="I10" s="11"/>
      <c r="J10" s="11">
        <v>-6.8000000000000005E-2</v>
      </c>
      <c r="K10" s="27" t="s">
        <v>1010</v>
      </c>
      <c r="L10" s="11">
        <v>0.438</v>
      </c>
      <c r="M10" s="35">
        <v>2.0400000000000001E-5</v>
      </c>
      <c r="N10" s="11">
        <v>0.98</v>
      </c>
      <c r="O10" s="11">
        <v>66.004999999999995</v>
      </c>
      <c r="P10" s="11">
        <v>0.91400000000000003</v>
      </c>
      <c r="Q10" s="11"/>
      <c r="R10" s="11">
        <v>-9.4E-2</v>
      </c>
      <c r="S10" s="24" t="s">
        <v>1012</v>
      </c>
      <c r="T10" s="11">
        <v>1.6E-2</v>
      </c>
      <c r="U10" s="11"/>
      <c r="V10" s="11">
        <v>0.93200000000000005</v>
      </c>
      <c r="W10" s="11" t="s">
        <v>367</v>
      </c>
      <c r="X10" s="11">
        <v>-6.6000000000000003E-2</v>
      </c>
      <c r="Y10" s="27" t="s">
        <v>1013</v>
      </c>
      <c r="Z10" s="11">
        <v>8.5000000000000006E-2</v>
      </c>
    </row>
    <row r="11" spans="1:26" ht="15.6" x14ac:dyDescent="0.25">
      <c r="A11" s="4" t="s">
        <v>299</v>
      </c>
      <c r="B11" s="11">
        <v>28</v>
      </c>
      <c r="C11" s="11">
        <v>9</v>
      </c>
      <c r="D11" s="11">
        <v>-3.9E-2</v>
      </c>
      <c r="E11" s="27" t="s">
        <v>1006</v>
      </c>
      <c r="F11" s="11">
        <v>0.48699999999999999</v>
      </c>
      <c r="G11" s="11">
        <v>21.625</v>
      </c>
      <c r="H11" s="101">
        <v>0.75600000000000001</v>
      </c>
      <c r="I11" s="11"/>
      <c r="J11" s="11">
        <v>-0.01</v>
      </c>
      <c r="K11" s="27" t="s">
        <v>1007</v>
      </c>
      <c r="L11" s="11">
        <v>0.96499999999999997</v>
      </c>
      <c r="M11" s="11">
        <v>-2.0000000000000001E-4</v>
      </c>
      <c r="N11" s="11">
        <v>0.9</v>
      </c>
      <c r="O11" s="11">
        <v>21.609000000000002</v>
      </c>
      <c r="P11" s="11">
        <v>0.71</v>
      </c>
      <c r="Q11" s="11"/>
      <c r="R11" s="11">
        <v>-7.0000000000000001E-3</v>
      </c>
      <c r="S11" s="27" t="s">
        <v>1008</v>
      </c>
      <c r="T11" s="14">
        <v>0.93300000000000005</v>
      </c>
      <c r="U11" s="11"/>
      <c r="V11" s="11">
        <v>0.76600000000000001</v>
      </c>
      <c r="W11" s="11" t="s">
        <v>367</v>
      </c>
      <c r="X11" s="11">
        <v>-3.9E-2</v>
      </c>
      <c r="Y11" s="27" t="s">
        <v>1009</v>
      </c>
      <c r="Z11" s="11">
        <v>0.44400000000000001</v>
      </c>
    </row>
    <row r="12" spans="1:26" ht="15.6" x14ac:dyDescent="0.25">
      <c r="A12" s="4" t="s">
        <v>311</v>
      </c>
      <c r="B12" s="11">
        <v>8</v>
      </c>
      <c r="C12" s="11">
        <v>1</v>
      </c>
      <c r="D12" s="11">
        <v>0.01</v>
      </c>
      <c r="E12" s="27" t="s">
        <v>1003</v>
      </c>
      <c r="F12" s="11">
        <v>0.61299999999999999</v>
      </c>
      <c r="G12" s="11">
        <v>7.7850000000000001</v>
      </c>
      <c r="H12" s="101">
        <v>0.35199999999999998</v>
      </c>
      <c r="I12" s="11"/>
      <c r="J12" s="11">
        <v>7.3999999999999996E-2</v>
      </c>
      <c r="K12" s="27" t="s">
        <v>1004</v>
      </c>
      <c r="L12" s="11">
        <v>0.20100000000000001</v>
      </c>
      <c r="M12" s="11">
        <v>-3.0000000000000001E-3</v>
      </c>
      <c r="N12" s="11">
        <v>0.22700000000000001</v>
      </c>
      <c r="O12" s="11">
        <v>5.9729999999999999</v>
      </c>
      <c r="P12" s="11">
        <v>0.42599999999999999</v>
      </c>
      <c r="Q12" s="11"/>
      <c r="R12" s="11">
        <v>2E-3</v>
      </c>
      <c r="S12" s="27" t="s">
        <v>1005</v>
      </c>
      <c r="T12" s="14">
        <v>0.20100000000000001</v>
      </c>
      <c r="U12" s="11"/>
      <c r="V12" s="11">
        <v>0.36099999999999999</v>
      </c>
      <c r="W12" s="11" t="s">
        <v>367</v>
      </c>
      <c r="X12" s="11">
        <v>0.01</v>
      </c>
      <c r="Y12" s="27" t="s">
        <v>1002</v>
      </c>
      <c r="Z12" s="11">
        <v>0.64600000000000002</v>
      </c>
    </row>
    <row r="13" spans="1:26" ht="15.6" x14ac:dyDescent="0.25">
      <c r="A13" s="4" t="s">
        <v>314</v>
      </c>
      <c r="B13" s="11">
        <v>4</v>
      </c>
      <c r="C13" s="11">
        <v>1</v>
      </c>
      <c r="D13" s="11">
        <v>-2.8000000000000001E-2</v>
      </c>
      <c r="E13" s="27" t="s">
        <v>1019</v>
      </c>
      <c r="F13" s="11">
        <v>0.254</v>
      </c>
      <c r="G13" s="11">
        <v>1.5589999999999999</v>
      </c>
      <c r="H13" s="101">
        <v>0.66900000000000004</v>
      </c>
      <c r="I13" s="11"/>
      <c r="J13" s="11">
        <v>-6.9000000000000006E-2</v>
      </c>
      <c r="K13" s="27" t="s">
        <v>1018</v>
      </c>
      <c r="L13" s="11">
        <v>0.251</v>
      </c>
      <c r="M13" s="11">
        <v>3.0000000000000001E-3</v>
      </c>
      <c r="N13" s="11">
        <v>0.36899999999999999</v>
      </c>
      <c r="O13" s="11">
        <v>0.23699999999999999</v>
      </c>
      <c r="P13" s="11">
        <v>0.88800000000000001</v>
      </c>
      <c r="Q13" s="11"/>
      <c r="R13" s="11">
        <v>-2.7E-2</v>
      </c>
      <c r="S13" s="27" t="s">
        <v>1020</v>
      </c>
      <c r="T13" s="14">
        <v>0.34300000000000003</v>
      </c>
      <c r="U13" s="11"/>
      <c r="V13" s="11">
        <v>0.629</v>
      </c>
      <c r="W13" s="11" t="s">
        <v>367</v>
      </c>
      <c r="X13" s="11">
        <v>-2.8000000000000001E-2</v>
      </c>
      <c r="Y13" s="27" t="s">
        <v>1021</v>
      </c>
      <c r="Z13" s="11">
        <v>0.21199999999999999</v>
      </c>
    </row>
    <row r="14" spans="1:26" ht="15.6" x14ac:dyDescent="0.25">
      <c r="A14" s="4" t="s">
        <v>313</v>
      </c>
      <c r="B14" s="11">
        <v>2</v>
      </c>
      <c r="C14" s="11">
        <v>3</v>
      </c>
      <c r="D14" s="11">
        <v>2.5999999999999999E-2</v>
      </c>
      <c r="E14" s="27" t="s">
        <v>1001</v>
      </c>
      <c r="F14" s="11">
        <v>0.61399999999999999</v>
      </c>
      <c r="G14" s="34">
        <v>2.1030000000000002</v>
      </c>
      <c r="H14" s="101">
        <v>0.14699999999999999</v>
      </c>
      <c r="I14" s="11"/>
      <c r="J14" s="11" t="s">
        <v>367</v>
      </c>
      <c r="K14" s="11" t="s">
        <v>367</v>
      </c>
      <c r="L14" s="11" t="s">
        <v>367</v>
      </c>
      <c r="M14" s="11" t="s">
        <v>367</v>
      </c>
      <c r="N14" s="11" t="s">
        <v>367</v>
      </c>
      <c r="O14" s="11" t="s">
        <v>367</v>
      </c>
      <c r="P14" s="11" t="s">
        <v>367</v>
      </c>
      <c r="Q14" s="11"/>
      <c r="R14" s="67" t="s">
        <v>367</v>
      </c>
      <c r="S14" s="27" t="s">
        <v>367</v>
      </c>
      <c r="T14" s="27" t="s">
        <v>367</v>
      </c>
      <c r="U14" s="11"/>
      <c r="V14" s="11" t="s">
        <v>367</v>
      </c>
      <c r="W14" s="11" t="s">
        <v>367</v>
      </c>
      <c r="X14" s="11" t="s">
        <v>367</v>
      </c>
      <c r="Y14" s="27" t="s">
        <v>367</v>
      </c>
      <c r="Z14" s="11" t="s">
        <v>367</v>
      </c>
    </row>
    <row r="15" spans="1:26" ht="15.6" x14ac:dyDescent="0.25">
      <c r="A15" s="21" t="s">
        <v>312</v>
      </c>
      <c r="B15" s="23">
        <v>18</v>
      </c>
      <c r="C15" s="23">
        <v>4</v>
      </c>
      <c r="D15" s="23">
        <v>-1.4999999999999999E-2</v>
      </c>
      <c r="E15" s="29" t="s">
        <v>998</v>
      </c>
      <c r="F15" s="23">
        <v>0.34699999999999998</v>
      </c>
      <c r="G15" s="30">
        <v>16.481999999999999</v>
      </c>
      <c r="H15" s="102">
        <v>0.48899999999999999</v>
      </c>
      <c r="I15" s="23"/>
      <c r="J15" s="23">
        <v>1.2999999999999999E-2</v>
      </c>
      <c r="K15" s="29" t="s">
        <v>999</v>
      </c>
      <c r="L15" s="23">
        <v>0.85399999999999998</v>
      </c>
      <c r="M15" s="23">
        <v>-1E-3</v>
      </c>
      <c r="N15" s="23">
        <v>0.67900000000000005</v>
      </c>
      <c r="O15" s="23">
        <v>16.302</v>
      </c>
      <c r="P15" s="23">
        <v>0.432</v>
      </c>
      <c r="Q15" s="23"/>
      <c r="R15" s="23">
        <v>-1.7000000000000001E-2</v>
      </c>
      <c r="S15" s="29" t="s">
        <v>1000</v>
      </c>
      <c r="T15" s="23">
        <v>0.437</v>
      </c>
      <c r="U15" s="23"/>
      <c r="V15" s="23">
        <v>0.48099999999999998</v>
      </c>
      <c r="W15" s="23" t="s">
        <v>367</v>
      </c>
      <c r="X15" s="23">
        <v>-1.4999999999999999E-2</v>
      </c>
      <c r="Y15" s="29" t="s">
        <v>998</v>
      </c>
      <c r="Z15" s="31">
        <v>0.35299999999999998</v>
      </c>
    </row>
    <row r="17" spans="1:14" ht="15.6" x14ac:dyDescent="0.25">
      <c r="A17" s="4" t="s">
        <v>1022</v>
      </c>
    </row>
    <row r="18" spans="1:14" ht="15.6" x14ac:dyDescent="0.25">
      <c r="A18" s="2" t="s">
        <v>1023</v>
      </c>
    </row>
    <row r="19" spans="1:14" ht="15.6" x14ac:dyDescent="0.3">
      <c r="A19" s="40" t="s">
        <v>1059</v>
      </c>
      <c r="B19" s="1"/>
      <c r="C19" s="1"/>
      <c r="D19" s="1"/>
      <c r="E19" s="1"/>
      <c r="F19" s="1"/>
      <c r="G19" s="1"/>
      <c r="H19" s="1"/>
      <c r="I19" s="11"/>
      <c r="J19" s="11"/>
      <c r="K19" s="11"/>
      <c r="L19" s="11"/>
      <c r="M19" s="11"/>
      <c r="N19" s="11"/>
    </row>
    <row r="20" spans="1:14" ht="15.6" x14ac:dyDescent="0.3">
      <c r="A20" s="41" t="s">
        <v>1024</v>
      </c>
      <c r="B20" s="1"/>
      <c r="C20" s="1"/>
      <c r="D20" s="1"/>
      <c r="E20" s="1"/>
      <c r="F20" s="1"/>
      <c r="G20" s="1"/>
      <c r="H20" s="1"/>
      <c r="I20" s="11"/>
      <c r="J20" s="11"/>
      <c r="K20" s="11"/>
      <c r="L20" s="11"/>
      <c r="M20" s="11"/>
      <c r="N20" s="11"/>
    </row>
    <row r="21" spans="1:14" ht="15.6" x14ac:dyDescent="0.3">
      <c r="A21" s="41" t="s">
        <v>1025</v>
      </c>
      <c r="B21" s="1"/>
      <c r="C21" s="1"/>
      <c r="D21" s="1"/>
      <c r="E21" s="1"/>
      <c r="F21" s="1"/>
      <c r="G21" s="1"/>
      <c r="H21" s="1"/>
      <c r="I21" s="11"/>
      <c r="J21" s="11"/>
      <c r="K21" s="11"/>
      <c r="L21" s="11"/>
      <c r="M21" s="11"/>
      <c r="N21" s="11"/>
    </row>
    <row r="22" spans="1:14" ht="15.6" x14ac:dyDescent="0.25">
      <c r="A22" s="108" t="s">
        <v>536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</row>
  </sheetData>
  <mergeCells count="5">
    <mergeCell ref="A22:N22"/>
    <mergeCell ref="D3:H3"/>
    <mergeCell ref="J3:P3"/>
    <mergeCell ref="R3:T3"/>
    <mergeCell ref="V3:Z3"/>
  </mergeCells>
  <phoneticPr fontId="10" type="noConversion"/>
  <conditionalFormatting sqref="S3:U3 U4:U9 T10:U10 U11:U14 T15:U15">
    <cfRule type="cellIs" dxfId="3" priority="1" operator="greaterThan">
      <formula>0.8</formula>
    </cfRule>
  </conditionalFormatting>
  <hyperlinks>
    <hyperlink ref="J1" location="TOC!A1" display="Back to TOC" xr:uid="{18496C09-F587-4579-A408-55EABE0C87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B64D-2C59-4D39-8344-37487A9951D2}">
  <dimension ref="A1:Z28"/>
  <sheetViews>
    <sheetView workbookViewId="0"/>
  </sheetViews>
  <sheetFormatPr defaultRowHeight="13.8" x14ac:dyDescent="0.25"/>
  <cols>
    <col min="1" max="2" width="37.44140625" customWidth="1"/>
    <col min="3" max="3" width="14.77734375" customWidth="1"/>
    <col min="4" max="4" width="27" customWidth="1"/>
    <col min="5" max="5" width="14.5546875" customWidth="1"/>
    <col min="6" max="6" width="17.109375" customWidth="1"/>
    <col min="7" max="7" width="8.33203125" customWidth="1"/>
    <col min="8" max="8" width="8.44140625" customWidth="1"/>
    <col min="9" max="9" width="12.109375" customWidth="1"/>
    <col min="10" max="10" width="10.44140625" customWidth="1"/>
    <col min="11" max="11" width="2.44140625" customWidth="1"/>
    <col min="12" max="12" width="10.44140625" customWidth="1"/>
    <col min="13" max="13" width="17.109375" customWidth="1"/>
    <col min="14" max="14" width="10.6640625" customWidth="1"/>
    <col min="15" max="15" width="14.109375" customWidth="1"/>
    <col min="16" max="16" width="18.21875" customWidth="1"/>
    <col min="17" max="17" width="1.6640625" customWidth="1"/>
    <col min="18" max="18" width="13.109375" customWidth="1"/>
    <col min="19" max="19" width="17.5546875" customWidth="1"/>
    <col min="21" max="21" width="2.109375" customWidth="1"/>
    <col min="22" max="22" width="21" customWidth="1"/>
    <col min="23" max="23" width="24.6640625" customWidth="1"/>
    <col min="24" max="24" width="12.109375" customWidth="1"/>
    <col min="25" max="25" width="16.109375" customWidth="1"/>
    <col min="26" max="26" width="19" bestFit="1" customWidth="1"/>
  </cols>
  <sheetData>
    <row r="1" spans="1:26" ht="15.6" x14ac:dyDescent="0.3">
      <c r="A1" s="9" t="s">
        <v>1066</v>
      </c>
      <c r="B1" s="9"/>
      <c r="E1" s="52" t="s">
        <v>576</v>
      </c>
      <c r="N1" s="52" t="s">
        <v>576</v>
      </c>
    </row>
    <row r="3" spans="1:26" ht="15.6" x14ac:dyDescent="0.25">
      <c r="A3" s="12"/>
      <c r="B3" s="12"/>
      <c r="C3" s="12"/>
      <c r="D3" s="12"/>
      <c r="E3" s="107" t="s">
        <v>322</v>
      </c>
      <c r="F3" s="107"/>
      <c r="G3" s="107"/>
      <c r="H3" s="107"/>
      <c r="I3" s="107"/>
      <c r="J3" s="107"/>
      <c r="K3" s="12"/>
      <c r="L3" s="107" t="s">
        <v>302</v>
      </c>
      <c r="M3" s="107"/>
      <c r="N3" s="107"/>
      <c r="O3" s="107"/>
      <c r="P3" s="107"/>
      <c r="Q3" s="12"/>
      <c r="R3" s="107" t="s">
        <v>303</v>
      </c>
      <c r="S3" s="107"/>
      <c r="T3" s="107"/>
      <c r="U3" s="12"/>
      <c r="V3" s="107" t="s">
        <v>309</v>
      </c>
      <c r="W3" s="107"/>
      <c r="X3" s="107"/>
      <c r="Y3" s="107"/>
      <c r="Z3" s="107"/>
    </row>
    <row r="4" spans="1:26" ht="18" x14ac:dyDescent="0.35">
      <c r="A4" s="13" t="s">
        <v>304</v>
      </c>
      <c r="B4" s="13" t="s">
        <v>584</v>
      </c>
      <c r="C4" s="13" t="s">
        <v>12</v>
      </c>
      <c r="D4" s="13" t="s">
        <v>1058</v>
      </c>
      <c r="E4" s="13" t="s">
        <v>310</v>
      </c>
      <c r="F4" s="13" t="s">
        <v>305</v>
      </c>
      <c r="G4" s="13" t="s">
        <v>337</v>
      </c>
      <c r="H4" s="13" t="s">
        <v>306</v>
      </c>
      <c r="I4" s="13" t="s">
        <v>338</v>
      </c>
      <c r="J4" s="13" t="s">
        <v>317</v>
      </c>
      <c r="K4" s="13"/>
      <c r="L4" s="13" t="s">
        <v>310</v>
      </c>
      <c r="M4" s="13" t="s">
        <v>305</v>
      </c>
      <c r="N4" s="20" t="s">
        <v>318</v>
      </c>
      <c r="O4" s="13" t="s">
        <v>307</v>
      </c>
      <c r="P4" s="13" t="s">
        <v>319</v>
      </c>
      <c r="Q4" s="13"/>
      <c r="R4" s="13" t="s">
        <v>310</v>
      </c>
      <c r="S4" s="13" t="s">
        <v>308</v>
      </c>
      <c r="T4" s="13" t="s">
        <v>337</v>
      </c>
      <c r="U4" s="13"/>
      <c r="V4" s="13" t="s">
        <v>320</v>
      </c>
      <c r="W4" s="13" t="s">
        <v>321</v>
      </c>
      <c r="X4" s="13" t="s">
        <v>310</v>
      </c>
      <c r="Y4" s="13" t="s">
        <v>308</v>
      </c>
      <c r="Z4" s="20" t="s">
        <v>318</v>
      </c>
    </row>
    <row r="5" spans="1:26" ht="15.6" x14ac:dyDescent="0.25">
      <c r="A5" s="45" t="s">
        <v>920</v>
      </c>
      <c r="B5" s="45" t="s">
        <v>906</v>
      </c>
      <c r="C5" s="14">
        <v>63</v>
      </c>
      <c r="D5" s="14">
        <v>3</v>
      </c>
      <c r="E5" s="14">
        <v>5.0000000000000001E-3</v>
      </c>
      <c r="F5" s="24" t="s">
        <v>910</v>
      </c>
      <c r="G5" s="14">
        <v>0.84599999999999997</v>
      </c>
      <c r="H5" s="14">
        <v>157.66399999999999</v>
      </c>
      <c r="I5" s="15">
        <v>2.7800000000000002E-10</v>
      </c>
      <c r="J5" s="16">
        <v>0.60680000000000001</v>
      </c>
      <c r="K5" s="14"/>
      <c r="L5" s="14">
        <v>-3.5999999999999997E-2</v>
      </c>
      <c r="M5" s="24" t="s">
        <v>911</v>
      </c>
      <c r="N5" s="14">
        <v>0.73399999999999999</v>
      </c>
      <c r="O5" s="14">
        <v>1E-3</v>
      </c>
      <c r="P5" s="14">
        <v>0.68500000000000005</v>
      </c>
      <c r="Q5" s="14"/>
      <c r="R5" s="14">
        <v>-1.9E-2</v>
      </c>
      <c r="S5" s="24" t="s">
        <v>912</v>
      </c>
      <c r="T5" s="14">
        <v>0.53900000000000003</v>
      </c>
      <c r="U5" s="14"/>
      <c r="V5" s="14" t="s">
        <v>341</v>
      </c>
      <c r="W5" s="14">
        <v>0.129</v>
      </c>
      <c r="X5" s="14">
        <v>5.0000000000000001E-3</v>
      </c>
      <c r="Y5" s="24" t="s">
        <v>342</v>
      </c>
      <c r="Z5" s="11">
        <v>0.84699999999999998</v>
      </c>
    </row>
    <row r="6" spans="1:26" ht="15.6" x14ac:dyDescent="0.25">
      <c r="A6" s="45" t="s">
        <v>315</v>
      </c>
      <c r="B6" s="45" t="s">
        <v>906</v>
      </c>
      <c r="C6" s="14">
        <v>23</v>
      </c>
      <c r="D6" s="14">
        <v>1</v>
      </c>
      <c r="E6" s="17">
        <v>-0.224</v>
      </c>
      <c r="F6" s="25" t="s">
        <v>907</v>
      </c>
      <c r="G6" s="17">
        <v>2E-3</v>
      </c>
      <c r="H6" s="14">
        <v>53.81</v>
      </c>
      <c r="I6" s="15">
        <v>1.75E-4</v>
      </c>
      <c r="J6" s="16">
        <v>0.59119999999999995</v>
      </c>
      <c r="K6" s="14"/>
      <c r="L6" s="14">
        <v>0.35499999999999998</v>
      </c>
      <c r="M6" s="24" t="s">
        <v>908</v>
      </c>
      <c r="N6" s="14">
        <v>0.49199999999999999</v>
      </c>
      <c r="O6" s="14">
        <v>-4.0000000000000001E-3</v>
      </c>
      <c r="P6" s="14">
        <v>0.255</v>
      </c>
      <c r="Q6" s="14"/>
      <c r="R6" s="14">
        <v>-0.04</v>
      </c>
      <c r="S6" s="24" t="s">
        <v>909</v>
      </c>
      <c r="T6" s="14">
        <v>0.70199999999999996</v>
      </c>
      <c r="U6" s="14"/>
      <c r="V6" s="14">
        <v>1E-3</v>
      </c>
      <c r="W6" s="14">
        <v>0.41099999999999998</v>
      </c>
      <c r="X6" s="17">
        <v>-0.224</v>
      </c>
      <c r="Y6" s="25" t="s">
        <v>913</v>
      </c>
      <c r="Z6" s="42">
        <v>3.9E-2</v>
      </c>
    </row>
    <row r="7" spans="1:26" ht="15.6" x14ac:dyDescent="0.25">
      <c r="A7" s="46" t="s">
        <v>298</v>
      </c>
      <c r="B7" s="46" t="s">
        <v>906</v>
      </c>
      <c r="C7" s="61">
        <v>103</v>
      </c>
      <c r="D7" s="61">
        <v>2</v>
      </c>
      <c r="E7" s="61">
        <v>-6.9000000000000006E-2</v>
      </c>
      <c r="F7" s="62" t="s">
        <v>914</v>
      </c>
      <c r="G7" s="23">
        <v>7.9000000000000001E-2</v>
      </c>
      <c r="H7" s="61">
        <v>203.61</v>
      </c>
      <c r="I7" s="32">
        <v>9.5030000000000008E-9</v>
      </c>
      <c r="J7" s="33">
        <v>0.499</v>
      </c>
      <c r="K7" s="89"/>
      <c r="L7" s="61">
        <v>-0.14599999999999999</v>
      </c>
      <c r="M7" s="62" t="s">
        <v>915</v>
      </c>
      <c r="N7" s="61">
        <v>0.219</v>
      </c>
      <c r="O7" s="61">
        <v>1E-3</v>
      </c>
      <c r="P7" s="61">
        <v>0.5</v>
      </c>
      <c r="Q7" s="89"/>
      <c r="R7" s="61">
        <v>-9.5000000000000001E-2</v>
      </c>
      <c r="S7" s="62" t="s">
        <v>916</v>
      </c>
      <c r="T7" s="61">
        <v>3.4000000000000002E-2</v>
      </c>
      <c r="U7" s="89"/>
      <c r="V7" s="61" t="s">
        <v>341</v>
      </c>
      <c r="W7" s="61">
        <v>0.78200000000000003</v>
      </c>
      <c r="X7" s="61">
        <v>-7.0000000000000007E-2</v>
      </c>
      <c r="Y7" s="29" t="s">
        <v>917</v>
      </c>
      <c r="Z7" s="23">
        <v>6.2E-2</v>
      </c>
    </row>
    <row r="9" spans="1:26" ht="15.6" x14ac:dyDescent="0.25">
      <c r="A9" s="2" t="s">
        <v>574</v>
      </c>
      <c r="B9" s="2"/>
    </row>
    <row r="10" spans="1:26" ht="18.600000000000001" x14ac:dyDescent="0.25">
      <c r="A10" s="54" t="s">
        <v>918</v>
      </c>
      <c r="B10" s="54"/>
    </row>
    <row r="11" spans="1:26" ht="15.6" x14ac:dyDescent="0.3">
      <c r="A11" s="40" t="s">
        <v>534</v>
      </c>
      <c r="B11" s="40"/>
      <c r="C11" s="1"/>
      <c r="D11" s="1"/>
      <c r="E11" s="1"/>
      <c r="F11" s="1"/>
      <c r="G11" s="1"/>
      <c r="H11" s="1"/>
      <c r="I11" s="1"/>
      <c r="J11" s="1"/>
      <c r="K11" s="11"/>
      <c r="L11" s="11"/>
      <c r="M11" s="11"/>
      <c r="N11" s="11"/>
      <c r="O11" s="11"/>
      <c r="P11" s="11"/>
    </row>
    <row r="12" spans="1:26" ht="18.600000000000001" x14ac:dyDescent="0.3">
      <c r="A12" s="41" t="s">
        <v>535</v>
      </c>
      <c r="B12" s="41"/>
      <c r="C12" s="1"/>
      <c r="D12" s="1"/>
      <c r="E12" s="1"/>
      <c r="F12" s="1"/>
      <c r="G12" s="1"/>
      <c r="H12" s="1"/>
      <c r="I12" s="1"/>
      <c r="J12" s="1"/>
      <c r="K12" s="11"/>
      <c r="L12" s="11"/>
      <c r="M12" s="11"/>
      <c r="N12" s="11"/>
      <c r="O12" s="11"/>
      <c r="P12" s="11"/>
    </row>
    <row r="13" spans="1:26" ht="15.6" x14ac:dyDescent="0.25">
      <c r="A13" s="108" t="s">
        <v>536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</row>
    <row r="16" spans="1:26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</sheetData>
  <mergeCells count="5">
    <mergeCell ref="E3:J3"/>
    <mergeCell ref="L3:P3"/>
    <mergeCell ref="R3:T3"/>
    <mergeCell ref="V3:Z3"/>
    <mergeCell ref="A13:P13"/>
  </mergeCells>
  <phoneticPr fontId="10" type="noConversion"/>
  <conditionalFormatting sqref="S3:U3 U4:U6">
    <cfRule type="cellIs" dxfId="2" priority="1" operator="greaterThan">
      <formula>0.8</formula>
    </cfRule>
  </conditionalFormatting>
  <hyperlinks>
    <hyperlink ref="N1" location="TOC!A1" display="Back to TOC" xr:uid="{25A07B46-4E1A-4D97-A968-F0746758C25B}"/>
    <hyperlink ref="E1" location="TOC!A1" display="Back to TOC" xr:uid="{2E9814E3-F354-4A76-895E-D66BE658B8E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C24B-992E-43B5-B503-2C435740470D}">
  <dimension ref="A1:Y21"/>
  <sheetViews>
    <sheetView workbookViewId="0"/>
  </sheetViews>
  <sheetFormatPr defaultRowHeight="13.8" x14ac:dyDescent="0.25"/>
  <cols>
    <col min="1" max="1" width="37.44140625" customWidth="1"/>
    <col min="2" max="2" width="13.33203125" customWidth="1"/>
    <col min="3" max="3" width="26.109375" customWidth="1"/>
    <col min="4" max="4" width="14.5546875" customWidth="1"/>
    <col min="5" max="5" width="17.109375" customWidth="1"/>
    <col min="6" max="6" width="8.33203125" customWidth="1"/>
    <col min="7" max="7" width="8.44140625" customWidth="1"/>
    <col min="8" max="8" width="12.109375" customWidth="1"/>
    <col min="9" max="9" width="10.44140625" customWidth="1"/>
    <col min="10" max="10" width="2.44140625" customWidth="1"/>
    <col min="11" max="11" width="10.44140625" customWidth="1"/>
    <col min="12" max="12" width="17.109375" customWidth="1"/>
    <col min="13" max="13" width="10.6640625" customWidth="1"/>
    <col min="14" max="14" width="14.109375" customWidth="1"/>
    <col min="15" max="15" width="18.21875" customWidth="1"/>
    <col min="16" max="16" width="1.6640625" customWidth="1"/>
    <col min="17" max="17" width="13.109375" customWidth="1"/>
    <col min="18" max="18" width="17.5546875" customWidth="1"/>
    <col min="20" max="20" width="2.109375" customWidth="1"/>
    <col min="21" max="21" width="21" customWidth="1"/>
    <col min="22" max="22" width="24.6640625" customWidth="1"/>
    <col min="23" max="23" width="12.109375" customWidth="1"/>
    <col min="24" max="24" width="16.109375" customWidth="1"/>
    <col min="25" max="25" width="19" bestFit="1" customWidth="1"/>
  </cols>
  <sheetData>
    <row r="1" spans="1:25" ht="15.6" x14ac:dyDescent="0.3">
      <c r="A1" s="9" t="s">
        <v>1067</v>
      </c>
      <c r="M1" s="52" t="s">
        <v>576</v>
      </c>
    </row>
    <row r="3" spans="1:25" ht="15.6" x14ac:dyDescent="0.25">
      <c r="A3" s="12"/>
      <c r="B3" s="12"/>
      <c r="C3" s="12"/>
      <c r="D3" s="107" t="s">
        <v>322</v>
      </c>
      <c r="E3" s="107"/>
      <c r="F3" s="107"/>
      <c r="G3" s="107"/>
      <c r="H3" s="107"/>
      <c r="I3" s="107"/>
      <c r="J3" s="12"/>
      <c r="K3" s="107" t="s">
        <v>302</v>
      </c>
      <c r="L3" s="107"/>
      <c r="M3" s="107"/>
      <c r="N3" s="107"/>
      <c r="O3" s="107"/>
      <c r="P3" s="12"/>
      <c r="Q3" s="107" t="s">
        <v>303</v>
      </c>
      <c r="R3" s="107"/>
      <c r="S3" s="107"/>
      <c r="T3" s="12"/>
      <c r="U3" s="107" t="s">
        <v>309</v>
      </c>
      <c r="V3" s="107"/>
      <c r="W3" s="107"/>
      <c r="X3" s="107"/>
      <c r="Y3" s="107"/>
    </row>
    <row r="4" spans="1:25" ht="18" x14ac:dyDescent="0.35">
      <c r="A4" s="13" t="s">
        <v>304</v>
      </c>
      <c r="B4" s="13" t="s">
        <v>12</v>
      </c>
      <c r="C4" s="13" t="s">
        <v>582</v>
      </c>
      <c r="D4" s="13" t="s">
        <v>310</v>
      </c>
      <c r="E4" s="13" t="s">
        <v>305</v>
      </c>
      <c r="F4" s="13" t="s">
        <v>337</v>
      </c>
      <c r="G4" s="13" t="s">
        <v>306</v>
      </c>
      <c r="H4" s="13" t="s">
        <v>338</v>
      </c>
      <c r="I4" s="13" t="s">
        <v>317</v>
      </c>
      <c r="J4" s="13"/>
      <c r="K4" s="13" t="s">
        <v>310</v>
      </c>
      <c r="L4" s="13" t="s">
        <v>305</v>
      </c>
      <c r="M4" s="20" t="s">
        <v>318</v>
      </c>
      <c r="N4" s="13" t="s">
        <v>307</v>
      </c>
      <c r="O4" s="13" t="s">
        <v>319</v>
      </c>
      <c r="P4" s="13"/>
      <c r="Q4" s="13" t="s">
        <v>310</v>
      </c>
      <c r="R4" s="13" t="s">
        <v>308</v>
      </c>
      <c r="S4" s="13" t="s">
        <v>337</v>
      </c>
      <c r="T4" s="13"/>
      <c r="U4" s="13" t="s">
        <v>320</v>
      </c>
      <c r="V4" s="13" t="s">
        <v>321</v>
      </c>
      <c r="W4" s="13" t="s">
        <v>310</v>
      </c>
      <c r="X4" s="13" t="s">
        <v>308</v>
      </c>
      <c r="Y4" s="20" t="s">
        <v>318</v>
      </c>
    </row>
    <row r="5" spans="1:25" ht="15.6" x14ac:dyDescent="0.25">
      <c r="A5" s="45" t="s">
        <v>1</v>
      </c>
      <c r="B5" s="11">
        <v>106</v>
      </c>
      <c r="C5" s="11">
        <v>11</v>
      </c>
      <c r="D5" s="42">
        <v>1.4E-2</v>
      </c>
      <c r="E5" s="48" t="s">
        <v>925</v>
      </c>
      <c r="F5" s="42">
        <v>2.4E-2</v>
      </c>
      <c r="G5" s="11">
        <v>146.83000000000001</v>
      </c>
      <c r="H5" s="35">
        <v>4.0000000000000001E-3</v>
      </c>
      <c r="I5" s="28">
        <v>0.28489999999999999</v>
      </c>
      <c r="J5" s="11"/>
      <c r="K5" s="11">
        <v>4.3999999999999997E-2</v>
      </c>
      <c r="L5" s="27" t="s">
        <v>926</v>
      </c>
      <c r="M5" s="11">
        <v>6.6000000000000003E-2</v>
      </c>
      <c r="N5" s="11">
        <v>-1E-3</v>
      </c>
      <c r="O5" s="11">
        <v>0.193</v>
      </c>
      <c r="P5" s="11"/>
      <c r="Q5" s="11">
        <v>8.0000000000000002E-3</v>
      </c>
      <c r="R5" s="27" t="s">
        <v>927</v>
      </c>
      <c r="S5" s="14">
        <v>0.441</v>
      </c>
      <c r="T5" s="14"/>
      <c r="U5" s="14">
        <v>5.0000000000000001E-3</v>
      </c>
      <c r="V5" s="14">
        <v>1</v>
      </c>
      <c r="W5" s="17">
        <v>1.4E-2</v>
      </c>
      <c r="X5" s="17" t="s">
        <v>930</v>
      </c>
      <c r="Y5" s="42">
        <v>4.9000000000000002E-2</v>
      </c>
    </row>
    <row r="6" spans="1:25" ht="15.6" x14ac:dyDescent="0.25">
      <c r="A6" s="45" t="s">
        <v>0</v>
      </c>
      <c r="B6" s="11">
        <v>34</v>
      </c>
      <c r="C6" s="11">
        <v>5</v>
      </c>
      <c r="D6" s="11">
        <v>-7.0999999999999994E-2</v>
      </c>
      <c r="E6" s="27" t="s">
        <v>549</v>
      </c>
      <c r="F6" s="11">
        <v>0.38100000000000001</v>
      </c>
      <c r="G6" s="11">
        <v>146.33000000000001</v>
      </c>
      <c r="H6" s="35">
        <v>3.2099999999999999E-16</v>
      </c>
      <c r="I6" s="28">
        <v>0.77449999999999997</v>
      </c>
      <c r="J6" s="11"/>
      <c r="K6" s="11">
        <v>-0.374</v>
      </c>
      <c r="L6" s="27" t="s">
        <v>550</v>
      </c>
      <c r="M6" s="11">
        <v>0.155</v>
      </c>
      <c r="N6" s="11">
        <v>3.0000000000000001E-3</v>
      </c>
      <c r="O6" s="11">
        <v>0.223</v>
      </c>
      <c r="P6" s="11"/>
      <c r="Q6" s="11">
        <v>-6.4000000000000001E-2</v>
      </c>
      <c r="R6" s="24" t="s">
        <v>551</v>
      </c>
      <c r="S6" s="11">
        <v>0.33600000000000002</v>
      </c>
      <c r="T6" s="11"/>
      <c r="U6" s="11" t="s">
        <v>341</v>
      </c>
      <c r="V6" s="11">
        <v>0.40100000000000002</v>
      </c>
      <c r="W6" s="11">
        <v>-7.0999999999999994E-2</v>
      </c>
      <c r="X6" s="27" t="s">
        <v>549</v>
      </c>
      <c r="Y6" s="11">
        <v>0.38700000000000001</v>
      </c>
    </row>
    <row r="7" spans="1:25" ht="15.6" x14ac:dyDescent="0.25">
      <c r="A7" s="45" t="s">
        <v>2</v>
      </c>
      <c r="B7" s="14">
        <v>60</v>
      </c>
      <c r="C7" s="14">
        <v>6</v>
      </c>
      <c r="D7" s="14">
        <v>6.3E-2</v>
      </c>
      <c r="E7" s="24" t="s">
        <v>537</v>
      </c>
      <c r="F7" s="14">
        <v>0.155</v>
      </c>
      <c r="G7" s="14">
        <v>356.49</v>
      </c>
      <c r="H7" s="15">
        <v>4.0100000000000001E-44</v>
      </c>
      <c r="I7" s="16">
        <v>0.83450000000000002</v>
      </c>
      <c r="J7" s="14"/>
      <c r="K7" s="14">
        <v>-7.6999999999999999E-2</v>
      </c>
      <c r="L7" s="24" t="s">
        <v>538</v>
      </c>
      <c r="M7" s="14">
        <v>0.64600000000000002</v>
      </c>
      <c r="N7" s="14">
        <v>2E-3</v>
      </c>
      <c r="O7" s="14">
        <v>0.38800000000000001</v>
      </c>
      <c r="P7" s="14"/>
      <c r="Q7" s="14">
        <v>-1.7999999999999999E-2</v>
      </c>
      <c r="R7" s="24" t="s">
        <v>539</v>
      </c>
      <c r="S7" s="14">
        <v>0.55200000000000005</v>
      </c>
      <c r="T7" s="14"/>
      <c r="U7" s="14" t="s">
        <v>341</v>
      </c>
      <c r="V7" s="14">
        <v>1E-3</v>
      </c>
      <c r="W7" s="14">
        <v>-4.0000000000000001E-3</v>
      </c>
      <c r="X7" s="24" t="s">
        <v>540</v>
      </c>
      <c r="Y7" s="11">
        <v>0.86699999999999999</v>
      </c>
    </row>
    <row r="8" spans="1:25" ht="15.6" x14ac:dyDescent="0.25">
      <c r="A8" s="45" t="s">
        <v>315</v>
      </c>
      <c r="B8" s="14">
        <v>22</v>
      </c>
      <c r="C8" s="14">
        <v>2</v>
      </c>
      <c r="D8" s="17">
        <v>-0.29199999999999998</v>
      </c>
      <c r="E8" s="25" t="s">
        <v>541</v>
      </c>
      <c r="F8" s="17" t="s">
        <v>325</v>
      </c>
      <c r="G8" s="14">
        <v>88.06</v>
      </c>
      <c r="H8" s="15">
        <v>3.4799999999999999E-10</v>
      </c>
      <c r="I8" s="16">
        <v>0.76149999999999995</v>
      </c>
      <c r="J8" s="14"/>
      <c r="K8" s="14">
        <v>0.53400000000000003</v>
      </c>
      <c r="L8" s="24" t="s">
        <v>542</v>
      </c>
      <c r="M8" s="14">
        <v>0.52</v>
      </c>
      <c r="N8" s="14">
        <v>-6.0000000000000001E-3</v>
      </c>
      <c r="O8" s="14">
        <v>0.315</v>
      </c>
      <c r="P8" s="14"/>
      <c r="Q8" s="14">
        <v>-8.4000000000000005E-2</v>
      </c>
      <c r="R8" s="24" t="s">
        <v>543</v>
      </c>
      <c r="S8" s="14">
        <v>0.46300000000000002</v>
      </c>
      <c r="T8" s="14"/>
      <c r="U8" s="14" t="s">
        <v>325</v>
      </c>
      <c r="V8" s="14">
        <v>5.8999999999999997E-2</v>
      </c>
      <c r="W8" s="17">
        <v>-0.29199999999999998</v>
      </c>
      <c r="X8" s="25" t="s">
        <v>544</v>
      </c>
      <c r="Y8" s="42">
        <v>4.3999999999999997E-2</v>
      </c>
    </row>
    <row r="9" spans="1:25" ht="15.6" x14ac:dyDescent="0.25">
      <c r="A9" s="45" t="s">
        <v>316</v>
      </c>
      <c r="B9" s="14">
        <v>9</v>
      </c>
      <c r="C9" s="14">
        <v>1</v>
      </c>
      <c r="D9" s="14">
        <v>0.151</v>
      </c>
      <c r="E9" s="24" t="s">
        <v>545</v>
      </c>
      <c r="F9" s="14">
        <v>0.42</v>
      </c>
      <c r="G9" s="14">
        <v>15.08</v>
      </c>
      <c r="H9" s="14">
        <v>5.8000000000000003E-2</v>
      </c>
      <c r="I9" s="16">
        <v>0.46970000000000001</v>
      </c>
      <c r="J9" s="14"/>
      <c r="K9" s="14">
        <v>-1.5069999999999999</v>
      </c>
      <c r="L9" s="24" t="s">
        <v>546</v>
      </c>
      <c r="M9" s="14">
        <v>3.9E-2</v>
      </c>
      <c r="N9" s="14">
        <v>1.0999999999999999E-2</v>
      </c>
      <c r="O9" s="14">
        <v>2.1999999999999999E-2</v>
      </c>
      <c r="P9" s="14"/>
      <c r="Q9" s="14">
        <v>-7.4999999999999997E-2</v>
      </c>
      <c r="R9" s="24" t="s">
        <v>547</v>
      </c>
      <c r="S9" s="14">
        <v>0.78100000000000003</v>
      </c>
      <c r="T9" s="14"/>
      <c r="U9" s="14">
        <v>5.8999999999999997E-2</v>
      </c>
      <c r="V9" s="14" t="s">
        <v>367</v>
      </c>
      <c r="W9" s="14">
        <v>0.151</v>
      </c>
      <c r="X9" s="24" t="s">
        <v>548</v>
      </c>
      <c r="Y9" s="11">
        <v>0.57299999999999995</v>
      </c>
    </row>
    <row r="10" spans="1:25" ht="15.6" x14ac:dyDescent="0.25">
      <c r="A10" s="45" t="s">
        <v>298</v>
      </c>
      <c r="B10" s="14">
        <v>94</v>
      </c>
      <c r="C10" s="14">
        <v>11</v>
      </c>
      <c r="D10" s="14">
        <v>-2.9000000000000001E-2</v>
      </c>
      <c r="E10" s="24" t="s">
        <v>564</v>
      </c>
      <c r="F10" s="11">
        <v>0.55500000000000005</v>
      </c>
      <c r="G10" s="14">
        <v>348.27</v>
      </c>
      <c r="H10" s="35">
        <v>3.6099999999999999E-31</v>
      </c>
      <c r="I10" s="28">
        <v>0.73299999999999998</v>
      </c>
      <c r="K10" s="14">
        <v>-0.16500000000000001</v>
      </c>
      <c r="L10" s="24" t="s">
        <v>565</v>
      </c>
      <c r="M10" s="14">
        <v>0.33400000000000002</v>
      </c>
      <c r="N10" s="14">
        <v>1E-3</v>
      </c>
      <c r="O10" s="14">
        <v>0.40500000000000003</v>
      </c>
      <c r="Q10" s="14">
        <v>-0.01</v>
      </c>
      <c r="R10" s="24" t="s">
        <v>566</v>
      </c>
      <c r="S10" s="14">
        <v>0.02</v>
      </c>
      <c r="U10" s="14" t="s">
        <v>363</v>
      </c>
      <c r="V10" s="14">
        <v>0.40200000000000002</v>
      </c>
      <c r="W10" s="14">
        <v>-2.9000000000000001E-2</v>
      </c>
      <c r="X10" s="44" t="s">
        <v>564</v>
      </c>
      <c r="Y10" s="11">
        <v>0.55700000000000005</v>
      </c>
    </row>
    <row r="11" spans="1:25" ht="15.6" x14ac:dyDescent="0.25">
      <c r="A11" s="45" t="s">
        <v>299</v>
      </c>
      <c r="B11" s="14">
        <v>33</v>
      </c>
      <c r="C11" s="14">
        <v>4</v>
      </c>
      <c r="D11" s="14">
        <v>0.05</v>
      </c>
      <c r="E11" s="24" t="s">
        <v>561</v>
      </c>
      <c r="F11" s="11">
        <v>0.54600000000000004</v>
      </c>
      <c r="G11" s="14">
        <v>77.680000000000007</v>
      </c>
      <c r="H11" s="35">
        <v>1.1399999999999999E-5</v>
      </c>
      <c r="I11" s="28">
        <v>0.58799999999999997</v>
      </c>
      <c r="K11" s="14">
        <v>-0.42199999999999999</v>
      </c>
      <c r="L11" s="24" t="s">
        <v>562</v>
      </c>
      <c r="M11" s="14">
        <v>0.222</v>
      </c>
      <c r="N11" s="14">
        <v>4.0000000000000001E-3</v>
      </c>
      <c r="O11" s="14">
        <v>0.161</v>
      </c>
      <c r="Q11" s="14">
        <v>8.9999999999999993E-3</v>
      </c>
      <c r="R11" s="24" t="s">
        <v>563</v>
      </c>
      <c r="S11" s="14">
        <v>0.91300000000000003</v>
      </c>
      <c r="T11" s="11"/>
      <c r="U11" s="11" t="s">
        <v>341</v>
      </c>
      <c r="V11" s="11">
        <v>0.123</v>
      </c>
      <c r="W11" s="11">
        <v>0.05</v>
      </c>
      <c r="X11" s="27" t="s">
        <v>561</v>
      </c>
      <c r="Y11" s="11">
        <v>0.55000000000000004</v>
      </c>
    </row>
    <row r="12" spans="1:25" ht="15.6" x14ac:dyDescent="0.25">
      <c r="A12" s="45" t="s">
        <v>311</v>
      </c>
      <c r="B12" s="11">
        <v>9</v>
      </c>
      <c r="C12" s="11">
        <v>0</v>
      </c>
      <c r="D12" s="11">
        <v>-4.0000000000000001E-3</v>
      </c>
      <c r="E12" s="27" t="s">
        <v>379</v>
      </c>
      <c r="F12" s="11">
        <v>0.88100000000000001</v>
      </c>
      <c r="G12" s="11">
        <v>14.49</v>
      </c>
      <c r="H12" s="11">
        <v>7.0000000000000007E-2</v>
      </c>
      <c r="I12" s="28">
        <v>0.44790000000000002</v>
      </c>
      <c r="J12" s="11"/>
      <c r="K12" s="11">
        <v>9.2999999999999999E-2</v>
      </c>
      <c r="L12" s="27" t="s">
        <v>377</v>
      </c>
      <c r="M12" s="11">
        <v>0.17100000000000001</v>
      </c>
      <c r="N12" s="11">
        <v>-4.0000000000000001E-3</v>
      </c>
      <c r="O12" s="11">
        <v>0.129</v>
      </c>
      <c r="P12" s="11"/>
      <c r="Q12" s="11">
        <v>-2E-3</v>
      </c>
      <c r="R12" s="27" t="s">
        <v>378</v>
      </c>
      <c r="S12" s="14">
        <v>0.94099999999999995</v>
      </c>
      <c r="T12" s="11"/>
      <c r="U12" s="11">
        <v>9.9000000000000005E-2</v>
      </c>
      <c r="V12" s="11" t="s">
        <v>367</v>
      </c>
      <c r="W12" s="11">
        <v>-4.0000000000000001E-3</v>
      </c>
      <c r="X12" s="27" t="s">
        <v>379</v>
      </c>
      <c r="Y12" s="11">
        <v>0.88400000000000001</v>
      </c>
    </row>
    <row r="13" spans="1:25" ht="15.6" x14ac:dyDescent="0.25">
      <c r="A13" s="45" t="s">
        <v>314</v>
      </c>
      <c r="B13" s="11">
        <v>5</v>
      </c>
      <c r="C13" s="11">
        <v>0</v>
      </c>
      <c r="D13" s="11">
        <v>-1.2999999999999999E-2</v>
      </c>
      <c r="E13" s="27" t="s">
        <v>552</v>
      </c>
      <c r="F13" s="11">
        <v>0.58899999999999997</v>
      </c>
      <c r="G13" s="11">
        <v>5.82</v>
      </c>
      <c r="H13" s="11">
        <v>0.21299999999999999</v>
      </c>
      <c r="I13" s="28">
        <v>0.31230000000000002</v>
      </c>
      <c r="J13" s="11"/>
      <c r="K13" s="11">
        <v>-8.2000000000000003E-2</v>
      </c>
      <c r="L13" s="27" t="s">
        <v>553</v>
      </c>
      <c r="M13" s="11">
        <v>0.14399999999999999</v>
      </c>
      <c r="N13" s="11">
        <v>4.0000000000000001E-3</v>
      </c>
      <c r="O13" s="11">
        <v>0.13700000000000001</v>
      </c>
      <c r="P13" s="11"/>
      <c r="Q13" s="11">
        <v>0.46100000000000002</v>
      </c>
      <c r="R13" s="27" t="s">
        <v>554</v>
      </c>
      <c r="S13" s="11">
        <v>0.46100000000000002</v>
      </c>
      <c r="T13" s="11"/>
      <c r="U13" s="11">
        <v>0.27100000000000002</v>
      </c>
      <c r="V13" s="11" t="s">
        <v>367</v>
      </c>
      <c r="W13" s="11">
        <v>-1.2999999999999999E-2</v>
      </c>
      <c r="X13" s="27" t="s">
        <v>368</v>
      </c>
      <c r="Y13" s="11">
        <v>0.67800000000000005</v>
      </c>
    </row>
    <row r="14" spans="1:25" ht="15.6" x14ac:dyDescent="0.25">
      <c r="A14" s="45" t="s">
        <v>313</v>
      </c>
      <c r="B14" s="11">
        <v>4</v>
      </c>
      <c r="C14" s="11">
        <v>1</v>
      </c>
      <c r="D14" s="11">
        <v>1.0999999999999999E-2</v>
      </c>
      <c r="E14" s="27" t="s">
        <v>558</v>
      </c>
      <c r="F14" s="11">
        <v>0.86199999999999999</v>
      </c>
      <c r="G14" s="34">
        <v>11.95</v>
      </c>
      <c r="H14" s="11">
        <v>8.0000000000000002E-3</v>
      </c>
      <c r="I14" s="28">
        <v>0.74890000000000001</v>
      </c>
      <c r="J14" s="11"/>
      <c r="K14" s="11">
        <v>0.184</v>
      </c>
      <c r="L14" s="11" t="s">
        <v>559</v>
      </c>
      <c r="M14" s="11">
        <v>0.129</v>
      </c>
      <c r="N14" s="11">
        <v>-0.01</v>
      </c>
      <c r="O14" s="11">
        <v>0.115</v>
      </c>
      <c r="P14" s="11"/>
      <c r="Q14" s="11">
        <v>5.1999999999999998E-2</v>
      </c>
      <c r="R14" s="27" t="s">
        <v>560</v>
      </c>
      <c r="S14" s="11">
        <v>0.188</v>
      </c>
      <c r="T14" s="11"/>
      <c r="U14" s="11">
        <v>7.0999999999999994E-2</v>
      </c>
      <c r="V14" s="11" t="s">
        <v>367</v>
      </c>
      <c r="W14" s="11">
        <v>1.0999999999999999E-2</v>
      </c>
      <c r="X14" s="27" t="s">
        <v>558</v>
      </c>
      <c r="Y14" s="11">
        <v>0.873</v>
      </c>
    </row>
    <row r="15" spans="1:25" ht="15.6" x14ac:dyDescent="0.25">
      <c r="A15" s="46" t="s">
        <v>312</v>
      </c>
      <c r="B15" s="23">
        <v>16</v>
      </c>
      <c r="C15" s="23">
        <v>6</v>
      </c>
      <c r="D15" s="23">
        <v>3.5999999999999997E-2</v>
      </c>
      <c r="E15" s="29" t="s">
        <v>555</v>
      </c>
      <c r="F15" s="23">
        <v>0.25600000000000001</v>
      </c>
      <c r="G15" s="30">
        <v>46.92</v>
      </c>
      <c r="H15" s="32">
        <v>3.79E-5</v>
      </c>
      <c r="I15" s="33">
        <v>0.68030000000000002</v>
      </c>
      <c r="J15" s="23"/>
      <c r="K15" s="23">
        <v>-0.114</v>
      </c>
      <c r="L15" s="29" t="s">
        <v>556</v>
      </c>
      <c r="M15" s="23">
        <v>0.39500000000000002</v>
      </c>
      <c r="N15" s="23">
        <v>5.0000000000000001E-3</v>
      </c>
      <c r="O15" s="23">
        <v>0.25600000000000001</v>
      </c>
      <c r="P15" s="23"/>
      <c r="Q15" s="23">
        <v>-8.9999999999999993E-3</v>
      </c>
      <c r="R15" s="29" t="s">
        <v>557</v>
      </c>
      <c r="S15" s="23">
        <v>0.74</v>
      </c>
      <c r="T15" s="23"/>
      <c r="U15" s="23" t="s">
        <v>341</v>
      </c>
      <c r="V15" s="23">
        <v>0.16</v>
      </c>
      <c r="W15" s="23">
        <v>3.5999999999999997E-2</v>
      </c>
      <c r="X15" s="29" t="s">
        <v>555</v>
      </c>
      <c r="Y15" s="31">
        <v>0.27400000000000002</v>
      </c>
    </row>
    <row r="17" spans="1:15" ht="15.6" x14ac:dyDescent="0.25">
      <c r="A17" s="2" t="s">
        <v>574</v>
      </c>
    </row>
    <row r="18" spans="1:15" ht="18.600000000000001" x14ac:dyDescent="0.25">
      <c r="A18" s="54" t="s">
        <v>583</v>
      </c>
    </row>
    <row r="19" spans="1:15" ht="15.6" x14ac:dyDescent="0.3">
      <c r="A19" s="40" t="s">
        <v>534</v>
      </c>
      <c r="B19" s="1"/>
      <c r="C19" s="1"/>
      <c r="D19" s="1"/>
      <c r="E19" s="1"/>
      <c r="F19" s="1"/>
      <c r="G19" s="1"/>
      <c r="H19" s="1"/>
      <c r="I19" s="1"/>
      <c r="J19" s="11"/>
      <c r="K19" s="11"/>
      <c r="L19" s="11"/>
      <c r="M19" s="11"/>
      <c r="N19" s="11"/>
      <c r="O19" s="11"/>
    </row>
    <row r="20" spans="1:15" ht="18.600000000000001" x14ac:dyDescent="0.3">
      <c r="A20" s="41" t="s">
        <v>535</v>
      </c>
      <c r="B20" s="1"/>
      <c r="C20" s="1"/>
      <c r="D20" s="1"/>
      <c r="E20" s="1"/>
      <c r="F20" s="1"/>
      <c r="G20" s="1"/>
      <c r="H20" s="1"/>
      <c r="I20" s="1"/>
      <c r="J20" s="11"/>
      <c r="K20" s="11"/>
      <c r="L20" s="11"/>
      <c r="M20" s="11"/>
      <c r="N20" s="11"/>
      <c r="O20" s="11"/>
    </row>
    <row r="21" spans="1:15" ht="33.6" customHeight="1" x14ac:dyDescent="0.25">
      <c r="A21" s="108" t="s">
        <v>536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</row>
  </sheetData>
  <mergeCells count="5">
    <mergeCell ref="D3:I3"/>
    <mergeCell ref="K3:O3"/>
    <mergeCell ref="Q3:S3"/>
    <mergeCell ref="U3:Y3"/>
    <mergeCell ref="A21:O21"/>
  </mergeCells>
  <phoneticPr fontId="10" type="noConversion"/>
  <conditionalFormatting sqref="R3:T3 T4:T9 S6:T6 T11:T12 S13:T15">
    <cfRule type="cellIs" dxfId="1" priority="1" operator="greaterThan">
      <formula>0.8</formula>
    </cfRule>
  </conditionalFormatting>
  <hyperlinks>
    <hyperlink ref="M1" location="TOC!A1" display="Back to TOC" xr:uid="{EDA43A27-C10C-4071-9EDD-5B71F031F947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5200-458F-45EF-A834-280A3195E8D6}">
  <dimension ref="A1:Q277"/>
  <sheetViews>
    <sheetView workbookViewId="0"/>
  </sheetViews>
  <sheetFormatPr defaultRowHeight="13.8" x14ac:dyDescent="0.25"/>
  <cols>
    <col min="1" max="1" width="10.33203125" bestFit="1" customWidth="1"/>
    <col min="2" max="2" width="19.6640625" bestFit="1" customWidth="1"/>
    <col min="3" max="3" width="33.21875" bestFit="1" customWidth="1"/>
    <col min="4" max="4" width="25.33203125" bestFit="1" customWidth="1"/>
    <col min="5" max="5" width="18" bestFit="1" customWidth="1"/>
    <col min="6" max="6" width="32.6640625" bestFit="1" customWidth="1"/>
    <col min="7" max="7" width="13.5546875" bestFit="1" customWidth="1"/>
    <col min="8" max="8" width="13.33203125" bestFit="1" customWidth="1"/>
    <col min="9" max="9" width="13" bestFit="1" customWidth="1"/>
    <col min="10" max="10" width="24.109375" bestFit="1" customWidth="1"/>
    <col min="11" max="11" width="26.88671875" bestFit="1" customWidth="1"/>
    <col min="12" max="12" width="17.5546875" bestFit="1" customWidth="1"/>
    <col min="13" max="13" width="22.77734375" bestFit="1" customWidth="1"/>
    <col min="14" max="14" width="19.21875" bestFit="1" customWidth="1"/>
    <col min="15" max="15" width="17.33203125" bestFit="1" customWidth="1"/>
    <col min="16" max="17" width="16.33203125" customWidth="1"/>
  </cols>
  <sheetData>
    <row r="1" spans="1:17" ht="15.6" x14ac:dyDescent="0.25">
      <c r="A1" s="68" t="s">
        <v>1068</v>
      </c>
      <c r="I1" s="52" t="s">
        <v>576</v>
      </c>
    </row>
    <row r="3" spans="1:17" ht="16.8" x14ac:dyDescent="0.25">
      <c r="A3" s="58" t="s">
        <v>3</v>
      </c>
      <c r="B3" s="58" t="s">
        <v>4</v>
      </c>
      <c r="C3" s="59" t="s">
        <v>5</v>
      </c>
      <c r="D3" s="58" t="s">
        <v>10</v>
      </c>
      <c r="E3" s="58" t="s">
        <v>11</v>
      </c>
      <c r="F3" s="59" t="s">
        <v>169</v>
      </c>
      <c r="G3" s="58" t="s">
        <v>6</v>
      </c>
      <c r="H3" s="58" t="s">
        <v>7</v>
      </c>
      <c r="I3" s="58" t="s">
        <v>739</v>
      </c>
      <c r="J3" s="58" t="s">
        <v>9</v>
      </c>
      <c r="K3" s="58" t="s">
        <v>327</v>
      </c>
      <c r="L3" s="58" t="s">
        <v>328</v>
      </c>
      <c r="M3" s="58" t="s">
        <v>905</v>
      </c>
      <c r="N3" s="58" t="s">
        <v>579</v>
      </c>
      <c r="O3" s="58" t="s">
        <v>330</v>
      </c>
      <c r="P3" s="58" t="s">
        <v>903</v>
      </c>
      <c r="Q3" s="58" t="s">
        <v>904</v>
      </c>
    </row>
    <row r="4" spans="1:17" x14ac:dyDescent="0.25">
      <c r="A4" s="10" t="s">
        <v>300</v>
      </c>
      <c r="B4" s="10" t="s">
        <v>301</v>
      </c>
      <c r="C4" s="10">
        <v>472174</v>
      </c>
      <c r="D4" s="10" t="s">
        <v>1</v>
      </c>
      <c r="E4" s="10" t="s">
        <v>15</v>
      </c>
      <c r="F4" s="10">
        <v>403195</v>
      </c>
      <c r="G4" s="7" t="s">
        <v>928</v>
      </c>
      <c r="H4" s="7" t="s">
        <v>21</v>
      </c>
      <c r="I4" s="7" t="s">
        <v>18</v>
      </c>
      <c r="J4" s="37">
        <v>0.610765</v>
      </c>
      <c r="K4" s="37">
        <v>1.44438E-2</v>
      </c>
      <c r="L4" s="37">
        <v>2.05573E-3</v>
      </c>
      <c r="M4" s="38">
        <v>2.0999999999999999E-12</v>
      </c>
      <c r="N4" s="37">
        <v>-1.269E-2</v>
      </c>
      <c r="O4" s="37">
        <v>4.6073700000000004E-3</v>
      </c>
      <c r="P4" s="86">
        <v>1.04540639270624E-4</v>
      </c>
      <c r="Q4" s="86">
        <v>1.8814639837002899E-5</v>
      </c>
    </row>
    <row r="5" spans="1:17" x14ac:dyDescent="0.25">
      <c r="A5" s="10" t="s">
        <v>300</v>
      </c>
      <c r="B5" s="10" t="s">
        <v>301</v>
      </c>
      <c r="C5" s="10">
        <v>472174</v>
      </c>
      <c r="D5" s="10" t="s">
        <v>1</v>
      </c>
      <c r="E5" s="10" t="s">
        <v>15</v>
      </c>
      <c r="F5" s="10">
        <v>403195</v>
      </c>
      <c r="G5" s="7" t="s">
        <v>600</v>
      </c>
      <c r="H5" s="7" t="s">
        <v>18</v>
      </c>
      <c r="I5" s="7" t="s">
        <v>19</v>
      </c>
      <c r="J5" s="37">
        <v>0.78625800000000001</v>
      </c>
      <c r="K5" s="37">
        <v>-1.4173399999999999E-2</v>
      </c>
      <c r="L5" s="37">
        <v>2.4754600000000001E-3</v>
      </c>
      <c r="M5" s="38">
        <v>1E-8</v>
      </c>
      <c r="N5" s="37">
        <v>-8.6353000000000003E-3</v>
      </c>
      <c r="O5" s="37">
        <v>5.5841600000000003E-3</v>
      </c>
      <c r="P5" s="86">
        <v>6.9423400205876796E-5</v>
      </c>
      <c r="Q5" s="86">
        <v>5.93094086601906E-6</v>
      </c>
    </row>
    <row r="6" spans="1:17" x14ac:dyDescent="0.25">
      <c r="A6" s="10" t="s">
        <v>300</v>
      </c>
      <c r="B6" s="10" t="s">
        <v>301</v>
      </c>
      <c r="C6" s="10">
        <v>472174</v>
      </c>
      <c r="D6" s="10" t="s">
        <v>1</v>
      </c>
      <c r="E6" s="10" t="s">
        <v>15</v>
      </c>
      <c r="F6" s="10">
        <v>403195</v>
      </c>
      <c r="G6" s="7" t="s">
        <v>601</v>
      </c>
      <c r="H6" s="7" t="s">
        <v>20</v>
      </c>
      <c r="I6" s="7" t="s">
        <v>19</v>
      </c>
      <c r="J6" s="37">
        <v>0.569631</v>
      </c>
      <c r="K6" s="37">
        <v>2.8752199999999999E-2</v>
      </c>
      <c r="L6" s="37">
        <v>2.0251800000000001E-3</v>
      </c>
      <c r="M6" s="38">
        <v>9.4999999999999999E-46</v>
      </c>
      <c r="N6" s="37">
        <v>8.5830300000000002E-3</v>
      </c>
      <c r="O6" s="37">
        <v>4.5530500000000003E-3</v>
      </c>
      <c r="P6" s="86">
        <v>4.2670655684917002E-4</v>
      </c>
      <c r="Q6" s="86">
        <v>8.8137273272477001E-6</v>
      </c>
    </row>
    <row r="7" spans="1:17" x14ac:dyDescent="0.25">
      <c r="A7" s="10" t="s">
        <v>300</v>
      </c>
      <c r="B7" s="10" t="s">
        <v>301</v>
      </c>
      <c r="C7" s="10">
        <v>472174</v>
      </c>
      <c r="D7" s="10" t="s">
        <v>1</v>
      </c>
      <c r="E7" s="10" t="s">
        <v>15</v>
      </c>
      <c r="F7" s="10">
        <v>403195</v>
      </c>
      <c r="G7" s="7" t="s">
        <v>602</v>
      </c>
      <c r="H7" s="7" t="s">
        <v>20</v>
      </c>
      <c r="I7" s="7" t="s">
        <v>19</v>
      </c>
      <c r="J7" s="37">
        <v>0.762405</v>
      </c>
      <c r="K7" s="37">
        <v>1.8373199999999999E-2</v>
      </c>
      <c r="L7" s="37">
        <v>2.3477200000000002E-3</v>
      </c>
      <c r="M7" s="38">
        <v>5E-15</v>
      </c>
      <c r="N7" s="37">
        <v>-4.9260700000000003E-3</v>
      </c>
      <c r="O7" s="37">
        <v>5.3102399999999999E-3</v>
      </c>
      <c r="P7" s="86">
        <v>1.2969416784266999E-4</v>
      </c>
      <c r="Q7" s="86">
        <v>2.1343171192353498E-6</v>
      </c>
    </row>
    <row r="8" spans="1:17" x14ac:dyDescent="0.25">
      <c r="A8" s="10" t="s">
        <v>300</v>
      </c>
      <c r="B8" s="10" t="s">
        <v>301</v>
      </c>
      <c r="C8" s="10">
        <v>472174</v>
      </c>
      <c r="D8" s="10" t="s">
        <v>1</v>
      </c>
      <c r="E8" s="10" t="s">
        <v>15</v>
      </c>
      <c r="F8" s="10">
        <v>403195</v>
      </c>
      <c r="G8" s="7" t="s">
        <v>603</v>
      </c>
      <c r="H8" s="7" t="s">
        <v>19</v>
      </c>
      <c r="I8" s="7" t="s">
        <v>20</v>
      </c>
      <c r="J8" s="37">
        <v>0.25878600000000002</v>
      </c>
      <c r="K8" s="37">
        <v>1.7200900000000002E-2</v>
      </c>
      <c r="L8" s="37">
        <v>2.2853399999999999E-3</v>
      </c>
      <c r="M8" s="38">
        <v>5.1999999999999999E-14</v>
      </c>
      <c r="N8" s="37">
        <v>2.4395500000000001E-2</v>
      </c>
      <c r="O8" s="37">
        <v>5.1645099999999998E-3</v>
      </c>
      <c r="P8" s="86">
        <v>1.19963289965123E-4</v>
      </c>
      <c r="Q8" s="86">
        <v>5.5338092469126802E-5</v>
      </c>
    </row>
    <row r="9" spans="1:17" x14ac:dyDescent="0.25">
      <c r="A9" s="10" t="s">
        <v>300</v>
      </c>
      <c r="B9" s="10" t="s">
        <v>301</v>
      </c>
      <c r="C9" s="10">
        <v>472174</v>
      </c>
      <c r="D9" s="10" t="s">
        <v>1</v>
      </c>
      <c r="E9" s="10" t="s">
        <v>15</v>
      </c>
      <c r="F9" s="10">
        <v>403195</v>
      </c>
      <c r="G9" s="7" t="s">
        <v>604</v>
      </c>
      <c r="H9" s="7" t="s">
        <v>20</v>
      </c>
      <c r="I9" s="7" t="s">
        <v>19</v>
      </c>
      <c r="J9" s="37">
        <v>0.46723999999999999</v>
      </c>
      <c r="K9" s="37">
        <v>-1.49944E-2</v>
      </c>
      <c r="L9" s="37">
        <v>2.0549399999999999E-3</v>
      </c>
      <c r="M9" s="38">
        <v>2.8999999999999998E-13</v>
      </c>
      <c r="N9" s="37">
        <v>9.8928000000000002E-3</v>
      </c>
      <c r="O9" s="37">
        <v>4.5526200000000003E-3</v>
      </c>
      <c r="P9" s="86">
        <v>1.1274847957875E-4</v>
      </c>
      <c r="Q9" s="86">
        <v>1.1711097179150799E-5</v>
      </c>
    </row>
    <row r="10" spans="1:17" x14ac:dyDescent="0.25">
      <c r="A10" s="10" t="s">
        <v>300</v>
      </c>
      <c r="B10" s="10" t="s">
        <v>301</v>
      </c>
      <c r="C10" s="10">
        <v>472174</v>
      </c>
      <c r="D10" s="10" t="s">
        <v>1</v>
      </c>
      <c r="E10" s="10" t="s">
        <v>15</v>
      </c>
      <c r="F10" s="10">
        <v>403195</v>
      </c>
      <c r="G10" s="7" t="s">
        <v>605</v>
      </c>
      <c r="H10" s="7" t="s">
        <v>21</v>
      </c>
      <c r="I10" s="7" t="s">
        <v>18</v>
      </c>
      <c r="J10" s="37">
        <v>0.56066099999999996</v>
      </c>
      <c r="K10" s="37">
        <v>-1.1707199999999999E-2</v>
      </c>
      <c r="L10" s="37">
        <v>2.02147E-3</v>
      </c>
      <c r="M10" s="38">
        <v>6.9999999999999998E-9</v>
      </c>
      <c r="N10" s="37">
        <v>-2.4306000000000002E-3</v>
      </c>
      <c r="O10" s="37">
        <v>4.55369E-3</v>
      </c>
      <c r="P10" s="86">
        <v>7.1029767941439403E-5</v>
      </c>
      <c r="Q10" s="86">
        <v>7.0662137866997604E-7</v>
      </c>
    </row>
    <row r="11" spans="1:17" x14ac:dyDescent="0.25">
      <c r="A11" s="10" t="s">
        <v>300</v>
      </c>
      <c r="B11" s="10" t="s">
        <v>301</v>
      </c>
      <c r="C11" s="10">
        <v>472174</v>
      </c>
      <c r="D11" s="10" t="s">
        <v>1</v>
      </c>
      <c r="E11" s="10" t="s">
        <v>15</v>
      </c>
      <c r="F11" s="10">
        <v>403195</v>
      </c>
      <c r="G11" s="7" t="s">
        <v>606</v>
      </c>
      <c r="H11" s="7" t="s">
        <v>20</v>
      </c>
      <c r="I11" s="7" t="s">
        <v>18</v>
      </c>
      <c r="J11" s="37">
        <v>0.11068699999999999</v>
      </c>
      <c r="K11" s="37">
        <v>3.0141000000000001E-2</v>
      </c>
      <c r="L11" s="37">
        <v>3.1866400000000001E-3</v>
      </c>
      <c r="M11" s="38">
        <v>3.0999999999999998E-21</v>
      </c>
      <c r="N11" s="37">
        <v>4.3059500000000002E-3</v>
      </c>
      <c r="O11" s="37">
        <v>7.2704099999999997E-3</v>
      </c>
      <c r="P11" s="86">
        <v>1.8943786833180599E-4</v>
      </c>
      <c r="Q11" s="86">
        <v>8.69975051348262E-7</v>
      </c>
    </row>
    <row r="12" spans="1:17" x14ac:dyDescent="0.25">
      <c r="A12" s="10" t="s">
        <v>300</v>
      </c>
      <c r="B12" s="10" t="s">
        <v>301</v>
      </c>
      <c r="C12" s="10">
        <v>472174</v>
      </c>
      <c r="D12" s="10" t="s">
        <v>1</v>
      </c>
      <c r="E12" s="10" t="s">
        <v>15</v>
      </c>
      <c r="F12" s="10">
        <v>403195</v>
      </c>
      <c r="G12" s="7" t="s">
        <v>607</v>
      </c>
      <c r="H12" s="7" t="s">
        <v>18</v>
      </c>
      <c r="I12" s="7" t="s">
        <v>20</v>
      </c>
      <c r="J12" s="37">
        <v>0.34431600000000001</v>
      </c>
      <c r="K12" s="37">
        <v>-1.4383E-2</v>
      </c>
      <c r="L12" s="37">
        <v>2.1249400000000001E-3</v>
      </c>
      <c r="M12" s="38">
        <v>1.3E-11</v>
      </c>
      <c r="N12" s="37">
        <v>5.3223300000000001E-3</v>
      </c>
      <c r="O12" s="37">
        <v>4.8020800000000002E-3</v>
      </c>
      <c r="P12" s="86">
        <v>9.7020442306166102E-5</v>
      </c>
      <c r="Q12" s="86">
        <v>3.0467057251920299E-6</v>
      </c>
    </row>
    <row r="13" spans="1:17" x14ac:dyDescent="0.25">
      <c r="A13" s="10" t="s">
        <v>300</v>
      </c>
      <c r="B13" s="10" t="s">
        <v>301</v>
      </c>
      <c r="C13" s="10">
        <v>472174</v>
      </c>
      <c r="D13" s="10" t="s">
        <v>1</v>
      </c>
      <c r="E13" s="10" t="s">
        <v>15</v>
      </c>
      <c r="F13" s="10">
        <v>403195</v>
      </c>
      <c r="G13" s="7" t="s">
        <v>608</v>
      </c>
      <c r="H13" s="7" t="s">
        <v>20</v>
      </c>
      <c r="I13" s="7" t="s">
        <v>19</v>
      </c>
      <c r="J13" s="37">
        <v>0.64733399999999996</v>
      </c>
      <c r="K13" s="37">
        <v>1.4121399999999999E-2</v>
      </c>
      <c r="L13" s="37">
        <v>2.0939600000000002E-3</v>
      </c>
      <c r="M13" s="38">
        <v>1.5E-11</v>
      </c>
      <c r="N13" s="37">
        <v>6.3892599999999999E-3</v>
      </c>
      <c r="O13" s="37">
        <v>4.7296100000000004E-3</v>
      </c>
      <c r="P13" s="86">
        <v>9.6311176535395995E-5</v>
      </c>
      <c r="Q13" s="86">
        <v>4.5262184670264598E-6</v>
      </c>
    </row>
    <row r="14" spans="1:17" x14ac:dyDescent="0.25">
      <c r="A14" s="10" t="s">
        <v>300</v>
      </c>
      <c r="B14" s="10" t="s">
        <v>301</v>
      </c>
      <c r="C14" s="10">
        <v>472174</v>
      </c>
      <c r="D14" s="10" t="s">
        <v>1</v>
      </c>
      <c r="E14" s="10" t="s">
        <v>15</v>
      </c>
      <c r="F14" s="10">
        <v>403195</v>
      </c>
      <c r="G14" s="7" t="s">
        <v>609</v>
      </c>
      <c r="H14" s="7" t="s">
        <v>20</v>
      </c>
      <c r="I14" s="7" t="s">
        <v>21</v>
      </c>
      <c r="J14" s="37">
        <v>0.42081000000000002</v>
      </c>
      <c r="K14" s="37">
        <v>1.82493E-2</v>
      </c>
      <c r="L14" s="37">
        <v>2.0309899999999999E-3</v>
      </c>
      <c r="M14" s="38">
        <v>2.6000000000000001E-19</v>
      </c>
      <c r="N14" s="37">
        <v>8.3434500000000005E-3</v>
      </c>
      <c r="O14" s="37">
        <v>4.5858399999999999E-3</v>
      </c>
      <c r="P14" s="86">
        <v>1.70963093160695E-4</v>
      </c>
      <c r="Q14" s="86">
        <v>8.2098834174403498E-6</v>
      </c>
    </row>
    <row r="15" spans="1:17" x14ac:dyDescent="0.25">
      <c r="A15" s="10" t="s">
        <v>300</v>
      </c>
      <c r="B15" s="10" t="s">
        <v>301</v>
      </c>
      <c r="C15" s="10">
        <v>472174</v>
      </c>
      <c r="D15" s="10" t="s">
        <v>1</v>
      </c>
      <c r="E15" s="10" t="s">
        <v>15</v>
      </c>
      <c r="F15" s="10">
        <v>403195</v>
      </c>
      <c r="G15" s="7" t="s">
        <v>610</v>
      </c>
      <c r="H15" s="7" t="s">
        <v>19</v>
      </c>
      <c r="I15" s="7" t="s">
        <v>18</v>
      </c>
      <c r="J15" s="37">
        <v>0.67620999999999998</v>
      </c>
      <c r="K15" s="37">
        <v>6.5643300000000002E-2</v>
      </c>
      <c r="L15" s="37">
        <v>2.1466300000000001E-3</v>
      </c>
      <c r="M15" s="38">
        <v>9.9999999999999998E-201</v>
      </c>
      <c r="N15" s="37">
        <v>-3.6646700000000001E-3</v>
      </c>
      <c r="O15" s="37">
        <v>4.7994700000000001E-3</v>
      </c>
      <c r="P15" s="86">
        <v>1.9765460638574801E-3</v>
      </c>
      <c r="Q15" s="86">
        <v>1.4460042572576999E-6</v>
      </c>
    </row>
    <row r="16" spans="1:17" x14ac:dyDescent="0.25">
      <c r="A16" s="10" t="s">
        <v>300</v>
      </c>
      <c r="B16" s="10" t="s">
        <v>301</v>
      </c>
      <c r="C16" s="10">
        <v>472174</v>
      </c>
      <c r="D16" s="10" t="s">
        <v>1</v>
      </c>
      <c r="E16" s="10" t="s">
        <v>15</v>
      </c>
      <c r="F16" s="10">
        <v>403195</v>
      </c>
      <c r="G16" s="7" t="s">
        <v>611</v>
      </c>
      <c r="H16" s="7" t="s">
        <v>18</v>
      </c>
      <c r="I16" s="7" t="s">
        <v>20</v>
      </c>
      <c r="J16" s="37">
        <v>0.832677</v>
      </c>
      <c r="K16" s="37">
        <v>-1.62208E-2</v>
      </c>
      <c r="L16" s="37">
        <v>2.7778E-3</v>
      </c>
      <c r="M16" s="38">
        <v>5.2000000000000002E-9</v>
      </c>
      <c r="N16" s="37">
        <v>-4.2407800000000004E-3</v>
      </c>
      <c r="O16" s="37">
        <v>6.3073599999999997E-3</v>
      </c>
      <c r="P16" s="86">
        <v>7.2212270408198497E-5</v>
      </c>
      <c r="Q16" s="86">
        <v>1.12119919293851E-6</v>
      </c>
    </row>
    <row r="17" spans="1:17" x14ac:dyDescent="0.25">
      <c r="A17" s="10" t="s">
        <v>300</v>
      </c>
      <c r="B17" s="10" t="s">
        <v>301</v>
      </c>
      <c r="C17" s="10">
        <v>472174</v>
      </c>
      <c r="D17" s="10" t="s">
        <v>1</v>
      </c>
      <c r="E17" s="10" t="s">
        <v>15</v>
      </c>
      <c r="F17" s="10">
        <v>403195</v>
      </c>
      <c r="G17" s="7" t="s">
        <v>929</v>
      </c>
      <c r="H17" s="7" t="s">
        <v>18</v>
      </c>
      <c r="I17" s="7" t="s">
        <v>21</v>
      </c>
      <c r="J17" s="37">
        <v>0.76309099999999996</v>
      </c>
      <c r="K17" s="37">
        <v>1.3180600000000001E-2</v>
      </c>
      <c r="L17" s="37">
        <v>2.3671299999999998E-3</v>
      </c>
      <c r="M17" s="38">
        <v>2.6000000000000001E-8</v>
      </c>
      <c r="N17" s="37">
        <v>1.8345099999999999E-3</v>
      </c>
      <c r="O17" s="37">
        <v>5.2799300000000004E-3</v>
      </c>
      <c r="P17" s="86">
        <v>6.5659473453582996E-5</v>
      </c>
      <c r="Q17" s="86">
        <v>2.9941304894805899E-7</v>
      </c>
    </row>
    <row r="18" spans="1:17" x14ac:dyDescent="0.25">
      <c r="A18" s="10" t="s">
        <v>300</v>
      </c>
      <c r="B18" s="10" t="s">
        <v>301</v>
      </c>
      <c r="C18" s="10">
        <v>472174</v>
      </c>
      <c r="D18" s="10" t="s">
        <v>1</v>
      </c>
      <c r="E18" s="10" t="s">
        <v>15</v>
      </c>
      <c r="F18" s="10">
        <v>403195</v>
      </c>
      <c r="G18" s="7" t="s">
        <v>613</v>
      </c>
      <c r="H18" s="7" t="s">
        <v>21</v>
      </c>
      <c r="I18" s="7" t="s">
        <v>18</v>
      </c>
      <c r="J18" s="37">
        <v>0.30348700000000001</v>
      </c>
      <c r="K18" s="37">
        <v>-2.32506E-2</v>
      </c>
      <c r="L18" s="37">
        <v>2.19601E-3</v>
      </c>
      <c r="M18" s="38">
        <v>3.4000000000000001E-26</v>
      </c>
      <c r="N18" s="37">
        <v>3.66271E-3</v>
      </c>
      <c r="O18" s="37">
        <v>4.9866700000000003E-3</v>
      </c>
      <c r="P18" s="86">
        <v>2.3735390384264999E-4</v>
      </c>
      <c r="Q18" s="86">
        <v>1.3380435395611699E-6</v>
      </c>
    </row>
    <row r="19" spans="1:17" x14ac:dyDescent="0.25">
      <c r="A19" s="10" t="s">
        <v>300</v>
      </c>
      <c r="B19" s="10" t="s">
        <v>301</v>
      </c>
      <c r="C19" s="10">
        <v>472174</v>
      </c>
      <c r="D19" s="10" t="s">
        <v>1</v>
      </c>
      <c r="E19" s="10" t="s">
        <v>15</v>
      </c>
      <c r="F19" s="10">
        <v>403195</v>
      </c>
      <c r="G19" s="7" t="s">
        <v>614</v>
      </c>
      <c r="H19" s="7" t="s">
        <v>21</v>
      </c>
      <c r="I19" s="7" t="s">
        <v>18</v>
      </c>
      <c r="J19" s="37">
        <v>0.64874900000000002</v>
      </c>
      <c r="K19" s="37">
        <v>-1.2500000000000001E-2</v>
      </c>
      <c r="L19" s="37">
        <v>2.1101599999999998E-3</v>
      </c>
      <c r="M19" s="38">
        <v>3.1E-9</v>
      </c>
      <c r="N19" s="37">
        <v>-3.5582299999999999E-3</v>
      </c>
      <c r="O19" s="37">
        <v>4.6960099999999996E-3</v>
      </c>
      <c r="P19" s="86">
        <v>7.4311623473167002E-5</v>
      </c>
      <c r="Q19" s="86">
        <v>1.4239554622118199E-6</v>
      </c>
    </row>
    <row r="20" spans="1:17" x14ac:dyDescent="0.25">
      <c r="A20" s="10" t="s">
        <v>300</v>
      </c>
      <c r="B20" s="10" t="s">
        <v>301</v>
      </c>
      <c r="C20" s="10">
        <v>472174</v>
      </c>
      <c r="D20" s="10" t="s">
        <v>1</v>
      </c>
      <c r="E20" s="10" t="s">
        <v>15</v>
      </c>
      <c r="F20" s="10">
        <v>403195</v>
      </c>
      <c r="G20" s="7" t="s">
        <v>615</v>
      </c>
      <c r="H20" s="7" t="s">
        <v>20</v>
      </c>
      <c r="I20" s="7" t="s">
        <v>19</v>
      </c>
      <c r="J20" s="37">
        <v>0.79753099999999999</v>
      </c>
      <c r="K20" s="37">
        <v>1.37617E-2</v>
      </c>
      <c r="L20" s="37">
        <v>2.5213599999999998E-3</v>
      </c>
      <c r="M20" s="38">
        <v>4.8E-8</v>
      </c>
      <c r="N20" s="37">
        <v>6.7812799999999998E-3</v>
      </c>
      <c r="O20" s="37">
        <v>5.6871100000000004E-3</v>
      </c>
      <c r="P20" s="86">
        <v>6.3088009567902097E-5</v>
      </c>
      <c r="Q20" s="86">
        <v>3.52635135359903E-6</v>
      </c>
    </row>
    <row r="21" spans="1:17" x14ac:dyDescent="0.25">
      <c r="A21" s="10" t="s">
        <v>300</v>
      </c>
      <c r="B21" s="10" t="s">
        <v>301</v>
      </c>
      <c r="C21" s="10">
        <v>472174</v>
      </c>
      <c r="D21" s="10" t="s">
        <v>1</v>
      </c>
      <c r="E21" s="10" t="s">
        <v>15</v>
      </c>
      <c r="F21" s="10">
        <v>403195</v>
      </c>
      <c r="G21" s="7" t="s">
        <v>616</v>
      </c>
      <c r="H21" s="7" t="s">
        <v>21</v>
      </c>
      <c r="I21" s="7" t="s">
        <v>18</v>
      </c>
      <c r="J21" s="37">
        <v>0.80077100000000001</v>
      </c>
      <c r="K21" s="37">
        <v>1.93458E-2</v>
      </c>
      <c r="L21" s="37">
        <v>2.5655399999999998E-3</v>
      </c>
      <c r="M21" s="38">
        <v>4.7000000000000002E-14</v>
      </c>
      <c r="N21" s="37">
        <v>2.6626800000000002E-3</v>
      </c>
      <c r="O21" s="37">
        <v>5.72836E-3</v>
      </c>
      <c r="P21" s="86">
        <v>1.20410200770032E-4</v>
      </c>
      <c r="Q21" s="86">
        <v>5.3587578063775201E-7</v>
      </c>
    </row>
    <row r="22" spans="1:17" x14ac:dyDescent="0.25">
      <c r="A22" s="10" t="s">
        <v>300</v>
      </c>
      <c r="B22" s="10" t="s">
        <v>301</v>
      </c>
      <c r="C22" s="10">
        <v>472174</v>
      </c>
      <c r="D22" s="10" t="s">
        <v>1</v>
      </c>
      <c r="E22" s="10" t="s">
        <v>15</v>
      </c>
      <c r="F22" s="10">
        <v>403195</v>
      </c>
      <c r="G22" s="7" t="s">
        <v>617</v>
      </c>
      <c r="H22" s="7" t="s">
        <v>21</v>
      </c>
      <c r="I22" s="7" t="s">
        <v>18</v>
      </c>
      <c r="J22" s="37">
        <v>0.83725899999999998</v>
      </c>
      <c r="K22" s="37">
        <v>1.98961E-2</v>
      </c>
      <c r="L22" s="37">
        <v>2.8164100000000001E-3</v>
      </c>
      <c r="M22" s="38">
        <v>1.6E-12</v>
      </c>
      <c r="N22" s="37">
        <v>5.1180899999999996E-3</v>
      </c>
      <c r="O22" s="37">
        <v>6.4039500000000003E-3</v>
      </c>
      <c r="P22" s="86">
        <v>1.05681270555934E-4</v>
      </c>
      <c r="Q22" s="86">
        <v>1.5841864732674599E-6</v>
      </c>
    </row>
    <row r="23" spans="1:17" x14ac:dyDescent="0.25">
      <c r="A23" s="10" t="s">
        <v>300</v>
      </c>
      <c r="B23" s="10" t="s">
        <v>301</v>
      </c>
      <c r="C23" s="10">
        <v>472174</v>
      </c>
      <c r="D23" s="10" t="s">
        <v>1</v>
      </c>
      <c r="E23" s="10" t="s">
        <v>15</v>
      </c>
      <c r="F23" s="10">
        <v>403195</v>
      </c>
      <c r="G23" s="7" t="s">
        <v>618</v>
      </c>
      <c r="H23" s="7" t="s">
        <v>21</v>
      </c>
      <c r="I23" s="7" t="s">
        <v>18</v>
      </c>
      <c r="J23" s="37">
        <v>0.93799500000000002</v>
      </c>
      <c r="K23" s="37">
        <v>3.5143199999999999E-2</v>
      </c>
      <c r="L23" s="37">
        <v>4.16402E-3</v>
      </c>
      <c r="M23" s="38">
        <v>3.2000000000000002E-17</v>
      </c>
      <c r="N23" s="37">
        <v>5.3148099999999997E-3</v>
      </c>
      <c r="O23" s="37">
        <v>9.3454799999999998E-3</v>
      </c>
      <c r="P23" s="86">
        <v>1.50831223815531E-4</v>
      </c>
      <c r="Q23" s="86">
        <v>8.0215617349027598E-7</v>
      </c>
    </row>
    <row r="24" spans="1:17" x14ac:dyDescent="0.25">
      <c r="A24" s="10" t="s">
        <v>300</v>
      </c>
      <c r="B24" s="10" t="s">
        <v>301</v>
      </c>
      <c r="C24" s="10">
        <v>472174</v>
      </c>
      <c r="D24" s="10" t="s">
        <v>1</v>
      </c>
      <c r="E24" s="10" t="s">
        <v>15</v>
      </c>
      <c r="F24" s="10">
        <v>403195</v>
      </c>
      <c r="G24" s="7" t="s">
        <v>619</v>
      </c>
      <c r="H24" s="7" t="s">
        <v>18</v>
      </c>
      <c r="I24" s="7" t="s">
        <v>19</v>
      </c>
      <c r="J24" s="37">
        <v>0.70974599999999999</v>
      </c>
      <c r="K24" s="37">
        <v>1.24075E-2</v>
      </c>
      <c r="L24" s="37">
        <v>2.2413200000000002E-3</v>
      </c>
      <c r="M24" s="38">
        <v>3.1E-8</v>
      </c>
      <c r="N24" s="37">
        <v>8.1882299999999995E-3</v>
      </c>
      <c r="O24" s="37">
        <v>5.0479799999999997E-3</v>
      </c>
      <c r="P24" s="86">
        <v>6.4898165298609098E-5</v>
      </c>
      <c r="Q24" s="86">
        <v>6.5257284432478596E-6</v>
      </c>
    </row>
    <row r="25" spans="1:17" x14ac:dyDescent="0.25">
      <c r="A25" s="10" t="s">
        <v>300</v>
      </c>
      <c r="B25" s="10" t="s">
        <v>301</v>
      </c>
      <c r="C25" s="10">
        <v>472174</v>
      </c>
      <c r="D25" s="10" t="s">
        <v>1</v>
      </c>
      <c r="E25" s="10" t="s">
        <v>15</v>
      </c>
      <c r="F25" s="10">
        <v>403195</v>
      </c>
      <c r="G25" s="7" t="s">
        <v>620</v>
      </c>
      <c r="H25" s="7" t="s">
        <v>18</v>
      </c>
      <c r="I25" s="7" t="s">
        <v>21</v>
      </c>
      <c r="J25" s="37">
        <v>0.86997000000000002</v>
      </c>
      <c r="K25" s="37">
        <v>3.4371899999999997E-2</v>
      </c>
      <c r="L25" s="37">
        <v>2.9853800000000002E-3</v>
      </c>
      <c r="M25" s="38">
        <v>1.0999999999999999E-30</v>
      </c>
      <c r="N25" s="37">
        <v>-5.95518E-3</v>
      </c>
      <c r="O25" s="37">
        <v>6.7548499999999997E-3</v>
      </c>
      <c r="P25" s="86">
        <v>2.8066334949653399E-4</v>
      </c>
      <c r="Q25" s="86">
        <v>1.9277226325994301E-6</v>
      </c>
    </row>
    <row r="26" spans="1:17" x14ac:dyDescent="0.25">
      <c r="A26" s="10" t="s">
        <v>300</v>
      </c>
      <c r="B26" s="10" t="s">
        <v>301</v>
      </c>
      <c r="C26" s="10">
        <v>472174</v>
      </c>
      <c r="D26" s="10" t="s">
        <v>1</v>
      </c>
      <c r="E26" s="10" t="s">
        <v>15</v>
      </c>
      <c r="F26" s="10">
        <v>403195</v>
      </c>
      <c r="G26" s="7" t="s">
        <v>621</v>
      </c>
      <c r="H26" s="7" t="s">
        <v>18</v>
      </c>
      <c r="I26" s="7" t="s">
        <v>19</v>
      </c>
      <c r="J26" s="37">
        <v>0.98113700000000004</v>
      </c>
      <c r="K26" s="37">
        <v>0.10951</v>
      </c>
      <c r="L26" s="37">
        <v>7.33009E-3</v>
      </c>
      <c r="M26" s="38">
        <v>1.7999999999999999E-50</v>
      </c>
      <c r="N26" s="37">
        <v>1.1174399999999999E-2</v>
      </c>
      <c r="O26" s="37">
        <v>1.6102700000000001E-2</v>
      </c>
      <c r="P26" s="86">
        <v>4.7248004423148198E-4</v>
      </c>
      <c r="Q26" s="86">
        <v>1.1943662441725699E-6</v>
      </c>
    </row>
    <row r="27" spans="1:17" x14ac:dyDescent="0.25">
      <c r="A27" s="10" t="s">
        <v>300</v>
      </c>
      <c r="B27" s="10" t="s">
        <v>301</v>
      </c>
      <c r="C27" s="10">
        <v>472174</v>
      </c>
      <c r="D27" s="10" t="s">
        <v>1</v>
      </c>
      <c r="E27" s="10" t="s">
        <v>15</v>
      </c>
      <c r="F27" s="10">
        <v>403195</v>
      </c>
      <c r="G27" s="7" t="s">
        <v>622</v>
      </c>
      <c r="H27" s="7" t="s">
        <v>19</v>
      </c>
      <c r="I27" s="7" t="s">
        <v>18</v>
      </c>
      <c r="J27" s="37">
        <v>0.91511799999999999</v>
      </c>
      <c r="K27" s="37">
        <v>-2.6511300000000002E-2</v>
      </c>
      <c r="L27" s="37">
        <v>3.5775199999999998E-3</v>
      </c>
      <c r="M27" s="38">
        <v>1.3E-13</v>
      </c>
      <c r="N27" s="37">
        <v>2.2422299999999999E-2</v>
      </c>
      <c r="O27" s="37">
        <v>8.0802900000000004E-3</v>
      </c>
      <c r="P27" s="86">
        <v>1.1629128526526E-4</v>
      </c>
      <c r="Q27" s="86">
        <v>1.9097879313578399E-5</v>
      </c>
    </row>
    <row r="28" spans="1:17" x14ac:dyDescent="0.25">
      <c r="A28" s="10" t="s">
        <v>300</v>
      </c>
      <c r="B28" s="10" t="s">
        <v>301</v>
      </c>
      <c r="C28" s="10">
        <v>472174</v>
      </c>
      <c r="D28" s="10" t="s">
        <v>1</v>
      </c>
      <c r="E28" s="10" t="s">
        <v>15</v>
      </c>
      <c r="F28" s="10">
        <v>403195</v>
      </c>
      <c r="G28" s="7" t="s">
        <v>623</v>
      </c>
      <c r="H28" s="7" t="s">
        <v>20</v>
      </c>
      <c r="I28" s="7" t="s">
        <v>19</v>
      </c>
      <c r="J28" s="37">
        <v>0.67125000000000001</v>
      </c>
      <c r="K28" s="37">
        <v>-2.1899600000000002E-2</v>
      </c>
      <c r="L28" s="37">
        <v>2.1372700000000001E-3</v>
      </c>
      <c r="M28" s="38">
        <v>1.1999999999999999E-24</v>
      </c>
      <c r="N28" s="37">
        <v>4.3726900000000003E-3</v>
      </c>
      <c r="O28" s="37">
        <v>4.7875599999999997E-3</v>
      </c>
      <c r="P28" s="86">
        <v>2.22308873208257E-4</v>
      </c>
      <c r="Q28" s="86">
        <v>2.0689740183927302E-6</v>
      </c>
    </row>
    <row r="29" spans="1:17" x14ac:dyDescent="0.25">
      <c r="A29" s="10" t="s">
        <v>300</v>
      </c>
      <c r="B29" s="10" t="s">
        <v>301</v>
      </c>
      <c r="C29" s="10">
        <v>472174</v>
      </c>
      <c r="D29" s="10" t="s">
        <v>1</v>
      </c>
      <c r="E29" s="10" t="s">
        <v>15</v>
      </c>
      <c r="F29" s="10">
        <v>403195</v>
      </c>
      <c r="G29" s="7" t="s">
        <v>624</v>
      </c>
      <c r="H29" s="7" t="s">
        <v>20</v>
      </c>
      <c r="I29" s="7" t="s">
        <v>19</v>
      </c>
      <c r="J29" s="37">
        <v>0.98823700000000003</v>
      </c>
      <c r="K29" s="37">
        <v>8.1787399999999996E-2</v>
      </c>
      <c r="L29" s="37">
        <v>9.3715699999999992E-3</v>
      </c>
      <c r="M29" s="38">
        <v>2.6E-18</v>
      </c>
      <c r="N29" s="37">
        <v>3.0210800000000002E-3</v>
      </c>
      <c r="O29" s="37">
        <v>2.0556499999999998E-2</v>
      </c>
      <c r="P29" s="86">
        <v>1.61278999203952E-4</v>
      </c>
      <c r="Q29" s="86">
        <v>5.3568945776610298E-8</v>
      </c>
    </row>
    <row r="30" spans="1:17" x14ac:dyDescent="0.25">
      <c r="A30" s="10" t="s">
        <v>300</v>
      </c>
      <c r="B30" s="10" t="s">
        <v>301</v>
      </c>
      <c r="C30" s="10">
        <v>472174</v>
      </c>
      <c r="D30" s="10" t="s">
        <v>1</v>
      </c>
      <c r="E30" s="10" t="s">
        <v>15</v>
      </c>
      <c r="F30" s="10">
        <v>403195</v>
      </c>
      <c r="G30" s="7" t="s">
        <v>625</v>
      </c>
      <c r="H30" s="7" t="s">
        <v>18</v>
      </c>
      <c r="I30" s="7" t="s">
        <v>21</v>
      </c>
      <c r="J30" s="37">
        <v>0.97242899999999999</v>
      </c>
      <c r="K30" s="37">
        <v>-4.5053299999999998E-2</v>
      </c>
      <c r="L30" s="37">
        <v>6.1170599999999997E-3</v>
      </c>
      <c r="M30" s="38">
        <v>1.7999999999999999E-13</v>
      </c>
      <c r="N30" s="37">
        <v>-3.6903499999999998E-3</v>
      </c>
      <c r="O30" s="37">
        <v>1.3492799999999999E-2</v>
      </c>
      <c r="P30" s="86">
        <v>1.14872907175656E-4</v>
      </c>
      <c r="Q30" s="86">
        <v>1.8553159783350601E-7</v>
      </c>
    </row>
    <row r="31" spans="1:17" x14ac:dyDescent="0.25">
      <c r="A31" s="10" t="s">
        <v>300</v>
      </c>
      <c r="B31" s="10" t="s">
        <v>301</v>
      </c>
      <c r="C31" s="10">
        <v>472174</v>
      </c>
      <c r="D31" s="10" t="s">
        <v>1</v>
      </c>
      <c r="E31" s="10" t="s">
        <v>15</v>
      </c>
      <c r="F31" s="10">
        <v>403195</v>
      </c>
      <c r="G31" s="7" t="s">
        <v>626</v>
      </c>
      <c r="H31" s="7" t="s">
        <v>20</v>
      </c>
      <c r="I31" s="7" t="s">
        <v>21</v>
      </c>
      <c r="J31" s="37">
        <v>0.99211000000000005</v>
      </c>
      <c r="K31" s="37">
        <v>-7.0904599999999998E-2</v>
      </c>
      <c r="L31" s="37">
        <v>1.19367E-2</v>
      </c>
      <c r="M31" s="38">
        <v>2.7999999999999998E-9</v>
      </c>
      <c r="N31" s="37">
        <v>-2.0145900000000001E-2</v>
      </c>
      <c r="O31" s="37">
        <v>2.6237099999999999E-2</v>
      </c>
      <c r="P31" s="86">
        <v>7.4721844248656395E-5</v>
      </c>
      <c r="Q31" s="86">
        <v>1.46227167656802E-6</v>
      </c>
    </row>
    <row r="32" spans="1:17" x14ac:dyDescent="0.25">
      <c r="A32" s="10" t="s">
        <v>300</v>
      </c>
      <c r="B32" s="10" t="s">
        <v>301</v>
      </c>
      <c r="C32" s="10">
        <v>472174</v>
      </c>
      <c r="D32" s="10" t="s">
        <v>1</v>
      </c>
      <c r="E32" s="10" t="s">
        <v>15</v>
      </c>
      <c r="F32" s="10">
        <v>403195</v>
      </c>
      <c r="G32" s="7" t="s">
        <v>627</v>
      </c>
      <c r="H32" s="7" t="s">
        <v>21</v>
      </c>
      <c r="I32" s="7" t="s">
        <v>18</v>
      </c>
      <c r="J32" s="37">
        <v>0.94320000000000004</v>
      </c>
      <c r="K32" s="37">
        <v>-3.2995499999999997E-2</v>
      </c>
      <c r="L32" s="37">
        <v>4.3103600000000001E-3</v>
      </c>
      <c r="M32" s="38">
        <v>1.9000000000000001E-14</v>
      </c>
      <c r="N32" s="37">
        <v>-3.5581200000000001E-3</v>
      </c>
      <c r="O32" s="37">
        <v>9.5419400000000005E-3</v>
      </c>
      <c r="P32" s="86">
        <v>1.24087551902579E-4</v>
      </c>
      <c r="Q32" s="86">
        <v>3.4486941923273898E-7</v>
      </c>
    </row>
    <row r="33" spans="1:17" x14ac:dyDescent="0.25">
      <c r="A33" s="10" t="s">
        <v>300</v>
      </c>
      <c r="B33" s="10" t="s">
        <v>301</v>
      </c>
      <c r="C33" s="10">
        <v>472174</v>
      </c>
      <c r="D33" s="10" t="s">
        <v>1</v>
      </c>
      <c r="E33" s="10" t="s">
        <v>15</v>
      </c>
      <c r="F33" s="10">
        <v>403195</v>
      </c>
      <c r="G33" s="7" t="s">
        <v>628</v>
      </c>
      <c r="H33" s="7" t="s">
        <v>21</v>
      </c>
      <c r="I33" s="7" t="s">
        <v>19</v>
      </c>
      <c r="J33" s="37">
        <v>0.92777299999999996</v>
      </c>
      <c r="K33" s="37">
        <v>2.5680700000000001E-2</v>
      </c>
      <c r="L33" s="37">
        <v>3.8947500000000002E-3</v>
      </c>
      <c r="M33" s="38">
        <v>4.3E-11</v>
      </c>
      <c r="N33" s="37">
        <v>-5.7533799999999998E-3</v>
      </c>
      <c r="O33" s="37">
        <v>8.6521600000000008E-3</v>
      </c>
      <c r="P33" s="86">
        <v>9.2069190844646105E-5</v>
      </c>
      <c r="Q33" s="86">
        <v>1.0966892204718999E-6</v>
      </c>
    </row>
    <row r="34" spans="1:17" x14ac:dyDescent="0.25">
      <c r="A34" s="10" t="s">
        <v>300</v>
      </c>
      <c r="B34" s="10" t="s">
        <v>301</v>
      </c>
      <c r="C34" s="10">
        <v>472174</v>
      </c>
      <c r="D34" s="10" t="s">
        <v>1</v>
      </c>
      <c r="E34" s="10" t="s">
        <v>15</v>
      </c>
      <c r="F34" s="10">
        <v>403195</v>
      </c>
      <c r="G34" s="7" t="s">
        <v>629</v>
      </c>
      <c r="H34" s="7" t="s">
        <v>20</v>
      </c>
      <c r="I34" s="7" t="s">
        <v>19</v>
      </c>
      <c r="J34" s="37">
        <v>0.85802</v>
      </c>
      <c r="K34" s="37">
        <v>-3.4639999999999997E-2</v>
      </c>
      <c r="L34" s="37">
        <v>2.8661099999999998E-3</v>
      </c>
      <c r="M34" s="38">
        <v>1.3E-33</v>
      </c>
      <c r="N34" s="37">
        <v>6.9450800000000002E-3</v>
      </c>
      <c r="O34" s="37">
        <v>6.4093300000000004E-3</v>
      </c>
      <c r="P34" s="86">
        <v>3.09268361812684E-4</v>
      </c>
      <c r="Q34" s="86">
        <v>2.91215838463673E-6</v>
      </c>
    </row>
    <row r="35" spans="1:17" x14ac:dyDescent="0.25">
      <c r="A35" s="10" t="s">
        <v>300</v>
      </c>
      <c r="B35" s="10" t="s">
        <v>301</v>
      </c>
      <c r="C35" s="10">
        <v>472174</v>
      </c>
      <c r="D35" s="10" t="s">
        <v>1</v>
      </c>
      <c r="E35" s="10" t="s">
        <v>15</v>
      </c>
      <c r="F35" s="10">
        <v>403195</v>
      </c>
      <c r="G35" s="7" t="s">
        <v>630</v>
      </c>
      <c r="H35" s="7" t="s">
        <v>21</v>
      </c>
      <c r="I35" s="7" t="s">
        <v>18</v>
      </c>
      <c r="J35" s="37">
        <v>0.85932500000000001</v>
      </c>
      <c r="K35" s="37">
        <v>1.7830800000000001E-2</v>
      </c>
      <c r="L35" s="37">
        <v>2.9020500000000002E-3</v>
      </c>
      <c r="M35" s="38">
        <v>8.0000000000000003E-10</v>
      </c>
      <c r="N35" s="37">
        <v>2.1377400000000001E-2</v>
      </c>
      <c r="O35" s="37">
        <v>6.5754699999999999E-3</v>
      </c>
      <c r="P35" s="86">
        <v>7.9946034178800303E-5</v>
      </c>
      <c r="Q35" s="86">
        <v>2.6213909605943201E-5</v>
      </c>
    </row>
    <row r="36" spans="1:17" x14ac:dyDescent="0.25">
      <c r="A36" s="10" t="s">
        <v>300</v>
      </c>
      <c r="B36" s="10" t="s">
        <v>301</v>
      </c>
      <c r="C36" s="10">
        <v>472174</v>
      </c>
      <c r="D36" s="10" t="s">
        <v>1</v>
      </c>
      <c r="E36" s="10" t="s">
        <v>15</v>
      </c>
      <c r="F36" s="10">
        <v>403195</v>
      </c>
      <c r="G36" s="7" t="s">
        <v>631</v>
      </c>
      <c r="H36" s="7" t="s">
        <v>20</v>
      </c>
      <c r="I36" s="7" t="s">
        <v>19</v>
      </c>
      <c r="J36" s="37">
        <v>0.72023499999999996</v>
      </c>
      <c r="K36" s="37">
        <v>2.4517400000000002E-2</v>
      </c>
      <c r="L36" s="37">
        <v>2.2268499999999998E-3</v>
      </c>
      <c r="M36" s="38">
        <v>3.4000000000000001E-28</v>
      </c>
      <c r="N36" s="37">
        <v>-5.3721999999999997E-3</v>
      </c>
      <c r="O36" s="37">
        <v>4.9935400000000003E-3</v>
      </c>
      <c r="P36" s="86">
        <v>2.5665822584005E-4</v>
      </c>
      <c r="Q36" s="86">
        <v>2.8706024332933499E-6</v>
      </c>
    </row>
    <row r="37" spans="1:17" x14ac:dyDescent="0.25">
      <c r="A37" s="10" t="s">
        <v>300</v>
      </c>
      <c r="B37" s="10" t="s">
        <v>301</v>
      </c>
      <c r="C37" s="10">
        <v>472174</v>
      </c>
      <c r="D37" s="10" t="s">
        <v>1</v>
      </c>
      <c r="E37" s="10" t="s">
        <v>15</v>
      </c>
      <c r="F37" s="10">
        <v>403195</v>
      </c>
      <c r="G37" s="7" t="s">
        <v>632</v>
      </c>
      <c r="H37" s="7" t="s">
        <v>21</v>
      </c>
      <c r="I37" s="7" t="s">
        <v>18</v>
      </c>
      <c r="J37" s="37">
        <v>0.61948899999999996</v>
      </c>
      <c r="K37" s="37">
        <v>1.16145E-2</v>
      </c>
      <c r="L37" s="37">
        <v>2.0757800000000002E-3</v>
      </c>
      <c r="M37" s="38">
        <v>2.1999999999999998E-8</v>
      </c>
      <c r="N37" s="37">
        <v>-2.4285399999999999E-3</v>
      </c>
      <c r="O37" s="37">
        <v>4.6730799999999996E-3</v>
      </c>
      <c r="P37" s="86">
        <v>6.6299364580001995E-5</v>
      </c>
      <c r="Q37" s="86">
        <v>6.6983959529892998E-7</v>
      </c>
    </row>
    <row r="38" spans="1:17" x14ac:dyDescent="0.25">
      <c r="A38" s="10" t="s">
        <v>300</v>
      </c>
      <c r="B38" s="10" t="s">
        <v>301</v>
      </c>
      <c r="C38" s="10">
        <v>472174</v>
      </c>
      <c r="D38" s="10" t="s">
        <v>1</v>
      </c>
      <c r="E38" s="10" t="s">
        <v>15</v>
      </c>
      <c r="F38" s="10">
        <v>403195</v>
      </c>
      <c r="G38" s="7" t="s">
        <v>633</v>
      </c>
      <c r="H38" s="7" t="s">
        <v>19</v>
      </c>
      <c r="I38" s="7" t="s">
        <v>18</v>
      </c>
      <c r="J38" s="37">
        <v>0.85896499999999998</v>
      </c>
      <c r="K38" s="37">
        <v>-1.6748900000000001E-2</v>
      </c>
      <c r="L38" s="37">
        <v>2.87813E-3</v>
      </c>
      <c r="M38" s="38">
        <v>5.8999999999999999E-9</v>
      </c>
      <c r="N38" s="37">
        <v>-1.20194E-2</v>
      </c>
      <c r="O38" s="37">
        <v>6.5308500000000004E-3</v>
      </c>
      <c r="P38" s="86">
        <v>7.1716715192675199E-5</v>
      </c>
      <c r="Q38" s="86">
        <v>8.4005849341050696E-6</v>
      </c>
    </row>
    <row r="39" spans="1:17" x14ac:dyDescent="0.25">
      <c r="A39" s="10" t="s">
        <v>300</v>
      </c>
      <c r="B39" s="10" t="s">
        <v>301</v>
      </c>
      <c r="C39" s="10">
        <v>472174</v>
      </c>
      <c r="D39" s="10" t="s">
        <v>1</v>
      </c>
      <c r="E39" s="10" t="s">
        <v>15</v>
      </c>
      <c r="F39" s="10">
        <v>403195</v>
      </c>
      <c r="G39" s="7" t="s">
        <v>634</v>
      </c>
      <c r="H39" s="7" t="s">
        <v>19</v>
      </c>
      <c r="I39" s="7" t="s">
        <v>18</v>
      </c>
      <c r="J39" s="37">
        <v>0.150974</v>
      </c>
      <c r="K39" s="37">
        <v>-4.9314499999999997E-2</v>
      </c>
      <c r="L39" s="37">
        <v>2.7991000000000001E-3</v>
      </c>
      <c r="M39" s="38">
        <v>1.8000000000000001E-69</v>
      </c>
      <c r="N39" s="37">
        <v>-1.52772E-3</v>
      </c>
      <c r="O39" s="37">
        <v>6.3826400000000002E-3</v>
      </c>
      <c r="P39" s="86">
        <v>6.5694167017670804E-4</v>
      </c>
      <c r="Q39" s="86">
        <v>1.42093360005245E-7</v>
      </c>
    </row>
    <row r="40" spans="1:17" x14ac:dyDescent="0.25">
      <c r="A40" s="10" t="s">
        <v>300</v>
      </c>
      <c r="B40" s="10" t="s">
        <v>301</v>
      </c>
      <c r="C40" s="10">
        <v>472174</v>
      </c>
      <c r="D40" s="10" t="s">
        <v>1</v>
      </c>
      <c r="E40" s="10" t="s">
        <v>15</v>
      </c>
      <c r="F40" s="10">
        <v>403195</v>
      </c>
      <c r="G40" s="7" t="s">
        <v>635</v>
      </c>
      <c r="H40" s="7" t="s">
        <v>19</v>
      </c>
      <c r="I40" s="7" t="s">
        <v>18</v>
      </c>
      <c r="J40" s="37">
        <v>0.33778999999999998</v>
      </c>
      <c r="K40" s="37">
        <v>1.46622E-2</v>
      </c>
      <c r="L40" s="37">
        <v>2.1379599999999999E-3</v>
      </c>
      <c r="M40" s="38">
        <v>7.0000000000000001E-12</v>
      </c>
      <c r="N40" s="37">
        <v>3.08786E-3</v>
      </c>
      <c r="O40" s="37">
        <v>4.8157399999999998E-3</v>
      </c>
      <c r="P40" s="86">
        <v>9.9599151850925802E-5</v>
      </c>
      <c r="Q40" s="86">
        <v>1.0197077358900899E-6</v>
      </c>
    </row>
    <row r="41" spans="1:17" x14ac:dyDescent="0.25">
      <c r="A41" s="10" t="s">
        <v>300</v>
      </c>
      <c r="B41" s="10" t="s">
        <v>301</v>
      </c>
      <c r="C41" s="10">
        <v>472174</v>
      </c>
      <c r="D41" s="10" t="s">
        <v>1</v>
      </c>
      <c r="E41" s="10" t="s">
        <v>15</v>
      </c>
      <c r="F41" s="10">
        <v>403195</v>
      </c>
      <c r="G41" s="7" t="s">
        <v>636</v>
      </c>
      <c r="H41" s="7" t="s">
        <v>19</v>
      </c>
      <c r="I41" s="7" t="s">
        <v>20</v>
      </c>
      <c r="J41" s="37">
        <v>0.43860100000000002</v>
      </c>
      <c r="K41" s="37">
        <v>1.3625699999999999E-2</v>
      </c>
      <c r="L41" s="37">
        <v>2.0276000000000001E-3</v>
      </c>
      <c r="M41" s="38">
        <v>1.7999999999999999E-11</v>
      </c>
      <c r="N41" s="37">
        <v>-1.5704300000000001E-2</v>
      </c>
      <c r="O41" s="37">
        <v>4.5681699999999999E-3</v>
      </c>
      <c r="P41" s="86">
        <v>9.5633778588500405E-5</v>
      </c>
      <c r="Q41" s="86">
        <v>2.9310750458393801E-5</v>
      </c>
    </row>
    <row r="42" spans="1:17" x14ac:dyDescent="0.25">
      <c r="A42" s="10" t="s">
        <v>300</v>
      </c>
      <c r="B42" s="10" t="s">
        <v>301</v>
      </c>
      <c r="C42" s="10">
        <v>472174</v>
      </c>
      <c r="D42" s="10" t="s">
        <v>1</v>
      </c>
      <c r="E42" s="10" t="s">
        <v>15</v>
      </c>
      <c r="F42" s="10">
        <v>403195</v>
      </c>
      <c r="G42" s="7" t="s">
        <v>637</v>
      </c>
      <c r="H42" s="7" t="s">
        <v>19</v>
      </c>
      <c r="I42" s="7" t="s">
        <v>20</v>
      </c>
      <c r="J42" s="37">
        <v>0.83243699999999998</v>
      </c>
      <c r="K42" s="37">
        <v>2.6103299999999999E-2</v>
      </c>
      <c r="L42" s="37">
        <v>2.6909299999999998E-3</v>
      </c>
      <c r="M42" s="38">
        <v>2.9999999999999999E-22</v>
      </c>
      <c r="N42" s="37">
        <v>-4.7687299999999997E-3</v>
      </c>
      <c r="O42" s="37">
        <v>6.1105200000000004E-3</v>
      </c>
      <c r="P42" s="86">
        <v>1.9925042514827199E-4</v>
      </c>
      <c r="Q42" s="86">
        <v>1.51055133270849E-6</v>
      </c>
    </row>
    <row r="43" spans="1:17" x14ac:dyDescent="0.25">
      <c r="A43" s="10" t="s">
        <v>300</v>
      </c>
      <c r="B43" s="10" t="s">
        <v>301</v>
      </c>
      <c r="C43" s="10">
        <v>472174</v>
      </c>
      <c r="D43" s="10" t="s">
        <v>1</v>
      </c>
      <c r="E43" s="10" t="s">
        <v>15</v>
      </c>
      <c r="F43" s="10">
        <v>403195</v>
      </c>
      <c r="G43" s="7" t="s">
        <v>638</v>
      </c>
      <c r="H43" s="7" t="s">
        <v>21</v>
      </c>
      <c r="I43" s="7" t="s">
        <v>18</v>
      </c>
      <c r="J43" s="37">
        <v>0.672157</v>
      </c>
      <c r="K43" s="37">
        <v>-1.38552E-2</v>
      </c>
      <c r="L43" s="37">
        <v>2.1411300000000002E-3</v>
      </c>
      <c r="M43" s="38">
        <v>9.7000000000000001E-11</v>
      </c>
      <c r="N43" s="37">
        <v>2.6365799999999999E-3</v>
      </c>
      <c r="O43" s="37">
        <v>4.7763299999999996E-3</v>
      </c>
      <c r="P43" s="86">
        <v>8.8674915425980894E-5</v>
      </c>
      <c r="Q43" s="86">
        <v>7.5575311389808605E-7</v>
      </c>
    </row>
    <row r="44" spans="1:17" x14ac:dyDescent="0.25">
      <c r="A44" s="10" t="s">
        <v>300</v>
      </c>
      <c r="B44" s="10" t="s">
        <v>301</v>
      </c>
      <c r="C44" s="10">
        <v>472174</v>
      </c>
      <c r="D44" s="10" t="s">
        <v>1</v>
      </c>
      <c r="E44" s="10" t="s">
        <v>15</v>
      </c>
      <c r="F44" s="10">
        <v>403195</v>
      </c>
      <c r="G44" s="7" t="s">
        <v>639</v>
      </c>
      <c r="H44" s="7" t="s">
        <v>21</v>
      </c>
      <c r="I44" s="7" t="s">
        <v>18</v>
      </c>
      <c r="J44" s="37">
        <v>0.75105500000000003</v>
      </c>
      <c r="K44" s="37">
        <v>1.7327700000000001E-2</v>
      </c>
      <c r="L44" s="37">
        <v>2.3237700000000002E-3</v>
      </c>
      <c r="M44" s="38">
        <v>8.8999999999999999E-14</v>
      </c>
      <c r="N44" s="37">
        <v>-5.0586600000000004E-3</v>
      </c>
      <c r="O44" s="37">
        <v>5.2166900000000004E-3</v>
      </c>
      <c r="P44" s="86">
        <v>1.1774546533378E-4</v>
      </c>
      <c r="Q44" s="86">
        <v>2.3322060941811602E-6</v>
      </c>
    </row>
    <row r="45" spans="1:17" x14ac:dyDescent="0.25">
      <c r="A45" s="10" t="s">
        <v>300</v>
      </c>
      <c r="B45" s="10" t="s">
        <v>301</v>
      </c>
      <c r="C45" s="10">
        <v>472174</v>
      </c>
      <c r="D45" s="10" t="s">
        <v>1</v>
      </c>
      <c r="E45" s="10" t="s">
        <v>15</v>
      </c>
      <c r="F45" s="10">
        <v>403195</v>
      </c>
      <c r="G45" s="7" t="s">
        <v>640</v>
      </c>
      <c r="H45" s="7" t="s">
        <v>19</v>
      </c>
      <c r="I45" s="7" t="s">
        <v>20</v>
      </c>
      <c r="J45" s="37">
        <v>0.179534</v>
      </c>
      <c r="K45" s="37">
        <v>-2.56552E-2</v>
      </c>
      <c r="L45" s="37">
        <v>2.7315899999999999E-3</v>
      </c>
      <c r="M45" s="38">
        <v>5.9000000000000003E-21</v>
      </c>
      <c r="N45" s="37">
        <v>5.9835699999999997E-3</v>
      </c>
      <c r="O45" s="37">
        <v>6.2011699999999998E-3</v>
      </c>
      <c r="P45" s="86">
        <v>1.8678346370942301E-4</v>
      </c>
      <c r="Q45" s="86">
        <v>2.3091890586745001E-6</v>
      </c>
    </row>
    <row r="46" spans="1:17" x14ac:dyDescent="0.25">
      <c r="A46" s="10" t="s">
        <v>300</v>
      </c>
      <c r="B46" s="10" t="s">
        <v>301</v>
      </c>
      <c r="C46" s="10">
        <v>472174</v>
      </c>
      <c r="D46" s="10" t="s">
        <v>1</v>
      </c>
      <c r="E46" s="10" t="s">
        <v>15</v>
      </c>
      <c r="F46" s="10">
        <v>403195</v>
      </c>
      <c r="G46" s="7" t="s">
        <v>641</v>
      </c>
      <c r="H46" s="7" t="s">
        <v>20</v>
      </c>
      <c r="I46" s="7" t="s">
        <v>19</v>
      </c>
      <c r="J46" s="37">
        <v>0.97450800000000004</v>
      </c>
      <c r="K46" s="37">
        <v>4.73144E-2</v>
      </c>
      <c r="L46" s="37">
        <v>6.5155600000000001E-3</v>
      </c>
      <c r="M46" s="38">
        <v>3.8E-13</v>
      </c>
      <c r="N46" s="37">
        <v>1.34924E-2</v>
      </c>
      <c r="O46" s="37">
        <v>1.5185799999999999E-2</v>
      </c>
      <c r="P46" s="86">
        <v>1.11669468107999E-4</v>
      </c>
      <c r="Q46" s="86">
        <v>1.9578942474388299E-6</v>
      </c>
    </row>
    <row r="47" spans="1:17" x14ac:dyDescent="0.25">
      <c r="A47" s="10" t="s">
        <v>300</v>
      </c>
      <c r="B47" s="10" t="s">
        <v>301</v>
      </c>
      <c r="C47" s="10">
        <v>472174</v>
      </c>
      <c r="D47" s="10" t="s">
        <v>1</v>
      </c>
      <c r="E47" s="10" t="s">
        <v>15</v>
      </c>
      <c r="F47" s="10">
        <v>403195</v>
      </c>
      <c r="G47" s="7" t="s">
        <v>642</v>
      </c>
      <c r="H47" s="7" t="s">
        <v>18</v>
      </c>
      <c r="I47" s="7" t="s">
        <v>21</v>
      </c>
      <c r="J47" s="37">
        <v>0.99063500000000004</v>
      </c>
      <c r="K47" s="37">
        <v>6.12563E-2</v>
      </c>
      <c r="L47" s="37">
        <v>1.05346E-2</v>
      </c>
      <c r="M47" s="38">
        <v>6.1E-9</v>
      </c>
      <c r="N47" s="37">
        <v>-2.9316399999999999E-2</v>
      </c>
      <c r="O47" s="37">
        <v>2.4546700000000001E-2</v>
      </c>
      <c r="P47" s="86">
        <v>7.1603474104119406E-5</v>
      </c>
      <c r="Q47" s="86">
        <v>3.5376961396543801E-6</v>
      </c>
    </row>
    <row r="48" spans="1:17" x14ac:dyDescent="0.25">
      <c r="A48" s="10" t="s">
        <v>300</v>
      </c>
      <c r="B48" s="10" t="s">
        <v>301</v>
      </c>
      <c r="C48" s="10">
        <v>472174</v>
      </c>
      <c r="D48" s="10" t="s">
        <v>1</v>
      </c>
      <c r="E48" s="10" t="s">
        <v>15</v>
      </c>
      <c r="F48" s="10">
        <v>403195</v>
      </c>
      <c r="G48" s="7" t="s">
        <v>643</v>
      </c>
      <c r="H48" s="7" t="s">
        <v>19</v>
      </c>
      <c r="I48" s="7" t="s">
        <v>18</v>
      </c>
      <c r="J48" s="37">
        <v>0.98597900000000005</v>
      </c>
      <c r="K48" s="37">
        <v>-5.9937900000000002E-2</v>
      </c>
      <c r="L48" s="37">
        <v>8.7324700000000009E-3</v>
      </c>
      <c r="M48" s="38">
        <v>6.7000000000000001E-12</v>
      </c>
      <c r="N48" s="37">
        <v>-1.5742900000000001E-2</v>
      </c>
      <c r="O48" s="37">
        <v>1.9198E-2</v>
      </c>
      <c r="P48" s="86">
        <v>9.9766625082183707E-5</v>
      </c>
      <c r="Q48" s="86">
        <v>1.6677993146983501E-6</v>
      </c>
    </row>
    <row r="49" spans="1:17" x14ac:dyDescent="0.25">
      <c r="A49" s="10" t="s">
        <v>300</v>
      </c>
      <c r="B49" s="10" t="s">
        <v>301</v>
      </c>
      <c r="C49" s="10">
        <v>472174</v>
      </c>
      <c r="D49" s="10" t="s">
        <v>1</v>
      </c>
      <c r="E49" s="10" t="s">
        <v>15</v>
      </c>
      <c r="F49" s="10">
        <v>403195</v>
      </c>
      <c r="G49" s="7" t="s">
        <v>644</v>
      </c>
      <c r="H49" s="7" t="s">
        <v>20</v>
      </c>
      <c r="I49" s="7" t="s">
        <v>19</v>
      </c>
      <c r="J49" s="37">
        <v>0.74095100000000003</v>
      </c>
      <c r="K49" s="37">
        <v>1.6020400000000001E-2</v>
      </c>
      <c r="L49" s="37">
        <v>2.6843599999999998E-3</v>
      </c>
      <c r="M49" s="38">
        <v>2.4E-9</v>
      </c>
      <c r="N49" s="37">
        <v>-3.7786199999999999E-3</v>
      </c>
      <c r="O49" s="37">
        <v>6.0515500000000002E-3</v>
      </c>
      <c r="P49" s="86">
        <v>7.5427932644777699E-5</v>
      </c>
      <c r="Q49" s="86">
        <v>9.6698510066985797E-7</v>
      </c>
    </row>
    <row r="50" spans="1:17" x14ac:dyDescent="0.25">
      <c r="A50" s="10" t="s">
        <v>300</v>
      </c>
      <c r="B50" s="10" t="s">
        <v>301</v>
      </c>
      <c r="C50" s="10">
        <v>472174</v>
      </c>
      <c r="D50" s="10" t="s">
        <v>1</v>
      </c>
      <c r="E50" s="10" t="s">
        <v>15</v>
      </c>
      <c r="F50" s="10">
        <v>403195</v>
      </c>
      <c r="G50" s="7" t="s">
        <v>645</v>
      </c>
      <c r="H50" s="7" t="s">
        <v>18</v>
      </c>
      <c r="I50" s="7" t="s">
        <v>21</v>
      </c>
      <c r="J50" s="37">
        <v>0.98743800000000004</v>
      </c>
      <c r="K50" s="37">
        <v>0.100574</v>
      </c>
      <c r="L50" s="37">
        <v>9.1336899999999999E-3</v>
      </c>
      <c r="M50" s="38">
        <v>3.4000000000000001E-28</v>
      </c>
      <c r="N50" s="37">
        <v>-8.37829E-4</v>
      </c>
      <c r="O50" s="37">
        <v>2.0516400000000001E-2</v>
      </c>
      <c r="P50" s="86">
        <v>2.5672441526754898E-4</v>
      </c>
      <c r="Q50" s="86">
        <v>4.1361423441020199E-9</v>
      </c>
    </row>
    <row r="51" spans="1:17" x14ac:dyDescent="0.25">
      <c r="A51" s="10" t="s">
        <v>300</v>
      </c>
      <c r="B51" s="10" t="s">
        <v>301</v>
      </c>
      <c r="C51" s="10">
        <v>472174</v>
      </c>
      <c r="D51" s="10" t="s">
        <v>1</v>
      </c>
      <c r="E51" s="10" t="s">
        <v>15</v>
      </c>
      <c r="F51" s="10">
        <v>403195</v>
      </c>
      <c r="G51" s="7" t="s">
        <v>646</v>
      </c>
      <c r="H51" s="7" t="s">
        <v>18</v>
      </c>
      <c r="I51" s="7" t="s">
        <v>20</v>
      </c>
      <c r="J51" s="37">
        <v>0.95735199999999998</v>
      </c>
      <c r="K51" s="37">
        <v>-2.72605E-2</v>
      </c>
      <c r="L51" s="37">
        <v>4.9887200000000003E-3</v>
      </c>
      <c r="M51" s="38">
        <v>4.6000000000000002E-8</v>
      </c>
      <c r="N51" s="37">
        <v>-1.2915299999999999E-2</v>
      </c>
      <c r="O51" s="37">
        <v>1.15941E-2</v>
      </c>
      <c r="P51" s="86">
        <v>6.32356056918495E-5</v>
      </c>
      <c r="Q51" s="86">
        <v>3.0776596674479001E-6</v>
      </c>
    </row>
    <row r="52" spans="1:17" x14ac:dyDescent="0.25">
      <c r="A52" s="10" t="s">
        <v>300</v>
      </c>
      <c r="B52" s="10" t="s">
        <v>301</v>
      </c>
      <c r="C52" s="10">
        <v>472174</v>
      </c>
      <c r="D52" s="10" t="s">
        <v>1</v>
      </c>
      <c r="E52" s="10" t="s">
        <v>15</v>
      </c>
      <c r="F52" s="10">
        <v>403195</v>
      </c>
      <c r="G52" s="7" t="s">
        <v>647</v>
      </c>
      <c r="H52" s="7" t="s">
        <v>18</v>
      </c>
      <c r="I52" s="7" t="s">
        <v>21</v>
      </c>
      <c r="J52" s="37">
        <v>0.978545</v>
      </c>
      <c r="K52" s="37">
        <v>-6.3761999999999999E-2</v>
      </c>
      <c r="L52" s="37">
        <v>7.3987699999999998E-3</v>
      </c>
      <c r="M52" s="38">
        <v>6.8E-18</v>
      </c>
      <c r="N52" s="37">
        <v>1.3539799999999999E-2</v>
      </c>
      <c r="O52" s="37">
        <v>1.6317399999999999E-2</v>
      </c>
      <c r="P52" s="86">
        <v>1.57266518629339E-4</v>
      </c>
      <c r="Q52" s="86">
        <v>1.7076892864364501E-6</v>
      </c>
    </row>
    <row r="53" spans="1:17" x14ac:dyDescent="0.25">
      <c r="A53" s="10" t="s">
        <v>300</v>
      </c>
      <c r="B53" s="10" t="s">
        <v>301</v>
      </c>
      <c r="C53" s="10">
        <v>472174</v>
      </c>
      <c r="D53" s="10" t="s">
        <v>1</v>
      </c>
      <c r="E53" s="10" t="s">
        <v>15</v>
      </c>
      <c r="F53" s="10">
        <v>403195</v>
      </c>
      <c r="G53" s="7" t="s">
        <v>648</v>
      </c>
      <c r="H53" s="7" t="s">
        <v>18</v>
      </c>
      <c r="I53" s="7" t="s">
        <v>19</v>
      </c>
      <c r="J53" s="37">
        <v>0.98661799999999999</v>
      </c>
      <c r="K53" s="37">
        <v>-5.4366999999999999E-2</v>
      </c>
      <c r="L53" s="37">
        <v>8.8269400000000001E-3</v>
      </c>
      <c r="M53" s="38">
        <v>7.2999999999999996E-10</v>
      </c>
      <c r="N53" s="37">
        <v>-4.3220899999999998E-3</v>
      </c>
      <c r="O53" s="37">
        <v>2.11871E-2</v>
      </c>
      <c r="P53" s="86">
        <v>8.0336936760116198E-5</v>
      </c>
      <c r="Q53" s="86">
        <v>1.0321232255943901E-7</v>
      </c>
    </row>
    <row r="54" spans="1:17" x14ac:dyDescent="0.25">
      <c r="A54" s="10" t="s">
        <v>300</v>
      </c>
      <c r="B54" s="10" t="s">
        <v>301</v>
      </c>
      <c r="C54" s="10">
        <v>472174</v>
      </c>
      <c r="D54" s="10" t="s">
        <v>1</v>
      </c>
      <c r="E54" s="10" t="s">
        <v>15</v>
      </c>
      <c r="F54" s="10">
        <v>403195</v>
      </c>
      <c r="G54" s="7" t="s">
        <v>649</v>
      </c>
      <c r="H54" s="7" t="s">
        <v>20</v>
      </c>
      <c r="I54" s="7" t="s">
        <v>19</v>
      </c>
      <c r="J54" s="37">
        <v>0.160214</v>
      </c>
      <c r="K54" s="37">
        <v>-4.6608999999999998E-2</v>
      </c>
      <c r="L54" s="37">
        <v>2.73479E-3</v>
      </c>
      <c r="M54" s="38">
        <v>3.9000000000000004E-65</v>
      </c>
      <c r="N54" s="37">
        <v>3.8831400000000002E-3</v>
      </c>
      <c r="O54" s="37">
        <v>6.2374199999999996E-3</v>
      </c>
      <c r="P54" s="86">
        <v>6.1478645974689201E-4</v>
      </c>
      <c r="Q54" s="86">
        <v>9.6126409115300092E-7</v>
      </c>
    </row>
    <row r="55" spans="1:17" x14ac:dyDescent="0.25">
      <c r="A55" s="10" t="s">
        <v>300</v>
      </c>
      <c r="B55" s="10" t="s">
        <v>301</v>
      </c>
      <c r="C55" s="10">
        <v>472174</v>
      </c>
      <c r="D55" s="10" t="s">
        <v>1</v>
      </c>
      <c r="E55" s="10" t="s">
        <v>15</v>
      </c>
      <c r="F55" s="10">
        <v>403195</v>
      </c>
      <c r="G55" s="7" t="s">
        <v>650</v>
      </c>
      <c r="H55" s="7" t="s">
        <v>19</v>
      </c>
      <c r="I55" s="7" t="s">
        <v>21</v>
      </c>
      <c r="J55" s="37">
        <v>0.85627299999999995</v>
      </c>
      <c r="K55" s="37">
        <v>2.9944999999999999E-2</v>
      </c>
      <c r="L55" s="37">
        <v>2.85068E-3</v>
      </c>
      <c r="M55" s="38">
        <v>8.1999999999999997E-26</v>
      </c>
      <c r="N55" s="37">
        <v>-2.6715900000000002E-3</v>
      </c>
      <c r="O55" s="37">
        <v>6.4628699999999999E-3</v>
      </c>
      <c r="P55" s="86">
        <v>2.3364150040223401E-4</v>
      </c>
      <c r="Q55" s="86">
        <v>4.2381430401405998E-7</v>
      </c>
    </row>
    <row r="56" spans="1:17" x14ac:dyDescent="0.25">
      <c r="A56" s="10" t="s">
        <v>300</v>
      </c>
      <c r="B56" s="10" t="s">
        <v>301</v>
      </c>
      <c r="C56" s="10">
        <v>472174</v>
      </c>
      <c r="D56" s="10" t="s">
        <v>1</v>
      </c>
      <c r="E56" s="10" t="s">
        <v>15</v>
      </c>
      <c r="F56" s="10">
        <v>403195</v>
      </c>
      <c r="G56" s="7" t="s">
        <v>651</v>
      </c>
      <c r="H56" s="7" t="s">
        <v>20</v>
      </c>
      <c r="I56" s="7" t="s">
        <v>19</v>
      </c>
      <c r="J56" s="37">
        <v>0.87304999999999999</v>
      </c>
      <c r="K56" s="37">
        <v>1.68922E-2</v>
      </c>
      <c r="L56" s="37">
        <v>3.0098299999999998E-3</v>
      </c>
      <c r="M56" s="38">
        <v>2E-8</v>
      </c>
      <c r="N56" s="37">
        <v>1.83202E-3</v>
      </c>
      <c r="O56" s="37">
        <v>6.6404200000000002E-3</v>
      </c>
      <c r="P56" s="86">
        <v>6.6705139369074894E-5</v>
      </c>
      <c r="Q56" s="86">
        <v>1.8878011992023399E-7</v>
      </c>
    </row>
    <row r="57" spans="1:17" x14ac:dyDescent="0.25">
      <c r="A57" s="10" t="s">
        <v>300</v>
      </c>
      <c r="B57" s="10" t="s">
        <v>301</v>
      </c>
      <c r="C57" s="10">
        <v>472174</v>
      </c>
      <c r="D57" s="10" t="s">
        <v>1</v>
      </c>
      <c r="E57" s="10" t="s">
        <v>15</v>
      </c>
      <c r="F57" s="10">
        <v>403195</v>
      </c>
      <c r="G57" s="7" t="s">
        <v>652</v>
      </c>
      <c r="H57" s="7" t="s">
        <v>20</v>
      </c>
      <c r="I57" s="7" t="s">
        <v>19</v>
      </c>
      <c r="J57" s="37">
        <v>0.81907700000000006</v>
      </c>
      <c r="K57" s="37">
        <v>3.2442199999999997E-2</v>
      </c>
      <c r="L57" s="37">
        <v>2.5932500000000001E-3</v>
      </c>
      <c r="M57" s="38">
        <v>6.5999999999999998E-36</v>
      </c>
      <c r="N57" s="37">
        <v>9.1747200000000008E-3</v>
      </c>
      <c r="O57" s="37">
        <v>5.78664E-3</v>
      </c>
      <c r="P57" s="86">
        <v>3.3135052594642698E-4</v>
      </c>
      <c r="Q57" s="86">
        <v>6.2347209066031104E-6</v>
      </c>
    </row>
    <row r="58" spans="1:17" x14ac:dyDescent="0.25">
      <c r="A58" s="10" t="s">
        <v>300</v>
      </c>
      <c r="B58" s="10" t="s">
        <v>301</v>
      </c>
      <c r="C58" s="10">
        <v>472174</v>
      </c>
      <c r="D58" s="10" t="s">
        <v>1</v>
      </c>
      <c r="E58" s="10" t="s">
        <v>15</v>
      </c>
      <c r="F58" s="10">
        <v>403195</v>
      </c>
      <c r="G58" s="7" t="s">
        <v>653</v>
      </c>
      <c r="H58" s="7" t="s">
        <v>18</v>
      </c>
      <c r="I58" s="7" t="s">
        <v>21</v>
      </c>
      <c r="J58" s="37">
        <v>0.59483900000000001</v>
      </c>
      <c r="K58" s="37">
        <v>-2.7320299999999999E-2</v>
      </c>
      <c r="L58" s="37">
        <v>2.0348200000000001E-3</v>
      </c>
      <c r="M58" s="38">
        <v>4.2000000000000003E-41</v>
      </c>
      <c r="N58" s="37">
        <v>9.5071800000000005E-3</v>
      </c>
      <c r="O58" s="37">
        <v>4.5919899999999998E-3</v>
      </c>
      <c r="P58" s="86">
        <v>3.81639156783773E-4</v>
      </c>
      <c r="Q58" s="86">
        <v>1.06312410445406E-5</v>
      </c>
    </row>
    <row r="59" spans="1:17" x14ac:dyDescent="0.25">
      <c r="A59" s="10" t="s">
        <v>300</v>
      </c>
      <c r="B59" s="10" t="s">
        <v>301</v>
      </c>
      <c r="C59" s="10">
        <v>472174</v>
      </c>
      <c r="D59" s="10" t="s">
        <v>1</v>
      </c>
      <c r="E59" s="10" t="s">
        <v>15</v>
      </c>
      <c r="F59" s="10">
        <v>403195</v>
      </c>
      <c r="G59" s="7" t="s">
        <v>654</v>
      </c>
      <c r="H59" s="7" t="s">
        <v>21</v>
      </c>
      <c r="I59" s="7" t="s">
        <v>18</v>
      </c>
      <c r="J59" s="37">
        <v>0.97489000000000003</v>
      </c>
      <c r="K59" s="37">
        <v>5.7115899999999997E-2</v>
      </c>
      <c r="L59" s="37">
        <v>6.8085300000000001E-3</v>
      </c>
      <c r="M59" s="38">
        <v>4.9000000000000001E-17</v>
      </c>
      <c r="N59" s="37">
        <v>8.3712400000000003E-3</v>
      </c>
      <c r="O59" s="37">
        <v>1.50904E-2</v>
      </c>
      <c r="P59" s="86">
        <v>1.49019254207523E-4</v>
      </c>
      <c r="Q59" s="86">
        <v>7.6324640575877004E-7</v>
      </c>
    </row>
    <row r="60" spans="1:17" x14ac:dyDescent="0.25">
      <c r="A60" s="10" t="s">
        <v>300</v>
      </c>
      <c r="B60" s="10" t="s">
        <v>301</v>
      </c>
      <c r="C60" s="10">
        <v>472174</v>
      </c>
      <c r="D60" s="10" t="s">
        <v>1</v>
      </c>
      <c r="E60" s="10" t="s">
        <v>15</v>
      </c>
      <c r="F60" s="10">
        <v>403195</v>
      </c>
      <c r="G60" s="7" t="s">
        <v>655</v>
      </c>
      <c r="H60" s="7" t="s">
        <v>20</v>
      </c>
      <c r="I60" s="7" t="s">
        <v>19</v>
      </c>
      <c r="J60" s="37">
        <v>0.98402100000000003</v>
      </c>
      <c r="K60" s="37">
        <v>5.4342399999999999E-2</v>
      </c>
      <c r="L60" s="37">
        <v>8.9572000000000002E-3</v>
      </c>
      <c r="M60" s="38">
        <v>1.3000000000000001E-9</v>
      </c>
      <c r="N60" s="37">
        <v>6.4141500000000004E-3</v>
      </c>
      <c r="O60" s="37">
        <v>1.9765999999999999E-2</v>
      </c>
      <c r="P60" s="86">
        <v>7.7946928050699198E-5</v>
      </c>
      <c r="Q60" s="86">
        <v>2.61172559421016E-7</v>
      </c>
    </row>
    <row r="61" spans="1:17" x14ac:dyDescent="0.25">
      <c r="A61" s="10" t="s">
        <v>300</v>
      </c>
      <c r="B61" s="10" t="s">
        <v>301</v>
      </c>
      <c r="C61" s="10">
        <v>472174</v>
      </c>
      <c r="D61" s="10" t="s">
        <v>1</v>
      </c>
      <c r="E61" s="10" t="s">
        <v>15</v>
      </c>
      <c r="F61" s="10">
        <v>403195</v>
      </c>
      <c r="G61" s="7" t="s">
        <v>656</v>
      </c>
      <c r="H61" s="7" t="s">
        <v>20</v>
      </c>
      <c r="I61" s="7" t="s">
        <v>19</v>
      </c>
      <c r="J61" s="37">
        <v>0.23322899999999999</v>
      </c>
      <c r="K61" s="37">
        <v>-1.50247E-2</v>
      </c>
      <c r="L61" s="37">
        <v>2.4265100000000002E-3</v>
      </c>
      <c r="M61" s="38">
        <v>5.9000000000000003E-10</v>
      </c>
      <c r="N61" s="37">
        <v>-4.5284599999999998E-3</v>
      </c>
      <c r="O61" s="37">
        <v>5.4579800000000003E-3</v>
      </c>
      <c r="P61" s="86">
        <v>8.1191759896148599E-5</v>
      </c>
      <c r="Q61" s="86">
        <v>1.7073535702182E-6</v>
      </c>
    </row>
    <row r="62" spans="1:17" x14ac:dyDescent="0.25">
      <c r="A62" s="10" t="s">
        <v>300</v>
      </c>
      <c r="B62" s="10" t="s">
        <v>301</v>
      </c>
      <c r="C62" s="10">
        <v>472174</v>
      </c>
      <c r="D62" s="10" t="s">
        <v>1</v>
      </c>
      <c r="E62" s="10" t="s">
        <v>15</v>
      </c>
      <c r="F62" s="10">
        <v>403195</v>
      </c>
      <c r="G62" s="7" t="s">
        <v>657</v>
      </c>
      <c r="H62" s="7" t="s">
        <v>19</v>
      </c>
      <c r="I62" s="7" t="s">
        <v>21</v>
      </c>
      <c r="J62" s="37">
        <v>0.83982000000000001</v>
      </c>
      <c r="K62" s="37">
        <v>-2.09365E-2</v>
      </c>
      <c r="L62" s="37">
        <v>2.73361E-3</v>
      </c>
      <c r="M62" s="38">
        <v>1.9000000000000001E-14</v>
      </c>
      <c r="N62" s="37">
        <v>-3.2036399999999998E-3</v>
      </c>
      <c r="O62" s="37">
        <v>6.23575E-3</v>
      </c>
      <c r="P62" s="86">
        <v>1.2421695363055001E-4</v>
      </c>
      <c r="Q62" s="86">
        <v>6.5463128491573995E-7</v>
      </c>
    </row>
    <row r="63" spans="1:17" x14ac:dyDescent="0.25">
      <c r="A63" s="10" t="s">
        <v>300</v>
      </c>
      <c r="B63" s="10" t="s">
        <v>301</v>
      </c>
      <c r="C63" s="10">
        <v>472174</v>
      </c>
      <c r="D63" s="10" t="s">
        <v>1</v>
      </c>
      <c r="E63" s="10" t="s">
        <v>15</v>
      </c>
      <c r="F63" s="10">
        <v>403195</v>
      </c>
      <c r="G63" s="7" t="s">
        <v>658</v>
      </c>
      <c r="H63" s="7" t="s">
        <v>19</v>
      </c>
      <c r="I63" s="7" t="s">
        <v>18</v>
      </c>
      <c r="J63" s="37">
        <v>0.59475699999999998</v>
      </c>
      <c r="K63" s="37">
        <v>-1.29625E-2</v>
      </c>
      <c r="L63" s="37">
        <v>2.0416000000000002E-3</v>
      </c>
      <c r="M63" s="38">
        <v>2.1999999999999999E-10</v>
      </c>
      <c r="N63" s="37">
        <v>-5.9014599999999999E-3</v>
      </c>
      <c r="O63" s="37">
        <v>4.58742E-3</v>
      </c>
      <c r="P63" s="86">
        <v>8.5368749198318103E-5</v>
      </c>
      <c r="Q63" s="86">
        <v>4.1045652328701601E-6</v>
      </c>
    </row>
    <row r="64" spans="1:17" x14ac:dyDescent="0.25">
      <c r="A64" s="10" t="s">
        <v>300</v>
      </c>
      <c r="B64" s="10" t="s">
        <v>301</v>
      </c>
      <c r="C64" s="10">
        <v>472174</v>
      </c>
      <c r="D64" s="10" t="s">
        <v>1</v>
      </c>
      <c r="E64" s="10" t="s">
        <v>15</v>
      </c>
      <c r="F64" s="10">
        <v>403195</v>
      </c>
      <c r="G64" s="7" t="s">
        <v>659</v>
      </c>
      <c r="H64" s="7" t="s">
        <v>19</v>
      </c>
      <c r="I64" s="7" t="s">
        <v>20</v>
      </c>
      <c r="J64" s="37">
        <v>0.13182199999999999</v>
      </c>
      <c r="K64" s="37">
        <v>3.11893E-2</v>
      </c>
      <c r="L64" s="37">
        <v>3.0095199999999999E-3</v>
      </c>
      <c r="M64" s="38">
        <v>3.5999999999999999E-25</v>
      </c>
      <c r="N64" s="37">
        <v>2.5780400000000002E-3</v>
      </c>
      <c r="O64" s="37">
        <v>6.7991700000000002E-3</v>
      </c>
      <c r="P64" s="86">
        <v>2.2741430637826E-4</v>
      </c>
      <c r="Q64" s="86">
        <v>3.5657785199270802E-7</v>
      </c>
    </row>
    <row r="65" spans="1:17" x14ac:dyDescent="0.25">
      <c r="A65" s="10" t="s">
        <v>300</v>
      </c>
      <c r="B65" s="10" t="s">
        <v>301</v>
      </c>
      <c r="C65" s="10">
        <v>472174</v>
      </c>
      <c r="D65" s="10" t="s">
        <v>1</v>
      </c>
      <c r="E65" s="10" t="s">
        <v>15</v>
      </c>
      <c r="F65" s="10">
        <v>403195</v>
      </c>
      <c r="G65" s="7" t="s">
        <v>660</v>
      </c>
      <c r="H65" s="7" t="s">
        <v>20</v>
      </c>
      <c r="I65" s="7" t="s">
        <v>19</v>
      </c>
      <c r="J65" s="37">
        <v>0.78562399999999999</v>
      </c>
      <c r="K65" s="37">
        <v>2.28078E-2</v>
      </c>
      <c r="L65" s="37">
        <v>2.4363800000000001E-3</v>
      </c>
      <c r="M65" s="38">
        <v>7.9000000000000005E-21</v>
      </c>
      <c r="N65" s="37">
        <v>-4.3528300000000002E-3</v>
      </c>
      <c r="O65" s="37">
        <v>5.4438100000000003E-3</v>
      </c>
      <c r="P65" s="86">
        <v>1.8556493487969499E-4</v>
      </c>
      <c r="Q65" s="86">
        <v>1.5857102077872E-6</v>
      </c>
    </row>
    <row r="66" spans="1:17" x14ac:dyDescent="0.25">
      <c r="A66" s="10" t="s">
        <v>300</v>
      </c>
      <c r="B66" s="10" t="s">
        <v>301</v>
      </c>
      <c r="C66" s="10">
        <v>472174</v>
      </c>
      <c r="D66" s="10" t="s">
        <v>1</v>
      </c>
      <c r="E66" s="10" t="s">
        <v>15</v>
      </c>
      <c r="F66" s="10">
        <v>403195</v>
      </c>
      <c r="G66" s="7" t="s">
        <v>661</v>
      </c>
      <c r="H66" s="7" t="s">
        <v>21</v>
      </c>
      <c r="I66" s="7" t="s">
        <v>18</v>
      </c>
      <c r="J66" s="37">
        <v>0.48910300000000001</v>
      </c>
      <c r="K66" s="37">
        <v>1.5802199999999999E-2</v>
      </c>
      <c r="L66" s="37">
        <v>2.0080599999999999E-3</v>
      </c>
      <c r="M66" s="38">
        <v>3.6000000000000001E-15</v>
      </c>
      <c r="N66" s="37">
        <v>1.5362499999999999E-2</v>
      </c>
      <c r="O66" s="37">
        <v>4.5079600000000001E-3</v>
      </c>
      <c r="P66" s="86">
        <v>1.31136791140662E-4</v>
      </c>
      <c r="Q66" s="86">
        <v>2.8803030974599101E-5</v>
      </c>
    </row>
    <row r="67" spans="1:17" x14ac:dyDescent="0.25">
      <c r="A67" s="10" t="s">
        <v>300</v>
      </c>
      <c r="B67" s="10" t="s">
        <v>301</v>
      </c>
      <c r="C67" s="10">
        <v>472174</v>
      </c>
      <c r="D67" s="10" t="s">
        <v>1</v>
      </c>
      <c r="E67" s="10" t="s">
        <v>15</v>
      </c>
      <c r="F67" s="10">
        <v>403195</v>
      </c>
      <c r="G67" s="7" t="s">
        <v>662</v>
      </c>
      <c r="H67" s="7" t="s">
        <v>18</v>
      </c>
      <c r="I67" s="7" t="s">
        <v>20</v>
      </c>
      <c r="J67" s="37">
        <v>0.596773</v>
      </c>
      <c r="K67" s="37">
        <v>-2.3352899999999999E-2</v>
      </c>
      <c r="L67" s="37">
        <v>2.0424699999999998E-3</v>
      </c>
      <c r="M67" s="38">
        <v>2.7999999999999999E-30</v>
      </c>
      <c r="N67" s="37">
        <v>-5.1672799999999998E-3</v>
      </c>
      <c r="O67" s="37">
        <v>4.5995100000000002E-3</v>
      </c>
      <c r="P67" s="86">
        <v>2.7678962811057499E-4</v>
      </c>
      <c r="Q67" s="86">
        <v>3.13030397607041E-6</v>
      </c>
    </row>
    <row r="68" spans="1:17" x14ac:dyDescent="0.25">
      <c r="A68" s="10" t="s">
        <v>300</v>
      </c>
      <c r="B68" s="10" t="s">
        <v>301</v>
      </c>
      <c r="C68" s="10">
        <v>472174</v>
      </c>
      <c r="D68" s="10" t="s">
        <v>1</v>
      </c>
      <c r="E68" s="10" t="s">
        <v>15</v>
      </c>
      <c r="F68" s="10">
        <v>403195</v>
      </c>
      <c r="G68" s="7" t="s">
        <v>663</v>
      </c>
      <c r="H68" s="7" t="s">
        <v>19</v>
      </c>
      <c r="I68" s="7" t="s">
        <v>20</v>
      </c>
      <c r="J68" s="37">
        <v>0.85761600000000004</v>
      </c>
      <c r="K68" s="37">
        <v>2.24234E-2</v>
      </c>
      <c r="L68" s="37">
        <v>2.8939199999999999E-3</v>
      </c>
      <c r="M68" s="38">
        <v>9.3000000000000004E-15</v>
      </c>
      <c r="N68" s="37">
        <v>6.0348499999999996E-3</v>
      </c>
      <c r="O68" s="37">
        <v>6.6591599999999999E-3</v>
      </c>
      <c r="P68" s="86">
        <v>1.2713772545312001E-4</v>
      </c>
      <c r="Q68" s="86">
        <v>2.0369491709739801E-6</v>
      </c>
    </row>
    <row r="69" spans="1:17" x14ac:dyDescent="0.25">
      <c r="A69" s="10" t="s">
        <v>300</v>
      </c>
      <c r="B69" s="10" t="s">
        <v>301</v>
      </c>
      <c r="C69" s="10">
        <v>472174</v>
      </c>
      <c r="D69" s="10" t="s">
        <v>1</v>
      </c>
      <c r="E69" s="10" t="s">
        <v>15</v>
      </c>
      <c r="F69" s="10">
        <v>403195</v>
      </c>
      <c r="G69" s="7" t="s">
        <v>664</v>
      </c>
      <c r="H69" s="7" t="s">
        <v>20</v>
      </c>
      <c r="I69" s="7" t="s">
        <v>19</v>
      </c>
      <c r="J69" s="37">
        <v>0.61372599999999999</v>
      </c>
      <c r="K69" s="37">
        <v>1.2914999999999999E-2</v>
      </c>
      <c r="L69" s="37">
        <v>2.0548099999999998E-3</v>
      </c>
      <c r="M69" s="38">
        <v>3.3E-10</v>
      </c>
      <c r="N69" s="37">
        <v>2.2358600000000001E-3</v>
      </c>
      <c r="O69" s="37">
        <v>4.61941E-3</v>
      </c>
      <c r="P69" s="86">
        <v>8.3658277106650998E-5</v>
      </c>
      <c r="Q69" s="86">
        <v>5.8103588657959201E-7</v>
      </c>
    </row>
    <row r="70" spans="1:17" x14ac:dyDescent="0.25">
      <c r="A70" s="10" t="s">
        <v>300</v>
      </c>
      <c r="B70" s="10" t="s">
        <v>301</v>
      </c>
      <c r="C70" s="10">
        <v>472174</v>
      </c>
      <c r="D70" s="10" t="s">
        <v>1</v>
      </c>
      <c r="E70" s="10" t="s">
        <v>15</v>
      </c>
      <c r="F70" s="10">
        <v>403195</v>
      </c>
      <c r="G70" s="7" t="s">
        <v>665</v>
      </c>
      <c r="H70" s="7" t="s">
        <v>18</v>
      </c>
      <c r="I70" s="7" t="s">
        <v>21</v>
      </c>
      <c r="J70" s="37">
        <v>0.222887</v>
      </c>
      <c r="K70" s="37">
        <v>4.6948499999999997E-2</v>
      </c>
      <c r="L70" s="37">
        <v>2.3991699999999999E-3</v>
      </c>
      <c r="M70" s="38">
        <v>2.9000000000000002E-85</v>
      </c>
      <c r="N70" s="37">
        <v>-2.4870000000000001E-3</v>
      </c>
      <c r="O70" s="37">
        <v>5.3616499999999999E-3</v>
      </c>
      <c r="P70" s="86">
        <v>8.10343397377029E-4</v>
      </c>
      <c r="Q70" s="86">
        <v>5.3363147095633099E-7</v>
      </c>
    </row>
    <row r="71" spans="1:17" x14ac:dyDescent="0.25">
      <c r="A71" s="10" t="s">
        <v>300</v>
      </c>
      <c r="B71" s="10" t="s">
        <v>301</v>
      </c>
      <c r="C71" s="10">
        <v>472174</v>
      </c>
      <c r="D71" s="10" t="s">
        <v>1</v>
      </c>
      <c r="E71" s="10" t="s">
        <v>15</v>
      </c>
      <c r="F71" s="10">
        <v>403195</v>
      </c>
      <c r="G71" s="7" t="s">
        <v>666</v>
      </c>
      <c r="H71" s="7" t="s">
        <v>20</v>
      </c>
      <c r="I71" s="7" t="s">
        <v>18</v>
      </c>
      <c r="J71" s="37">
        <v>0.440525</v>
      </c>
      <c r="K71" s="37">
        <v>2.0941700000000001E-2</v>
      </c>
      <c r="L71" s="37">
        <v>2.0189800000000001E-3</v>
      </c>
      <c r="M71" s="38">
        <v>3.2999999999999998E-25</v>
      </c>
      <c r="N71" s="37">
        <v>-1.3178499999999999E-2</v>
      </c>
      <c r="O71" s="37">
        <v>4.5475400000000001E-3</v>
      </c>
      <c r="P71" s="86">
        <v>2.2780363995053901E-4</v>
      </c>
      <c r="Q71" s="86">
        <v>2.0828446396503601E-5</v>
      </c>
    </row>
    <row r="72" spans="1:17" x14ac:dyDescent="0.25">
      <c r="A72" s="10" t="s">
        <v>300</v>
      </c>
      <c r="B72" s="10" t="s">
        <v>301</v>
      </c>
      <c r="C72" s="10">
        <v>472174</v>
      </c>
      <c r="D72" s="10" t="s">
        <v>1</v>
      </c>
      <c r="E72" s="10" t="s">
        <v>15</v>
      </c>
      <c r="F72" s="10">
        <v>403195</v>
      </c>
      <c r="G72" s="7" t="s">
        <v>667</v>
      </c>
      <c r="H72" s="7" t="s">
        <v>19</v>
      </c>
      <c r="I72" s="7" t="s">
        <v>18</v>
      </c>
      <c r="J72" s="37">
        <v>0.56574500000000005</v>
      </c>
      <c r="K72" s="37">
        <v>1.39717E-2</v>
      </c>
      <c r="L72" s="37">
        <v>2.03498E-3</v>
      </c>
      <c r="M72" s="38">
        <v>6.6000000000000001E-12</v>
      </c>
      <c r="N72" s="37">
        <v>-6.7152699999999997E-3</v>
      </c>
      <c r="O72" s="37">
        <v>4.5438299999999996E-3</v>
      </c>
      <c r="P72" s="86">
        <v>9.9823921882783906E-5</v>
      </c>
      <c r="Q72" s="86">
        <v>5.4171077316854101E-6</v>
      </c>
    </row>
    <row r="73" spans="1:17" x14ac:dyDescent="0.25">
      <c r="A73" s="10" t="s">
        <v>300</v>
      </c>
      <c r="B73" s="10" t="s">
        <v>301</v>
      </c>
      <c r="C73" s="10">
        <v>472174</v>
      </c>
      <c r="D73" s="10" t="s">
        <v>1</v>
      </c>
      <c r="E73" s="10" t="s">
        <v>15</v>
      </c>
      <c r="F73" s="10">
        <v>403195</v>
      </c>
      <c r="G73" s="7" t="s">
        <v>668</v>
      </c>
      <c r="H73" s="7" t="s">
        <v>18</v>
      </c>
      <c r="I73" s="7" t="s">
        <v>21</v>
      </c>
      <c r="J73" s="37">
        <v>0.64027900000000004</v>
      </c>
      <c r="K73" s="37">
        <v>2.7771299999999999E-2</v>
      </c>
      <c r="L73" s="37">
        <v>2.08092E-3</v>
      </c>
      <c r="M73" s="38">
        <v>1.3000000000000001E-40</v>
      </c>
      <c r="N73" s="37">
        <v>-3.2709200000000001E-3</v>
      </c>
      <c r="O73" s="37">
        <v>4.6974599999999997E-3</v>
      </c>
      <c r="P73" s="86">
        <v>3.7706622497824899E-4</v>
      </c>
      <c r="Q73" s="86">
        <v>1.2025417341513501E-6</v>
      </c>
    </row>
    <row r="74" spans="1:17" x14ac:dyDescent="0.25">
      <c r="A74" s="10" t="s">
        <v>300</v>
      </c>
      <c r="B74" s="10" t="s">
        <v>301</v>
      </c>
      <c r="C74" s="10">
        <v>472174</v>
      </c>
      <c r="D74" s="10" t="s">
        <v>1</v>
      </c>
      <c r="E74" s="10" t="s">
        <v>15</v>
      </c>
      <c r="F74" s="10">
        <v>403195</v>
      </c>
      <c r="G74" s="7" t="s">
        <v>669</v>
      </c>
      <c r="H74" s="7" t="s">
        <v>18</v>
      </c>
      <c r="I74" s="7" t="s">
        <v>19</v>
      </c>
      <c r="J74" s="37">
        <v>0.62204199999999998</v>
      </c>
      <c r="K74" s="37">
        <v>2.1591599999999999E-2</v>
      </c>
      <c r="L74" s="37">
        <v>2.06208E-3</v>
      </c>
      <c r="M74" s="38">
        <v>1.2E-25</v>
      </c>
      <c r="N74" s="37">
        <v>-1.1943699999999999E-3</v>
      </c>
      <c r="O74" s="37">
        <v>4.6521599999999998E-3</v>
      </c>
      <c r="P74" s="86">
        <v>2.3214405787167001E-4</v>
      </c>
      <c r="Q74" s="86">
        <v>1.6347653818018799E-7</v>
      </c>
    </row>
    <row r="75" spans="1:17" x14ac:dyDescent="0.25">
      <c r="A75" s="10" t="s">
        <v>300</v>
      </c>
      <c r="B75" s="10" t="s">
        <v>301</v>
      </c>
      <c r="C75" s="10">
        <v>472174</v>
      </c>
      <c r="D75" s="10" t="s">
        <v>1</v>
      </c>
      <c r="E75" s="10" t="s">
        <v>15</v>
      </c>
      <c r="F75" s="10">
        <v>403195</v>
      </c>
      <c r="G75" s="7" t="s">
        <v>670</v>
      </c>
      <c r="H75" s="7" t="s">
        <v>20</v>
      </c>
      <c r="I75" s="7" t="s">
        <v>18</v>
      </c>
      <c r="J75" s="37">
        <v>0.29017100000000001</v>
      </c>
      <c r="K75" s="37">
        <v>-1.87657E-2</v>
      </c>
      <c r="L75" s="37">
        <v>2.2402400000000001E-3</v>
      </c>
      <c r="M75" s="38">
        <v>5.4000000000000002E-17</v>
      </c>
      <c r="N75" s="37">
        <v>7.5737000000000001E-3</v>
      </c>
      <c r="O75" s="37">
        <v>5.0570299999999997E-3</v>
      </c>
      <c r="P75" s="86">
        <v>1.4858524315151199E-4</v>
      </c>
      <c r="Q75" s="86">
        <v>5.5630086753865597E-6</v>
      </c>
    </row>
    <row r="76" spans="1:17" x14ac:dyDescent="0.25">
      <c r="A76" s="10" t="s">
        <v>300</v>
      </c>
      <c r="B76" s="10" t="s">
        <v>301</v>
      </c>
      <c r="C76" s="10">
        <v>472174</v>
      </c>
      <c r="D76" s="10" t="s">
        <v>1</v>
      </c>
      <c r="E76" s="10" t="s">
        <v>15</v>
      </c>
      <c r="F76" s="10">
        <v>403195</v>
      </c>
      <c r="G76" s="7" t="s">
        <v>671</v>
      </c>
      <c r="H76" s="7" t="s">
        <v>19</v>
      </c>
      <c r="I76" s="7" t="s">
        <v>18</v>
      </c>
      <c r="J76" s="37">
        <v>0.25605099999999997</v>
      </c>
      <c r="K76" s="37">
        <v>-1.2948299999999999E-2</v>
      </c>
      <c r="L76" s="37">
        <v>2.33716E-3</v>
      </c>
      <c r="M76" s="38">
        <v>2.9999999999999997E-8</v>
      </c>
      <c r="N76" s="37">
        <v>-1.2215100000000001E-3</v>
      </c>
      <c r="O76" s="37">
        <v>5.2976000000000004E-3</v>
      </c>
      <c r="P76" s="86">
        <v>6.5001017690455705E-5</v>
      </c>
      <c r="Q76" s="86">
        <v>1.3186291914569E-7</v>
      </c>
    </row>
    <row r="77" spans="1:17" x14ac:dyDescent="0.25">
      <c r="A77" s="10" t="s">
        <v>300</v>
      </c>
      <c r="B77" s="10" t="s">
        <v>301</v>
      </c>
      <c r="C77" s="10">
        <v>472174</v>
      </c>
      <c r="D77" s="10" t="s">
        <v>1</v>
      </c>
      <c r="E77" s="10" t="s">
        <v>15</v>
      </c>
      <c r="F77" s="10">
        <v>403195</v>
      </c>
      <c r="G77" s="7" t="s">
        <v>672</v>
      </c>
      <c r="H77" s="7" t="s">
        <v>20</v>
      </c>
      <c r="I77" s="7" t="s">
        <v>19</v>
      </c>
      <c r="J77" s="37">
        <v>0.94869000000000003</v>
      </c>
      <c r="K77" s="37">
        <v>2.8972999999999999E-2</v>
      </c>
      <c r="L77" s="37">
        <v>4.5245900000000002E-3</v>
      </c>
      <c r="M77" s="38">
        <v>1.5E-10</v>
      </c>
      <c r="N77" s="37">
        <v>6.77496E-3</v>
      </c>
      <c r="O77" s="37">
        <v>1.02693E-2</v>
      </c>
      <c r="P77" s="86">
        <v>8.68341439764096E-5</v>
      </c>
      <c r="Q77" s="86">
        <v>1.0794892855241101E-6</v>
      </c>
    </row>
    <row r="78" spans="1:17" x14ac:dyDescent="0.25">
      <c r="A78" s="10" t="s">
        <v>300</v>
      </c>
      <c r="B78" s="10" t="s">
        <v>301</v>
      </c>
      <c r="C78" s="10">
        <v>472174</v>
      </c>
      <c r="D78" s="10" t="s">
        <v>1</v>
      </c>
      <c r="E78" s="10" t="s">
        <v>15</v>
      </c>
      <c r="F78" s="10">
        <v>403195</v>
      </c>
      <c r="G78" s="7" t="s">
        <v>673</v>
      </c>
      <c r="H78" s="7" t="s">
        <v>20</v>
      </c>
      <c r="I78" s="7" t="s">
        <v>19</v>
      </c>
      <c r="J78" s="37">
        <v>0.97924299999999997</v>
      </c>
      <c r="K78" s="37">
        <v>0.209011</v>
      </c>
      <c r="L78" s="37">
        <v>7.0208700000000002E-3</v>
      </c>
      <c r="M78" s="38">
        <v>9.5999999999999997E-195</v>
      </c>
      <c r="N78" s="37">
        <v>-7.39479E-3</v>
      </c>
      <c r="O78" s="37">
        <v>1.55596E-2</v>
      </c>
      <c r="P78" s="86">
        <v>1.87344868428449E-3</v>
      </c>
      <c r="Q78" s="86">
        <v>5.60198068923375E-7</v>
      </c>
    </row>
    <row r="79" spans="1:17" x14ac:dyDescent="0.25">
      <c r="A79" s="10" t="s">
        <v>300</v>
      </c>
      <c r="B79" s="10" t="s">
        <v>301</v>
      </c>
      <c r="C79" s="10">
        <v>472174</v>
      </c>
      <c r="D79" s="10" t="s">
        <v>1</v>
      </c>
      <c r="E79" s="10" t="s">
        <v>15</v>
      </c>
      <c r="F79" s="10">
        <v>403195</v>
      </c>
      <c r="G79" s="7" t="s">
        <v>674</v>
      </c>
      <c r="H79" s="7" t="s">
        <v>21</v>
      </c>
      <c r="I79" s="7" t="s">
        <v>18</v>
      </c>
      <c r="J79" s="37">
        <v>0.40334999999999999</v>
      </c>
      <c r="K79" s="37">
        <v>1.22471E-2</v>
      </c>
      <c r="L79" s="37">
        <v>2.0643300000000001E-3</v>
      </c>
      <c r="M79" s="38">
        <v>3E-9</v>
      </c>
      <c r="N79" s="37">
        <v>4.9411500000000005E-4</v>
      </c>
      <c r="O79" s="37">
        <v>4.6144999999999997E-3</v>
      </c>
      <c r="P79" s="86">
        <v>7.4537646805029697E-5</v>
      </c>
      <c r="Q79" s="86">
        <v>2.8437654903602398E-8</v>
      </c>
    </row>
    <row r="80" spans="1:17" x14ac:dyDescent="0.25">
      <c r="A80" s="10" t="s">
        <v>300</v>
      </c>
      <c r="B80" s="10" t="s">
        <v>301</v>
      </c>
      <c r="C80" s="10">
        <v>472174</v>
      </c>
      <c r="D80" s="10" t="s">
        <v>1</v>
      </c>
      <c r="E80" s="10" t="s">
        <v>15</v>
      </c>
      <c r="F80" s="10">
        <v>403195</v>
      </c>
      <c r="G80" s="7" t="s">
        <v>675</v>
      </c>
      <c r="H80" s="7" t="s">
        <v>19</v>
      </c>
      <c r="I80" s="7" t="s">
        <v>20</v>
      </c>
      <c r="J80" s="37">
        <v>0.74656500000000003</v>
      </c>
      <c r="K80" s="37">
        <v>4.2568500000000002E-2</v>
      </c>
      <c r="L80" s="37">
        <v>2.39551E-3</v>
      </c>
      <c r="M80" s="38">
        <v>1.2000000000000001E-70</v>
      </c>
      <c r="N80" s="37">
        <v>3.8332599999999998E-3</v>
      </c>
      <c r="O80" s="37">
        <v>5.3698900000000004E-3</v>
      </c>
      <c r="P80" s="86">
        <v>6.6832874348462699E-4</v>
      </c>
      <c r="Q80" s="86">
        <v>1.2638404273030501E-6</v>
      </c>
    </row>
    <row r="81" spans="1:17" x14ac:dyDescent="0.25">
      <c r="A81" s="10" t="s">
        <v>300</v>
      </c>
      <c r="B81" s="10" t="s">
        <v>301</v>
      </c>
      <c r="C81" s="10">
        <v>472174</v>
      </c>
      <c r="D81" s="10" t="s">
        <v>1</v>
      </c>
      <c r="E81" s="10" t="s">
        <v>15</v>
      </c>
      <c r="F81" s="10">
        <v>403195</v>
      </c>
      <c r="G81" s="7" t="s">
        <v>676</v>
      </c>
      <c r="H81" s="7" t="s">
        <v>21</v>
      </c>
      <c r="I81" s="7" t="s">
        <v>19</v>
      </c>
      <c r="J81" s="37">
        <v>0.81100899999999998</v>
      </c>
      <c r="K81" s="37">
        <v>-1.5361700000000001E-2</v>
      </c>
      <c r="L81" s="37">
        <v>2.5498999999999999E-3</v>
      </c>
      <c r="M81" s="38">
        <v>1.6999999999999999E-9</v>
      </c>
      <c r="N81" s="37">
        <v>5.3866299999999999E-3</v>
      </c>
      <c r="O81" s="37">
        <v>5.7011099999999997E-3</v>
      </c>
      <c r="P81" s="86">
        <v>7.6859693877952197E-5</v>
      </c>
      <c r="Q81" s="86">
        <v>2.2141217834680899E-6</v>
      </c>
    </row>
    <row r="82" spans="1:17" x14ac:dyDescent="0.25">
      <c r="A82" s="10" t="s">
        <v>300</v>
      </c>
      <c r="B82" s="10" t="s">
        <v>301</v>
      </c>
      <c r="C82" s="10">
        <v>472174</v>
      </c>
      <c r="D82" s="10" t="s">
        <v>1</v>
      </c>
      <c r="E82" s="10" t="s">
        <v>15</v>
      </c>
      <c r="F82" s="10">
        <v>403195</v>
      </c>
      <c r="G82" s="7" t="s">
        <v>22</v>
      </c>
      <c r="H82" s="7" t="s">
        <v>21</v>
      </c>
      <c r="I82" s="7" t="s">
        <v>18</v>
      </c>
      <c r="J82" s="37">
        <v>0.84603099999999998</v>
      </c>
      <c r="K82" s="37">
        <v>-1.7349799999999999E-2</v>
      </c>
      <c r="L82" s="37">
        <v>2.7709100000000001E-3</v>
      </c>
      <c r="M82" s="38">
        <v>3.7999999999999998E-10</v>
      </c>
      <c r="N82" s="37">
        <v>-2.37722E-2</v>
      </c>
      <c r="O82" s="37">
        <v>6.23793E-3</v>
      </c>
      <c r="P82" s="86">
        <v>8.3024796022865797E-5</v>
      </c>
      <c r="Q82" s="86">
        <v>3.60187909225969E-5</v>
      </c>
    </row>
    <row r="83" spans="1:17" x14ac:dyDescent="0.25">
      <c r="A83" s="10" t="s">
        <v>300</v>
      </c>
      <c r="B83" s="10" t="s">
        <v>301</v>
      </c>
      <c r="C83" s="10">
        <v>472174</v>
      </c>
      <c r="D83" s="10" t="s">
        <v>1</v>
      </c>
      <c r="E83" s="10" t="s">
        <v>15</v>
      </c>
      <c r="F83" s="10">
        <v>403195</v>
      </c>
      <c r="G83" s="7" t="s">
        <v>677</v>
      </c>
      <c r="H83" s="7" t="s">
        <v>20</v>
      </c>
      <c r="I83" s="7" t="s">
        <v>21</v>
      </c>
      <c r="J83" s="37">
        <v>0.45336799999999999</v>
      </c>
      <c r="K83" s="37">
        <v>-1.50601E-2</v>
      </c>
      <c r="L83" s="37">
        <v>2.0037599999999998E-3</v>
      </c>
      <c r="M83" s="38">
        <v>5.6999999999999997E-14</v>
      </c>
      <c r="N83" s="37">
        <v>-6.1160299999999997E-3</v>
      </c>
      <c r="O83" s="37">
        <v>4.5170599999999998E-3</v>
      </c>
      <c r="P83" s="86">
        <v>1.19622292623129E-4</v>
      </c>
      <c r="Q83" s="86">
        <v>4.5468699973681001E-6</v>
      </c>
    </row>
    <row r="84" spans="1:17" x14ac:dyDescent="0.25">
      <c r="A84" s="10" t="s">
        <v>300</v>
      </c>
      <c r="B84" s="10" t="s">
        <v>301</v>
      </c>
      <c r="C84" s="10">
        <v>472174</v>
      </c>
      <c r="D84" s="10" t="s">
        <v>1</v>
      </c>
      <c r="E84" s="10" t="s">
        <v>15</v>
      </c>
      <c r="F84" s="10">
        <v>403195</v>
      </c>
      <c r="G84" s="7" t="s">
        <v>678</v>
      </c>
      <c r="H84" s="7" t="s">
        <v>20</v>
      </c>
      <c r="I84" s="7" t="s">
        <v>21</v>
      </c>
      <c r="J84" s="37">
        <v>0.40184999999999998</v>
      </c>
      <c r="K84" s="37">
        <v>-1.3879300000000001E-2</v>
      </c>
      <c r="L84" s="37">
        <v>2.0566999999999998E-3</v>
      </c>
      <c r="M84" s="38">
        <v>1.5E-11</v>
      </c>
      <c r="N84" s="37">
        <v>3.6361800000000001E-3</v>
      </c>
      <c r="O84" s="37">
        <v>4.6432299999999999E-3</v>
      </c>
      <c r="P84" s="86">
        <v>9.6438648528134597E-5</v>
      </c>
      <c r="Q84" s="86">
        <v>1.5210262523315999E-6</v>
      </c>
    </row>
    <row r="85" spans="1:17" x14ac:dyDescent="0.25">
      <c r="A85" s="10" t="s">
        <v>300</v>
      </c>
      <c r="B85" s="10" t="s">
        <v>301</v>
      </c>
      <c r="C85" s="10">
        <v>472174</v>
      </c>
      <c r="D85" s="10" t="s">
        <v>1</v>
      </c>
      <c r="E85" s="10" t="s">
        <v>15</v>
      </c>
      <c r="F85" s="10">
        <v>403195</v>
      </c>
      <c r="G85" s="7" t="s">
        <v>679</v>
      </c>
      <c r="H85" s="7" t="s">
        <v>21</v>
      </c>
      <c r="I85" s="7" t="s">
        <v>20</v>
      </c>
      <c r="J85" s="37">
        <v>0.70073300000000005</v>
      </c>
      <c r="K85" s="37">
        <v>-1.2119400000000001E-2</v>
      </c>
      <c r="L85" s="37">
        <v>2.1933199999999999E-3</v>
      </c>
      <c r="M85" s="38">
        <v>3.2999999999999998E-8</v>
      </c>
      <c r="N85" s="37">
        <v>-1.17453E-3</v>
      </c>
      <c r="O85" s="37">
        <v>4.9174099999999997E-3</v>
      </c>
      <c r="P85" s="86">
        <v>6.4659140878131798E-5</v>
      </c>
      <c r="Q85" s="86">
        <v>1.4149540709463299E-7</v>
      </c>
    </row>
    <row r="86" spans="1:17" x14ac:dyDescent="0.25">
      <c r="A86" s="10" t="s">
        <v>300</v>
      </c>
      <c r="B86" s="10" t="s">
        <v>301</v>
      </c>
      <c r="C86" s="10">
        <v>472174</v>
      </c>
      <c r="D86" s="10" t="s">
        <v>1</v>
      </c>
      <c r="E86" s="10" t="s">
        <v>15</v>
      </c>
      <c r="F86" s="10">
        <v>403195</v>
      </c>
      <c r="G86" s="7" t="s">
        <v>680</v>
      </c>
      <c r="H86" s="7" t="s">
        <v>18</v>
      </c>
      <c r="I86" s="7" t="s">
        <v>21</v>
      </c>
      <c r="J86" s="37">
        <v>0.65758000000000005</v>
      </c>
      <c r="K86" s="37">
        <v>2.0433E-2</v>
      </c>
      <c r="L86" s="37">
        <v>2.1143300000000002E-3</v>
      </c>
      <c r="M86" s="38">
        <v>4.3000000000000004E-22</v>
      </c>
      <c r="N86" s="37">
        <v>3.3840200000000002E-3</v>
      </c>
      <c r="O86" s="37">
        <v>4.7278199999999998E-3</v>
      </c>
      <c r="P86" s="86">
        <v>1.9775733595481801E-4</v>
      </c>
      <c r="Q86" s="86">
        <v>1.2706631632615399E-6</v>
      </c>
    </row>
    <row r="87" spans="1:17" x14ac:dyDescent="0.25">
      <c r="A87" s="10" t="s">
        <v>300</v>
      </c>
      <c r="B87" s="10" t="s">
        <v>301</v>
      </c>
      <c r="C87" s="10">
        <v>472174</v>
      </c>
      <c r="D87" s="10" t="s">
        <v>1</v>
      </c>
      <c r="E87" s="10" t="s">
        <v>15</v>
      </c>
      <c r="F87" s="10">
        <v>403195</v>
      </c>
      <c r="G87" s="7" t="s">
        <v>681</v>
      </c>
      <c r="H87" s="7" t="s">
        <v>19</v>
      </c>
      <c r="I87" s="7" t="s">
        <v>20</v>
      </c>
      <c r="J87" s="37">
        <v>0.77044599999999996</v>
      </c>
      <c r="K87" s="37">
        <v>-1.4118199999999999E-2</v>
      </c>
      <c r="L87" s="37">
        <v>2.3760299999999999E-3</v>
      </c>
      <c r="M87" s="38">
        <v>2.7999999999999998E-9</v>
      </c>
      <c r="N87" s="37">
        <v>2.6301499999999999E-3</v>
      </c>
      <c r="O87" s="37">
        <v>5.3622100000000001E-3</v>
      </c>
      <c r="P87" s="86">
        <v>7.476909387535E-5</v>
      </c>
      <c r="Q87" s="86">
        <v>5.9670565777347398E-7</v>
      </c>
    </row>
    <row r="88" spans="1:17" x14ac:dyDescent="0.25">
      <c r="A88" s="10" t="s">
        <v>300</v>
      </c>
      <c r="B88" s="10" t="s">
        <v>301</v>
      </c>
      <c r="C88" s="10">
        <v>472174</v>
      </c>
      <c r="D88" s="10" t="s">
        <v>1</v>
      </c>
      <c r="E88" s="10" t="s">
        <v>15</v>
      </c>
      <c r="F88" s="10">
        <v>403195</v>
      </c>
      <c r="G88" s="7" t="s">
        <v>682</v>
      </c>
      <c r="H88" s="7" t="s">
        <v>19</v>
      </c>
      <c r="I88" s="7" t="s">
        <v>20</v>
      </c>
      <c r="J88" s="37">
        <v>0.49215700000000001</v>
      </c>
      <c r="K88" s="37">
        <v>-1.41511E-2</v>
      </c>
      <c r="L88" s="37">
        <v>1.9992500000000002E-3</v>
      </c>
      <c r="M88" s="38">
        <v>1.5000000000000001E-12</v>
      </c>
      <c r="N88" s="37">
        <v>1.00597E-2</v>
      </c>
      <c r="O88" s="37">
        <v>4.5056100000000002E-3</v>
      </c>
      <c r="P88" s="86">
        <v>1.06096212747805E-4</v>
      </c>
      <c r="Q88" s="86">
        <v>1.23635876410302E-5</v>
      </c>
    </row>
    <row r="89" spans="1:17" x14ac:dyDescent="0.25">
      <c r="A89" s="10" t="s">
        <v>300</v>
      </c>
      <c r="B89" s="10" t="s">
        <v>301</v>
      </c>
      <c r="C89" s="10">
        <v>472174</v>
      </c>
      <c r="D89" s="10" t="s">
        <v>1</v>
      </c>
      <c r="E89" s="10" t="s">
        <v>15</v>
      </c>
      <c r="F89" s="10">
        <v>403195</v>
      </c>
      <c r="G89" s="7" t="s">
        <v>683</v>
      </c>
      <c r="H89" s="7" t="s">
        <v>20</v>
      </c>
      <c r="I89" s="7" t="s">
        <v>19</v>
      </c>
      <c r="J89" s="37">
        <v>0.88340200000000002</v>
      </c>
      <c r="K89" s="37">
        <v>5.4744599999999997E-2</v>
      </c>
      <c r="L89" s="37">
        <v>3.1244100000000002E-3</v>
      </c>
      <c r="M89" s="38">
        <v>9.7999999999999995E-69</v>
      </c>
      <c r="N89" s="37">
        <v>6.9485399999999996E-3</v>
      </c>
      <c r="O89" s="37">
        <v>7.2233899999999997E-3</v>
      </c>
      <c r="P89" s="86">
        <v>6.49776528803676E-4</v>
      </c>
      <c r="Q89" s="86">
        <v>2.29504400123385E-6</v>
      </c>
    </row>
    <row r="90" spans="1:17" x14ac:dyDescent="0.25">
      <c r="A90" s="10" t="s">
        <v>300</v>
      </c>
      <c r="B90" s="10" t="s">
        <v>301</v>
      </c>
      <c r="C90" s="10">
        <v>472174</v>
      </c>
      <c r="D90" s="10" t="s">
        <v>1</v>
      </c>
      <c r="E90" s="10" t="s">
        <v>15</v>
      </c>
      <c r="F90" s="10">
        <v>403195</v>
      </c>
      <c r="G90" s="7" t="s">
        <v>684</v>
      </c>
      <c r="H90" s="7" t="s">
        <v>18</v>
      </c>
      <c r="I90" s="7" t="s">
        <v>20</v>
      </c>
      <c r="J90" s="37">
        <v>0.53084200000000004</v>
      </c>
      <c r="K90" s="37">
        <v>-1.54567E-2</v>
      </c>
      <c r="L90" s="37">
        <v>2.0610899999999998E-3</v>
      </c>
      <c r="M90" s="38">
        <v>6.4000000000000005E-14</v>
      </c>
      <c r="N90" s="37">
        <v>-3.1426000000000002E-3</v>
      </c>
      <c r="O90" s="37">
        <v>4.6191100000000001E-3</v>
      </c>
      <c r="P90" s="86">
        <v>1.19093398540227E-4</v>
      </c>
      <c r="Q90" s="86">
        <v>1.14801647556361E-6</v>
      </c>
    </row>
    <row r="91" spans="1:17" x14ac:dyDescent="0.25">
      <c r="A91" s="10" t="s">
        <v>300</v>
      </c>
      <c r="B91" s="10" t="s">
        <v>301</v>
      </c>
      <c r="C91" s="10">
        <v>472174</v>
      </c>
      <c r="D91" s="10" t="s">
        <v>1</v>
      </c>
      <c r="E91" s="10" t="s">
        <v>15</v>
      </c>
      <c r="F91" s="10">
        <v>403195</v>
      </c>
      <c r="G91" s="7" t="s">
        <v>685</v>
      </c>
      <c r="H91" s="7" t="s">
        <v>18</v>
      </c>
      <c r="I91" s="7" t="s">
        <v>21</v>
      </c>
      <c r="J91" s="37">
        <v>0.76912599999999998</v>
      </c>
      <c r="K91" s="37">
        <v>-1.4797100000000001E-2</v>
      </c>
      <c r="L91" s="37">
        <v>2.3809399999999998E-3</v>
      </c>
      <c r="M91" s="38">
        <v>5.1E-10</v>
      </c>
      <c r="N91" s="37">
        <v>4.1157299999999998E-4</v>
      </c>
      <c r="O91" s="37">
        <v>5.40691E-3</v>
      </c>
      <c r="P91" s="86">
        <v>8.1793833173066503E-5</v>
      </c>
      <c r="Q91" s="86">
        <v>1.43708508438732E-8</v>
      </c>
    </row>
    <row r="92" spans="1:17" x14ac:dyDescent="0.25">
      <c r="A92" s="10" t="s">
        <v>300</v>
      </c>
      <c r="B92" s="10" t="s">
        <v>301</v>
      </c>
      <c r="C92" s="10">
        <v>472174</v>
      </c>
      <c r="D92" s="10" t="s">
        <v>1</v>
      </c>
      <c r="E92" s="10" t="s">
        <v>15</v>
      </c>
      <c r="F92" s="10">
        <v>403195</v>
      </c>
      <c r="G92" s="7" t="s">
        <v>686</v>
      </c>
      <c r="H92" s="7" t="s">
        <v>18</v>
      </c>
      <c r="I92" s="7" t="s">
        <v>21</v>
      </c>
      <c r="J92" s="37">
        <v>0.99238300000000002</v>
      </c>
      <c r="K92" s="37">
        <v>7.2492899999999999E-2</v>
      </c>
      <c r="L92" s="37">
        <v>1.2015899999999999E-2</v>
      </c>
      <c r="M92" s="38">
        <v>1.6000000000000001E-9</v>
      </c>
      <c r="N92" s="37">
        <v>3.5720500000000002E-2</v>
      </c>
      <c r="O92" s="37">
        <v>2.6510499999999999E-2</v>
      </c>
      <c r="P92" s="86">
        <v>7.7080518944534602E-5</v>
      </c>
      <c r="Q92" s="86">
        <v>4.5028168433945299E-6</v>
      </c>
    </row>
    <row r="93" spans="1:17" x14ac:dyDescent="0.25">
      <c r="A93" s="10" t="s">
        <v>300</v>
      </c>
      <c r="B93" s="10" t="s">
        <v>301</v>
      </c>
      <c r="C93" s="10">
        <v>472174</v>
      </c>
      <c r="D93" s="10" t="s">
        <v>1</v>
      </c>
      <c r="E93" s="10" t="s">
        <v>15</v>
      </c>
      <c r="F93" s="10">
        <v>403195</v>
      </c>
      <c r="G93" s="7" t="s">
        <v>687</v>
      </c>
      <c r="H93" s="7" t="s">
        <v>20</v>
      </c>
      <c r="I93" s="7" t="s">
        <v>19</v>
      </c>
      <c r="J93" s="37">
        <v>0.92262500000000003</v>
      </c>
      <c r="K93" s="37">
        <v>2.1161200000000002E-2</v>
      </c>
      <c r="L93" s="37">
        <v>3.7516400000000001E-3</v>
      </c>
      <c r="M93" s="38">
        <v>1.7E-8</v>
      </c>
      <c r="N93" s="37">
        <v>-1.22083E-2</v>
      </c>
      <c r="O93" s="37">
        <v>8.2634300000000004E-3</v>
      </c>
      <c r="P93" s="86">
        <v>6.7376551113951702E-5</v>
      </c>
      <c r="Q93" s="86">
        <v>5.4134526953036604E-6</v>
      </c>
    </row>
    <row r="94" spans="1:17" x14ac:dyDescent="0.25">
      <c r="A94" s="10" t="s">
        <v>300</v>
      </c>
      <c r="B94" s="10" t="s">
        <v>301</v>
      </c>
      <c r="C94" s="10">
        <v>472174</v>
      </c>
      <c r="D94" s="10" t="s">
        <v>1</v>
      </c>
      <c r="E94" s="10" t="s">
        <v>15</v>
      </c>
      <c r="F94" s="10">
        <v>403195</v>
      </c>
      <c r="G94" s="7" t="s">
        <v>688</v>
      </c>
      <c r="H94" s="7" t="s">
        <v>21</v>
      </c>
      <c r="I94" s="7" t="s">
        <v>19</v>
      </c>
      <c r="J94" s="37">
        <v>0.56250299999999998</v>
      </c>
      <c r="K94" s="37">
        <v>-1.43739E-2</v>
      </c>
      <c r="L94" s="37">
        <v>2.0146399999999998E-3</v>
      </c>
      <c r="M94" s="38">
        <v>9.6999999999999991E-13</v>
      </c>
      <c r="N94" s="37">
        <v>7.2099399999999998E-3</v>
      </c>
      <c r="O94" s="37">
        <v>4.5372099999999999E-3</v>
      </c>
      <c r="P94" s="86">
        <v>1.07797151618587E-4</v>
      </c>
      <c r="Q94" s="86">
        <v>6.2628186554156602E-6</v>
      </c>
    </row>
    <row r="95" spans="1:17" x14ac:dyDescent="0.25">
      <c r="A95" s="10" t="s">
        <v>300</v>
      </c>
      <c r="B95" s="10" t="s">
        <v>301</v>
      </c>
      <c r="C95" s="10">
        <v>472174</v>
      </c>
      <c r="D95" s="10" t="s">
        <v>1</v>
      </c>
      <c r="E95" s="10" t="s">
        <v>15</v>
      </c>
      <c r="F95" s="10">
        <v>403195</v>
      </c>
      <c r="G95" s="7" t="s">
        <v>689</v>
      </c>
      <c r="H95" s="7" t="s">
        <v>21</v>
      </c>
      <c r="I95" s="7" t="s">
        <v>18</v>
      </c>
      <c r="J95" s="37">
        <v>0.55417099999999997</v>
      </c>
      <c r="K95" s="37">
        <v>-1.9337699999999999E-2</v>
      </c>
      <c r="L95" s="37">
        <v>2.02886E-3</v>
      </c>
      <c r="M95" s="38">
        <v>1.6000000000000001E-21</v>
      </c>
      <c r="N95" s="37">
        <v>3.6243099999999999E-3</v>
      </c>
      <c r="O95" s="37">
        <v>4.5223900000000003E-3</v>
      </c>
      <c r="P95" s="86">
        <v>1.92363068934198E-4</v>
      </c>
      <c r="Q95" s="86">
        <v>1.59294571150392E-6</v>
      </c>
    </row>
    <row r="96" spans="1:17" x14ac:dyDescent="0.25">
      <c r="A96" s="10" t="s">
        <v>300</v>
      </c>
      <c r="B96" s="10" t="s">
        <v>301</v>
      </c>
      <c r="C96" s="10">
        <v>472174</v>
      </c>
      <c r="D96" s="10" t="s">
        <v>1</v>
      </c>
      <c r="E96" s="10" t="s">
        <v>15</v>
      </c>
      <c r="F96" s="10">
        <v>403195</v>
      </c>
      <c r="G96" s="7" t="s">
        <v>690</v>
      </c>
      <c r="H96" s="7" t="s">
        <v>19</v>
      </c>
      <c r="I96" s="7" t="s">
        <v>20</v>
      </c>
      <c r="J96" s="37">
        <v>0.26939800000000003</v>
      </c>
      <c r="K96" s="37">
        <v>-2.02133E-2</v>
      </c>
      <c r="L96" s="37">
        <v>2.30175E-3</v>
      </c>
      <c r="M96" s="38">
        <v>1.6E-18</v>
      </c>
      <c r="N96" s="37">
        <v>4.8536999999999999E-3</v>
      </c>
      <c r="O96" s="37">
        <v>5.2001599999999997E-3</v>
      </c>
      <c r="P96" s="86">
        <v>1.6330030050325399E-4</v>
      </c>
      <c r="Q96" s="86">
        <v>2.1607201641781101E-6</v>
      </c>
    </row>
    <row r="97" spans="1:17" x14ac:dyDescent="0.25">
      <c r="A97" s="10" t="s">
        <v>300</v>
      </c>
      <c r="B97" s="10" t="s">
        <v>301</v>
      </c>
      <c r="C97" s="10">
        <v>472174</v>
      </c>
      <c r="D97" s="10" t="s">
        <v>1</v>
      </c>
      <c r="E97" s="10" t="s">
        <v>15</v>
      </c>
      <c r="F97" s="10">
        <v>403195</v>
      </c>
      <c r="G97" s="7" t="s">
        <v>691</v>
      </c>
      <c r="H97" s="7" t="s">
        <v>21</v>
      </c>
      <c r="I97" s="7" t="s">
        <v>18</v>
      </c>
      <c r="J97" s="37">
        <v>0.63217699999999999</v>
      </c>
      <c r="K97" s="37">
        <v>-1.4490400000000001E-2</v>
      </c>
      <c r="L97" s="37">
        <v>2.0963700000000002E-3</v>
      </c>
      <c r="M97" s="38">
        <v>4.7999999999999997E-12</v>
      </c>
      <c r="N97" s="37">
        <v>2.3312800000000002E-2</v>
      </c>
      <c r="O97" s="37">
        <v>4.7214600000000002E-3</v>
      </c>
      <c r="P97" s="86">
        <v>1.01176745037915E-4</v>
      </c>
      <c r="Q97" s="86">
        <v>6.0464017857400301E-5</v>
      </c>
    </row>
    <row r="98" spans="1:17" x14ac:dyDescent="0.25">
      <c r="A98" s="10" t="s">
        <v>300</v>
      </c>
      <c r="B98" s="10" t="s">
        <v>301</v>
      </c>
      <c r="C98" s="10">
        <v>472174</v>
      </c>
      <c r="D98" s="10" t="s">
        <v>1</v>
      </c>
      <c r="E98" s="10" t="s">
        <v>15</v>
      </c>
      <c r="F98" s="10">
        <v>403195</v>
      </c>
      <c r="G98" s="7" t="s">
        <v>692</v>
      </c>
      <c r="H98" s="7" t="s">
        <v>20</v>
      </c>
      <c r="I98" s="7" t="s">
        <v>19</v>
      </c>
      <c r="J98" s="37">
        <v>0.20647799999999999</v>
      </c>
      <c r="K98" s="37">
        <v>1.4168399999999999E-2</v>
      </c>
      <c r="L98" s="37">
        <v>2.47729E-3</v>
      </c>
      <c r="M98" s="38">
        <v>1.0999999999999999E-8</v>
      </c>
      <c r="N98" s="37">
        <v>9.4430399999999998E-3</v>
      </c>
      <c r="O98" s="37">
        <v>5.5926999999999999E-3</v>
      </c>
      <c r="P98" s="86">
        <v>6.9271980491768595E-5</v>
      </c>
      <c r="Q98" s="86">
        <v>7.0707349321586298E-6</v>
      </c>
    </row>
    <row r="99" spans="1:17" x14ac:dyDescent="0.25">
      <c r="A99" s="10" t="s">
        <v>300</v>
      </c>
      <c r="B99" s="10" t="s">
        <v>301</v>
      </c>
      <c r="C99" s="10">
        <v>472174</v>
      </c>
      <c r="D99" s="10" t="s">
        <v>1</v>
      </c>
      <c r="E99" s="10" t="s">
        <v>15</v>
      </c>
      <c r="F99" s="10">
        <v>403195</v>
      </c>
      <c r="G99" s="7" t="s">
        <v>693</v>
      </c>
      <c r="H99" s="7" t="s">
        <v>21</v>
      </c>
      <c r="I99" s="7" t="s">
        <v>19</v>
      </c>
      <c r="J99" s="37">
        <v>0.59131500000000004</v>
      </c>
      <c r="K99" s="37">
        <v>3.68309E-2</v>
      </c>
      <c r="L99" s="37">
        <v>2.0354700000000002E-3</v>
      </c>
      <c r="M99" s="38">
        <v>3.4999999999999998E-73</v>
      </c>
      <c r="N99" s="37">
        <v>-7.0616899999999998E-3</v>
      </c>
      <c r="O99" s="37">
        <v>4.5781199999999998E-3</v>
      </c>
      <c r="P99" s="86">
        <v>6.9293736176661398E-4</v>
      </c>
      <c r="Q99" s="86">
        <v>5.9010243512114201E-6</v>
      </c>
    </row>
    <row r="100" spans="1:17" x14ac:dyDescent="0.25">
      <c r="A100" s="10" t="s">
        <v>300</v>
      </c>
      <c r="B100" s="10" t="s">
        <v>301</v>
      </c>
      <c r="C100" s="10">
        <v>472174</v>
      </c>
      <c r="D100" s="10" t="s">
        <v>1</v>
      </c>
      <c r="E100" s="10" t="s">
        <v>15</v>
      </c>
      <c r="F100" s="10">
        <v>403195</v>
      </c>
      <c r="G100" s="7" t="s">
        <v>694</v>
      </c>
      <c r="H100" s="7" t="s">
        <v>18</v>
      </c>
      <c r="I100" s="7" t="s">
        <v>21</v>
      </c>
      <c r="J100" s="37">
        <v>0.97107200000000005</v>
      </c>
      <c r="K100" s="37">
        <v>5.9180999999999997E-2</v>
      </c>
      <c r="L100" s="37">
        <v>5.9539399999999996E-3</v>
      </c>
      <c r="M100" s="38">
        <v>2.7999999999999997E-23</v>
      </c>
      <c r="N100" s="37">
        <v>1.2592300000000001E-2</v>
      </c>
      <c r="O100" s="37">
        <v>1.3210299999999999E-2</v>
      </c>
      <c r="P100" s="86">
        <v>2.0920140495166701E-4</v>
      </c>
      <c r="Q100" s="86">
        <v>2.2535686925981999E-6</v>
      </c>
    </row>
    <row r="101" spans="1:17" x14ac:dyDescent="0.25">
      <c r="A101" s="10" t="s">
        <v>300</v>
      </c>
      <c r="B101" s="10" t="s">
        <v>301</v>
      </c>
      <c r="C101" s="10">
        <v>472174</v>
      </c>
      <c r="D101" s="10" t="s">
        <v>1</v>
      </c>
      <c r="E101" s="10" t="s">
        <v>15</v>
      </c>
      <c r="F101" s="10">
        <v>403195</v>
      </c>
      <c r="G101" s="7" t="s">
        <v>695</v>
      </c>
      <c r="H101" s="7" t="s">
        <v>19</v>
      </c>
      <c r="I101" s="7" t="s">
        <v>20</v>
      </c>
      <c r="J101" s="37">
        <v>0.173654</v>
      </c>
      <c r="K101" s="37">
        <v>1.82148E-2</v>
      </c>
      <c r="L101" s="37">
        <v>2.6359E-3</v>
      </c>
      <c r="M101" s="38">
        <v>4.7999999999999997E-12</v>
      </c>
      <c r="N101" s="37">
        <v>2.3955000000000001E-3</v>
      </c>
      <c r="O101" s="37">
        <v>5.97695E-3</v>
      </c>
      <c r="P101" s="86">
        <v>1.01122268833307E-4</v>
      </c>
      <c r="Q101" s="86">
        <v>3.9840056741247001E-7</v>
      </c>
    </row>
    <row r="102" spans="1:17" x14ac:dyDescent="0.25">
      <c r="A102" s="10" t="s">
        <v>300</v>
      </c>
      <c r="B102" s="10" t="s">
        <v>301</v>
      </c>
      <c r="C102" s="10">
        <v>472174</v>
      </c>
      <c r="D102" s="10" t="s">
        <v>1</v>
      </c>
      <c r="E102" s="10" t="s">
        <v>15</v>
      </c>
      <c r="F102" s="10">
        <v>403195</v>
      </c>
      <c r="G102" s="7" t="s">
        <v>696</v>
      </c>
      <c r="H102" s="7" t="s">
        <v>19</v>
      </c>
      <c r="I102" s="7" t="s">
        <v>20</v>
      </c>
      <c r="J102" s="37">
        <v>0.48361500000000002</v>
      </c>
      <c r="K102" s="37">
        <v>-1.21739E-2</v>
      </c>
      <c r="L102" s="37">
        <v>2.0144400000000002E-3</v>
      </c>
      <c r="M102" s="38">
        <v>1.5E-9</v>
      </c>
      <c r="N102" s="37">
        <v>2.03385E-6</v>
      </c>
      <c r="O102" s="37">
        <v>4.5055299999999998E-3</v>
      </c>
      <c r="P102" s="86">
        <v>7.7342279312138E-5</v>
      </c>
      <c r="Q102" s="86">
        <v>5.0539749438686002E-13</v>
      </c>
    </row>
    <row r="103" spans="1:17" x14ac:dyDescent="0.25">
      <c r="A103" s="10" t="s">
        <v>300</v>
      </c>
      <c r="B103" s="10" t="s">
        <v>301</v>
      </c>
      <c r="C103" s="10">
        <v>472174</v>
      </c>
      <c r="D103" s="10" t="s">
        <v>1</v>
      </c>
      <c r="E103" s="10" t="s">
        <v>15</v>
      </c>
      <c r="F103" s="10">
        <v>403195</v>
      </c>
      <c r="G103" s="7" t="s">
        <v>697</v>
      </c>
      <c r="H103" s="7" t="s">
        <v>18</v>
      </c>
      <c r="I103" s="7" t="s">
        <v>21</v>
      </c>
      <c r="J103" s="37">
        <v>0.39490500000000001</v>
      </c>
      <c r="K103" s="37">
        <v>1.17091E-2</v>
      </c>
      <c r="L103" s="37">
        <v>2.0516699999999998E-3</v>
      </c>
      <c r="M103" s="38">
        <v>1.0999999999999999E-8</v>
      </c>
      <c r="N103" s="37">
        <v>-7.6625599999999994E-5</v>
      </c>
      <c r="O103" s="37">
        <v>4.5890899999999997E-3</v>
      </c>
      <c r="P103" s="86">
        <v>6.8976606937649294E-5</v>
      </c>
      <c r="Q103" s="86">
        <v>6.9148321483953702E-10</v>
      </c>
    </row>
    <row r="104" spans="1:17" x14ac:dyDescent="0.25">
      <c r="A104" s="10" t="s">
        <v>300</v>
      </c>
      <c r="B104" s="10" t="s">
        <v>301</v>
      </c>
      <c r="C104" s="10">
        <v>472174</v>
      </c>
      <c r="D104" s="10" t="s">
        <v>1</v>
      </c>
      <c r="E104" s="10" t="s">
        <v>15</v>
      </c>
      <c r="F104" s="10">
        <v>403195</v>
      </c>
      <c r="G104" s="7" t="s">
        <v>698</v>
      </c>
      <c r="H104" s="7" t="s">
        <v>20</v>
      </c>
      <c r="I104" s="7" t="s">
        <v>19</v>
      </c>
      <c r="J104" s="37">
        <v>0.56223199999999995</v>
      </c>
      <c r="K104" s="37">
        <v>-1.82358E-2</v>
      </c>
      <c r="L104" s="37">
        <v>2.02476E-3</v>
      </c>
      <c r="M104" s="38">
        <v>2.0999999999999999E-19</v>
      </c>
      <c r="N104" s="37">
        <v>-1.6251200000000001E-3</v>
      </c>
      <c r="O104" s="37">
        <v>4.54229E-3</v>
      </c>
      <c r="P104" s="86">
        <v>1.71762243603047E-4</v>
      </c>
      <c r="Q104" s="86">
        <v>3.1747390407754298E-7</v>
      </c>
    </row>
    <row r="105" spans="1:17" x14ac:dyDescent="0.25">
      <c r="A105" s="10" t="s">
        <v>300</v>
      </c>
      <c r="B105" s="10" t="s">
        <v>301</v>
      </c>
      <c r="C105" s="10">
        <v>472174</v>
      </c>
      <c r="D105" s="10" t="s">
        <v>1</v>
      </c>
      <c r="E105" s="10" t="s">
        <v>15</v>
      </c>
      <c r="F105" s="10">
        <v>403195</v>
      </c>
      <c r="G105" s="7" t="s">
        <v>699</v>
      </c>
      <c r="H105" s="7" t="s">
        <v>20</v>
      </c>
      <c r="I105" s="7" t="s">
        <v>19</v>
      </c>
      <c r="J105" s="37">
        <v>0.68269599999999997</v>
      </c>
      <c r="K105" s="37">
        <v>1.7779099999999999E-2</v>
      </c>
      <c r="L105" s="37">
        <v>2.1542100000000002E-3</v>
      </c>
      <c r="M105" s="38">
        <v>1.5E-16</v>
      </c>
      <c r="N105" s="37">
        <v>-6.4425500000000004E-4</v>
      </c>
      <c r="O105" s="37">
        <v>4.8075799999999997E-3</v>
      </c>
      <c r="P105" s="86">
        <v>1.44238299654984E-4</v>
      </c>
      <c r="Q105" s="86">
        <v>4.4539932345973802E-8</v>
      </c>
    </row>
    <row r="106" spans="1:17" x14ac:dyDescent="0.25">
      <c r="A106" s="10" t="s">
        <v>300</v>
      </c>
      <c r="B106" s="10" t="s">
        <v>301</v>
      </c>
      <c r="C106" s="10">
        <v>472174</v>
      </c>
      <c r="D106" s="10" t="s">
        <v>1</v>
      </c>
      <c r="E106" s="10" t="s">
        <v>15</v>
      </c>
      <c r="F106" s="10">
        <v>403195</v>
      </c>
      <c r="G106" s="7" t="s">
        <v>700</v>
      </c>
      <c r="H106" s="7" t="s">
        <v>21</v>
      </c>
      <c r="I106" s="7" t="s">
        <v>19</v>
      </c>
      <c r="J106" s="37">
        <v>0.430896</v>
      </c>
      <c r="K106" s="37">
        <v>1.1580099999999999E-2</v>
      </c>
      <c r="L106" s="37">
        <v>2.0306199999999999E-3</v>
      </c>
      <c r="M106" s="38">
        <v>1.2E-8</v>
      </c>
      <c r="N106" s="37">
        <v>8.2941300000000003E-3</v>
      </c>
      <c r="O106" s="37">
        <v>4.5724800000000003E-3</v>
      </c>
      <c r="P106" s="86">
        <v>6.8871122248166002E-5</v>
      </c>
      <c r="Q106" s="86">
        <v>8.1605892602311992E-6</v>
      </c>
    </row>
    <row r="107" spans="1:17" x14ac:dyDescent="0.25">
      <c r="A107" s="10" t="s">
        <v>300</v>
      </c>
      <c r="B107" s="10" t="s">
        <v>301</v>
      </c>
      <c r="C107" s="10">
        <v>472174</v>
      </c>
      <c r="D107" s="10" t="s">
        <v>1</v>
      </c>
      <c r="E107" s="10" t="s">
        <v>15</v>
      </c>
      <c r="F107" s="10">
        <v>403195</v>
      </c>
      <c r="G107" s="7" t="s">
        <v>701</v>
      </c>
      <c r="H107" s="7" t="s">
        <v>21</v>
      </c>
      <c r="I107" s="7" t="s">
        <v>18</v>
      </c>
      <c r="J107" s="37">
        <v>0.79576899999999995</v>
      </c>
      <c r="K107" s="37">
        <v>1.40465E-2</v>
      </c>
      <c r="L107" s="37">
        <v>2.4846500000000001E-3</v>
      </c>
      <c r="M107" s="38">
        <v>1.6000000000000001E-8</v>
      </c>
      <c r="N107" s="37">
        <v>4.73337E-4</v>
      </c>
      <c r="O107" s="37">
        <v>5.6170400000000002E-3</v>
      </c>
      <c r="P107" s="86">
        <v>6.7682467162132295E-5</v>
      </c>
      <c r="Q107" s="86">
        <v>1.7612170594586401E-8</v>
      </c>
    </row>
    <row r="108" spans="1:17" x14ac:dyDescent="0.25">
      <c r="A108" s="10" t="s">
        <v>300</v>
      </c>
      <c r="B108" s="10" t="s">
        <v>301</v>
      </c>
      <c r="C108" s="10">
        <v>472174</v>
      </c>
      <c r="D108" s="10" t="s">
        <v>1</v>
      </c>
      <c r="E108" s="10" t="s">
        <v>15</v>
      </c>
      <c r="F108" s="10">
        <v>403195</v>
      </c>
      <c r="G108" s="7" t="s">
        <v>702</v>
      </c>
      <c r="H108" s="7" t="s">
        <v>20</v>
      </c>
      <c r="I108" s="7" t="s">
        <v>19</v>
      </c>
      <c r="J108" s="37">
        <v>0.40243800000000002</v>
      </c>
      <c r="K108" s="37">
        <v>1.7443899999999998E-2</v>
      </c>
      <c r="L108" s="37">
        <v>2.03747E-3</v>
      </c>
      <c r="M108" s="38">
        <v>1.1E-17</v>
      </c>
      <c r="N108" s="37">
        <v>-3.2574499999999998E-3</v>
      </c>
      <c r="O108" s="37">
        <v>4.5778199999999998E-3</v>
      </c>
      <c r="P108" s="86">
        <v>1.5521621419640401E-4</v>
      </c>
      <c r="Q108" s="86">
        <v>1.2558118106419601E-6</v>
      </c>
    </row>
    <row r="109" spans="1:17" x14ac:dyDescent="0.25">
      <c r="A109" s="10" t="s">
        <v>300</v>
      </c>
      <c r="B109" s="10" t="s">
        <v>301</v>
      </c>
      <c r="C109" s="10">
        <v>472174</v>
      </c>
      <c r="D109" s="10" t="s">
        <v>1</v>
      </c>
      <c r="E109" s="10" t="s">
        <v>15</v>
      </c>
      <c r="F109" s="10">
        <v>403195</v>
      </c>
      <c r="G109" s="7" t="s">
        <v>703</v>
      </c>
      <c r="H109" s="7" t="s">
        <v>19</v>
      </c>
      <c r="I109" s="7" t="s">
        <v>21</v>
      </c>
      <c r="J109" s="37">
        <v>0.89871599999999996</v>
      </c>
      <c r="K109" s="37">
        <v>2.45329E-2</v>
      </c>
      <c r="L109" s="37">
        <v>3.3542099999999998E-3</v>
      </c>
      <c r="M109" s="38">
        <v>2.6E-13</v>
      </c>
      <c r="N109" s="37">
        <v>1.31971E-3</v>
      </c>
      <c r="O109" s="37">
        <v>7.7653799999999997E-3</v>
      </c>
      <c r="P109" s="86">
        <v>1.1328381013075999E-4</v>
      </c>
      <c r="Q109" s="86">
        <v>7.1633896441672001E-8</v>
      </c>
    </row>
    <row r="110" spans="1:17" x14ac:dyDescent="0.25">
      <c r="A110" s="10" t="s">
        <v>300</v>
      </c>
      <c r="B110" s="10" t="s">
        <v>301</v>
      </c>
      <c r="C110" s="10">
        <v>472174</v>
      </c>
      <c r="D110" s="10" t="s">
        <v>1</v>
      </c>
      <c r="E110" s="10" t="s">
        <v>15</v>
      </c>
      <c r="F110" s="10">
        <v>403195</v>
      </c>
      <c r="G110" s="7" t="s">
        <v>704</v>
      </c>
      <c r="H110" s="7" t="s">
        <v>18</v>
      </c>
      <c r="I110" s="7" t="s">
        <v>19</v>
      </c>
      <c r="J110" s="37">
        <v>0.63741999999999999</v>
      </c>
      <c r="K110" s="37">
        <v>-1.6925599999999999E-2</v>
      </c>
      <c r="L110" s="37">
        <v>2.0773499999999999E-3</v>
      </c>
      <c r="M110" s="38">
        <v>3.7E-16</v>
      </c>
      <c r="N110" s="37">
        <v>5.6019199999999998E-3</v>
      </c>
      <c r="O110" s="37">
        <v>4.6759000000000002E-3</v>
      </c>
      <c r="P110" s="86">
        <v>1.4057481240971101E-4</v>
      </c>
      <c r="Q110" s="86">
        <v>3.5598266175231501E-6</v>
      </c>
    </row>
    <row r="111" spans="1:17" x14ac:dyDescent="0.25">
      <c r="A111" s="10" t="s">
        <v>300</v>
      </c>
      <c r="B111" s="10" t="s">
        <v>301</v>
      </c>
      <c r="C111" s="10">
        <v>472174</v>
      </c>
      <c r="D111" s="10" t="s">
        <v>1</v>
      </c>
      <c r="E111" s="10" t="s">
        <v>15</v>
      </c>
      <c r="F111" s="10">
        <v>403195</v>
      </c>
      <c r="G111" s="7" t="s">
        <v>705</v>
      </c>
      <c r="H111" s="7" t="s">
        <v>21</v>
      </c>
      <c r="I111" s="7" t="s">
        <v>18</v>
      </c>
      <c r="J111" s="37">
        <v>0.386625</v>
      </c>
      <c r="K111" s="37">
        <v>2.0480999999999999E-2</v>
      </c>
      <c r="L111" s="37">
        <v>2.0469500000000001E-3</v>
      </c>
      <c r="M111" s="38">
        <v>1.3999999999999999E-23</v>
      </c>
      <c r="N111" s="37">
        <v>1.0267500000000001E-2</v>
      </c>
      <c r="O111" s="37">
        <v>4.6213699999999996E-3</v>
      </c>
      <c r="P111" s="86">
        <v>2.11980320732648E-4</v>
      </c>
      <c r="Q111" s="86">
        <v>1.2242486706663499E-5</v>
      </c>
    </row>
    <row r="112" spans="1:17" x14ac:dyDescent="0.25">
      <c r="A112" s="10" t="s">
        <v>300</v>
      </c>
      <c r="B112" s="10" t="s">
        <v>301</v>
      </c>
      <c r="C112" s="10">
        <v>472174</v>
      </c>
      <c r="D112" s="10" t="s">
        <v>1</v>
      </c>
      <c r="E112" s="10" t="s">
        <v>15</v>
      </c>
      <c r="F112" s="10">
        <v>403195</v>
      </c>
      <c r="G112" s="7" t="s">
        <v>706</v>
      </c>
      <c r="H112" s="7" t="s">
        <v>20</v>
      </c>
      <c r="I112" s="7" t="s">
        <v>19</v>
      </c>
      <c r="J112" s="37">
        <v>0.43895600000000001</v>
      </c>
      <c r="K112" s="37">
        <v>-1.1819E-2</v>
      </c>
      <c r="L112" s="37">
        <v>2.0286499999999999E-3</v>
      </c>
      <c r="M112" s="38">
        <v>5.6999999999999998E-9</v>
      </c>
      <c r="N112" s="37">
        <v>-6.65075E-4</v>
      </c>
      <c r="O112" s="37">
        <v>4.5740599999999996E-3</v>
      </c>
      <c r="P112" s="86">
        <v>7.1881274076510997E-5</v>
      </c>
      <c r="Q112" s="86">
        <v>5.2435392792778798E-8</v>
      </c>
    </row>
    <row r="113" spans="1:17" x14ac:dyDescent="0.25">
      <c r="A113" s="10" t="s">
        <v>300</v>
      </c>
      <c r="B113" s="10" t="s">
        <v>301</v>
      </c>
      <c r="C113" s="10">
        <v>472174</v>
      </c>
      <c r="D113" s="10" t="s">
        <v>1</v>
      </c>
      <c r="E113" s="10" t="s">
        <v>15</v>
      </c>
      <c r="F113" s="10">
        <v>403195</v>
      </c>
      <c r="G113" s="7" t="s">
        <v>707</v>
      </c>
      <c r="H113" s="7" t="s">
        <v>18</v>
      </c>
      <c r="I113" s="7" t="s">
        <v>21</v>
      </c>
      <c r="J113" s="37">
        <v>0.89339500000000005</v>
      </c>
      <c r="K113" s="37">
        <v>-2.2983799999999999E-2</v>
      </c>
      <c r="L113" s="37">
        <v>3.2415600000000001E-3</v>
      </c>
      <c r="M113" s="38">
        <v>1.2999999999999999E-12</v>
      </c>
      <c r="N113" s="37">
        <v>7.2614799999999998E-3</v>
      </c>
      <c r="O113" s="37">
        <v>7.2294600000000001E-3</v>
      </c>
      <c r="P113" s="86">
        <v>1.0646063961266101E-4</v>
      </c>
      <c r="Q113" s="86">
        <v>2.5022143046654199E-6</v>
      </c>
    </row>
    <row r="114" spans="1:17" x14ac:dyDescent="0.25">
      <c r="A114" s="10" t="s">
        <v>300</v>
      </c>
      <c r="B114" s="10" t="s">
        <v>301</v>
      </c>
      <c r="C114" s="10">
        <v>472174</v>
      </c>
      <c r="D114" s="10" t="s">
        <v>1</v>
      </c>
      <c r="E114" s="10" t="s">
        <v>15</v>
      </c>
      <c r="F114" s="10">
        <v>403195</v>
      </c>
      <c r="G114" s="7" t="s">
        <v>708</v>
      </c>
      <c r="H114" s="7" t="s">
        <v>18</v>
      </c>
      <c r="I114" s="7" t="s">
        <v>20</v>
      </c>
      <c r="J114" s="37">
        <v>0.75197199999999997</v>
      </c>
      <c r="K114" s="37">
        <v>2.3517900000000001E-2</v>
      </c>
      <c r="L114" s="37">
        <v>2.3186000000000001E-3</v>
      </c>
      <c r="M114" s="38">
        <v>3.6000000000000001E-24</v>
      </c>
      <c r="N114" s="37">
        <v>8.5973400000000002E-3</v>
      </c>
      <c r="O114" s="37">
        <v>5.1896599999999996E-3</v>
      </c>
      <c r="P114" s="86">
        <v>2.1784648967254199E-4</v>
      </c>
      <c r="Q114" s="86">
        <v>6.8066661904720599E-6</v>
      </c>
    </row>
    <row r="115" spans="1:17" x14ac:dyDescent="0.25">
      <c r="A115" s="10" t="s">
        <v>300</v>
      </c>
      <c r="B115" s="10" t="s">
        <v>301</v>
      </c>
      <c r="C115" s="10">
        <v>472174</v>
      </c>
      <c r="D115" s="10" t="s">
        <v>1</v>
      </c>
      <c r="E115" s="10" t="s">
        <v>15</v>
      </c>
      <c r="F115" s="10">
        <v>403195</v>
      </c>
      <c r="G115" s="7" t="s">
        <v>709</v>
      </c>
      <c r="H115" s="7" t="s">
        <v>20</v>
      </c>
      <c r="I115" s="7" t="s">
        <v>19</v>
      </c>
      <c r="J115" s="37">
        <v>0.94843100000000002</v>
      </c>
      <c r="K115" s="37">
        <v>-2.7868899999999999E-2</v>
      </c>
      <c r="L115" s="37">
        <v>4.6173100000000003E-3</v>
      </c>
      <c r="M115" s="38">
        <v>1.6000000000000001E-9</v>
      </c>
      <c r="N115" s="37">
        <v>2.1862800000000001E-3</v>
      </c>
      <c r="O115" s="37">
        <v>1.01861E-2</v>
      </c>
      <c r="P115" s="86">
        <v>7.7148564813179504E-5</v>
      </c>
      <c r="Q115" s="86">
        <v>1.14256958674797E-7</v>
      </c>
    </row>
    <row r="116" spans="1:17" x14ac:dyDescent="0.25">
      <c r="A116" s="10" t="s">
        <v>300</v>
      </c>
      <c r="B116" s="10" t="s">
        <v>301</v>
      </c>
      <c r="C116" s="10">
        <v>472174</v>
      </c>
      <c r="D116" s="10" t="s">
        <v>1</v>
      </c>
      <c r="E116" s="10" t="s">
        <v>15</v>
      </c>
      <c r="F116" s="10">
        <v>403195</v>
      </c>
      <c r="G116" s="7" t="s">
        <v>710</v>
      </c>
      <c r="H116" s="7" t="s">
        <v>20</v>
      </c>
      <c r="I116" s="7" t="s">
        <v>19</v>
      </c>
      <c r="J116" s="37">
        <v>0.94156700000000004</v>
      </c>
      <c r="K116" s="37">
        <v>-3.5983899999999999E-2</v>
      </c>
      <c r="L116" s="37">
        <v>4.3174099999999998E-3</v>
      </c>
      <c r="M116" s="38">
        <v>7.7999999999999998E-17</v>
      </c>
      <c r="N116" s="37">
        <v>1.38865E-3</v>
      </c>
      <c r="O116" s="37">
        <v>9.5452200000000001E-3</v>
      </c>
      <c r="P116" s="86">
        <v>1.4709765796047899E-4</v>
      </c>
      <c r="Q116" s="86">
        <v>5.2492916835444298E-8</v>
      </c>
    </row>
    <row r="117" spans="1:17" x14ac:dyDescent="0.25">
      <c r="A117" s="10" t="s">
        <v>300</v>
      </c>
      <c r="B117" s="10" t="s">
        <v>301</v>
      </c>
      <c r="C117" s="10">
        <v>472174</v>
      </c>
      <c r="D117" s="10" t="s">
        <v>1</v>
      </c>
      <c r="E117" s="10" t="s">
        <v>15</v>
      </c>
      <c r="F117" s="10">
        <v>403195</v>
      </c>
      <c r="G117" s="7" t="s">
        <v>711</v>
      </c>
      <c r="H117" s="7" t="s">
        <v>21</v>
      </c>
      <c r="I117" s="7" t="s">
        <v>19</v>
      </c>
      <c r="J117" s="37">
        <v>0.14349899999999999</v>
      </c>
      <c r="K117" s="37">
        <v>-3.10104E-2</v>
      </c>
      <c r="L117" s="37">
        <v>2.85024E-3</v>
      </c>
      <c r="M117" s="38">
        <v>1.4E-27</v>
      </c>
      <c r="N117" s="37">
        <v>6.2668799999999998E-3</v>
      </c>
      <c r="O117" s="37">
        <v>6.3805499999999996E-3</v>
      </c>
      <c r="P117" s="86">
        <v>2.5063561408645798E-4</v>
      </c>
      <c r="Q117" s="86">
        <v>2.39261324385244E-6</v>
      </c>
    </row>
    <row r="118" spans="1:17" x14ac:dyDescent="0.25">
      <c r="A118" s="10" t="s">
        <v>300</v>
      </c>
      <c r="B118" s="10" t="s">
        <v>301</v>
      </c>
      <c r="C118" s="10">
        <v>472174</v>
      </c>
      <c r="D118" s="10" t="s">
        <v>1</v>
      </c>
      <c r="E118" s="10" t="s">
        <v>15</v>
      </c>
      <c r="F118" s="10">
        <v>403195</v>
      </c>
      <c r="G118" s="7" t="s">
        <v>712</v>
      </c>
      <c r="H118" s="7" t="s">
        <v>21</v>
      </c>
      <c r="I118" s="7" t="s">
        <v>18</v>
      </c>
      <c r="J118" s="37">
        <v>0.89937500000000004</v>
      </c>
      <c r="K118" s="37">
        <v>-2.9512500000000001E-2</v>
      </c>
      <c r="L118" s="37">
        <v>3.3318599999999999E-3</v>
      </c>
      <c r="M118" s="38">
        <v>8.1999999999999997E-19</v>
      </c>
      <c r="N118" s="37">
        <v>3.7199700000000002E-2</v>
      </c>
      <c r="O118" s="37">
        <v>7.4261700000000002E-3</v>
      </c>
      <c r="P118" s="86">
        <v>1.66136907742875E-4</v>
      </c>
      <c r="Q118" s="86">
        <v>6.2231331053814795E-5</v>
      </c>
    </row>
    <row r="119" spans="1:17" x14ac:dyDescent="0.25">
      <c r="A119" s="10" t="s">
        <v>300</v>
      </c>
      <c r="B119" s="10" t="s">
        <v>301</v>
      </c>
      <c r="C119" s="10">
        <v>472174</v>
      </c>
      <c r="D119" s="10" t="s">
        <v>1</v>
      </c>
      <c r="E119" s="10" t="s">
        <v>15</v>
      </c>
      <c r="F119" s="10">
        <v>403195</v>
      </c>
      <c r="G119" s="7" t="s">
        <v>713</v>
      </c>
      <c r="H119" s="7" t="s">
        <v>20</v>
      </c>
      <c r="I119" s="7" t="s">
        <v>18</v>
      </c>
      <c r="J119" s="37">
        <v>0.99425799999999998</v>
      </c>
      <c r="K119" s="37">
        <v>-9.8930299999999999E-2</v>
      </c>
      <c r="L119" s="37">
        <v>1.34649E-2</v>
      </c>
      <c r="M119" s="38">
        <v>2.0000000000000001E-13</v>
      </c>
      <c r="N119" s="37">
        <v>2.0943300000000001E-2</v>
      </c>
      <c r="O119" s="37">
        <v>3.0388399999999999E-2</v>
      </c>
      <c r="P119" s="86">
        <v>1.1431481255449501E-4</v>
      </c>
      <c r="Q119" s="86">
        <v>1.1780427848205401E-6</v>
      </c>
    </row>
    <row r="120" spans="1:17" x14ac:dyDescent="0.25">
      <c r="A120" s="10" t="s">
        <v>300</v>
      </c>
      <c r="B120" s="10" t="s">
        <v>301</v>
      </c>
      <c r="C120" s="10">
        <v>472174</v>
      </c>
      <c r="D120" s="10" t="s">
        <v>1</v>
      </c>
      <c r="E120" s="10" t="s">
        <v>15</v>
      </c>
      <c r="F120" s="10">
        <v>403195</v>
      </c>
      <c r="G120" s="7" t="s">
        <v>714</v>
      </c>
      <c r="H120" s="7" t="s">
        <v>18</v>
      </c>
      <c r="I120" s="7" t="s">
        <v>19</v>
      </c>
      <c r="J120" s="37">
        <v>0.672705</v>
      </c>
      <c r="K120" s="37">
        <v>-7.0771899999999999E-2</v>
      </c>
      <c r="L120" s="37">
        <v>2.1281999999999998E-3</v>
      </c>
      <c r="M120" s="38">
        <v>9.9999999999999998E-201</v>
      </c>
      <c r="N120" s="37">
        <v>7.1717300000000003E-3</v>
      </c>
      <c r="O120" s="37">
        <v>4.7980200000000001E-3</v>
      </c>
      <c r="P120" s="86">
        <v>2.3365799827619401E-3</v>
      </c>
      <c r="Q120" s="86">
        <v>5.5412579061221E-6</v>
      </c>
    </row>
    <row r="121" spans="1:17" x14ac:dyDescent="0.25">
      <c r="A121" s="10" t="s">
        <v>300</v>
      </c>
      <c r="B121" s="10" t="s">
        <v>301</v>
      </c>
      <c r="C121" s="10">
        <v>472174</v>
      </c>
      <c r="D121" s="10" t="s">
        <v>1</v>
      </c>
      <c r="E121" s="10" t="s">
        <v>15</v>
      </c>
      <c r="F121" s="10">
        <v>403195</v>
      </c>
      <c r="G121" s="7" t="s">
        <v>715</v>
      </c>
      <c r="H121" s="7" t="s">
        <v>20</v>
      </c>
      <c r="I121" s="7" t="s">
        <v>21</v>
      </c>
      <c r="J121" s="37">
        <v>0.496919</v>
      </c>
      <c r="K121" s="37">
        <v>-1.7548999999999999E-2</v>
      </c>
      <c r="L121" s="37">
        <v>2.0000299999999999E-3</v>
      </c>
      <c r="M121" s="38">
        <v>1.7E-18</v>
      </c>
      <c r="N121" s="37">
        <v>2.7554099999999998E-3</v>
      </c>
      <c r="O121" s="37">
        <v>4.5017299999999998E-3</v>
      </c>
      <c r="P121" s="86">
        <v>1.63027433094911E-4</v>
      </c>
      <c r="Q121" s="86">
        <v>9.2918071133471105E-7</v>
      </c>
    </row>
    <row r="122" spans="1:17" x14ac:dyDescent="0.25">
      <c r="A122" s="10" t="s">
        <v>300</v>
      </c>
      <c r="B122" s="10" t="s">
        <v>301</v>
      </c>
      <c r="C122" s="10">
        <v>472174</v>
      </c>
      <c r="D122" s="10" t="s">
        <v>1</v>
      </c>
      <c r="E122" s="10" t="s">
        <v>15</v>
      </c>
      <c r="F122" s="10">
        <v>403195</v>
      </c>
      <c r="G122" s="7" t="s">
        <v>716</v>
      </c>
      <c r="H122" s="7" t="s">
        <v>18</v>
      </c>
      <c r="I122" s="7" t="s">
        <v>21</v>
      </c>
      <c r="J122" s="37">
        <v>0.71086099999999997</v>
      </c>
      <c r="K122" s="37">
        <v>4.3719899999999999E-2</v>
      </c>
      <c r="L122" s="37">
        <v>2.2052600000000001E-3</v>
      </c>
      <c r="M122" s="38">
        <v>1.8E-87</v>
      </c>
      <c r="N122" s="37">
        <v>9.0533300000000001E-3</v>
      </c>
      <c r="O122" s="37">
        <v>4.9736800000000003E-3</v>
      </c>
      <c r="P122" s="86">
        <v>8.3171996816717997E-4</v>
      </c>
      <c r="Q122" s="86">
        <v>8.21759001030637E-6</v>
      </c>
    </row>
    <row r="123" spans="1:17" x14ac:dyDescent="0.25">
      <c r="A123" s="10" t="s">
        <v>300</v>
      </c>
      <c r="B123" s="10" t="s">
        <v>301</v>
      </c>
      <c r="C123" s="10">
        <v>472174</v>
      </c>
      <c r="D123" s="10" t="s">
        <v>1</v>
      </c>
      <c r="E123" s="10" t="s">
        <v>15</v>
      </c>
      <c r="F123" s="10">
        <v>403195</v>
      </c>
      <c r="G123" s="7" t="s">
        <v>717</v>
      </c>
      <c r="H123" s="7" t="s">
        <v>19</v>
      </c>
      <c r="I123" s="7" t="s">
        <v>18</v>
      </c>
      <c r="J123" s="37">
        <v>0.98156699999999997</v>
      </c>
      <c r="K123" s="37">
        <v>7.5631100000000007E-2</v>
      </c>
      <c r="L123" s="37">
        <v>7.4116800000000004E-3</v>
      </c>
      <c r="M123" s="38">
        <v>1.9000000000000001E-24</v>
      </c>
      <c r="N123" s="37">
        <v>-1.2571499999999999E-2</v>
      </c>
      <c r="O123" s="37">
        <v>1.6340299999999999E-2</v>
      </c>
      <c r="P123" s="86">
        <v>2.2048117729533601E-4</v>
      </c>
      <c r="Q123" s="86">
        <v>1.4680489167204199E-6</v>
      </c>
    </row>
    <row r="124" spans="1:17" x14ac:dyDescent="0.25">
      <c r="A124" s="10" t="s">
        <v>300</v>
      </c>
      <c r="B124" s="10" t="s">
        <v>301</v>
      </c>
      <c r="C124" s="10">
        <v>472174</v>
      </c>
      <c r="D124" s="10" t="s">
        <v>1</v>
      </c>
      <c r="E124" s="10" t="s">
        <v>15</v>
      </c>
      <c r="F124" s="10">
        <v>403195</v>
      </c>
      <c r="G124" s="7" t="s">
        <v>718</v>
      </c>
      <c r="H124" s="7" t="s">
        <v>20</v>
      </c>
      <c r="I124" s="7" t="s">
        <v>19</v>
      </c>
      <c r="J124" s="37">
        <v>0.87001300000000004</v>
      </c>
      <c r="K124" s="37">
        <v>1.87481E-2</v>
      </c>
      <c r="L124" s="37">
        <v>2.9939099999999998E-3</v>
      </c>
      <c r="M124" s="38">
        <v>3.7999999999999998E-10</v>
      </c>
      <c r="N124" s="37">
        <v>1.18177E-4</v>
      </c>
      <c r="O124" s="37">
        <v>6.9261599999999998E-3</v>
      </c>
      <c r="P124" s="86">
        <v>8.3042563037131196E-5</v>
      </c>
      <c r="Q124" s="86">
        <v>7.2205104064070203E-10</v>
      </c>
    </row>
    <row r="125" spans="1:17" x14ac:dyDescent="0.25">
      <c r="A125" s="10" t="s">
        <v>300</v>
      </c>
      <c r="B125" s="10" t="s">
        <v>301</v>
      </c>
      <c r="C125" s="10">
        <v>472174</v>
      </c>
      <c r="D125" s="10" t="s">
        <v>1</v>
      </c>
      <c r="E125" s="10" t="s">
        <v>15</v>
      </c>
      <c r="F125" s="10">
        <v>403195</v>
      </c>
      <c r="G125" s="7" t="s">
        <v>719</v>
      </c>
      <c r="H125" s="7" t="s">
        <v>20</v>
      </c>
      <c r="I125" s="7" t="s">
        <v>19</v>
      </c>
      <c r="J125" s="37">
        <v>0.90429199999999998</v>
      </c>
      <c r="K125" s="37">
        <v>-2.7866499999999999E-2</v>
      </c>
      <c r="L125" s="37">
        <v>3.4328599999999998E-3</v>
      </c>
      <c r="M125" s="38">
        <v>4.8000000000000001E-16</v>
      </c>
      <c r="N125" s="37">
        <v>1.24099E-2</v>
      </c>
      <c r="O125" s="37">
        <v>7.5790800000000002E-3</v>
      </c>
      <c r="P125" s="86">
        <v>1.3953778720308301E-4</v>
      </c>
      <c r="Q125" s="86">
        <v>6.6494803968572499E-6</v>
      </c>
    </row>
    <row r="126" spans="1:17" x14ac:dyDescent="0.25">
      <c r="A126" s="10" t="s">
        <v>300</v>
      </c>
      <c r="B126" s="10" t="s">
        <v>301</v>
      </c>
      <c r="C126" s="10">
        <v>472174</v>
      </c>
      <c r="D126" s="10" t="s">
        <v>1</v>
      </c>
      <c r="E126" s="10" t="s">
        <v>15</v>
      </c>
      <c r="F126" s="10">
        <v>403195</v>
      </c>
      <c r="G126" s="7" t="s">
        <v>720</v>
      </c>
      <c r="H126" s="7" t="s">
        <v>20</v>
      </c>
      <c r="I126" s="7" t="s">
        <v>21</v>
      </c>
      <c r="J126" s="37">
        <v>0.546898</v>
      </c>
      <c r="K126" s="37">
        <v>-1.9145300000000001E-2</v>
      </c>
      <c r="L126" s="37">
        <v>2.0023799999999998E-3</v>
      </c>
      <c r="M126" s="38">
        <v>1.2E-21</v>
      </c>
      <c r="N126" s="37">
        <v>-6.7600200000000003E-3</v>
      </c>
      <c r="O126" s="37">
        <v>4.5226499999999996E-3</v>
      </c>
      <c r="P126" s="86">
        <v>1.9357401068360901E-4</v>
      </c>
      <c r="Q126" s="86">
        <v>5.54108244680505E-6</v>
      </c>
    </row>
    <row r="127" spans="1:17" x14ac:dyDescent="0.25">
      <c r="A127" s="10" t="s">
        <v>300</v>
      </c>
      <c r="B127" s="10" t="s">
        <v>301</v>
      </c>
      <c r="C127" s="10">
        <v>472174</v>
      </c>
      <c r="D127" s="10" t="s">
        <v>1</v>
      </c>
      <c r="E127" s="10" t="s">
        <v>15</v>
      </c>
      <c r="F127" s="10">
        <v>403195</v>
      </c>
      <c r="G127" s="7" t="s">
        <v>721</v>
      </c>
      <c r="H127" s="7" t="s">
        <v>20</v>
      </c>
      <c r="I127" s="7" t="s">
        <v>19</v>
      </c>
      <c r="J127" s="37">
        <v>0.95174099999999995</v>
      </c>
      <c r="K127" s="37">
        <v>-3.9651499999999999E-2</v>
      </c>
      <c r="L127" s="37">
        <v>4.6628599999999996E-3</v>
      </c>
      <c r="M127" s="38">
        <v>1.8E-17</v>
      </c>
      <c r="N127" s="37">
        <v>-5.1874399999999998E-3</v>
      </c>
      <c r="O127" s="37">
        <v>1.04216E-2</v>
      </c>
      <c r="P127" s="86">
        <v>1.53125582426292E-4</v>
      </c>
      <c r="Q127" s="86">
        <v>6.1450316259801102E-7</v>
      </c>
    </row>
    <row r="128" spans="1:17" x14ac:dyDescent="0.25">
      <c r="A128" s="10" t="s">
        <v>300</v>
      </c>
      <c r="B128" s="10" t="s">
        <v>301</v>
      </c>
      <c r="C128" s="10">
        <v>472174</v>
      </c>
      <c r="D128" s="10" t="s">
        <v>1</v>
      </c>
      <c r="E128" s="10" t="s">
        <v>15</v>
      </c>
      <c r="F128" s="10">
        <v>403195</v>
      </c>
      <c r="G128" s="7" t="s">
        <v>722</v>
      </c>
      <c r="H128" s="7" t="s">
        <v>19</v>
      </c>
      <c r="I128" s="7" t="s">
        <v>21</v>
      </c>
      <c r="J128" s="37">
        <v>1.3229100000000001E-2</v>
      </c>
      <c r="K128" s="37">
        <v>8.6714799999999995E-2</v>
      </c>
      <c r="L128" s="37">
        <v>9.3400199999999992E-3</v>
      </c>
      <c r="M128" s="38">
        <v>1.5999999999999999E-20</v>
      </c>
      <c r="N128" s="37">
        <v>-4.0866800000000002E-2</v>
      </c>
      <c r="O128" s="37">
        <v>2.5228299999999999E-2</v>
      </c>
      <c r="P128" s="86">
        <v>1.8252036839253599E-4</v>
      </c>
      <c r="Q128" s="86">
        <v>6.5080290287585299E-6</v>
      </c>
    </row>
    <row r="129" spans="1:17" x14ac:dyDescent="0.25">
      <c r="A129" s="10" t="s">
        <v>300</v>
      </c>
      <c r="B129" s="10" t="s">
        <v>301</v>
      </c>
      <c r="C129" s="10">
        <v>472174</v>
      </c>
      <c r="D129" s="10" t="s">
        <v>1</v>
      </c>
      <c r="E129" s="10" t="s">
        <v>15</v>
      </c>
      <c r="F129" s="10">
        <v>403195</v>
      </c>
      <c r="G129" s="7" t="s">
        <v>723</v>
      </c>
      <c r="H129" s="7" t="s">
        <v>20</v>
      </c>
      <c r="I129" s="7" t="s">
        <v>19</v>
      </c>
      <c r="J129" s="37">
        <v>0.56817200000000001</v>
      </c>
      <c r="K129" s="37">
        <v>1.49654E-2</v>
      </c>
      <c r="L129" s="37">
        <v>2.0233E-3</v>
      </c>
      <c r="M129" s="38">
        <v>1.4000000000000001E-13</v>
      </c>
      <c r="N129" s="37">
        <v>4.0852100000000001E-4</v>
      </c>
      <c r="O129" s="37">
        <v>4.56172E-3</v>
      </c>
      <c r="P129" s="86">
        <v>1.15852537053318E-4</v>
      </c>
      <c r="Q129" s="86">
        <v>1.9891087656784199E-8</v>
      </c>
    </row>
    <row r="130" spans="1:17" x14ac:dyDescent="0.25">
      <c r="A130" s="10" t="s">
        <v>300</v>
      </c>
      <c r="B130" s="10" t="s">
        <v>301</v>
      </c>
      <c r="C130" s="10">
        <v>472174</v>
      </c>
      <c r="D130" s="10" t="s">
        <v>1</v>
      </c>
      <c r="E130" s="10" t="s">
        <v>15</v>
      </c>
      <c r="F130" s="10">
        <v>403195</v>
      </c>
      <c r="G130" s="7" t="s">
        <v>724</v>
      </c>
      <c r="H130" s="7" t="s">
        <v>19</v>
      </c>
      <c r="I130" s="7" t="s">
        <v>20</v>
      </c>
      <c r="J130" s="37">
        <v>0.70533000000000001</v>
      </c>
      <c r="K130" s="37">
        <v>-3.2838399999999997E-2</v>
      </c>
      <c r="L130" s="37">
        <v>2.2011700000000001E-3</v>
      </c>
      <c r="M130" s="38">
        <v>2.4999999999999998E-50</v>
      </c>
      <c r="N130" s="37">
        <v>-9.5076100000000005E-4</v>
      </c>
      <c r="O130" s="37">
        <v>4.9929800000000002E-3</v>
      </c>
      <c r="P130" s="86">
        <v>4.7114210147649102E-4</v>
      </c>
      <c r="Q130" s="86">
        <v>8.9931128264486303E-8</v>
      </c>
    </row>
    <row r="131" spans="1:17" x14ac:dyDescent="0.25">
      <c r="A131" s="10" t="s">
        <v>300</v>
      </c>
      <c r="B131" s="10" t="s">
        <v>301</v>
      </c>
      <c r="C131" s="10">
        <v>472174</v>
      </c>
      <c r="D131" s="10" t="s">
        <v>1</v>
      </c>
      <c r="E131" s="10" t="s">
        <v>15</v>
      </c>
      <c r="F131" s="10">
        <v>403195</v>
      </c>
      <c r="G131" s="7" t="s">
        <v>725</v>
      </c>
      <c r="H131" s="7" t="s">
        <v>21</v>
      </c>
      <c r="I131" s="7" t="s">
        <v>18</v>
      </c>
      <c r="J131" s="37">
        <v>0.32752900000000001</v>
      </c>
      <c r="K131" s="37">
        <v>1.47303E-2</v>
      </c>
      <c r="L131" s="37">
        <v>2.1280100000000001E-3</v>
      </c>
      <c r="M131" s="38">
        <v>4.3999999999999998E-12</v>
      </c>
      <c r="N131" s="37">
        <v>1.6761300000000001E-3</v>
      </c>
      <c r="O131" s="37">
        <v>4.7966500000000004E-3</v>
      </c>
      <c r="P131" s="86">
        <v>1.01468573674939E-4</v>
      </c>
      <c r="Q131" s="86">
        <v>3.0284905522501801E-7</v>
      </c>
    </row>
    <row r="132" spans="1:17" x14ac:dyDescent="0.25">
      <c r="A132" s="10" t="s">
        <v>300</v>
      </c>
      <c r="B132" s="10" t="s">
        <v>301</v>
      </c>
      <c r="C132" s="10">
        <v>472174</v>
      </c>
      <c r="D132" s="10" t="s">
        <v>1</v>
      </c>
      <c r="E132" s="10" t="s">
        <v>15</v>
      </c>
      <c r="F132" s="10">
        <v>403195</v>
      </c>
      <c r="G132" s="7" t="s">
        <v>726</v>
      </c>
      <c r="H132" s="7" t="s">
        <v>18</v>
      </c>
      <c r="I132" s="7" t="s">
        <v>21</v>
      </c>
      <c r="J132" s="37">
        <v>0.43096800000000002</v>
      </c>
      <c r="K132" s="37">
        <v>1.8298600000000002E-2</v>
      </c>
      <c r="L132" s="37">
        <v>2.0263E-3</v>
      </c>
      <c r="M132" s="38">
        <v>1.7000000000000001E-19</v>
      </c>
      <c r="N132" s="37">
        <v>-1.9413900000000001E-3</v>
      </c>
      <c r="O132" s="37">
        <v>4.5630899999999997E-3</v>
      </c>
      <c r="P132" s="86">
        <v>1.72684360507647E-4</v>
      </c>
      <c r="Q132" s="86">
        <v>4.4894622975345797E-7</v>
      </c>
    </row>
    <row r="133" spans="1:17" x14ac:dyDescent="0.25">
      <c r="A133" s="10" t="s">
        <v>300</v>
      </c>
      <c r="B133" s="10" t="s">
        <v>301</v>
      </c>
      <c r="C133" s="10">
        <v>472174</v>
      </c>
      <c r="D133" s="10" t="s">
        <v>1</v>
      </c>
      <c r="E133" s="10" t="s">
        <v>15</v>
      </c>
      <c r="F133" s="10">
        <v>403195</v>
      </c>
      <c r="G133" s="7" t="s">
        <v>727</v>
      </c>
      <c r="H133" s="7" t="s">
        <v>18</v>
      </c>
      <c r="I133" s="7" t="s">
        <v>21</v>
      </c>
      <c r="J133" s="37">
        <v>0.84915700000000005</v>
      </c>
      <c r="K133" s="37">
        <v>4.0205200000000003E-2</v>
      </c>
      <c r="L133" s="37">
        <v>2.7966699999999998E-3</v>
      </c>
      <c r="M133" s="38">
        <v>7.3000000000000004E-47</v>
      </c>
      <c r="N133" s="37">
        <v>7.6337799999999997E-3</v>
      </c>
      <c r="O133" s="37">
        <v>6.2582100000000002E-3</v>
      </c>
      <c r="P133" s="86">
        <v>4.3751376889697397E-4</v>
      </c>
      <c r="Q133" s="86">
        <v>3.6903234152584899E-6</v>
      </c>
    </row>
    <row r="134" spans="1:17" x14ac:dyDescent="0.25">
      <c r="A134" s="10" t="s">
        <v>300</v>
      </c>
      <c r="B134" s="10" t="s">
        <v>301</v>
      </c>
      <c r="C134" s="10">
        <v>472174</v>
      </c>
      <c r="D134" s="10" t="s">
        <v>1</v>
      </c>
      <c r="E134" s="10" t="s">
        <v>15</v>
      </c>
      <c r="F134" s="10">
        <v>403195</v>
      </c>
      <c r="G134" s="7" t="s">
        <v>728</v>
      </c>
      <c r="H134" s="7" t="s">
        <v>19</v>
      </c>
      <c r="I134" s="7" t="s">
        <v>20</v>
      </c>
      <c r="J134" s="37">
        <v>0.47994999999999999</v>
      </c>
      <c r="K134" s="37">
        <v>1.4358599999999999E-2</v>
      </c>
      <c r="L134" s="37">
        <v>2.0117500000000001E-3</v>
      </c>
      <c r="M134" s="38">
        <v>9.4999999999999999E-13</v>
      </c>
      <c r="N134" s="37">
        <v>1.8548800000000001E-2</v>
      </c>
      <c r="O134" s="37">
        <v>4.5056999999999996E-3</v>
      </c>
      <c r="P134" s="86">
        <v>1.07877057442987E-4</v>
      </c>
      <c r="Q134" s="86">
        <v>4.2031593474336702E-5</v>
      </c>
    </row>
    <row r="135" spans="1:17" x14ac:dyDescent="0.25">
      <c r="A135" s="10" t="s">
        <v>300</v>
      </c>
      <c r="B135" s="10" t="s">
        <v>301</v>
      </c>
      <c r="C135" s="10">
        <v>472174</v>
      </c>
      <c r="D135" s="10" t="s">
        <v>1</v>
      </c>
      <c r="E135" s="10" t="s">
        <v>15</v>
      </c>
      <c r="F135" s="10">
        <v>403195</v>
      </c>
      <c r="G135" s="7" t="s">
        <v>729</v>
      </c>
      <c r="H135" s="7" t="s">
        <v>20</v>
      </c>
      <c r="I135" s="7" t="s">
        <v>19</v>
      </c>
      <c r="J135" s="37">
        <v>0.33003300000000002</v>
      </c>
      <c r="K135" s="37">
        <v>-2.41795E-2</v>
      </c>
      <c r="L135" s="37">
        <v>2.16724E-3</v>
      </c>
      <c r="M135" s="38">
        <v>6.6000000000000006E-29</v>
      </c>
      <c r="N135" s="37">
        <v>5.5352700000000001E-3</v>
      </c>
      <c r="O135" s="37">
        <v>4.8884599999999999E-3</v>
      </c>
      <c r="P135" s="86">
        <v>2.63551755098686E-4</v>
      </c>
      <c r="Q135" s="86">
        <v>3.1799414463832702E-6</v>
      </c>
    </row>
    <row r="136" spans="1:17" x14ac:dyDescent="0.25">
      <c r="A136" s="10" t="s">
        <v>300</v>
      </c>
      <c r="B136" s="10" t="s">
        <v>301</v>
      </c>
      <c r="C136" s="10">
        <v>472174</v>
      </c>
      <c r="D136" s="10" t="s">
        <v>1</v>
      </c>
      <c r="E136" s="10" t="s">
        <v>15</v>
      </c>
      <c r="F136" s="10">
        <v>403195</v>
      </c>
      <c r="G136" s="7" t="s">
        <v>730</v>
      </c>
      <c r="H136" s="7" t="s">
        <v>21</v>
      </c>
      <c r="I136" s="7" t="s">
        <v>18</v>
      </c>
      <c r="J136" s="37">
        <v>0.13861000000000001</v>
      </c>
      <c r="K136" s="37">
        <v>8.1009800000000007E-2</v>
      </c>
      <c r="L136" s="37">
        <v>2.9384699999999999E-3</v>
      </c>
      <c r="M136" s="38">
        <v>2.5999999999999999E-167</v>
      </c>
      <c r="N136" s="37">
        <v>-4.94905E-3</v>
      </c>
      <c r="O136" s="37">
        <v>6.6875600000000004E-3</v>
      </c>
      <c r="P136" s="86">
        <v>1.6070665673941699E-3</v>
      </c>
      <c r="Q136" s="86">
        <v>1.35829695332741E-6</v>
      </c>
    </row>
    <row r="137" spans="1:17" x14ac:dyDescent="0.25">
      <c r="A137" s="10" t="s">
        <v>300</v>
      </c>
      <c r="B137" s="10" t="s">
        <v>301</v>
      </c>
      <c r="C137" s="10">
        <v>472174</v>
      </c>
      <c r="D137" s="10" t="s">
        <v>1</v>
      </c>
      <c r="E137" s="10" t="s">
        <v>15</v>
      </c>
      <c r="F137" s="10">
        <v>403195</v>
      </c>
      <c r="G137" s="7" t="s">
        <v>731</v>
      </c>
      <c r="H137" s="7" t="s">
        <v>18</v>
      </c>
      <c r="I137" s="7" t="s">
        <v>21</v>
      </c>
      <c r="J137" s="37">
        <v>0.66442100000000004</v>
      </c>
      <c r="K137" s="37">
        <v>-1.27134E-2</v>
      </c>
      <c r="L137" s="37">
        <v>2.1309599999999999E-3</v>
      </c>
      <c r="M137" s="38">
        <v>2.4E-9</v>
      </c>
      <c r="N137" s="37">
        <v>1.28754E-3</v>
      </c>
      <c r="O137" s="37">
        <v>4.7769300000000004E-3</v>
      </c>
      <c r="P137" s="86">
        <v>7.5377175638113205E-5</v>
      </c>
      <c r="Q137" s="86">
        <v>1.8018168498424099E-7</v>
      </c>
    </row>
    <row r="138" spans="1:17" x14ac:dyDescent="0.25">
      <c r="A138" s="10" t="s">
        <v>300</v>
      </c>
      <c r="B138" s="10" t="s">
        <v>301</v>
      </c>
      <c r="C138" s="10">
        <v>472174</v>
      </c>
      <c r="D138" s="10" t="s">
        <v>1</v>
      </c>
      <c r="E138" s="10" t="s">
        <v>15</v>
      </c>
      <c r="F138" s="10">
        <v>403195</v>
      </c>
      <c r="G138" s="7" t="s">
        <v>732</v>
      </c>
      <c r="H138" s="7" t="s">
        <v>18</v>
      </c>
      <c r="I138" s="7" t="s">
        <v>21</v>
      </c>
      <c r="J138" s="37">
        <v>0.97566200000000003</v>
      </c>
      <c r="K138" s="37">
        <v>0.101702</v>
      </c>
      <c r="L138" s="37">
        <v>6.4820099999999999E-3</v>
      </c>
      <c r="M138" s="38">
        <v>1.8E-55</v>
      </c>
      <c r="N138" s="37">
        <v>3.5541700000000002E-2</v>
      </c>
      <c r="O138" s="37">
        <v>1.43716E-2</v>
      </c>
      <c r="P138" s="86">
        <v>5.2109031135122701E-4</v>
      </c>
      <c r="Q138" s="86">
        <v>1.51686377565694E-5</v>
      </c>
    </row>
    <row r="139" spans="1:17" x14ac:dyDescent="0.25">
      <c r="A139" s="10" t="s">
        <v>300</v>
      </c>
      <c r="B139" s="10" t="s">
        <v>301</v>
      </c>
      <c r="C139" s="10">
        <v>472174</v>
      </c>
      <c r="D139" s="10" t="s">
        <v>1</v>
      </c>
      <c r="E139" s="10" t="s">
        <v>15</v>
      </c>
      <c r="F139" s="10">
        <v>403195</v>
      </c>
      <c r="G139" s="7" t="s">
        <v>733</v>
      </c>
      <c r="H139" s="7" t="s">
        <v>18</v>
      </c>
      <c r="I139" s="7" t="s">
        <v>21</v>
      </c>
      <c r="J139" s="37">
        <v>0.56560699999999997</v>
      </c>
      <c r="K139" s="37">
        <v>1.43407E-2</v>
      </c>
      <c r="L139" s="37">
        <v>2.01819E-3</v>
      </c>
      <c r="M139" s="38">
        <v>1.1999999999999999E-12</v>
      </c>
      <c r="N139" s="37">
        <v>1.63891E-2</v>
      </c>
      <c r="O139" s="37">
        <v>4.5409700000000001E-3</v>
      </c>
      <c r="P139" s="86">
        <v>1.0692270404356699E-4</v>
      </c>
      <c r="Q139" s="86">
        <v>3.23062039633913E-5</v>
      </c>
    </row>
    <row r="140" spans="1:17" x14ac:dyDescent="0.25">
      <c r="A140" s="10" t="s">
        <v>300</v>
      </c>
      <c r="B140" s="10" t="s">
        <v>301</v>
      </c>
      <c r="C140" s="10">
        <v>472174</v>
      </c>
      <c r="D140" s="10" t="s">
        <v>172</v>
      </c>
      <c r="E140" s="10" t="s">
        <v>171</v>
      </c>
      <c r="F140" s="10">
        <v>411934</v>
      </c>
      <c r="G140" s="7" t="s">
        <v>599</v>
      </c>
      <c r="H140" s="7" t="s">
        <v>21</v>
      </c>
      <c r="I140" s="7" t="s">
        <v>18</v>
      </c>
      <c r="J140" s="37">
        <v>0.610765</v>
      </c>
      <c r="K140" s="37">
        <v>1.44438E-2</v>
      </c>
      <c r="L140" s="37">
        <v>2.05573E-3</v>
      </c>
      <c r="M140" s="38">
        <v>2.0999999999999999E-12</v>
      </c>
      <c r="N140" s="37">
        <v>-9.3892699999999999E-4</v>
      </c>
      <c r="O140" s="37">
        <v>9.8079200000000008E-4</v>
      </c>
      <c r="P140" s="86">
        <v>1.04540639270624E-4</v>
      </c>
      <c r="Q140" s="86">
        <v>2.22476083013343E-6</v>
      </c>
    </row>
    <row r="141" spans="1:17" x14ac:dyDescent="0.25">
      <c r="A141" s="10" t="s">
        <v>300</v>
      </c>
      <c r="B141" s="10" t="s">
        <v>301</v>
      </c>
      <c r="C141" s="10">
        <v>472174</v>
      </c>
      <c r="D141" s="10" t="s">
        <v>172</v>
      </c>
      <c r="E141" s="10" t="s">
        <v>589</v>
      </c>
      <c r="F141" s="10">
        <v>411934</v>
      </c>
      <c r="G141" s="7" t="s">
        <v>600</v>
      </c>
      <c r="H141" s="7" t="s">
        <v>18</v>
      </c>
      <c r="I141" s="7" t="s">
        <v>19</v>
      </c>
      <c r="J141" s="37">
        <v>0.78625800000000001</v>
      </c>
      <c r="K141" s="37">
        <v>-1.4173399999999999E-2</v>
      </c>
      <c r="L141" s="37">
        <v>2.4754600000000001E-3</v>
      </c>
      <c r="M141" s="38">
        <v>1E-8</v>
      </c>
      <c r="N141" s="37">
        <v>1.80061E-3</v>
      </c>
      <c r="O141" s="37">
        <v>1.1869300000000001E-3</v>
      </c>
      <c r="P141" s="86">
        <v>6.9423400205876796E-5</v>
      </c>
      <c r="Q141" s="86">
        <v>5.5867745350962603E-6</v>
      </c>
    </row>
    <row r="142" spans="1:17" x14ac:dyDescent="0.25">
      <c r="A142" s="10" t="s">
        <v>300</v>
      </c>
      <c r="B142" s="10" t="s">
        <v>301</v>
      </c>
      <c r="C142" s="10">
        <v>472174</v>
      </c>
      <c r="D142" s="10" t="s">
        <v>172</v>
      </c>
      <c r="E142" s="10" t="s">
        <v>589</v>
      </c>
      <c r="F142" s="10">
        <v>411934</v>
      </c>
      <c r="G142" s="7" t="s">
        <v>601</v>
      </c>
      <c r="H142" s="7" t="s">
        <v>20</v>
      </c>
      <c r="I142" s="7" t="s">
        <v>19</v>
      </c>
      <c r="J142" s="37">
        <v>0.569631</v>
      </c>
      <c r="K142" s="37">
        <v>2.8752199999999999E-2</v>
      </c>
      <c r="L142" s="37">
        <v>2.0251800000000001E-3</v>
      </c>
      <c r="M142" s="38">
        <v>9.4999999999999999E-46</v>
      </c>
      <c r="N142" s="37">
        <v>-3.2109700000000001E-3</v>
      </c>
      <c r="O142" s="37">
        <v>9.6829000000000001E-4</v>
      </c>
      <c r="P142" s="86">
        <v>4.2670655684917002E-4</v>
      </c>
      <c r="Q142" s="86">
        <v>2.6694665214128501E-5</v>
      </c>
    </row>
    <row r="143" spans="1:17" x14ac:dyDescent="0.25">
      <c r="A143" s="10" t="s">
        <v>300</v>
      </c>
      <c r="B143" s="10" t="s">
        <v>301</v>
      </c>
      <c r="C143" s="10">
        <v>472174</v>
      </c>
      <c r="D143" s="10" t="s">
        <v>172</v>
      </c>
      <c r="E143" s="10" t="s">
        <v>589</v>
      </c>
      <c r="F143" s="10">
        <v>411934</v>
      </c>
      <c r="G143" s="7" t="s">
        <v>602</v>
      </c>
      <c r="H143" s="7" t="s">
        <v>20</v>
      </c>
      <c r="I143" s="7" t="s">
        <v>19</v>
      </c>
      <c r="J143" s="37">
        <v>0.762405</v>
      </c>
      <c r="K143" s="37">
        <v>1.8373199999999999E-2</v>
      </c>
      <c r="L143" s="37">
        <v>2.3477200000000002E-3</v>
      </c>
      <c r="M143" s="38">
        <v>5E-15</v>
      </c>
      <c r="N143" s="37">
        <v>1.02714E-3</v>
      </c>
      <c r="O143" s="37">
        <v>1.1305200000000001E-3</v>
      </c>
      <c r="P143" s="86">
        <v>1.2969416784266999E-4</v>
      </c>
      <c r="Q143" s="86">
        <v>2.0039015639425798E-6</v>
      </c>
    </row>
    <row r="144" spans="1:17" x14ac:dyDescent="0.25">
      <c r="A144" s="10" t="s">
        <v>300</v>
      </c>
      <c r="B144" s="10" t="s">
        <v>301</v>
      </c>
      <c r="C144" s="10">
        <v>472174</v>
      </c>
      <c r="D144" s="10" t="s">
        <v>172</v>
      </c>
      <c r="E144" s="10" t="s">
        <v>589</v>
      </c>
      <c r="F144" s="10">
        <v>411934</v>
      </c>
      <c r="G144" s="7" t="s">
        <v>603</v>
      </c>
      <c r="H144" s="7" t="s">
        <v>19</v>
      </c>
      <c r="I144" s="7" t="s">
        <v>20</v>
      </c>
      <c r="J144" s="37">
        <v>0.25878600000000002</v>
      </c>
      <c r="K144" s="37">
        <v>1.7200900000000002E-2</v>
      </c>
      <c r="L144" s="37">
        <v>2.2853399999999999E-3</v>
      </c>
      <c r="M144" s="38">
        <v>5.1999999999999999E-14</v>
      </c>
      <c r="N144" s="37">
        <v>-6.7672299999999995E-4</v>
      </c>
      <c r="O144" s="37">
        <v>1.09774E-3</v>
      </c>
      <c r="P144" s="86">
        <v>1.19963289965123E-4</v>
      </c>
      <c r="Q144" s="86">
        <v>9.2256497843959303E-7</v>
      </c>
    </row>
    <row r="145" spans="1:17" x14ac:dyDescent="0.25">
      <c r="A145" s="10" t="s">
        <v>300</v>
      </c>
      <c r="B145" s="10" t="s">
        <v>301</v>
      </c>
      <c r="C145" s="10">
        <v>472174</v>
      </c>
      <c r="D145" s="10" t="s">
        <v>172</v>
      </c>
      <c r="E145" s="10" t="s">
        <v>589</v>
      </c>
      <c r="F145" s="10">
        <v>411934</v>
      </c>
      <c r="G145" s="7" t="s">
        <v>604</v>
      </c>
      <c r="H145" s="7" t="s">
        <v>20</v>
      </c>
      <c r="I145" s="7" t="s">
        <v>19</v>
      </c>
      <c r="J145" s="37">
        <v>0.46723999999999999</v>
      </c>
      <c r="K145" s="37">
        <v>-1.49944E-2</v>
      </c>
      <c r="L145" s="37">
        <v>2.0549399999999999E-3</v>
      </c>
      <c r="M145" s="38">
        <v>2.8999999999999998E-13</v>
      </c>
      <c r="N145" s="37">
        <v>8.59313E-4</v>
      </c>
      <c r="O145" s="37">
        <v>9.68551E-4</v>
      </c>
      <c r="P145" s="86">
        <v>1.1274847957875E-4</v>
      </c>
      <c r="Q145" s="86">
        <v>1.9108712045459499E-6</v>
      </c>
    </row>
    <row r="146" spans="1:17" x14ac:dyDescent="0.25">
      <c r="A146" s="10" t="s">
        <v>300</v>
      </c>
      <c r="B146" s="10" t="s">
        <v>301</v>
      </c>
      <c r="C146" s="10">
        <v>472174</v>
      </c>
      <c r="D146" s="10" t="s">
        <v>172</v>
      </c>
      <c r="E146" s="10" t="s">
        <v>589</v>
      </c>
      <c r="F146" s="10">
        <v>411934</v>
      </c>
      <c r="G146" s="7" t="s">
        <v>605</v>
      </c>
      <c r="H146" s="7" t="s">
        <v>21</v>
      </c>
      <c r="I146" s="7" t="s">
        <v>18</v>
      </c>
      <c r="J146" s="37">
        <v>0.56066099999999996</v>
      </c>
      <c r="K146" s="37">
        <v>-1.1707199999999999E-2</v>
      </c>
      <c r="L146" s="37">
        <v>2.02147E-3</v>
      </c>
      <c r="M146" s="38">
        <v>6.9999999999999998E-9</v>
      </c>
      <c r="N146" s="37">
        <v>-5.8102299999999996E-4</v>
      </c>
      <c r="O146" s="37">
        <v>9.6946499999999998E-4</v>
      </c>
      <c r="P146" s="86">
        <v>7.1029767941439403E-5</v>
      </c>
      <c r="Q146" s="86">
        <v>8.7195981479742296E-7</v>
      </c>
    </row>
    <row r="147" spans="1:17" x14ac:dyDescent="0.25">
      <c r="A147" s="10" t="s">
        <v>300</v>
      </c>
      <c r="B147" s="10" t="s">
        <v>301</v>
      </c>
      <c r="C147" s="10">
        <v>472174</v>
      </c>
      <c r="D147" s="10" t="s">
        <v>172</v>
      </c>
      <c r="E147" s="10" t="s">
        <v>589</v>
      </c>
      <c r="F147" s="10">
        <v>411934</v>
      </c>
      <c r="G147" s="7" t="s">
        <v>606</v>
      </c>
      <c r="H147" s="7" t="s">
        <v>20</v>
      </c>
      <c r="I147" s="7" t="s">
        <v>18</v>
      </c>
      <c r="J147" s="37">
        <v>0.11068699999999999</v>
      </c>
      <c r="K147" s="37">
        <v>3.0141000000000001E-2</v>
      </c>
      <c r="L147" s="37">
        <v>3.1866400000000001E-3</v>
      </c>
      <c r="M147" s="38">
        <v>3.0999999999999998E-21</v>
      </c>
      <c r="N147" s="37">
        <v>-5.1938199999999998E-4</v>
      </c>
      <c r="O147" s="37">
        <v>1.5459200000000001E-3</v>
      </c>
      <c r="P147" s="86">
        <v>1.8943786833180599E-4</v>
      </c>
      <c r="Q147" s="86">
        <v>2.7401485508210601E-7</v>
      </c>
    </row>
    <row r="148" spans="1:17" x14ac:dyDescent="0.25">
      <c r="A148" s="10" t="s">
        <v>300</v>
      </c>
      <c r="B148" s="10" t="s">
        <v>301</v>
      </c>
      <c r="C148" s="10">
        <v>472174</v>
      </c>
      <c r="D148" s="10" t="s">
        <v>172</v>
      </c>
      <c r="E148" s="10" t="s">
        <v>589</v>
      </c>
      <c r="F148" s="10">
        <v>411934</v>
      </c>
      <c r="G148" s="7" t="s">
        <v>607</v>
      </c>
      <c r="H148" s="7" t="s">
        <v>18</v>
      </c>
      <c r="I148" s="7" t="s">
        <v>20</v>
      </c>
      <c r="J148" s="37">
        <v>0.34431600000000001</v>
      </c>
      <c r="K148" s="37">
        <v>-1.4383E-2</v>
      </c>
      <c r="L148" s="37">
        <v>2.1249400000000001E-3</v>
      </c>
      <c r="M148" s="38">
        <v>1.3E-11</v>
      </c>
      <c r="N148" s="37">
        <v>2.2524900000000001E-4</v>
      </c>
      <c r="O148" s="37">
        <v>1.0226600000000001E-3</v>
      </c>
      <c r="P148" s="86">
        <v>9.7020442306166102E-5</v>
      </c>
      <c r="Q148" s="86">
        <v>1.1777079934352E-7</v>
      </c>
    </row>
    <row r="149" spans="1:17" x14ac:dyDescent="0.25">
      <c r="A149" s="10" t="s">
        <v>300</v>
      </c>
      <c r="B149" s="10" t="s">
        <v>301</v>
      </c>
      <c r="C149" s="10">
        <v>472174</v>
      </c>
      <c r="D149" s="10" t="s">
        <v>172</v>
      </c>
      <c r="E149" s="10" t="s">
        <v>589</v>
      </c>
      <c r="F149" s="10">
        <v>411934</v>
      </c>
      <c r="G149" s="7" t="s">
        <v>608</v>
      </c>
      <c r="H149" s="7" t="s">
        <v>20</v>
      </c>
      <c r="I149" s="7" t="s">
        <v>19</v>
      </c>
      <c r="J149" s="37">
        <v>0.64733399999999996</v>
      </c>
      <c r="K149" s="37">
        <v>1.4121399999999999E-2</v>
      </c>
      <c r="L149" s="37">
        <v>2.0939600000000002E-3</v>
      </c>
      <c r="M149" s="38">
        <v>1.5E-11</v>
      </c>
      <c r="N149" s="37">
        <v>-6.4270899999999999E-4</v>
      </c>
      <c r="O149" s="37">
        <v>1.0060799999999999E-3</v>
      </c>
      <c r="P149" s="86">
        <v>9.6311176535395995E-5</v>
      </c>
      <c r="Q149" s="86">
        <v>9.9068998089750909E-7</v>
      </c>
    </row>
    <row r="150" spans="1:17" x14ac:dyDescent="0.25">
      <c r="A150" s="10" t="s">
        <v>300</v>
      </c>
      <c r="B150" s="10" t="s">
        <v>301</v>
      </c>
      <c r="C150" s="10">
        <v>472174</v>
      </c>
      <c r="D150" s="10" t="s">
        <v>172</v>
      </c>
      <c r="E150" s="10" t="s">
        <v>589</v>
      </c>
      <c r="F150" s="10">
        <v>411934</v>
      </c>
      <c r="G150" s="7" t="s">
        <v>609</v>
      </c>
      <c r="H150" s="7" t="s">
        <v>20</v>
      </c>
      <c r="I150" s="7" t="s">
        <v>21</v>
      </c>
      <c r="J150" s="37">
        <v>0.42081000000000002</v>
      </c>
      <c r="K150" s="37">
        <v>1.82493E-2</v>
      </c>
      <c r="L150" s="37">
        <v>2.0309899999999999E-3</v>
      </c>
      <c r="M150" s="38">
        <v>2.6000000000000001E-19</v>
      </c>
      <c r="N150" s="37">
        <v>2.3715400000000001E-3</v>
      </c>
      <c r="O150" s="37">
        <v>9.7525599999999997E-4</v>
      </c>
      <c r="P150" s="86">
        <v>1.70963093160695E-4</v>
      </c>
      <c r="Q150" s="86">
        <v>1.43546260068468E-5</v>
      </c>
    </row>
    <row r="151" spans="1:17" x14ac:dyDescent="0.25">
      <c r="A151" s="10" t="s">
        <v>300</v>
      </c>
      <c r="B151" s="10" t="s">
        <v>301</v>
      </c>
      <c r="C151" s="10">
        <v>472174</v>
      </c>
      <c r="D151" s="10" t="s">
        <v>172</v>
      </c>
      <c r="E151" s="10" t="s">
        <v>589</v>
      </c>
      <c r="F151" s="10">
        <v>411934</v>
      </c>
      <c r="G151" s="7" t="s">
        <v>610</v>
      </c>
      <c r="H151" s="7" t="s">
        <v>19</v>
      </c>
      <c r="I151" s="7" t="s">
        <v>18</v>
      </c>
      <c r="J151" s="37">
        <v>0.67620999999999998</v>
      </c>
      <c r="K151" s="37">
        <v>6.5643300000000002E-2</v>
      </c>
      <c r="L151" s="37">
        <v>2.1466300000000001E-3</v>
      </c>
      <c r="M151" s="38">
        <v>9.9999999999999998E-201</v>
      </c>
      <c r="N151" s="37">
        <v>-1.76286E-3</v>
      </c>
      <c r="O151" s="37">
        <v>1.0218E-3</v>
      </c>
      <c r="P151" s="86">
        <v>1.9765460638574801E-3</v>
      </c>
      <c r="Q151" s="86">
        <v>7.2256210635303398E-6</v>
      </c>
    </row>
    <row r="152" spans="1:17" x14ac:dyDescent="0.25">
      <c r="A152" s="10" t="s">
        <v>300</v>
      </c>
      <c r="B152" s="10" t="s">
        <v>301</v>
      </c>
      <c r="C152" s="10">
        <v>472174</v>
      </c>
      <c r="D152" s="10" t="s">
        <v>172</v>
      </c>
      <c r="E152" s="10" t="s">
        <v>589</v>
      </c>
      <c r="F152" s="10">
        <v>411934</v>
      </c>
      <c r="G152" s="7" t="s">
        <v>611</v>
      </c>
      <c r="H152" s="7" t="s">
        <v>18</v>
      </c>
      <c r="I152" s="7" t="s">
        <v>20</v>
      </c>
      <c r="J152" s="37">
        <v>0.832677</v>
      </c>
      <c r="K152" s="37">
        <v>-1.62208E-2</v>
      </c>
      <c r="L152" s="37">
        <v>2.7778E-3</v>
      </c>
      <c r="M152" s="38">
        <v>5.2000000000000002E-9</v>
      </c>
      <c r="N152" s="37">
        <v>-8.3712399999999996E-4</v>
      </c>
      <c r="O152" s="37">
        <v>1.34374E-3</v>
      </c>
      <c r="P152" s="86">
        <v>7.2212270408198497E-5</v>
      </c>
      <c r="Q152" s="86">
        <v>9.4215673301299298E-7</v>
      </c>
    </row>
    <row r="153" spans="1:17" x14ac:dyDescent="0.25">
      <c r="A153" s="10" t="s">
        <v>300</v>
      </c>
      <c r="B153" s="10" t="s">
        <v>301</v>
      </c>
      <c r="C153" s="10">
        <v>472174</v>
      </c>
      <c r="D153" s="10" t="s">
        <v>172</v>
      </c>
      <c r="E153" s="10" t="s">
        <v>589</v>
      </c>
      <c r="F153" s="10">
        <v>411934</v>
      </c>
      <c r="G153" s="7" t="s">
        <v>612</v>
      </c>
      <c r="H153" s="7" t="s">
        <v>18</v>
      </c>
      <c r="I153" s="7" t="s">
        <v>21</v>
      </c>
      <c r="J153" s="37">
        <v>0.76309099999999996</v>
      </c>
      <c r="K153" s="37">
        <v>1.3180600000000001E-2</v>
      </c>
      <c r="L153" s="37">
        <v>2.3671299999999998E-3</v>
      </c>
      <c r="M153" s="38">
        <v>2.6000000000000001E-8</v>
      </c>
      <c r="N153" s="37">
        <v>2.3863399999999999E-4</v>
      </c>
      <c r="O153" s="37">
        <v>1.12254E-3</v>
      </c>
      <c r="P153" s="86">
        <v>6.5659473453582996E-5</v>
      </c>
      <c r="Q153" s="86">
        <v>1.09707271285761E-7</v>
      </c>
    </row>
    <row r="154" spans="1:17" x14ac:dyDescent="0.25">
      <c r="A154" s="10" t="s">
        <v>300</v>
      </c>
      <c r="B154" s="10" t="s">
        <v>301</v>
      </c>
      <c r="C154" s="10">
        <v>472174</v>
      </c>
      <c r="D154" s="10" t="s">
        <v>172</v>
      </c>
      <c r="E154" s="10" t="s">
        <v>589</v>
      </c>
      <c r="F154" s="10">
        <v>411934</v>
      </c>
      <c r="G154" s="7" t="s">
        <v>613</v>
      </c>
      <c r="H154" s="7" t="s">
        <v>21</v>
      </c>
      <c r="I154" s="7" t="s">
        <v>18</v>
      </c>
      <c r="J154" s="37">
        <v>0.30348700000000001</v>
      </c>
      <c r="K154" s="37">
        <v>-2.32506E-2</v>
      </c>
      <c r="L154" s="37">
        <v>2.19601E-3</v>
      </c>
      <c r="M154" s="38">
        <v>3.4000000000000001E-26</v>
      </c>
      <c r="N154" s="37">
        <v>-6.8033500000000001E-4</v>
      </c>
      <c r="O154" s="37">
        <v>1.06214E-3</v>
      </c>
      <c r="P154" s="86">
        <v>2.3735390384264999E-4</v>
      </c>
      <c r="Q154" s="86">
        <v>9.9599265485397894E-7</v>
      </c>
    </row>
    <row r="155" spans="1:17" x14ac:dyDescent="0.25">
      <c r="A155" s="10" t="s">
        <v>300</v>
      </c>
      <c r="B155" s="10" t="s">
        <v>301</v>
      </c>
      <c r="C155" s="10">
        <v>472174</v>
      </c>
      <c r="D155" s="10" t="s">
        <v>172</v>
      </c>
      <c r="E155" s="10" t="s">
        <v>589</v>
      </c>
      <c r="F155" s="10">
        <v>411934</v>
      </c>
      <c r="G155" s="7" t="s">
        <v>614</v>
      </c>
      <c r="H155" s="7" t="s">
        <v>21</v>
      </c>
      <c r="I155" s="7" t="s">
        <v>18</v>
      </c>
      <c r="J155" s="37">
        <v>0.64874900000000002</v>
      </c>
      <c r="K155" s="37">
        <v>-1.2500000000000001E-2</v>
      </c>
      <c r="L155" s="37">
        <v>2.1101599999999998E-3</v>
      </c>
      <c r="M155" s="38">
        <v>3.1E-9</v>
      </c>
      <c r="N155" s="37">
        <v>-1.30159E-3</v>
      </c>
      <c r="O155" s="37">
        <v>9.989790000000001E-4</v>
      </c>
      <c r="P155" s="86">
        <v>7.4311623473167002E-5</v>
      </c>
      <c r="Q155" s="86">
        <v>4.1210546020137699E-6</v>
      </c>
    </row>
    <row r="156" spans="1:17" x14ac:dyDescent="0.25">
      <c r="A156" s="10" t="s">
        <v>300</v>
      </c>
      <c r="B156" s="10" t="s">
        <v>301</v>
      </c>
      <c r="C156" s="10">
        <v>472174</v>
      </c>
      <c r="D156" s="10" t="s">
        <v>172</v>
      </c>
      <c r="E156" s="10" t="s">
        <v>589</v>
      </c>
      <c r="F156" s="10">
        <v>411934</v>
      </c>
      <c r="G156" s="7" t="s">
        <v>615</v>
      </c>
      <c r="H156" s="7" t="s">
        <v>20</v>
      </c>
      <c r="I156" s="7" t="s">
        <v>19</v>
      </c>
      <c r="J156" s="37">
        <v>0.79753099999999999</v>
      </c>
      <c r="K156" s="37">
        <v>1.37617E-2</v>
      </c>
      <c r="L156" s="37">
        <v>2.5213599999999998E-3</v>
      </c>
      <c r="M156" s="38">
        <v>4.8E-8</v>
      </c>
      <c r="N156" s="37">
        <v>-8.2616700000000005E-4</v>
      </c>
      <c r="O156" s="37">
        <v>1.2096699999999999E-3</v>
      </c>
      <c r="P156" s="86">
        <v>6.3088009567902097E-5</v>
      </c>
      <c r="Q156" s="86">
        <v>1.13233738169503E-6</v>
      </c>
    </row>
    <row r="157" spans="1:17" x14ac:dyDescent="0.25">
      <c r="A157" s="10" t="s">
        <v>300</v>
      </c>
      <c r="B157" s="10" t="s">
        <v>301</v>
      </c>
      <c r="C157" s="10">
        <v>472174</v>
      </c>
      <c r="D157" s="10" t="s">
        <v>172</v>
      </c>
      <c r="E157" s="10" t="s">
        <v>589</v>
      </c>
      <c r="F157" s="10">
        <v>411934</v>
      </c>
      <c r="G157" s="7" t="s">
        <v>616</v>
      </c>
      <c r="H157" s="7" t="s">
        <v>21</v>
      </c>
      <c r="I157" s="7" t="s">
        <v>18</v>
      </c>
      <c r="J157" s="37">
        <v>0.80077100000000001</v>
      </c>
      <c r="K157" s="37">
        <v>1.93458E-2</v>
      </c>
      <c r="L157" s="37">
        <v>2.5655399999999998E-3</v>
      </c>
      <c r="M157" s="38">
        <v>4.7000000000000002E-14</v>
      </c>
      <c r="N157" s="37">
        <v>-1.72996E-3</v>
      </c>
      <c r="O157" s="37">
        <v>1.21799E-3</v>
      </c>
      <c r="P157" s="86">
        <v>1.20410200770032E-4</v>
      </c>
      <c r="Q157" s="86">
        <v>4.8973035123711196E-6</v>
      </c>
    </row>
    <row r="158" spans="1:17" x14ac:dyDescent="0.25">
      <c r="A158" s="10" t="s">
        <v>300</v>
      </c>
      <c r="B158" s="10" t="s">
        <v>301</v>
      </c>
      <c r="C158" s="10">
        <v>472174</v>
      </c>
      <c r="D158" s="10" t="s">
        <v>172</v>
      </c>
      <c r="E158" s="10" t="s">
        <v>589</v>
      </c>
      <c r="F158" s="10">
        <v>411934</v>
      </c>
      <c r="G158" s="7" t="s">
        <v>617</v>
      </c>
      <c r="H158" s="7" t="s">
        <v>21</v>
      </c>
      <c r="I158" s="7" t="s">
        <v>18</v>
      </c>
      <c r="J158" s="37">
        <v>0.83725899999999998</v>
      </c>
      <c r="K158" s="37">
        <v>1.98961E-2</v>
      </c>
      <c r="L158" s="37">
        <v>2.8164100000000001E-3</v>
      </c>
      <c r="M158" s="38">
        <v>1.6E-12</v>
      </c>
      <c r="N158" s="37">
        <v>1.6076899999999999E-3</v>
      </c>
      <c r="O158" s="37">
        <v>1.36432E-3</v>
      </c>
      <c r="P158" s="86">
        <v>1.05681270555934E-4</v>
      </c>
      <c r="Q158" s="86">
        <v>3.3708943033661799E-6</v>
      </c>
    </row>
    <row r="159" spans="1:17" x14ac:dyDescent="0.25">
      <c r="A159" s="10" t="s">
        <v>300</v>
      </c>
      <c r="B159" s="10" t="s">
        <v>301</v>
      </c>
      <c r="C159" s="10">
        <v>472174</v>
      </c>
      <c r="D159" s="10" t="s">
        <v>172</v>
      </c>
      <c r="E159" s="10" t="s">
        <v>589</v>
      </c>
      <c r="F159" s="10">
        <v>411934</v>
      </c>
      <c r="G159" s="7" t="s">
        <v>618</v>
      </c>
      <c r="H159" s="7" t="s">
        <v>21</v>
      </c>
      <c r="I159" s="7" t="s">
        <v>18</v>
      </c>
      <c r="J159" s="37">
        <v>0.93799500000000002</v>
      </c>
      <c r="K159" s="37">
        <v>3.5143199999999999E-2</v>
      </c>
      <c r="L159" s="37">
        <v>4.16402E-3</v>
      </c>
      <c r="M159" s="38">
        <v>3.2000000000000002E-17</v>
      </c>
      <c r="N159" s="37">
        <v>-1.1059900000000001E-3</v>
      </c>
      <c r="O159" s="37">
        <v>1.9874699999999999E-3</v>
      </c>
      <c r="P159" s="86">
        <v>1.50831223815531E-4</v>
      </c>
      <c r="Q159" s="86">
        <v>7.5175336326819696E-7</v>
      </c>
    </row>
    <row r="160" spans="1:17" x14ac:dyDescent="0.25">
      <c r="A160" s="10" t="s">
        <v>300</v>
      </c>
      <c r="B160" s="10" t="s">
        <v>301</v>
      </c>
      <c r="C160" s="10">
        <v>472174</v>
      </c>
      <c r="D160" s="10" t="s">
        <v>172</v>
      </c>
      <c r="E160" s="10" t="s">
        <v>589</v>
      </c>
      <c r="F160" s="10">
        <v>411934</v>
      </c>
      <c r="G160" s="7" t="s">
        <v>619</v>
      </c>
      <c r="H160" s="7" t="s">
        <v>18</v>
      </c>
      <c r="I160" s="7" t="s">
        <v>19</v>
      </c>
      <c r="J160" s="37">
        <v>0.70974599999999999</v>
      </c>
      <c r="K160" s="37">
        <v>1.24075E-2</v>
      </c>
      <c r="L160" s="37">
        <v>2.2413200000000002E-3</v>
      </c>
      <c r="M160" s="38">
        <v>3.1E-8</v>
      </c>
      <c r="N160" s="37">
        <v>-5.9203700000000001E-4</v>
      </c>
      <c r="O160" s="37">
        <v>1.0748699999999999E-3</v>
      </c>
      <c r="P160" s="86">
        <v>6.4898165298609098E-5</v>
      </c>
      <c r="Q160" s="86">
        <v>7.3647831645411604E-7</v>
      </c>
    </row>
    <row r="161" spans="1:17" x14ac:dyDescent="0.25">
      <c r="A161" s="10" t="s">
        <v>300</v>
      </c>
      <c r="B161" s="10" t="s">
        <v>301</v>
      </c>
      <c r="C161" s="10">
        <v>472174</v>
      </c>
      <c r="D161" s="10" t="s">
        <v>172</v>
      </c>
      <c r="E161" s="10" t="s">
        <v>589</v>
      </c>
      <c r="F161" s="10">
        <v>411934</v>
      </c>
      <c r="G161" s="7" t="s">
        <v>620</v>
      </c>
      <c r="H161" s="7" t="s">
        <v>18</v>
      </c>
      <c r="I161" s="7" t="s">
        <v>21</v>
      </c>
      <c r="J161" s="37">
        <v>0.86997000000000002</v>
      </c>
      <c r="K161" s="37">
        <v>3.4371899999999997E-2</v>
      </c>
      <c r="L161" s="37">
        <v>2.9853800000000002E-3</v>
      </c>
      <c r="M161" s="38">
        <v>1.0999999999999999E-30</v>
      </c>
      <c r="N161" s="37">
        <v>-7.4354800000000002E-4</v>
      </c>
      <c r="O161" s="37">
        <v>1.43805E-3</v>
      </c>
      <c r="P161" s="86">
        <v>2.8066334949653399E-4</v>
      </c>
      <c r="Q161" s="86">
        <v>6.4899930904828203E-7</v>
      </c>
    </row>
    <row r="162" spans="1:17" x14ac:dyDescent="0.25">
      <c r="A162" s="10" t="s">
        <v>300</v>
      </c>
      <c r="B162" s="10" t="s">
        <v>301</v>
      </c>
      <c r="C162" s="10">
        <v>472174</v>
      </c>
      <c r="D162" s="10" t="s">
        <v>172</v>
      </c>
      <c r="E162" s="10" t="s">
        <v>589</v>
      </c>
      <c r="F162" s="10">
        <v>411934</v>
      </c>
      <c r="G162" s="7" t="s">
        <v>621</v>
      </c>
      <c r="H162" s="7" t="s">
        <v>18</v>
      </c>
      <c r="I162" s="7" t="s">
        <v>19</v>
      </c>
      <c r="J162" s="37">
        <v>0.98113700000000004</v>
      </c>
      <c r="K162" s="37">
        <v>0.10951</v>
      </c>
      <c r="L162" s="37">
        <v>7.33009E-3</v>
      </c>
      <c r="M162" s="38">
        <v>1.7999999999999999E-50</v>
      </c>
      <c r="N162" s="37">
        <v>3.4064299999999998E-3</v>
      </c>
      <c r="O162" s="37">
        <v>3.4290100000000001E-3</v>
      </c>
      <c r="P162" s="86">
        <v>4.7248004423148198E-4</v>
      </c>
      <c r="Q162" s="86">
        <v>2.3957134086068899E-6</v>
      </c>
    </row>
    <row r="163" spans="1:17" x14ac:dyDescent="0.25">
      <c r="A163" s="10" t="s">
        <v>300</v>
      </c>
      <c r="B163" s="10" t="s">
        <v>301</v>
      </c>
      <c r="C163" s="10">
        <v>472174</v>
      </c>
      <c r="D163" s="10" t="s">
        <v>172</v>
      </c>
      <c r="E163" s="10" t="s">
        <v>589</v>
      </c>
      <c r="F163" s="10">
        <v>411934</v>
      </c>
      <c r="G163" s="7" t="s">
        <v>622</v>
      </c>
      <c r="H163" s="7" t="s">
        <v>19</v>
      </c>
      <c r="I163" s="7" t="s">
        <v>18</v>
      </c>
      <c r="J163" s="37">
        <v>0.91511799999999999</v>
      </c>
      <c r="K163" s="37">
        <v>-2.6511300000000002E-2</v>
      </c>
      <c r="L163" s="37">
        <v>3.5775199999999998E-3</v>
      </c>
      <c r="M163" s="38">
        <v>1.3E-13</v>
      </c>
      <c r="N163" s="37">
        <v>2.55952E-3</v>
      </c>
      <c r="O163" s="37">
        <v>1.7196100000000001E-3</v>
      </c>
      <c r="P163" s="86">
        <v>1.1629128526526E-4</v>
      </c>
      <c r="Q163" s="86">
        <v>5.3781048494166601E-6</v>
      </c>
    </row>
    <row r="164" spans="1:17" x14ac:dyDescent="0.25">
      <c r="A164" s="10" t="s">
        <v>300</v>
      </c>
      <c r="B164" s="10" t="s">
        <v>301</v>
      </c>
      <c r="C164" s="10">
        <v>472174</v>
      </c>
      <c r="D164" s="10" t="s">
        <v>172</v>
      </c>
      <c r="E164" s="10" t="s">
        <v>589</v>
      </c>
      <c r="F164" s="10">
        <v>411934</v>
      </c>
      <c r="G164" s="7" t="s">
        <v>623</v>
      </c>
      <c r="H164" s="7" t="s">
        <v>20</v>
      </c>
      <c r="I164" s="7" t="s">
        <v>19</v>
      </c>
      <c r="J164" s="37">
        <v>0.67125000000000001</v>
      </c>
      <c r="K164" s="37">
        <v>-2.1899600000000002E-2</v>
      </c>
      <c r="L164" s="37">
        <v>2.1372700000000001E-3</v>
      </c>
      <c r="M164" s="38">
        <v>1.1999999999999999E-24</v>
      </c>
      <c r="N164" s="37">
        <v>-1.09808E-3</v>
      </c>
      <c r="O164" s="37">
        <v>1.01772E-3</v>
      </c>
      <c r="P164" s="86">
        <v>2.22308873208257E-4</v>
      </c>
      <c r="Q164" s="86">
        <v>2.82608087971891E-6</v>
      </c>
    </row>
    <row r="165" spans="1:17" x14ac:dyDescent="0.25">
      <c r="A165" s="10" t="s">
        <v>300</v>
      </c>
      <c r="B165" s="10" t="s">
        <v>301</v>
      </c>
      <c r="C165" s="10">
        <v>472174</v>
      </c>
      <c r="D165" s="10" t="s">
        <v>172</v>
      </c>
      <c r="E165" s="10" t="s">
        <v>589</v>
      </c>
      <c r="F165" s="10">
        <v>411934</v>
      </c>
      <c r="G165" s="7" t="s">
        <v>624</v>
      </c>
      <c r="H165" s="7" t="s">
        <v>20</v>
      </c>
      <c r="I165" s="7" t="s">
        <v>19</v>
      </c>
      <c r="J165" s="37">
        <v>0.98823700000000003</v>
      </c>
      <c r="K165" s="37">
        <v>8.1787399999999996E-2</v>
      </c>
      <c r="L165" s="37">
        <v>9.3715699999999992E-3</v>
      </c>
      <c r="M165" s="38">
        <v>2.6E-18</v>
      </c>
      <c r="N165" s="37">
        <v>-7.8516599999999999E-3</v>
      </c>
      <c r="O165" s="37">
        <v>4.3646600000000002E-3</v>
      </c>
      <c r="P165" s="86">
        <v>1.61278999203952E-4</v>
      </c>
      <c r="Q165" s="86">
        <v>7.8558501546236507E-6</v>
      </c>
    </row>
    <row r="166" spans="1:17" x14ac:dyDescent="0.25">
      <c r="A166" s="10" t="s">
        <v>300</v>
      </c>
      <c r="B166" s="10" t="s">
        <v>301</v>
      </c>
      <c r="C166" s="10">
        <v>472174</v>
      </c>
      <c r="D166" s="10" t="s">
        <v>172</v>
      </c>
      <c r="E166" s="10" t="s">
        <v>589</v>
      </c>
      <c r="F166" s="10">
        <v>411934</v>
      </c>
      <c r="G166" s="7" t="s">
        <v>625</v>
      </c>
      <c r="H166" s="7" t="s">
        <v>18</v>
      </c>
      <c r="I166" s="7" t="s">
        <v>21</v>
      </c>
      <c r="J166" s="37">
        <v>0.97242899999999999</v>
      </c>
      <c r="K166" s="37">
        <v>-4.5053299999999998E-2</v>
      </c>
      <c r="L166" s="37">
        <v>6.1170599999999997E-3</v>
      </c>
      <c r="M166" s="38">
        <v>1.7999999999999999E-13</v>
      </c>
      <c r="N166" s="37">
        <v>2.6183700000000001E-4</v>
      </c>
      <c r="O166" s="37">
        <v>2.86878E-3</v>
      </c>
      <c r="P166" s="86">
        <v>1.14872907175656E-4</v>
      </c>
      <c r="Q166" s="86">
        <v>2.0222833423322299E-8</v>
      </c>
    </row>
    <row r="167" spans="1:17" x14ac:dyDescent="0.25">
      <c r="A167" s="10" t="s">
        <v>300</v>
      </c>
      <c r="B167" s="10" t="s">
        <v>301</v>
      </c>
      <c r="C167" s="10">
        <v>472174</v>
      </c>
      <c r="D167" s="10" t="s">
        <v>172</v>
      </c>
      <c r="E167" s="10" t="s">
        <v>589</v>
      </c>
      <c r="F167" s="10">
        <v>411934</v>
      </c>
      <c r="G167" s="7" t="s">
        <v>626</v>
      </c>
      <c r="H167" s="7" t="s">
        <v>20</v>
      </c>
      <c r="I167" s="7" t="s">
        <v>21</v>
      </c>
      <c r="J167" s="37">
        <v>0.99211000000000005</v>
      </c>
      <c r="K167" s="37">
        <v>-7.0904599999999998E-2</v>
      </c>
      <c r="L167" s="37">
        <v>1.19367E-2</v>
      </c>
      <c r="M167" s="38">
        <v>2.7999999999999998E-9</v>
      </c>
      <c r="N167" s="37">
        <v>-4.1186800000000004E-3</v>
      </c>
      <c r="O167" s="37">
        <v>5.5651199999999998E-3</v>
      </c>
      <c r="P167" s="86">
        <v>7.4721844248656395E-5</v>
      </c>
      <c r="Q167" s="86">
        <v>1.3296609884168199E-6</v>
      </c>
    </row>
    <row r="168" spans="1:17" x14ac:dyDescent="0.25">
      <c r="A168" s="10" t="s">
        <v>300</v>
      </c>
      <c r="B168" s="10" t="s">
        <v>301</v>
      </c>
      <c r="C168" s="10">
        <v>472174</v>
      </c>
      <c r="D168" s="10" t="s">
        <v>172</v>
      </c>
      <c r="E168" s="10" t="s">
        <v>589</v>
      </c>
      <c r="F168" s="10">
        <v>411934</v>
      </c>
      <c r="G168" s="7" t="s">
        <v>627</v>
      </c>
      <c r="H168" s="7" t="s">
        <v>21</v>
      </c>
      <c r="I168" s="7" t="s">
        <v>18</v>
      </c>
      <c r="J168" s="37">
        <v>0.94320000000000004</v>
      </c>
      <c r="K168" s="37">
        <v>-3.2995499999999997E-2</v>
      </c>
      <c r="L168" s="37">
        <v>4.3103600000000001E-3</v>
      </c>
      <c r="M168" s="38">
        <v>1.9000000000000001E-14</v>
      </c>
      <c r="N168" s="37">
        <v>-1.74745E-3</v>
      </c>
      <c r="O168" s="37">
        <v>2.0310699999999998E-3</v>
      </c>
      <c r="P168" s="86">
        <v>1.24087551902579E-4</v>
      </c>
      <c r="Q168" s="86">
        <v>1.79693936361727E-6</v>
      </c>
    </row>
    <row r="169" spans="1:17" x14ac:dyDescent="0.25">
      <c r="A169" s="10" t="s">
        <v>300</v>
      </c>
      <c r="B169" s="10" t="s">
        <v>301</v>
      </c>
      <c r="C169" s="10">
        <v>472174</v>
      </c>
      <c r="D169" s="10" t="s">
        <v>172</v>
      </c>
      <c r="E169" s="10" t="s">
        <v>589</v>
      </c>
      <c r="F169" s="10">
        <v>411934</v>
      </c>
      <c r="G169" s="7" t="s">
        <v>628</v>
      </c>
      <c r="H169" s="7" t="s">
        <v>21</v>
      </c>
      <c r="I169" s="7" t="s">
        <v>19</v>
      </c>
      <c r="J169" s="37">
        <v>0.92777299999999996</v>
      </c>
      <c r="K169" s="37">
        <v>2.5680700000000001E-2</v>
      </c>
      <c r="L169" s="37">
        <v>3.8947500000000002E-3</v>
      </c>
      <c r="M169" s="38">
        <v>4.3E-11</v>
      </c>
      <c r="N169" s="37">
        <v>2.9974500000000002E-4</v>
      </c>
      <c r="O169" s="37">
        <v>1.8391200000000001E-3</v>
      </c>
      <c r="P169" s="86">
        <v>9.2069190844646105E-5</v>
      </c>
      <c r="Q169" s="86">
        <v>6.4484925418070294E-8</v>
      </c>
    </row>
    <row r="170" spans="1:17" x14ac:dyDescent="0.25">
      <c r="A170" s="10" t="s">
        <v>300</v>
      </c>
      <c r="B170" s="10" t="s">
        <v>301</v>
      </c>
      <c r="C170" s="10">
        <v>472174</v>
      </c>
      <c r="D170" s="10" t="s">
        <v>172</v>
      </c>
      <c r="E170" s="10" t="s">
        <v>589</v>
      </c>
      <c r="F170" s="10">
        <v>411934</v>
      </c>
      <c r="G170" s="7" t="s">
        <v>629</v>
      </c>
      <c r="H170" s="7" t="s">
        <v>20</v>
      </c>
      <c r="I170" s="7" t="s">
        <v>19</v>
      </c>
      <c r="J170" s="37">
        <v>0.85802</v>
      </c>
      <c r="K170" s="37">
        <v>-3.4639999999999997E-2</v>
      </c>
      <c r="L170" s="37">
        <v>2.8661099999999998E-3</v>
      </c>
      <c r="M170" s="38">
        <v>1.3E-33</v>
      </c>
      <c r="N170" s="37">
        <v>-2.47786E-4</v>
      </c>
      <c r="O170" s="37">
        <v>1.3620800000000001E-3</v>
      </c>
      <c r="P170" s="86">
        <v>3.09268361812684E-4</v>
      </c>
      <c r="Q170" s="86">
        <v>8.0338317544346398E-8</v>
      </c>
    </row>
    <row r="171" spans="1:17" x14ac:dyDescent="0.25">
      <c r="A171" s="10" t="s">
        <v>300</v>
      </c>
      <c r="B171" s="10" t="s">
        <v>301</v>
      </c>
      <c r="C171" s="10">
        <v>472174</v>
      </c>
      <c r="D171" s="10" t="s">
        <v>172</v>
      </c>
      <c r="E171" s="10" t="s">
        <v>589</v>
      </c>
      <c r="F171" s="10">
        <v>411934</v>
      </c>
      <c r="G171" s="7" t="s">
        <v>630</v>
      </c>
      <c r="H171" s="7" t="s">
        <v>21</v>
      </c>
      <c r="I171" s="7" t="s">
        <v>18</v>
      </c>
      <c r="J171" s="37">
        <v>0.85932500000000001</v>
      </c>
      <c r="K171" s="37">
        <v>1.7830800000000001E-2</v>
      </c>
      <c r="L171" s="37">
        <v>2.9020500000000002E-3</v>
      </c>
      <c r="M171" s="38">
        <v>8.0000000000000003E-10</v>
      </c>
      <c r="N171" s="37">
        <v>-1.0213799999999999E-3</v>
      </c>
      <c r="O171" s="37">
        <v>1.40055E-3</v>
      </c>
      <c r="P171" s="86">
        <v>7.9946034178800303E-5</v>
      </c>
      <c r="Q171" s="86">
        <v>1.2910747042899899E-6</v>
      </c>
    </row>
    <row r="172" spans="1:17" x14ac:dyDescent="0.25">
      <c r="A172" s="10" t="s">
        <v>300</v>
      </c>
      <c r="B172" s="10" t="s">
        <v>301</v>
      </c>
      <c r="C172" s="10">
        <v>472174</v>
      </c>
      <c r="D172" s="10" t="s">
        <v>172</v>
      </c>
      <c r="E172" s="10" t="s">
        <v>589</v>
      </c>
      <c r="F172" s="10">
        <v>411934</v>
      </c>
      <c r="G172" s="7" t="s">
        <v>631</v>
      </c>
      <c r="H172" s="7" t="s">
        <v>20</v>
      </c>
      <c r="I172" s="7" t="s">
        <v>19</v>
      </c>
      <c r="J172" s="37">
        <v>0.72023499999999996</v>
      </c>
      <c r="K172" s="37">
        <v>2.4517400000000002E-2</v>
      </c>
      <c r="L172" s="37">
        <v>2.2268499999999998E-3</v>
      </c>
      <c r="M172" s="38">
        <v>3.4000000000000001E-28</v>
      </c>
      <c r="N172" s="37">
        <v>7.9644700000000007E-5</v>
      </c>
      <c r="O172" s="37">
        <v>1.06251E-3</v>
      </c>
      <c r="P172" s="86">
        <v>2.5665822584005E-4</v>
      </c>
      <c r="Q172" s="86">
        <v>1.3640245054844901E-8</v>
      </c>
    </row>
    <row r="173" spans="1:17" x14ac:dyDescent="0.25">
      <c r="A173" s="10" t="s">
        <v>300</v>
      </c>
      <c r="B173" s="10" t="s">
        <v>301</v>
      </c>
      <c r="C173" s="10">
        <v>472174</v>
      </c>
      <c r="D173" s="10" t="s">
        <v>172</v>
      </c>
      <c r="E173" s="10" t="s">
        <v>589</v>
      </c>
      <c r="F173" s="10">
        <v>411934</v>
      </c>
      <c r="G173" s="7" t="s">
        <v>632</v>
      </c>
      <c r="H173" s="7" t="s">
        <v>21</v>
      </c>
      <c r="I173" s="7" t="s">
        <v>18</v>
      </c>
      <c r="J173" s="37">
        <v>0.61948899999999996</v>
      </c>
      <c r="K173" s="37">
        <v>1.16145E-2</v>
      </c>
      <c r="L173" s="37">
        <v>2.0757800000000002E-3</v>
      </c>
      <c r="M173" s="38">
        <v>2.1999999999999998E-8</v>
      </c>
      <c r="N173" s="37">
        <v>-1.74734E-3</v>
      </c>
      <c r="O173" s="37">
        <v>9.94951E-4</v>
      </c>
      <c r="P173" s="86">
        <v>6.6299364580001995E-5</v>
      </c>
      <c r="Q173" s="86">
        <v>7.4872557822079697E-6</v>
      </c>
    </row>
    <row r="174" spans="1:17" x14ac:dyDescent="0.25">
      <c r="A174" s="10" t="s">
        <v>300</v>
      </c>
      <c r="B174" s="10" t="s">
        <v>301</v>
      </c>
      <c r="C174" s="10">
        <v>472174</v>
      </c>
      <c r="D174" s="10" t="s">
        <v>172</v>
      </c>
      <c r="E174" s="10" t="s">
        <v>589</v>
      </c>
      <c r="F174" s="10">
        <v>411934</v>
      </c>
      <c r="G174" s="7" t="s">
        <v>633</v>
      </c>
      <c r="H174" s="7" t="s">
        <v>19</v>
      </c>
      <c r="I174" s="7" t="s">
        <v>18</v>
      </c>
      <c r="J174" s="37">
        <v>0.85896499999999998</v>
      </c>
      <c r="K174" s="37">
        <v>-1.6748900000000001E-2</v>
      </c>
      <c r="L174" s="37">
        <v>2.87813E-3</v>
      </c>
      <c r="M174" s="38">
        <v>5.8999999999999999E-9</v>
      </c>
      <c r="N174" s="37">
        <v>7.9189899999999999E-4</v>
      </c>
      <c r="O174" s="37">
        <v>1.3904E-3</v>
      </c>
      <c r="P174" s="86">
        <v>7.1716715192675199E-5</v>
      </c>
      <c r="Q174" s="86">
        <v>7.8747032791142102E-7</v>
      </c>
    </row>
    <row r="175" spans="1:17" x14ac:dyDescent="0.25">
      <c r="A175" s="10" t="s">
        <v>300</v>
      </c>
      <c r="B175" s="10" t="s">
        <v>301</v>
      </c>
      <c r="C175" s="10">
        <v>472174</v>
      </c>
      <c r="D175" s="10" t="s">
        <v>172</v>
      </c>
      <c r="E175" s="10" t="s">
        <v>589</v>
      </c>
      <c r="F175" s="10">
        <v>411934</v>
      </c>
      <c r="G175" s="7" t="s">
        <v>634</v>
      </c>
      <c r="H175" s="7" t="s">
        <v>19</v>
      </c>
      <c r="I175" s="7" t="s">
        <v>18</v>
      </c>
      <c r="J175" s="37">
        <v>0.150974</v>
      </c>
      <c r="K175" s="37">
        <v>-4.9314499999999997E-2</v>
      </c>
      <c r="L175" s="37">
        <v>2.7991000000000001E-3</v>
      </c>
      <c r="M175" s="38">
        <v>1.8000000000000001E-69</v>
      </c>
      <c r="N175" s="37">
        <v>7.5857699999999997E-4</v>
      </c>
      <c r="O175" s="37">
        <v>1.35549E-3</v>
      </c>
      <c r="P175" s="86">
        <v>6.5694167017670804E-4</v>
      </c>
      <c r="Q175" s="86">
        <v>7.6029274274761297E-7</v>
      </c>
    </row>
    <row r="176" spans="1:17" x14ac:dyDescent="0.25">
      <c r="A176" s="10" t="s">
        <v>300</v>
      </c>
      <c r="B176" s="10" t="s">
        <v>301</v>
      </c>
      <c r="C176" s="10">
        <v>472174</v>
      </c>
      <c r="D176" s="10" t="s">
        <v>172</v>
      </c>
      <c r="E176" s="10" t="s">
        <v>589</v>
      </c>
      <c r="F176" s="10">
        <v>411934</v>
      </c>
      <c r="G176" s="7" t="s">
        <v>635</v>
      </c>
      <c r="H176" s="7" t="s">
        <v>19</v>
      </c>
      <c r="I176" s="7" t="s">
        <v>18</v>
      </c>
      <c r="J176" s="37">
        <v>0.33778999999999998</v>
      </c>
      <c r="K176" s="37">
        <v>1.46622E-2</v>
      </c>
      <c r="L176" s="37">
        <v>2.1379599999999999E-3</v>
      </c>
      <c r="M176" s="38">
        <v>7.0000000000000001E-12</v>
      </c>
      <c r="N176" s="37">
        <v>-1.26154E-3</v>
      </c>
      <c r="O176" s="37">
        <v>1.0244399999999999E-3</v>
      </c>
      <c r="P176" s="86">
        <v>9.9599151850925802E-5</v>
      </c>
      <c r="Q176" s="86">
        <v>3.6813055584781402E-6</v>
      </c>
    </row>
    <row r="177" spans="1:17" x14ac:dyDescent="0.25">
      <c r="A177" s="10" t="s">
        <v>300</v>
      </c>
      <c r="B177" s="10" t="s">
        <v>301</v>
      </c>
      <c r="C177" s="10">
        <v>472174</v>
      </c>
      <c r="D177" s="10" t="s">
        <v>172</v>
      </c>
      <c r="E177" s="10" t="s">
        <v>589</v>
      </c>
      <c r="F177" s="10">
        <v>411934</v>
      </c>
      <c r="G177" s="7" t="s">
        <v>636</v>
      </c>
      <c r="H177" s="7" t="s">
        <v>19</v>
      </c>
      <c r="I177" s="7" t="s">
        <v>20</v>
      </c>
      <c r="J177" s="37">
        <v>0.43860100000000002</v>
      </c>
      <c r="K177" s="37">
        <v>1.3625699999999999E-2</v>
      </c>
      <c r="L177" s="37">
        <v>2.0276000000000001E-3</v>
      </c>
      <c r="M177" s="38">
        <v>1.7999999999999999E-11</v>
      </c>
      <c r="N177" s="37">
        <v>1.00318E-3</v>
      </c>
      <c r="O177" s="37">
        <v>9.7165100000000003E-4</v>
      </c>
      <c r="P177" s="86">
        <v>9.5633778588500405E-5</v>
      </c>
      <c r="Q177" s="86">
        <v>2.5876794221790301E-6</v>
      </c>
    </row>
    <row r="178" spans="1:17" x14ac:dyDescent="0.25">
      <c r="A178" s="10" t="s">
        <v>300</v>
      </c>
      <c r="B178" s="10" t="s">
        <v>301</v>
      </c>
      <c r="C178" s="10">
        <v>472174</v>
      </c>
      <c r="D178" s="10" t="s">
        <v>172</v>
      </c>
      <c r="E178" s="10" t="s">
        <v>589</v>
      </c>
      <c r="F178" s="10">
        <v>411934</v>
      </c>
      <c r="G178" s="7" t="s">
        <v>637</v>
      </c>
      <c r="H178" s="7" t="s">
        <v>19</v>
      </c>
      <c r="I178" s="7" t="s">
        <v>20</v>
      </c>
      <c r="J178" s="37">
        <v>0.83243699999999998</v>
      </c>
      <c r="K178" s="37">
        <v>2.6103299999999999E-2</v>
      </c>
      <c r="L178" s="37">
        <v>2.6909299999999998E-3</v>
      </c>
      <c r="M178" s="38">
        <v>2.9999999999999999E-22</v>
      </c>
      <c r="N178" s="37">
        <v>6.8163999999999996E-4</v>
      </c>
      <c r="O178" s="37">
        <v>1.3002999999999999E-3</v>
      </c>
      <c r="P178" s="86">
        <v>1.9925042514827199E-4</v>
      </c>
      <c r="Q178" s="86">
        <v>6.6710959985087098E-7</v>
      </c>
    </row>
    <row r="179" spans="1:17" x14ac:dyDescent="0.25">
      <c r="A179" s="10" t="s">
        <v>300</v>
      </c>
      <c r="B179" s="10" t="s">
        <v>301</v>
      </c>
      <c r="C179" s="10">
        <v>472174</v>
      </c>
      <c r="D179" s="10" t="s">
        <v>172</v>
      </c>
      <c r="E179" s="10" t="s">
        <v>589</v>
      </c>
      <c r="F179" s="10">
        <v>411934</v>
      </c>
      <c r="G179" s="7" t="s">
        <v>638</v>
      </c>
      <c r="H179" s="7" t="s">
        <v>21</v>
      </c>
      <c r="I179" s="7" t="s">
        <v>18</v>
      </c>
      <c r="J179" s="37">
        <v>0.672157</v>
      </c>
      <c r="K179" s="37">
        <v>-1.38552E-2</v>
      </c>
      <c r="L179" s="37">
        <v>2.1411300000000002E-3</v>
      </c>
      <c r="M179" s="38">
        <v>9.7000000000000001E-11</v>
      </c>
      <c r="N179" s="37">
        <v>-8.0823899999999998E-4</v>
      </c>
      <c r="O179" s="37">
        <v>1.0163399999999999E-3</v>
      </c>
      <c r="P179" s="86">
        <v>8.8674915425980894E-5</v>
      </c>
      <c r="Q179" s="86">
        <v>1.53523679752881E-6</v>
      </c>
    </row>
    <row r="180" spans="1:17" x14ac:dyDescent="0.25">
      <c r="A180" s="10" t="s">
        <v>300</v>
      </c>
      <c r="B180" s="10" t="s">
        <v>301</v>
      </c>
      <c r="C180" s="10">
        <v>472174</v>
      </c>
      <c r="D180" s="10" t="s">
        <v>172</v>
      </c>
      <c r="E180" s="10" t="s">
        <v>589</v>
      </c>
      <c r="F180" s="10">
        <v>411934</v>
      </c>
      <c r="G180" s="7" t="s">
        <v>639</v>
      </c>
      <c r="H180" s="7" t="s">
        <v>21</v>
      </c>
      <c r="I180" s="7" t="s">
        <v>18</v>
      </c>
      <c r="J180" s="37">
        <v>0.75105500000000003</v>
      </c>
      <c r="K180" s="37">
        <v>1.7327700000000001E-2</v>
      </c>
      <c r="L180" s="37">
        <v>2.3237700000000002E-3</v>
      </c>
      <c r="M180" s="38">
        <v>8.8999999999999999E-14</v>
      </c>
      <c r="N180" s="37">
        <v>2.7194799999999998E-3</v>
      </c>
      <c r="O180" s="37">
        <v>1.11052E-3</v>
      </c>
      <c r="P180" s="86">
        <v>1.1774546533378E-4</v>
      </c>
      <c r="Q180" s="86">
        <v>1.45575106616672E-5</v>
      </c>
    </row>
    <row r="181" spans="1:17" x14ac:dyDescent="0.25">
      <c r="A181" s="10" t="s">
        <v>300</v>
      </c>
      <c r="B181" s="10" t="s">
        <v>301</v>
      </c>
      <c r="C181" s="10">
        <v>472174</v>
      </c>
      <c r="D181" s="10" t="s">
        <v>172</v>
      </c>
      <c r="E181" s="10" t="s">
        <v>589</v>
      </c>
      <c r="F181" s="10">
        <v>411934</v>
      </c>
      <c r="G181" s="7" t="s">
        <v>640</v>
      </c>
      <c r="H181" s="7" t="s">
        <v>19</v>
      </c>
      <c r="I181" s="7" t="s">
        <v>20</v>
      </c>
      <c r="J181" s="37">
        <v>0.179534</v>
      </c>
      <c r="K181" s="37">
        <v>-2.56552E-2</v>
      </c>
      <c r="L181" s="37">
        <v>2.7315899999999999E-3</v>
      </c>
      <c r="M181" s="38">
        <v>5.9000000000000003E-21</v>
      </c>
      <c r="N181" s="37">
        <v>4.2511300000000002E-4</v>
      </c>
      <c r="O181" s="37">
        <v>1.3182199999999999E-3</v>
      </c>
      <c r="P181" s="86">
        <v>1.8678346370942301E-4</v>
      </c>
      <c r="Q181" s="86">
        <v>2.5246858086861103E-7</v>
      </c>
    </row>
    <row r="182" spans="1:17" x14ac:dyDescent="0.25">
      <c r="A182" s="10" t="s">
        <v>300</v>
      </c>
      <c r="B182" s="10" t="s">
        <v>301</v>
      </c>
      <c r="C182" s="10">
        <v>472174</v>
      </c>
      <c r="D182" s="10" t="s">
        <v>172</v>
      </c>
      <c r="E182" s="10" t="s">
        <v>589</v>
      </c>
      <c r="F182" s="10">
        <v>411934</v>
      </c>
      <c r="G182" s="7" t="s">
        <v>641</v>
      </c>
      <c r="H182" s="7" t="s">
        <v>20</v>
      </c>
      <c r="I182" s="7" t="s">
        <v>19</v>
      </c>
      <c r="J182" s="37">
        <v>0.97450800000000004</v>
      </c>
      <c r="K182" s="37">
        <v>4.73144E-2</v>
      </c>
      <c r="L182" s="37">
        <v>6.5155600000000001E-3</v>
      </c>
      <c r="M182" s="38">
        <v>3.8E-13</v>
      </c>
      <c r="N182" s="37">
        <v>5.3292300000000003E-4</v>
      </c>
      <c r="O182" s="37">
        <v>3.2377E-3</v>
      </c>
      <c r="P182" s="86">
        <v>1.11669468107999E-4</v>
      </c>
      <c r="Q182" s="86">
        <v>6.5770350834667694E-8</v>
      </c>
    </row>
    <row r="183" spans="1:17" x14ac:dyDescent="0.25">
      <c r="A183" s="10" t="s">
        <v>300</v>
      </c>
      <c r="B183" s="10" t="s">
        <v>301</v>
      </c>
      <c r="C183" s="10">
        <v>472174</v>
      </c>
      <c r="D183" s="10" t="s">
        <v>172</v>
      </c>
      <c r="E183" s="10" t="s">
        <v>589</v>
      </c>
      <c r="F183" s="10">
        <v>411934</v>
      </c>
      <c r="G183" s="7" t="s">
        <v>642</v>
      </c>
      <c r="H183" s="7" t="s">
        <v>18</v>
      </c>
      <c r="I183" s="7" t="s">
        <v>21</v>
      </c>
      <c r="J183" s="37">
        <v>0.99063500000000004</v>
      </c>
      <c r="K183" s="37">
        <v>6.12563E-2</v>
      </c>
      <c r="L183" s="37">
        <v>1.05346E-2</v>
      </c>
      <c r="M183" s="38">
        <v>6.1E-9</v>
      </c>
      <c r="N183" s="37">
        <v>-4.3213700000000003E-4</v>
      </c>
      <c r="O183" s="37">
        <v>5.2159299999999997E-3</v>
      </c>
      <c r="P183" s="86">
        <v>7.1603474104119406E-5</v>
      </c>
      <c r="Q183" s="86">
        <v>1.6663025498015301E-8</v>
      </c>
    </row>
    <row r="184" spans="1:17" x14ac:dyDescent="0.25">
      <c r="A184" s="10" t="s">
        <v>300</v>
      </c>
      <c r="B184" s="10" t="s">
        <v>301</v>
      </c>
      <c r="C184" s="10">
        <v>472174</v>
      </c>
      <c r="D184" s="10" t="s">
        <v>172</v>
      </c>
      <c r="E184" s="10" t="s">
        <v>589</v>
      </c>
      <c r="F184" s="10">
        <v>411934</v>
      </c>
      <c r="G184" s="7" t="s">
        <v>643</v>
      </c>
      <c r="H184" s="7" t="s">
        <v>19</v>
      </c>
      <c r="I184" s="7" t="s">
        <v>18</v>
      </c>
      <c r="J184" s="37">
        <v>0.98597900000000005</v>
      </c>
      <c r="K184" s="37">
        <v>-5.9937900000000002E-2</v>
      </c>
      <c r="L184" s="37">
        <v>8.7324700000000009E-3</v>
      </c>
      <c r="M184" s="38">
        <v>6.7000000000000001E-12</v>
      </c>
      <c r="N184" s="37">
        <v>-6.74809E-3</v>
      </c>
      <c r="O184" s="37">
        <v>4.0749000000000002E-3</v>
      </c>
      <c r="P184" s="86">
        <v>9.9766625082183707E-5</v>
      </c>
      <c r="Q184" s="86">
        <v>6.6573194941988397E-6</v>
      </c>
    </row>
    <row r="185" spans="1:17" x14ac:dyDescent="0.25">
      <c r="A185" s="10" t="s">
        <v>300</v>
      </c>
      <c r="B185" s="10" t="s">
        <v>301</v>
      </c>
      <c r="C185" s="10">
        <v>472174</v>
      </c>
      <c r="D185" s="10" t="s">
        <v>172</v>
      </c>
      <c r="E185" s="10" t="s">
        <v>589</v>
      </c>
      <c r="F185" s="10">
        <v>411934</v>
      </c>
      <c r="G185" s="7" t="s">
        <v>644</v>
      </c>
      <c r="H185" s="7" t="s">
        <v>20</v>
      </c>
      <c r="I185" s="7" t="s">
        <v>19</v>
      </c>
      <c r="J185" s="37">
        <v>0.74095100000000003</v>
      </c>
      <c r="K185" s="37">
        <v>1.6020400000000001E-2</v>
      </c>
      <c r="L185" s="37">
        <v>2.6843599999999998E-3</v>
      </c>
      <c r="M185" s="38">
        <v>2.4E-9</v>
      </c>
      <c r="N185" s="37">
        <v>3.7626800000000002E-4</v>
      </c>
      <c r="O185" s="37">
        <v>1.2892299999999999E-3</v>
      </c>
      <c r="P185" s="86">
        <v>7.5427932644777699E-5</v>
      </c>
      <c r="Q185" s="86">
        <v>2.0677981574078499E-7</v>
      </c>
    </row>
    <row r="186" spans="1:17" x14ac:dyDescent="0.25">
      <c r="A186" s="10" t="s">
        <v>300</v>
      </c>
      <c r="B186" s="10" t="s">
        <v>301</v>
      </c>
      <c r="C186" s="10">
        <v>472174</v>
      </c>
      <c r="D186" s="10" t="s">
        <v>172</v>
      </c>
      <c r="E186" s="10" t="s">
        <v>589</v>
      </c>
      <c r="F186" s="10">
        <v>411934</v>
      </c>
      <c r="G186" s="7" t="s">
        <v>645</v>
      </c>
      <c r="H186" s="7" t="s">
        <v>18</v>
      </c>
      <c r="I186" s="7" t="s">
        <v>21</v>
      </c>
      <c r="J186" s="37">
        <v>0.98743800000000004</v>
      </c>
      <c r="K186" s="37">
        <v>0.100574</v>
      </c>
      <c r="L186" s="37">
        <v>9.1336899999999999E-3</v>
      </c>
      <c r="M186" s="38">
        <v>3.4000000000000001E-28</v>
      </c>
      <c r="N186" s="37">
        <v>-8.9139100000000006E-3</v>
      </c>
      <c r="O186" s="37">
        <v>4.3648599999999999E-3</v>
      </c>
      <c r="P186" s="86">
        <v>2.5672441526754898E-4</v>
      </c>
      <c r="Q186" s="86">
        <v>1.01243214400888E-5</v>
      </c>
    </row>
    <row r="187" spans="1:17" x14ac:dyDescent="0.25">
      <c r="A187" s="10" t="s">
        <v>300</v>
      </c>
      <c r="B187" s="10" t="s">
        <v>301</v>
      </c>
      <c r="C187" s="10">
        <v>472174</v>
      </c>
      <c r="D187" s="10" t="s">
        <v>172</v>
      </c>
      <c r="E187" s="10" t="s">
        <v>589</v>
      </c>
      <c r="F187" s="10">
        <v>411934</v>
      </c>
      <c r="G187" s="7" t="s">
        <v>646</v>
      </c>
      <c r="H187" s="7" t="s">
        <v>18</v>
      </c>
      <c r="I187" s="7" t="s">
        <v>20</v>
      </c>
      <c r="J187" s="37">
        <v>0.95735199999999998</v>
      </c>
      <c r="K187" s="37">
        <v>-2.72605E-2</v>
      </c>
      <c r="L187" s="37">
        <v>4.9887200000000003E-3</v>
      </c>
      <c r="M187" s="38">
        <v>4.6000000000000002E-8</v>
      </c>
      <c r="N187" s="37">
        <v>4.2205999999999997E-3</v>
      </c>
      <c r="O187" s="37">
        <v>2.4742399999999999E-3</v>
      </c>
      <c r="P187" s="86">
        <v>6.32356056918495E-5</v>
      </c>
      <c r="Q187" s="86">
        <v>7.0637633915036101E-6</v>
      </c>
    </row>
    <row r="188" spans="1:17" x14ac:dyDescent="0.25">
      <c r="A188" s="10" t="s">
        <v>300</v>
      </c>
      <c r="B188" s="10" t="s">
        <v>301</v>
      </c>
      <c r="C188" s="10">
        <v>472174</v>
      </c>
      <c r="D188" s="10" t="s">
        <v>172</v>
      </c>
      <c r="E188" s="10" t="s">
        <v>589</v>
      </c>
      <c r="F188" s="10">
        <v>411934</v>
      </c>
      <c r="G188" s="7" t="s">
        <v>647</v>
      </c>
      <c r="H188" s="7" t="s">
        <v>18</v>
      </c>
      <c r="I188" s="7" t="s">
        <v>21</v>
      </c>
      <c r="J188" s="37">
        <v>0.978545</v>
      </c>
      <c r="K188" s="37">
        <v>-6.3761999999999999E-2</v>
      </c>
      <c r="L188" s="37">
        <v>7.3987699999999998E-3</v>
      </c>
      <c r="M188" s="38">
        <v>6.8E-18</v>
      </c>
      <c r="N188" s="37">
        <v>-4.6368900000000003E-3</v>
      </c>
      <c r="O188" s="37">
        <v>3.46196E-3</v>
      </c>
      <c r="P188" s="86">
        <v>1.57266518629339E-4</v>
      </c>
      <c r="Q188" s="86">
        <v>4.3549389737619597E-6</v>
      </c>
    </row>
    <row r="189" spans="1:17" x14ac:dyDescent="0.25">
      <c r="A189" s="10" t="s">
        <v>300</v>
      </c>
      <c r="B189" s="10" t="s">
        <v>301</v>
      </c>
      <c r="C189" s="10">
        <v>472174</v>
      </c>
      <c r="D189" s="10" t="s">
        <v>172</v>
      </c>
      <c r="E189" s="10" t="s">
        <v>589</v>
      </c>
      <c r="F189" s="10">
        <v>411934</v>
      </c>
      <c r="G189" s="7" t="s">
        <v>648</v>
      </c>
      <c r="H189" s="7" t="s">
        <v>18</v>
      </c>
      <c r="I189" s="7" t="s">
        <v>19</v>
      </c>
      <c r="J189" s="37">
        <v>0.98661799999999999</v>
      </c>
      <c r="K189" s="37">
        <v>-5.4366999999999999E-2</v>
      </c>
      <c r="L189" s="37">
        <v>8.8269400000000001E-3</v>
      </c>
      <c r="M189" s="38">
        <v>7.2999999999999996E-10</v>
      </c>
      <c r="N189" s="37">
        <v>2.5902100000000001E-4</v>
      </c>
      <c r="O189" s="37">
        <v>4.5001299999999998E-3</v>
      </c>
      <c r="P189" s="86">
        <v>8.0336936760116198E-5</v>
      </c>
      <c r="Q189" s="86">
        <v>8.0425597812043504E-9</v>
      </c>
    </row>
    <row r="190" spans="1:17" x14ac:dyDescent="0.25">
      <c r="A190" s="10" t="s">
        <v>300</v>
      </c>
      <c r="B190" s="10" t="s">
        <v>301</v>
      </c>
      <c r="C190" s="10">
        <v>472174</v>
      </c>
      <c r="D190" s="10" t="s">
        <v>172</v>
      </c>
      <c r="E190" s="10" t="s">
        <v>589</v>
      </c>
      <c r="F190" s="10">
        <v>411934</v>
      </c>
      <c r="G190" s="7" t="s">
        <v>649</v>
      </c>
      <c r="H190" s="7" t="s">
        <v>20</v>
      </c>
      <c r="I190" s="7" t="s">
        <v>19</v>
      </c>
      <c r="J190" s="37">
        <v>0.160214</v>
      </c>
      <c r="K190" s="37">
        <v>-4.6608999999999998E-2</v>
      </c>
      <c r="L190" s="37">
        <v>2.73479E-3</v>
      </c>
      <c r="M190" s="38">
        <v>3.9000000000000004E-65</v>
      </c>
      <c r="N190" s="37">
        <v>-2.1370999999999999E-3</v>
      </c>
      <c r="O190" s="37">
        <v>1.3259000000000001E-3</v>
      </c>
      <c r="P190" s="86">
        <v>6.1478645974689201E-4</v>
      </c>
      <c r="Q190" s="86">
        <v>6.3066666761712403E-6</v>
      </c>
    </row>
    <row r="191" spans="1:17" x14ac:dyDescent="0.25">
      <c r="A191" s="10" t="s">
        <v>300</v>
      </c>
      <c r="B191" s="10" t="s">
        <v>301</v>
      </c>
      <c r="C191" s="10">
        <v>472174</v>
      </c>
      <c r="D191" s="10" t="s">
        <v>172</v>
      </c>
      <c r="E191" s="10" t="s">
        <v>589</v>
      </c>
      <c r="F191" s="10">
        <v>411934</v>
      </c>
      <c r="G191" s="7" t="s">
        <v>650</v>
      </c>
      <c r="H191" s="7" t="s">
        <v>19</v>
      </c>
      <c r="I191" s="7" t="s">
        <v>21</v>
      </c>
      <c r="J191" s="37">
        <v>0.85627299999999995</v>
      </c>
      <c r="K191" s="37">
        <v>2.9944999999999999E-2</v>
      </c>
      <c r="L191" s="37">
        <v>2.85068E-3</v>
      </c>
      <c r="M191" s="38">
        <v>8.1999999999999997E-26</v>
      </c>
      <c r="N191" s="37">
        <v>-9.1852600000000002E-4</v>
      </c>
      <c r="O191" s="37">
        <v>1.37419E-3</v>
      </c>
      <c r="P191" s="86">
        <v>2.3364150040223401E-4</v>
      </c>
      <c r="Q191" s="86">
        <v>1.08458436356851E-6</v>
      </c>
    </row>
    <row r="192" spans="1:17" x14ac:dyDescent="0.25">
      <c r="A192" s="10" t="s">
        <v>300</v>
      </c>
      <c r="B192" s="10" t="s">
        <v>301</v>
      </c>
      <c r="C192" s="10">
        <v>472174</v>
      </c>
      <c r="D192" s="10" t="s">
        <v>172</v>
      </c>
      <c r="E192" s="10" t="s">
        <v>589</v>
      </c>
      <c r="F192" s="10">
        <v>411934</v>
      </c>
      <c r="G192" s="7" t="s">
        <v>651</v>
      </c>
      <c r="H192" s="7" t="s">
        <v>20</v>
      </c>
      <c r="I192" s="7" t="s">
        <v>19</v>
      </c>
      <c r="J192" s="37">
        <v>0.87304999999999999</v>
      </c>
      <c r="K192" s="37">
        <v>1.68922E-2</v>
      </c>
      <c r="L192" s="37">
        <v>3.0098299999999998E-3</v>
      </c>
      <c r="M192" s="38">
        <v>2E-8</v>
      </c>
      <c r="N192" s="37">
        <v>2.1012100000000001E-3</v>
      </c>
      <c r="O192" s="37">
        <v>1.4132000000000001E-3</v>
      </c>
      <c r="P192" s="86">
        <v>6.6705139369074894E-5</v>
      </c>
      <c r="Q192" s="86">
        <v>5.3666565094145196E-6</v>
      </c>
    </row>
    <row r="193" spans="1:17" x14ac:dyDescent="0.25">
      <c r="A193" s="10" t="s">
        <v>300</v>
      </c>
      <c r="B193" s="10" t="s">
        <v>301</v>
      </c>
      <c r="C193" s="10">
        <v>472174</v>
      </c>
      <c r="D193" s="10" t="s">
        <v>172</v>
      </c>
      <c r="E193" s="10" t="s">
        <v>589</v>
      </c>
      <c r="F193" s="10">
        <v>411934</v>
      </c>
      <c r="G193" s="7" t="s">
        <v>652</v>
      </c>
      <c r="H193" s="7" t="s">
        <v>20</v>
      </c>
      <c r="I193" s="7" t="s">
        <v>19</v>
      </c>
      <c r="J193" s="37">
        <v>0.81907700000000006</v>
      </c>
      <c r="K193" s="37">
        <v>3.2442199999999997E-2</v>
      </c>
      <c r="L193" s="37">
        <v>2.5932500000000001E-3</v>
      </c>
      <c r="M193" s="38">
        <v>6.5999999999999998E-36</v>
      </c>
      <c r="N193" s="37">
        <v>2.6370399999999998E-3</v>
      </c>
      <c r="O193" s="37">
        <v>1.23365E-3</v>
      </c>
      <c r="P193" s="86">
        <v>3.3135052594642698E-4</v>
      </c>
      <c r="Q193" s="86">
        <v>1.1092237528825E-5</v>
      </c>
    </row>
    <row r="194" spans="1:17" x14ac:dyDescent="0.25">
      <c r="A194" s="10" t="s">
        <v>300</v>
      </c>
      <c r="B194" s="10" t="s">
        <v>301</v>
      </c>
      <c r="C194" s="10">
        <v>472174</v>
      </c>
      <c r="D194" s="10" t="s">
        <v>172</v>
      </c>
      <c r="E194" s="10" t="s">
        <v>589</v>
      </c>
      <c r="F194" s="10">
        <v>411934</v>
      </c>
      <c r="G194" s="7" t="s">
        <v>653</v>
      </c>
      <c r="H194" s="7" t="s">
        <v>18</v>
      </c>
      <c r="I194" s="7" t="s">
        <v>21</v>
      </c>
      <c r="J194" s="37">
        <v>0.59483900000000001</v>
      </c>
      <c r="K194" s="37">
        <v>-2.7320299999999999E-2</v>
      </c>
      <c r="L194" s="37">
        <v>2.0348200000000001E-3</v>
      </c>
      <c r="M194" s="38">
        <v>4.2000000000000003E-41</v>
      </c>
      <c r="N194" s="37">
        <v>2.92275E-3</v>
      </c>
      <c r="O194" s="37">
        <v>9.7866100000000003E-4</v>
      </c>
      <c r="P194" s="86">
        <v>3.81639156783773E-4</v>
      </c>
      <c r="Q194" s="86">
        <v>2.165129319049E-5</v>
      </c>
    </row>
    <row r="195" spans="1:17" x14ac:dyDescent="0.25">
      <c r="A195" s="10" t="s">
        <v>300</v>
      </c>
      <c r="B195" s="10" t="s">
        <v>301</v>
      </c>
      <c r="C195" s="10">
        <v>472174</v>
      </c>
      <c r="D195" s="10" t="s">
        <v>172</v>
      </c>
      <c r="E195" s="10" t="s">
        <v>589</v>
      </c>
      <c r="F195" s="10">
        <v>411934</v>
      </c>
      <c r="G195" s="7" t="s">
        <v>654</v>
      </c>
      <c r="H195" s="7" t="s">
        <v>21</v>
      </c>
      <c r="I195" s="7" t="s">
        <v>18</v>
      </c>
      <c r="J195" s="37">
        <v>0.97489000000000003</v>
      </c>
      <c r="K195" s="37">
        <v>5.7115899999999997E-2</v>
      </c>
      <c r="L195" s="37">
        <v>6.8085300000000001E-3</v>
      </c>
      <c r="M195" s="38">
        <v>4.9000000000000001E-17</v>
      </c>
      <c r="N195" s="37">
        <v>1.67245E-3</v>
      </c>
      <c r="O195" s="37">
        <v>3.2038800000000001E-3</v>
      </c>
      <c r="P195" s="86">
        <v>1.49019254207523E-4</v>
      </c>
      <c r="Q195" s="86">
        <v>6.6149716184030805E-7</v>
      </c>
    </row>
    <row r="196" spans="1:17" x14ac:dyDescent="0.25">
      <c r="A196" s="10" t="s">
        <v>300</v>
      </c>
      <c r="B196" s="10" t="s">
        <v>301</v>
      </c>
      <c r="C196" s="10">
        <v>472174</v>
      </c>
      <c r="D196" s="10" t="s">
        <v>172</v>
      </c>
      <c r="E196" s="10" t="s">
        <v>589</v>
      </c>
      <c r="F196" s="10">
        <v>411934</v>
      </c>
      <c r="G196" s="7" t="s">
        <v>655</v>
      </c>
      <c r="H196" s="7" t="s">
        <v>20</v>
      </c>
      <c r="I196" s="7" t="s">
        <v>19</v>
      </c>
      <c r="J196" s="37">
        <v>0.98402100000000003</v>
      </c>
      <c r="K196" s="37">
        <v>5.4342399999999999E-2</v>
      </c>
      <c r="L196" s="37">
        <v>8.9572000000000002E-3</v>
      </c>
      <c r="M196" s="38">
        <v>1.3000000000000001E-9</v>
      </c>
      <c r="N196" s="37">
        <v>-6.1350399999999996E-3</v>
      </c>
      <c r="O196" s="37">
        <v>4.2048900000000002E-3</v>
      </c>
      <c r="P196" s="86">
        <v>7.7946928050699198E-5</v>
      </c>
      <c r="Q196" s="86">
        <v>5.1677053617014898E-6</v>
      </c>
    </row>
    <row r="197" spans="1:17" x14ac:dyDescent="0.25">
      <c r="A197" s="10" t="s">
        <v>300</v>
      </c>
      <c r="B197" s="10" t="s">
        <v>301</v>
      </c>
      <c r="C197" s="10">
        <v>472174</v>
      </c>
      <c r="D197" s="10" t="s">
        <v>172</v>
      </c>
      <c r="E197" s="10" t="s">
        <v>589</v>
      </c>
      <c r="F197" s="10">
        <v>411934</v>
      </c>
      <c r="G197" s="7" t="s">
        <v>656</v>
      </c>
      <c r="H197" s="7" t="s">
        <v>20</v>
      </c>
      <c r="I197" s="7" t="s">
        <v>19</v>
      </c>
      <c r="J197" s="37">
        <v>0.23322899999999999</v>
      </c>
      <c r="K197" s="37">
        <v>-1.50247E-2</v>
      </c>
      <c r="L197" s="37">
        <v>2.4265100000000002E-3</v>
      </c>
      <c r="M197" s="38">
        <v>5.9000000000000003E-10</v>
      </c>
      <c r="N197" s="37">
        <v>-3.39787E-5</v>
      </c>
      <c r="O197" s="37">
        <v>1.16037E-3</v>
      </c>
      <c r="P197" s="86">
        <v>8.1191759896148599E-5</v>
      </c>
      <c r="Q197" s="86">
        <v>2.08158908793021E-9</v>
      </c>
    </row>
    <row r="198" spans="1:17" x14ac:dyDescent="0.25">
      <c r="A198" s="10" t="s">
        <v>300</v>
      </c>
      <c r="B198" s="10" t="s">
        <v>301</v>
      </c>
      <c r="C198" s="10">
        <v>472174</v>
      </c>
      <c r="D198" s="10" t="s">
        <v>172</v>
      </c>
      <c r="E198" s="10" t="s">
        <v>589</v>
      </c>
      <c r="F198" s="10">
        <v>411934</v>
      </c>
      <c r="G198" s="7" t="s">
        <v>657</v>
      </c>
      <c r="H198" s="7" t="s">
        <v>19</v>
      </c>
      <c r="I198" s="7" t="s">
        <v>21</v>
      </c>
      <c r="J198" s="37">
        <v>0.83982000000000001</v>
      </c>
      <c r="K198" s="37">
        <v>-2.09365E-2</v>
      </c>
      <c r="L198" s="37">
        <v>2.73361E-3</v>
      </c>
      <c r="M198" s="38">
        <v>1.9000000000000001E-14</v>
      </c>
      <c r="N198" s="37">
        <v>-1.0871500000000001E-3</v>
      </c>
      <c r="O198" s="37">
        <v>1.3249799999999999E-3</v>
      </c>
      <c r="P198" s="86">
        <v>1.2421695363055001E-4</v>
      </c>
      <c r="Q198" s="86">
        <v>1.63430855656368E-6</v>
      </c>
    </row>
    <row r="199" spans="1:17" x14ac:dyDescent="0.25">
      <c r="A199" s="10" t="s">
        <v>300</v>
      </c>
      <c r="B199" s="10" t="s">
        <v>301</v>
      </c>
      <c r="C199" s="10">
        <v>472174</v>
      </c>
      <c r="D199" s="10" t="s">
        <v>172</v>
      </c>
      <c r="E199" s="10" t="s">
        <v>589</v>
      </c>
      <c r="F199" s="10">
        <v>411934</v>
      </c>
      <c r="G199" s="7" t="s">
        <v>658</v>
      </c>
      <c r="H199" s="7" t="s">
        <v>19</v>
      </c>
      <c r="I199" s="7" t="s">
        <v>18</v>
      </c>
      <c r="J199" s="37">
        <v>0.59475699999999998</v>
      </c>
      <c r="K199" s="37">
        <v>-1.29625E-2</v>
      </c>
      <c r="L199" s="37">
        <v>2.0416000000000002E-3</v>
      </c>
      <c r="M199" s="38">
        <v>2.1999999999999999E-10</v>
      </c>
      <c r="N199" s="37">
        <v>9.9853799999999999E-4</v>
      </c>
      <c r="O199" s="37">
        <v>9.7581899999999995E-4</v>
      </c>
      <c r="P199" s="86">
        <v>8.5368749198318103E-5</v>
      </c>
      <c r="Q199" s="86">
        <v>2.5419325330108699E-6</v>
      </c>
    </row>
    <row r="200" spans="1:17" x14ac:dyDescent="0.25">
      <c r="A200" s="10" t="s">
        <v>300</v>
      </c>
      <c r="B200" s="10" t="s">
        <v>301</v>
      </c>
      <c r="C200" s="10">
        <v>472174</v>
      </c>
      <c r="D200" s="10" t="s">
        <v>172</v>
      </c>
      <c r="E200" s="10" t="s">
        <v>589</v>
      </c>
      <c r="F200" s="10">
        <v>411934</v>
      </c>
      <c r="G200" s="7" t="s">
        <v>659</v>
      </c>
      <c r="H200" s="7" t="s">
        <v>19</v>
      </c>
      <c r="I200" s="7" t="s">
        <v>20</v>
      </c>
      <c r="J200" s="37">
        <v>0.13182199999999999</v>
      </c>
      <c r="K200" s="37">
        <v>3.11893E-2</v>
      </c>
      <c r="L200" s="37">
        <v>3.0095199999999999E-3</v>
      </c>
      <c r="M200" s="38">
        <v>3.5999999999999999E-25</v>
      </c>
      <c r="N200" s="37">
        <v>9.6549500000000003E-4</v>
      </c>
      <c r="O200" s="37">
        <v>1.4470500000000001E-3</v>
      </c>
      <c r="P200" s="86">
        <v>2.2741430637826E-4</v>
      </c>
      <c r="Q200" s="86">
        <v>1.08070455794762E-6</v>
      </c>
    </row>
    <row r="201" spans="1:17" x14ac:dyDescent="0.25">
      <c r="A201" s="10" t="s">
        <v>300</v>
      </c>
      <c r="B201" s="10" t="s">
        <v>301</v>
      </c>
      <c r="C201" s="10">
        <v>472174</v>
      </c>
      <c r="D201" s="10" t="s">
        <v>172</v>
      </c>
      <c r="E201" s="10" t="s">
        <v>589</v>
      </c>
      <c r="F201" s="10">
        <v>411934</v>
      </c>
      <c r="G201" s="7" t="s">
        <v>660</v>
      </c>
      <c r="H201" s="7" t="s">
        <v>20</v>
      </c>
      <c r="I201" s="7" t="s">
        <v>19</v>
      </c>
      <c r="J201" s="37">
        <v>0.78562399999999999</v>
      </c>
      <c r="K201" s="37">
        <v>2.28078E-2</v>
      </c>
      <c r="L201" s="37">
        <v>2.4363800000000001E-3</v>
      </c>
      <c r="M201" s="38">
        <v>7.9000000000000005E-21</v>
      </c>
      <c r="N201" s="37">
        <v>6.5946099999999997E-4</v>
      </c>
      <c r="O201" s="37">
        <v>1.1604600000000001E-3</v>
      </c>
      <c r="P201" s="86">
        <v>1.8556493487969499E-4</v>
      </c>
      <c r="Q201" s="86">
        <v>7.8395658440765905E-7</v>
      </c>
    </row>
    <row r="202" spans="1:17" x14ac:dyDescent="0.25">
      <c r="A202" s="10" t="s">
        <v>300</v>
      </c>
      <c r="B202" s="10" t="s">
        <v>301</v>
      </c>
      <c r="C202" s="10">
        <v>472174</v>
      </c>
      <c r="D202" s="10" t="s">
        <v>172</v>
      </c>
      <c r="E202" s="10" t="s">
        <v>589</v>
      </c>
      <c r="F202" s="10">
        <v>411934</v>
      </c>
      <c r="G202" s="7" t="s">
        <v>661</v>
      </c>
      <c r="H202" s="7" t="s">
        <v>21</v>
      </c>
      <c r="I202" s="7" t="s">
        <v>18</v>
      </c>
      <c r="J202" s="37">
        <v>0.48910300000000001</v>
      </c>
      <c r="K202" s="37">
        <v>1.5802199999999999E-2</v>
      </c>
      <c r="L202" s="37">
        <v>2.0080599999999999E-3</v>
      </c>
      <c r="M202" s="38">
        <v>3.6000000000000001E-15</v>
      </c>
      <c r="N202" s="37">
        <v>-3.84067E-3</v>
      </c>
      <c r="O202" s="37">
        <v>9.6000299999999996E-4</v>
      </c>
      <c r="P202" s="86">
        <v>1.31136791140662E-4</v>
      </c>
      <c r="Q202" s="86">
        <v>3.8853164896852502E-5</v>
      </c>
    </row>
    <row r="203" spans="1:17" x14ac:dyDescent="0.25">
      <c r="A203" s="10" t="s">
        <v>300</v>
      </c>
      <c r="B203" s="10" t="s">
        <v>301</v>
      </c>
      <c r="C203" s="10">
        <v>472174</v>
      </c>
      <c r="D203" s="10" t="s">
        <v>172</v>
      </c>
      <c r="E203" s="10" t="s">
        <v>589</v>
      </c>
      <c r="F203" s="10">
        <v>411934</v>
      </c>
      <c r="G203" s="7" t="s">
        <v>662</v>
      </c>
      <c r="H203" s="7" t="s">
        <v>18</v>
      </c>
      <c r="I203" s="7" t="s">
        <v>20</v>
      </c>
      <c r="J203" s="37">
        <v>0.596773</v>
      </c>
      <c r="K203" s="37">
        <v>-2.3352899999999999E-2</v>
      </c>
      <c r="L203" s="37">
        <v>2.0424699999999998E-3</v>
      </c>
      <c r="M203" s="38">
        <v>2.7999999999999999E-30</v>
      </c>
      <c r="N203" s="37">
        <v>-2.56026E-3</v>
      </c>
      <c r="O203" s="37">
        <v>9.7863799999999999E-4</v>
      </c>
      <c r="P203" s="86">
        <v>2.7678962811057499E-4</v>
      </c>
      <c r="Q203" s="86">
        <v>1.6614651864011599E-5</v>
      </c>
    </row>
    <row r="204" spans="1:17" x14ac:dyDescent="0.25">
      <c r="A204" s="10" t="s">
        <v>300</v>
      </c>
      <c r="B204" s="10" t="s">
        <v>301</v>
      </c>
      <c r="C204" s="10">
        <v>472174</v>
      </c>
      <c r="D204" s="10" t="s">
        <v>172</v>
      </c>
      <c r="E204" s="10" t="s">
        <v>589</v>
      </c>
      <c r="F204" s="10">
        <v>411934</v>
      </c>
      <c r="G204" s="7" t="s">
        <v>663</v>
      </c>
      <c r="H204" s="7" t="s">
        <v>19</v>
      </c>
      <c r="I204" s="7" t="s">
        <v>20</v>
      </c>
      <c r="J204" s="37">
        <v>0.85761600000000004</v>
      </c>
      <c r="K204" s="37">
        <v>2.24234E-2</v>
      </c>
      <c r="L204" s="37">
        <v>2.8939199999999999E-3</v>
      </c>
      <c r="M204" s="38">
        <v>9.3000000000000004E-15</v>
      </c>
      <c r="N204" s="37">
        <v>-3.0768900000000001E-3</v>
      </c>
      <c r="O204" s="37">
        <v>1.41883E-3</v>
      </c>
      <c r="P204" s="86">
        <v>1.2713772545312001E-4</v>
      </c>
      <c r="Q204" s="86">
        <v>1.1416493314380199E-5</v>
      </c>
    </row>
    <row r="205" spans="1:17" x14ac:dyDescent="0.25">
      <c r="A205" s="10" t="s">
        <v>300</v>
      </c>
      <c r="B205" s="10" t="s">
        <v>301</v>
      </c>
      <c r="C205" s="10">
        <v>472174</v>
      </c>
      <c r="D205" s="10" t="s">
        <v>172</v>
      </c>
      <c r="E205" s="10" t="s">
        <v>589</v>
      </c>
      <c r="F205" s="10">
        <v>411934</v>
      </c>
      <c r="G205" s="7" t="s">
        <v>664</v>
      </c>
      <c r="H205" s="7" t="s">
        <v>20</v>
      </c>
      <c r="I205" s="7" t="s">
        <v>19</v>
      </c>
      <c r="J205" s="37">
        <v>0.61372599999999999</v>
      </c>
      <c r="K205" s="37">
        <v>1.2914999999999999E-2</v>
      </c>
      <c r="L205" s="37">
        <v>2.0548099999999998E-3</v>
      </c>
      <c r="M205" s="38">
        <v>3.3E-10</v>
      </c>
      <c r="N205" s="37">
        <v>-4.1312500000000004E-3</v>
      </c>
      <c r="O205" s="37">
        <v>9.8280099999999994E-4</v>
      </c>
      <c r="P205" s="86">
        <v>8.3658277106650998E-5</v>
      </c>
      <c r="Q205" s="86">
        <v>4.2893117793279699E-5</v>
      </c>
    </row>
    <row r="206" spans="1:17" x14ac:dyDescent="0.25">
      <c r="A206" s="10" t="s">
        <v>300</v>
      </c>
      <c r="B206" s="10" t="s">
        <v>301</v>
      </c>
      <c r="C206" s="10">
        <v>472174</v>
      </c>
      <c r="D206" s="10" t="s">
        <v>172</v>
      </c>
      <c r="E206" s="10" t="s">
        <v>589</v>
      </c>
      <c r="F206" s="10">
        <v>411934</v>
      </c>
      <c r="G206" s="7" t="s">
        <v>665</v>
      </c>
      <c r="H206" s="7" t="s">
        <v>18</v>
      </c>
      <c r="I206" s="7" t="s">
        <v>21</v>
      </c>
      <c r="J206" s="37">
        <v>0.222887</v>
      </c>
      <c r="K206" s="37">
        <v>4.6948499999999997E-2</v>
      </c>
      <c r="L206" s="37">
        <v>2.3991699999999999E-3</v>
      </c>
      <c r="M206" s="38">
        <v>2.9000000000000002E-85</v>
      </c>
      <c r="N206" s="37">
        <v>-1.22361E-3</v>
      </c>
      <c r="O206" s="37">
        <v>1.1414800000000001E-3</v>
      </c>
      <c r="P206" s="86">
        <v>8.10343397377029E-4</v>
      </c>
      <c r="Q206" s="86">
        <v>2.7894763275426101E-6</v>
      </c>
    </row>
    <row r="207" spans="1:17" x14ac:dyDescent="0.25">
      <c r="A207" s="10" t="s">
        <v>300</v>
      </c>
      <c r="B207" s="10" t="s">
        <v>301</v>
      </c>
      <c r="C207" s="10">
        <v>472174</v>
      </c>
      <c r="D207" s="10" t="s">
        <v>172</v>
      </c>
      <c r="E207" s="10" t="s">
        <v>589</v>
      </c>
      <c r="F207" s="10">
        <v>411934</v>
      </c>
      <c r="G207" s="7" t="s">
        <v>666</v>
      </c>
      <c r="H207" s="7" t="s">
        <v>20</v>
      </c>
      <c r="I207" s="7" t="s">
        <v>18</v>
      </c>
      <c r="J207" s="37">
        <v>0.440525</v>
      </c>
      <c r="K207" s="37">
        <v>2.0941700000000001E-2</v>
      </c>
      <c r="L207" s="37">
        <v>2.0189800000000001E-3</v>
      </c>
      <c r="M207" s="38">
        <v>3.2999999999999998E-25</v>
      </c>
      <c r="N207" s="37">
        <v>-2.3897800000000002E-3</v>
      </c>
      <c r="O207" s="37">
        <v>9.67642E-4</v>
      </c>
      <c r="P207" s="86">
        <v>2.2780363995053901E-4</v>
      </c>
      <c r="Q207" s="86">
        <v>1.48065699492331E-5</v>
      </c>
    </row>
    <row r="208" spans="1:17" x14ac:dyDescent="0.25">
      <c r="A208" s="10" t="s">
        <v>300</v>
      </c>
      <c r="B208" s="10" t="s">
        <v>301</v>
      </c>
      <c r="C208" s="10">
        <v>472174</v>
      </c>
      <c r="D208" s="10" t="s">
        <v>172</v>
      </c>
      <c r="E208" s="10" t="s">
        <v>589</v>
      </c>
      <c r="F208" s="10">
        <v>411934</v>
      </c>
      <c r="G208" s="7" t="s">
        <v>667</v>
      </c>
      <c r="H208" s="7" t="s">
        <v>19</v>
      </c>
      <c r="I208" s="7" t="s">
        <v>18</v>
      </c>
      <c r="J208" s="37">
        <v>0.56574500000000005</v>
      </c>
      <c r="K208" s="37">
        <v>1.39717E-2</v>
      </c>
      <c r="L208" s="37">
        <v>2.03498E-3</v>
      </c>
      <c r="M208" s="38">
        <v>6.6000000000000001E-12</v>
      </c>
      <c r="N208" s="37">
        <v>-7.58827E-4</v>
      </c>
      <c r="O208" s="37">
        <v>9.68117E-4</v>
      </c>
      <c r="P208" s="86">
        <v>9.9823921882783906E-5</v>
      </c>
      <c r="Q208" s="86">
        <v>1.49143276434092E-6</v>
      </c>
    </row>
    <row r="209" spans="1:17" x14ac:dyDescent="0.25">
      <c r="A209" s="10" t="s">
        <v>300</v>
      </c>
      <c r="B209" s="10" t="s">
        <v>301</v>
      </c>
      <c r="C209" s="10">
        <v>472174</v>
      </c>
      <c r="D209" s="10" t="s">
        <v>172</v>
      </c>
      <c r="E209" s="10" t="s">
        <v>589</v>
      </c>
      <c r="F209" s="10">
        <v>411934</v>
      </c>
      <c r="G209" s="7" t="s">
        <v>668</v>
      </c>
      <c r="H209" s="7" t="s">
        <v>18</v>
      </c>
      <c r="I209" s="7" t="s">
        <v>21</v>
      </c>
      <c r="J209" s="37">
        <v>0.64027900000000004</v>
      </c>
      <c r="K209" s="37">
        <v>2.7771299999999999E-2</v>
      </c>
      <c r="L209" s="37">
        <v>2.08092E-3</v>
      </c>
      <c r="M209" s="38">
        <v>1.3000000000000001E-40</v>
      </c>
      <c r="N209" s="37">
        <v>-2.5494599999999999E-3</v>
      </c>
      <c r="O209" s="37">
        <v>1.0002800000000001E-3</v>
      </c>
      <c r="P209" s="86">
        <v>3.7706622497824899E-4</v>
      </c>
      <c r="Q209" s="86">
        <v>1.5769606441792699E-5</v>
      </c>
    </row>
    <row r="210" spans="1:17" x14ac:dyDescent="0.25">
      <c r="A210" s="10" t="s">
        <v>300</v>
      </c>
      <c r="B210" s="10" t="s">
        <v>301</v>
      </c>
      <c r="C210" s="10">
        <v>472174</v>
      </c>
      <c r="D210" s="10" t="s">
        <v>172</v>
      </c>
      <c r="E210" s="10" t="s">
        <v>589</v>
      </c>
      <c r="F210" s="10">
        <v>411934</v>
      </c>
      <c r="G210" s="7" t="s">
        <v>669</v>
      </c>
      <c r="H210" s="7" t="s">
        <v>18</v>
      </c>
      <c r="I210" s="7" t="s">
        <v>19</v>
      </c>
      <c r="J210" s="37">
        <v>0.62204199999999998</v>
      </c>
      <c r="K210" s="37">
        <v>2.1591599999999999E-2</v>
      </c>
      <c r="L210" s="37">
        <v>2.06208E-3</v>
      </c>
      <c r="M210" s="38">
        <v>1.2E-25</v>
      </c>
      <c r="N210" s="37">
        <v>-4.46892E-4</v>
      </c>
      <c r="O210" s="37">
        <v>9.8818800000000009E-4</v>
      </c>
      <c r="P210" s="86">
        <v>2.3214405787167001E-4</v>
      </c>
      <c r="Q210" s="86">
        <v>4.9647829055937998E-7</v>
      </c>
    </row>
    <row r="211" spans="1:17" x14ac:dyDescent="0.25">
      <c r="A211" s="10" t="s">
        <v>300</v>
      </c>
      <c r="B211" s="10" t="s">
        <v>301</v>
      </c>
      <c r="C211" s="10">
        <v>472174</v>
      </c>
      <c r="D211" s="10" t="s">
        <v>172</v>
      </c>
      <c r="E211" s="10" t="s">
        <v>589</v>
      </c>
      <c r="F211" s="10">
        <v>411934</v>
      </c>
      <c r="G211" s="7" t="s">
        <v>670</v>
      </c>
      <c r="H211" s="7" t="s">
        <v>20</v>
      </c>
      <c r="I211" s="7" t="s">
        <v>18</v>
      </c>
      <c r="J211" s="37">
        <v>0.29017100000000001</v>
      </c>
      <c r="K211" s="37">
        <v>-1.87657E-2</v>
      </c>
      <c r="L211" s="37">
        <v>2.2402400000000001E-3</v>
      </c>
      <c r="M211" s="38">
        <v>5.4000000000000002E-17</v>
      </c>
      <c r="N211" s="37">
        <v>-2.31964E-3</v>
      </c>
      <c r="O211" s="37">
        <v>1.0757099999999999E-3</v>
      </c>
      <c r="P211" s="86">
        <v>1.4858524315151199E-4</v>
      </c>
      <c r="Q211" s="86">
        <v>1.1288086626428E-5</v>
      </c>
    </row>
    <row r="212" spans="1:17" x14ac:dyDescent="0.25">
      <c r="A212" s="10" t="s">
        <v>300</v>
      </c>
      <c r="B212" s="10" t="s">
        <v>301</v>
      </c>
      <c r="C212" s="10">
        <v>472174</v>
      </c>
      <c r="D212" s="10" t="s">
        <v>172</v>
      </c>
      <c r="E212" s="10" t="s">
        <v>589</v>
      </c>
      <c r="F212" s="10">
        <v>411934</v>
      </c>
      <c r="G212" s="7" t="s">
        <v>671</v>
      </c>
      <c r="H212" s="7" t="s">
        <v>19</v>
      </c>
      <c r="I212" s="7" t="s">
        <v>18</v>
      </c>
      <c r="J212" s="37">
        <v>0.25605099999999997</v>
      </c>
      <c r="K212" s="37">
        <v>-1.2948299999999999E-2</v>
      </c>
      <c r="L212" s="37">
        <v>2.33716E-3</v>
      </c>
      <c r="M212" s="38">
        <v>2.9999999999999997E-8</v>
      </c>
      <c r="N212" s="37">
        <v>5.0906699999999998E-4</v>
      </c>
      <c r="O212" s="37">
        <v>1.1279199999999999E-3</v>
      </c>
      <c r="P212" s="86">
        <v>6.5001017690455705E-5</v>
      </c>
      <c r="Q212" s="86">
        <v>4.9450142770985996E-7</v>
      </c>
    </row>
    <row r="213" spans="1:17" x14ac:dyDescent="0.25">
      <c r="A213" s="10" t="s">
        <v>300</v>
      </c>
      <c r="B213" s="10" t="s">
        <v>301</v>
      </c>
      <c r="C213" s="10">
        <v>472174</v>
      </c>
      <c r="D213" s="10" t="s">
        <v>172</v>
      </c>
      <c r="E213" s="10" t="s">
        <v>589</v>
      </c>
      <c r="F213" s="10">
        <v>411934</v>
      </c>
      <c r="G213" s="7" t="s">
        <v>672</v>
      </c>
      <c r="H213" s="7" t="s">
        <v>20</v>
      </c>
      <c r="I213" s="7" t="s">
        <v>19</v>
      </c>
      <c r="J213" s="37">
        <v>0.94869000000000003</v>
      </c>
      <c r="K213" s="37">
        <v>2.8972999999999999E-2</v>
      </c>
      <c r="L213" s="37">
        <v>4.5245900000000002E-3</v>
      </c>
      <c r="M213" s="38">
        <v>1.5E-10</v>
      </c>
      <c r="N213" s="37">
        <v>-1.24602E-3</v>
      </c>
      <c r="O213" s="37">
        <v>2.1849E-3</v>
      </c>
      <c r="P213" s="86">
        <v>8.68341439764096E-5</v>
      </c>
      <c r="Q213" s="86">
        <v>7.8951616040158E-7</v>
      </c>
    </row>
    <row r="214" spans="1:17" x14ac:dyDescent="0.25">
      <c r="A214" s="10" t="s">
        <v>300</v>
      </c>
      <c r="B214" s="10" t="s">
        <v>301</v>
      </c>
      <c r="C214" s="10">
        <v>472174</v>
      </c>
      <c r="D214" s="10" t="s">
        <v>172</v>
      </c>
      <c r="E214" s="10" t="s">
        <v>589</v>
      </c>
      <c r="F214" s="10">
        <v>411934</v>
      </c>
      <c r="G214" s="7" t="s">
        <v>673</v>
      </c>
      <c r="H214" s="7" t="s">
        <v>20</v>
      </c>
      <c r="I214" s="7" t="s">
        <v>19</v>
      </c>
      <c r="J214" s="37">
        <v>0.97924299999999997</v>
      </c>
      <c r="K214" s="37">
        <v>0.209011</v>
      </c>
      <c r="L214" s="37">
        <v>7.0208700000000002E-3</v>
      </c>
      <c r="M214" s="38">
        <v>9.5999999999999997E-195</v>
      </c>
      <c r="N214" s="37">
        <v>-1.3412700000000001E-3</v>
      </c>
      <c r="O214" s="37">
        <v>3.30482E-3</v>
      </c>
      <c r="P214" s="86">
        <v>1.87344868428449E-3</v>
      </c>
      <c r="Q214" s="86">
        <v>3.9986288697254102E-7</v>
      </c>
    </row>
    <row r="215" spans="1:17" x14ac:dyDescent="0.25">
      <c r="A215" s="10" t="s">
        <v>300</v>
      </c>
      <c r="B215" s="10" t="s">
        <v>301</v>
      </c>
      <c r="C215" s="10">
        <v>472174</v>
      </c>
      <c r="D215" s="10" t="s">
        <v>172</v>
      </c>
      <c r="E215" s="10" t="s">
        <v>589</v>
      </c>
      <c r="F215" s="10">
        <v>411934</v>
      </c>
      <c r="G215" s="7" t="s">
        <v>674</v>
      </c>
      <c r="H215" s="7" t="s">
        <v>21</v>
      </c>
      <c r="I215" s="7" t="s">
        <v>18</v>
      </c>
      <c r="J215" s="37">
        <v>0.40334999999999999</v>
      </c>
      <c r="K215" s="37">
        <v>1.22471E-2</v>
      </c>
      <c r="L215" s="37">
        <v>2.0643300000000001E-3</v>
      </c>
      <c r="M215" s="38">
        <v>3E-9</v>
      </c>
      <c r="N215" s="37">
        <v>6.14973E-4</v>
      </c>
      <c r="O215" s="37">
        <v>9.8211499999999998E-4</v>
      </c>
      <c r="P215" s="86">
        <v>7.4537646805029697E-5</v>
      </c>
      <c r="Q215" s="86">
        <v>9.5183455114248101E-7</v>
      </c>
    </row>
    <row r="216" spans="1:17" x14ac:dyDescent="0.25">
      <c r="A216" s="10" t="s">
        <v>300</v>
      </c>
      <c r="B216" s="10" t="s">
        <v>301</v>
      </c>
      <c r="C216" s="10">
        <v>472174</v>
      </c>
      <c r="D216" s="10" t="s">
        <v>172</v>
      </c>
      <c r="E216" s="10" t="s">
        <v>589</v>
      </c>
      <c r="F216" s="10">
        <v>411934</v>
      </c>
      <c r="G216" s="7" t="s">
        <v>675</v>
      </c>
      <c r="H216" s="7" t="s">
        <v>19</v>
      </c>
      <c r="I216" s="7" t="s">
        <v>20</v>
      </c>
      <c r="J216" s="37">
        <v>0.74656500000000003</v>
      </c>
      <c r="K216" s="37">
        <v>4.2568500000000002E-2</v>
      </c>
      <c r="L216" s="37">
        <v>2.39551E-3</v>
      </c>
      <c r="M216" s="38">
        <v>1.2000000000000001E-70</v>
      </c>
      <c r="N216" s="37">
        <v>2.0135499999999998E-3</v>
      </c>
      <c r="O216" s="37">
        <v>1.1419900000000001E-3</v>
      </c>
      <c r="P216" s="86">
        <v>6.6832874348462699E-4</v>
      </c>
      <c r="Q216" s="86">
        <v>7.5469492015158301E-6</v>
      </c>
    </row>
    <row r="217" spans="1:17" x14ac:dyDescent="0.25">
      <c r="A217" s="10" t="s">
        <v>300</v>
      </c>
      <c r="B217" s="10" t="s">
        <v>301</v>
      </c>
      <c r="C217" s="10">
        <v>472174</v>
      </c>
      <c r="D217" s="10" t="s">
        <v>172</v>
      </c>
      <c r="E217" s="10" t="s">
        <v>589</v>
      </c>
      <c r="F217" s="10">
        <v>411934</v>
      </c>
      <c r="G217" s="7" t="s">
        <v>676</v>
      </c>
      <c r="H217" s="7" t="s">
        <v>21</v>
      </c>
      <c r="I217" s="7" t="s">
        <v>19</v>
      </c>
      <c r="J217" s="37">
        <v>0.81100899999999998</v>
      </c>
      <c r="K217" s="37">
        <v>-1.5361700000000001E-2</v>
      </c>
      <c r="L217" s="37">
        <v>2.5498999999999999E-3</v>
      </c>
      <c r="M217" s="38">
        <v>1.6999999999999999E-9</v>
      </c>
      <c r="N217" s="37">
        <v>-6.1761599999999998E-4</v>
      </c>
      <c r="O217" s="37">
        <v>1.21418E-3</v>
      </c>
      <c r="P217" s="86">
        <v>7.6859693877952197E-5</v>
      </c>
      <c r="Q217" s="86">
        <v>6.28123618133572E-7</v>
      </c>
    </row>
    <row r="218" spans="1:17" x14ac:dyDescent="0.25">
      <c r="A218" s="10" t="s">
        <v>300</v>
      </c>
      <c r="B218" s="10" t="s">
        <v>301</v>
      </c>
      <c r="C218" s="10">
        <v>472174</v>
      </c>
      <c r="D218" s="10" t="s">
        <v>172</v>
      </c>
      <c r="E218" s="10" t="s">
        <v>589</v>
      </c>
      <c r="F218" s="10">
        <v>411934</v>
      </c>
      <c r="G218" s="7" t="s">
        <v>22</v>
      </c>
      <c r="H218" s="7" t="s">
        <v>21</v>
      </c>
      <c r="I218" s="7" t="s">
        <v>18</v>
      </c>
      <c r="J218" s="37">
        <v>0.84603099999999998</v>
      </c>
      <c r="K218" s="37">
        <v>-1.7349799999999999E-2</v>
      </c>
      <c r="L218" s="37">
        <v>2.7709100000000001E-3</v>
      </c>
      <c r="M218" s="38">
        <v>3.7999999999999998E-10</v>
      </c>
      <c r="N218" s="37">
        <v>-1.3992E-3</v>
      </c>
      <c r="O218" s="37">
        <v>1.3238600000000001E-3</v>
      </c>
      <c r="P218" s="86">
        <v>8.3024796022865797E-5</v>
      </c>
      <c r="Q218" s="86">
        <v>2.7117444763638301E-6</v>
      </c>
    </row>
    <row r="219" spans="1:17" x14ac:dyDescent="0.25">
      <c r="A219" s="10" t="s">
        <v>300</v>
      </c>
      <c r="B219" s="10" t="s">
        <v>301</v>
      </c>
      <c r="C219" s="10">
        <v>472174</v>
      </c>
      <c r="D219" s="10" t="s">
        <v>172</v>
      </c>
      <c r="E219" s="10" t="s">
        <v>589</v>
      </c>
      <c r="F219" s="10">
        <v>411934</v>
      </c>
      <c r="G219" s="7" t="s">
        <v>677</v>
      </c>
      <c r="H219" s="7" t="s">
        <v>20</v>
      </c>
      <c r="I219" s="7" t="s">
        <v>21</v>
      </c>
      <c r="J219" s="37">
        <v>0.45336799999999999</v>
      </c>
      <c r="K219" s="37">
        <v>-1.50601E-2</v>
      </c>
      <c r="L219" s="37">
        <v>2.0037599999999998E-3</v>
      </c>
      <c r="M219" s="38">
        <v>5.6999999999999997E-14</v>
      </c>
      <c r="N219" s="37">
        <v>1.1256899999999999E-3</v>
      </c>
      <c r="O219" s="37">
        <v>9.6256399999999995E-4</v>
      </c>
      <c r="P219" s="86">
        <v>1.19622292623129E-4</v>
      </c>
      <c r="Q219" s="86">
        <v>3.32010190486868E-6</v>
      </c>
    </row>
    <row r="220" spans="1:17" x14ac:dyDescent="0.25">
      <c r="A220" s="10" t="s">
        <v>300</v>
      </c>
      <c r="B220" s="10" t="s">
        <v>301</v>
      </c>
      <c r="C220" s="10">
        <v>472174</v>
      </c>
      <c r="D220" s="10" t="s">
        <v>172</v>
      </c>
      <c r="E220" s="10" t="s">
        <v>589</v>
      </c>
      <c r="F220" s="10">
        <v>411934</v>
      </c>
      <c r="G220" s="7" t="s">
        <v>678</v>
      </c>
      <c r="H220" s="7" t="s">
        <v>20</v>
      </c>
      <c r="I220" s="7" t="s">
        <v>21</v>
      </c>
      <c r="J220" s="37">
        <v>0.40184999999999998</v>
      </c>
      <c r="K220" s="37">
        <v>-1.3879300000000001E-2</v>
      </c>
      <c r="L220" s="37">
        <v>2.0566999999999998E-3</v>
      </c>
      <c r="M220" s="38">
        <v>1.5E-11</v>
      </c>
      <c r="N220" s="37">
        <v>1.06971E-3</v>
      </c>
      <c r="O220" s="37">
        <v>9.86516E-4</v>
      </c>
      <c r="P220" s="86">
        <v>9.6438648528134597E-5</v>
      </c>
      <c r="Q220" s="86">
        <v>2.8542832885418299E-6</v>
      </c>
    </row>
    <row r="221" spans="1:17" x14ac:dyDescent="0.25">
      <c r="A221" s="10" t="s">
        <v>300</v>
      </c>
      <c r="B221" s="10" t="s">
        <v>301</v>
      </c>
      <c r="C221" s="10">
        <v>472174</v>
      </c>
      <c r="D221" s="10" t="s">
        <v>172</v>
      </c>
      <c r="E221" s="10" t="s">
        <v>589</v>
      </c>
      <c r="F221" s="10">
        <v>411934</v>
      </c>
      <c r="G221" s="7" t="s">
        <v>679</v>
      </c>
      <c r="H221" s="7" t="s">
        <v>21</v>
      </c>
      <c r="I221" s="7" t="s">
        <v>20</v>
      </c>
      <c r="J221" s="37">
        <v>0.70073300000000005</v>
      </c>
      <c r="K221" s="37">
        <v>-1.2119400000000001E-2</v>
      </c>
      <c r="L221" s="37">
        <v>2.1933199999999999E-3</v>
      </c>
      <c r="M221" s="38">
        <v>3.2999999999999998E-8</v>
      </c>
      <c r="N221" s="37">
        <v>-3.8932399999999997E-4</v>
      </c>
      <c r="O221" s="37">
        <v>1.04682E-3</v>
      </c>
      <c r="P221" s="86">
        <v>6.4659140878131798E-5</v>
      </c>
      <c r="Q221" s="86">
        <v>3.3577832191477801E-7</v>
      </c>
    </row>
    <row r="222" spans="1:17" x14ac:dyDescent="0.25">
      <c r="A222" s="10" t="s">
        <v>300</v>
      </c>
      <c r="B222" s="10" t="s">
        <v>301</v>
      </c>
      <c r="C222" s="10">
        <v>472174</v>
      </c>
      <c r="D222" s="10" t="s">
        <v>172</v>
      </c>
      <c r="E222" s="10" t="s">
        <v>589</v>
      </c>
      <c r="F222" s="10">
        <v>411934</v>
      </c>
      <c r="G222" s="7" t="s">
        <v>680</v>
      </c>
      <c r="H222" s="7" t="s">
        <v>18</v>
      </c>
      <c r="I222" s="7" t="s">
        <v>21</v>
      </c>
      <c r="J222" s="37">
        <v>0.65758000000000005</v>
      </c>
      <c r="K222" s="37">
        <v>2.0433E-2</v>
      </c>
      <c r="L222" s="37">
        <v>2.1143300000000002E-3</v>
      </c>
      <c r="M222" s="38">
        <v>4.3000000000000004E-22</v>
      </c>
      <c r="N222" s="37">
        <v>-3.4897800000000001E-3</v>
      </c>
      <c r="O222" s="37">
        <v>1.00562E-3</v>
      </c>
      <c r="P222" s="86">
        <v>1.9775733595481801E-4</v>
      </c>
      <c r="Q222" s="86">
        <v>2.9234122850226501E-5</v>
      </c>
    </row>
    <row r="223" spans="1:17" x14ac:dyDescent="0.25">
      <c r="A223" s="10" t="s">
        <v>300</v>
      </c>
      <c r="B223" s="10" t="s">
        <v>301</v>
      </c>
      <c r="C223" s="10">
        <v>472174</v>
      </c>
      <c r="D223" s="10" t="s">
        <v>172</v>
      </c>
      <c r="E223" s="10" t="s">
        <v>589</v>
      </c>
      <c r="F223" s="10">
        <v>411934</v>
      </c>
      <c r="G223" s="7" t="s">
        <v>681</v>
      </c>
      <c r="H223" s="7" t="s">
        <v>19</v>
      </c>
      <c r="I223" s="7" t="s">
        <v>20</v>
      </c>
      <c r="J223" s="37">
        <v>0.77044599999999996</v>
      </c>
      <c r="K223" s="37">
        <v>-1.4118199999999999E-2</v>
      </c>
      <c r="L223" s="37">
        <v>2.3760299999999999E-3</v>
      </c>
      <c r="M223" s="38">
        <v>2.7999999999999998E-9</v>
      </c>
      <c r="N223" s="37">
        <v>-6.8572399999999997E-4</v>
      </c>
      <c r="O223" s="37">
        <v>1.1423900000000001E-3</v>
      </c>
      <c r="P223" s="86">
        <v>7.476909387535E-5</v>
      </c>
      <c r="Q223" s="86">
        <v>8.7466954208332E-7</v>
      </c>
    </row>
    <row r="224" spans="1:17" x14ac:dyDescent="0.25">
      <c r="A224" s="10" t="s">
        <v>300</v>
      </c>
      <c r="B224" s="10" t="s">
        <v>301</v>
      </c>
      <c r="C224" s="10">
        <v>472174</v>
      </c>
      <c r="D224" s="10" t="s">
        <v>172</v>
      </c>
      <c r="E224" s="10" t="s">
        <v>589</v>
      </c>
      <c r="F224" s="10">
        <v>411934</v>
      </c>
      <c r="G224" s="7" t="s">
        <v>682</v>
      </c>
      <c r="H224" s="7" t="s">
        <v>19</v>
      </c>
      <c r="I224" s="7" t="s">
        <v>20</v>
      </c>
      <c r="J224" s="37">
        <v>0.49215700000000001</v>
      </c>
      <c r="K224" s="37">
        <v>-1.41511E-2</v>
      </c>
      <c r="L224" s="37">
        <v>1.9992500000000002E-3</v>
      </c>
      <c r="M224" s="38">
        <v>1.5000000000000001E-12</v>
      </c>
      <c r="N224" s="37">
        <v>1.6885100000000001E-3</v>
      </c>
      <c r="O224" s="37">
        <v>9.5885800000000004E-4</v>
      </c>
      <c r="P224" s="86">
        <v>1.06096212747805E-4</v>
      </c>
      <c r="Q224" s="86">
        <v>7.5278313752837198E-6</v>
      </c>
    </row>
    <row r="225" spans="1:17" x14ac:dyDescent="0.25">
      <c r="A225" s="10" t="s">
        <v>300</v>
      </c>
      <c r="B225" s="10" t="s">
        <v>301</v>
      </c>
      <c r="C225" s="10">
        <v>472174</v>
      </c>
      <c r="D225" s="10" t="s">
        <v>172</v>
      </c>
      <c r="E225" s="10" t="s">
        <v>589</v>
      </c>
      <c r="F225" s="10">
        <v>411934</v>
      </c>
      <c r="G225" s="7" t="s">
        <v>683</v>
      </c>
      <c r="H225" s="7" t="s">
        <v>20</v>
      </c>
      <c r="I225" s="7" t="s">
        <v>19</v>
      </c>
      <c r="J225" s="37">
        <v>0.88340200000000002</v>
      </c>
      <c r="K225" s="37">
        <v>5.4744599999999997E-2</v>
      </c>
      <c r="L225" s="37">
        <v>3.1244100000000002E-3</v>
      </c>
      <c r="M225" s="38">
        <v>9.7999999999999995E-69</v>
      </c>
      <c r="N225" s="37">
        <v>1.1983899999999999E-3</v>
      </c>
      <c r="O225" s="37">
        <v>1.5359499999999999E-3</v>
      </c>
      <c r="P225" s="86">
        <v>6.49776528803676E-4</v>
      </c>
      <c r="Q225" s="86">
        <v>1.4778012309671099E-6</v>
      </c>
    </row>
    <row r="226" spans="1:17" x14ac:dyDescent="0.25">
      <c r="A226" s="10" t="s">
        <v>300</v>
      </c>
      <c r="B226" s="10" t="s">
        <v>301</v>
      </c>
      <c r="C226" s="10">
        <v>472174</v>
      </c>
      <c r="D226" s="10" t="s">
        <v>172</v>
      </c>
      <c r="E226" s="10" t="s">
        <v>589</v>
      </c>
      <c r="F226" s="10">
        <v>411934</v>
      </c>
      <c r="G226" s="7" t="s">
        <v>684</v>
      </c>
      <c r="H226" s="7" t="s">
        <v>18</v>
      </c>
      <c r="I226" s="7" t="s">
        <v>20</v>
      </c>
      <c r="J226" s="37">
        <v>0.53084200000000004</v>
      </c>
      <c r="K226" s="37">
        <v>-1.54567E-2</v>
      </c>
      <c r="L226" s="37">
        <v>2.0610899999999998E-3</v>
      </c>
      <c r="M226" s="38">
        <v>6.4000000000000005E-14</v>
      </c>
      <c r="N226" s="37">
        <v>-9.7961599999999999E-4</v>
      </c>
      <c r="O226" s="37">
        <v>9.8273000000000002E-4</v>
      </c>
      <c r="P226" s="86">
        <v>1.19093398540227E-4</v>
      </c>
      <c r="Q226" s="86">
        <v>2.4122189976327198E-6</v>
      </c>
    </row>
    <row r="227" spans="1:17" x14ac:dyDescent="0.25">
      <c r="A227" s="10" t="s">
        <v>300</v>
      </c>
      <c r="B227" s="10" t="s">
        <v>301</v>
      </c>
      <c r="C227" s="10">
        <v>472174</v>
      </c>
      <c r="D227" s="10" t="s">
        <v>172</v>
      </c>
      <c r="E227" s="10" t="s">
        <v>589</v>
      </c>
      <c r="F227" s="10">
        <v>411934</v>
      </c>
      <c r="G227" s="7" t="s">
        <v>685</v>
      </c>
      <c r="H227" s="7" t="s">
        <v>18</v>
      </c>
      <c r="I227" s="7" t="s">
        <v>21</v>
      </c>
      <c r="J227" s="37">
        <v>0.76912599999999998</v>
      </c>
      <c r="K227" s="37">
        <v>-1.4797100000000001E-2</v>
      </c>
      <c r="L227" s="37">
        <v>2.3809399999999998E-3</v>
      </c>
      <c r="M227" s="38">
        <v>5.1E-10</v>
      </c>
      <c r="N227" s="37">
        <v>-1.6640000000000001E-4</v>
      </c>
      <c r="O227" s="37">
        <v>1.14988E-3</v>
      </c>
      <c r="P227" s="86">
        <v>8.1793833173066503E-5</v>
      </c>
      <c r="Q227" s="86">
        <v>5.0836547787545299E-8</v>
      </c>
    </row>
    <row r="228" spans="1:17" x14ac:dyDescent="0.25">
      <c r="A228" s="10" t="s">
        <v>300</v>
      </c>
      <c r="B228" s="10" t="s">
        <v>301</v>
      </c>
      <c r="C228" s="10">
        <v>472174</v>
      </c>
      <c r="D228" s="10" t="s">
        <v>172</v>
      </c>
      <c r="E228" s="10" t="s">
        <v>589</v>
      </c>
      <c r="F228" s="10">
        <v>411934</v>
      </c>
      <c r="G228" s="7" t="s">
        <v>686</v>
      </c>
      <c r="H228" s="7" t="s">
        <v>18</v>
      </c>
      <c r="I228" s="7" t="s">
        <v>21</v>
      </c>
      <c r="J228" s="37">
        <v>0.99238300000000002</v>
      </c>
      <c r="K228" s="37">
        <v>7.2492899999999999E-2</v>
      </c>
      <c r="L228" s="37">
        <v>1.2015899999999999E-2</v>
      </c>
      <c r="M228" s="38">
        <v>1.6000000000000001E-9</v>
      </c>
      <c r="N228" s="37">
        <v>1.21978E-2</v>
      </c>
      <c r="O228" s="37">
        <v>5.6404200000000002E-3</v>
      </c>
      <c r="P228" s="86">
        <v>7.7080518944534602E-5</v>
      </c>
      <c r="Q228" s="86">
        <v>1.13529746391357E-5</v>
      </c>
    </row>
    <row r="229" spans="1:17" x14ac:dyDescent="0.25">
      <c r="A229" s="10" t="s">
        <v>300</v>
      </c>
      <c r="B229" s="10" t="s">
        <v>301</v>
      </c>
      <c r="C229" s="10">
        <v>472174</v>
      </c>
      <c r="D229" s="10" t="s">
        <v>172</v>
      </c>
      <c r="E229" s="10" t="s">
        <v>589</v>
      </c>
      <c r="F229" s="10">
        <v>411934</v>
      </c>
      <c r="G229" s="7" t="s">
        <v>687</v>
      </c>
      <c r="H229" s="7" t="s">
        <v>20</v>
      </c>
      <c r="I229" s="7" t="s">
        <v>19</v>
      </c>
      <c r="J229" s="37">
        <v>0.92262500000000003</v>
      </c>
      <c r="K229" s="37">
        <v>2.1161200000000002E-2</v>
      </c>
      <c r="L229" s="37">
        <v>3.7516400000000001E-3</v>
      </c>
      <c r="M229" s="38">
        <v>1.7E-8</v>
      </c>
      <c r="N229" s="37">
        <v>1.2409400000000001E-3</v>
      </c>
      <c r="O229" s="37">
        <v>1.75768E-3</v>
      </c>
      <c r="P229" s="86">
        <v>6.7376551113951702E-5</v>
      </c>
      <c r="Q229" s="86">
        <v>1.2100293074288599E-6</v>
      </c>
    </row>
    <row r="230" spans="1:17" x14ac:dyDescent="0.25">
      <c r="A230" s="10" t="s">
        <v>300</v>
      </c>
      <c r="B230" s="10" t="s">
        <v>301</v>
      </c>
      <c r="C230" s="10">
        <v>472174</v>
      </c>
      <c r="D230" s="10" t="s">
        <v>172</v>
      </c>
      <c r="E230" s="10" t="s">
        <v>589</v>
      </c>
      <c r="F230" s="10">
        <v>411934</v>
      </c>
      <c r="G230" s="7" t="s">
        <v>688</v>
      </c>
      <c r="H230" s="7" t="s">
        <v>21</v>
      </c>
      <c r="I230" s="7" t="s">
        <v>19</v>
      </c>
      <c r="J230" s="37">
        <v>0.56250299999999998</v>
      </c>
      <c r="K230" s="37">
        <v>-1.43739E-2</v>
      </c>
      <c r="L230" s="37">
        <v>2.0146399999999998E-3</v>
      </c>
      <c r="M230" s="38">
        <v>9.6999999999999991E-13</v>
      </c>
      <c r="N230" s="37">
        <v>1.71441E-3</v>
      </c>
      <c r="O230" s="37">
        <v>9.6617199999999995E-4</v>
      </c>
      <c r="P230" s="86">
        <v>1.07797151618587E-4</v>
      </c>
      <c r="Q230" s="86">
        <v>7.6434888757257304E-6</v>
      </c>
    </row>
    <row r="231" spans="1:17" x14ac:dyDescent="0.25">
      <c r="A231" s="10" t="s">
        <v>300</v>
      </c>
      <c r="B231" s="10" t="s">
        <v>301</v>
      </c>
      <c r="C231" s="10">
        <v>472174</v>
      </c>
      <c r="D231" s="10" t="s">
        <v>172</v>
      </c>
      <c r="E231" s="10" t="s">
        <v>589</v>
      </c>
      <c r="F231" s="10">
        <v>411934</v>
      </c>
      <c r="G231" s="7" t="s">
        <v>689</v>
      </c>
      <c r="H231" s="7" t="s">
        <v>21</v>
      </c>
      <c r="I231" s="7" t="s">
        <v>18</v>
      </c>
      <c r="J231" s="37">
        <v>0.55417099999999997</v>
      </c>
      <c r="K231" s="37">
        <v>-1.9337699999999999E-2</v>
      </c>
      <c r="L231" s="37">
        <v>2.02886E-3</v>
      </c>
      <c r="M231" s="38">
        <v>1.6000000000000001E-21</v>
      </c>
      <c r="N231" s="37">
        <v>3.4582699999999998E-3</v>
      </c>
      <c r="O231" s="37">
        <v>9.6170900000000004E-4</v>
      </c>
      <c r="P231" s="86">
        <v>1.92363068934198E-4</v>
      </c>
      <c r="Q231" s="86">
        <v>3.13899967439262E-5</v>
      </c>
    </row>
    <row r="232" spans="1:17" x14ac:dyDescent="0.25">
      <c r="A232" s="10" t="s">
        <v>300</v>
      </c>
      <c r="B232" s="10" t="s">
        <v>301</v>
      </c>
      <c r="C232" s="10">
        <v>472174</v>
      </c>
      <c r="D232" s="10" t="s">
        <v>172</v>
      </c>
      <c r="E232" s="10" t="s">
        <v>589</v>
      </c>
      <c r="F232" s="10">
        <v>411934</v>
      </c>
      <c r="G232" s="7" t="s">
        <v>690</v>
      </c>
      <c r="H232" s="7" t="s">
        <v>19</v>
      </c>
      <c r="I232" s="7" t="s">
        <v>20</v>
      </c>
      <c r="J232" s="37">
        <v>0.26939800000000003</v>
      </c>
      <c r="K232" s="37">
        <v>-2.02133E-2</v>
      </c>
      <c r="L232" s="37">
        <v>2.30175E-3</v>
      </c>
      <c r="M232" s="38">
        <v>1.6E-18</v>
      </c>
      <c r="N232" s="37">
        <v>2.15431E-3</v>
      </c>
      <c r="O232" s="37">
        <v>1.10713E-3</v>
      </c>
      <c r="P232" s="86">
        <v>1.6330030050325399E-4</v>
      </c>
      <c r="Q232" s="86">
        <v>9.1915686323510502E-6</v>
      </c>
    </row>
    <row r="233" spans="1:17" x14ac:dyDescent="0.25">
      <c r="A233" s="10" t="s">
        <v>300</v>
      </c>
      <c r="B233" s="10" t="s">
        <v>301</v>
      </c>
      <c r="C233" s="10">
        <v>472174</v>
      </c>
      <c r="D233" s="10" t="s">
        <v>172</v>
      </c>
      <c r="E233" s="10" t="s">
        <v>589</v>
      </c>
      <c r="F233" s="10">
        <v>411934</v>
      </c>
      <c r="G233" s="7" t="s">
        <v>691</v>
      </c>
      <c r="H233" s="7" t="s">
        <v>21</v>
      </c>
      <c r="I233" s="7" t="s">
        <v>18</v>
      </c>
      <c r="J233" s="37">
        <v>0.63217699999999999</v>
      </c>
      <c r="K233" s="37">
        <v>-1.4490400000000001E-2</v>
      </c>
      <c r="L233" s="37">
        <v>2.0963700000000002E-3</v>
      </c>
      <c r="M233" s="38">
        <v>4.7999999999999997E-12</v>
      </c>
      <c r="N233" s="37">
        <v>-5.4338900000000002E-4</v>
      </c>
      <c r="O233" s="37">
        <v>1.0031E-3</v>
      </c>
      <c r="P233" s="86">
        <v>1.01176745037915E-4</v>
      </c>
      <c r="Q233" s="86">
        <v>7.1237289152842698E-7</v>
      </c>
    </row>
    <row r="234" spans="1:17" x14ac:dyDescent="0.25">
      <c r="A234" s="10" t="s">
        <v>300</v>
      </c>
      <c r="B234" s="10" t="s">
        <v>301</v>
      </c>
      <c r="C234" s="10">
        <v>472174</v>
      </c>
      <c r="D234" s="10" t="s">
        <v>172</v>
      </c>
      <c r="E234" s="10" t="s">
        <v>589</v>
      </c>
      <c r="F234" s="10">
        <v>411934</v>
      </c>
      <c r="G234" s="7" t="s">
        <v>692</v>
      </c>
      <c r="H234" s="7" t="s">
        <v>20</v>
      </c>
      <c r="I234" s="7" t="s">
        <v>19</v>
      </c>
      <c r="J234" s="37">
        <v>0.20647799999999999</v>
      </c>
      <c r="K234" s="37">
        <v>1.4168399999999999E-2</v>
      </c>
      <c r="L234" s="37">
        <v>2.47729E-3</v>
      </c>
      <c r="M234" s="38">
        <v>1.0999999999999999E-8</v>
      </c>
      <c r="N234" s="37">
        <v>-1.89449E-3</v>
      </c>
      <c r="O234" s="37">
        <v>1.18965E-3</v>
      </c>
      <c r="P234" s="86">
        <v>6.9271980491768595E-5</v>
      </c>
      <c r="Q234" s="86">
        <v>6.1562750140365004E-6</v>
      </c>
    </row>
    <row r="235" spans="1:17" x14ac:dyDescent="0.25">
      <c r="A235" s="10" t="s">
        <v>300</v>
      </c>
      <c r="B235" s="10" t="s">
        <v>301</v>
      </c>
      <c r="C235" s="10">
        <v>472174</v>
      </c>
      <c r="D235" s="10" t="s">
        <v>172</v>
      </c>
      <c r="E235" s="10" t="s">
        <v>589</v>
      </c>
      <c r="F235" s="10">
        <v>411934</v>
      </c>
      <c r="G235" s="7" t="s">
        <v>693</v>
      </c>
      <c r="H235" s="7" t="s">
        <v>21</v>
      </c>
      <c r="I235" s="7" t="s">
        <v>19</v>
      </c>
      <c r="J235" s="37">
        <v>0.59131500000000004</v>
      </c>
      <c r="K235" s="37">
        <v>3.68309E-2</v>
      </c>
      <c r="L235" s="37">
        <v>2.0354700000000002E-3</v>
      </c>
      <c r="M235" s="38">
        <v>3.4999999999999998E-73</v>
      </c>
      <c r="N235" s="37">
        <v>-9.1277600000000002E-4</v>
      </c>
      <c r="O235" s="37">
        <v>9.7447400000000002E-4</v>
      </c>
      <c r="P235" s="86">
        <v>6.9293736176661398E-4</v>
      </c>
      <c r="Q235" s="86">
        <v>2.1299110032837098E-6</v>
      </c>
    </row>
    <row r="236" spans="1:17" x14ac:dyDescent="0.25">
      <c r="A236" s="10" t="s">
        <v>300</v>
      </c>
      <c r="B236" s="10" t="s">
        <v>301</v>
      </c>
      <c r="C236" s="10">
        <v>472174</v>
      </c>
      <c r="D236" s="10" t="s">
        <v>172</v>
      </c>
      <c r="E236" s="10" t="s">
        <v>589</v>
      </c>
      <c r="F236" s="10">
        <v>411934</v>
      </c>
      <c r="G236" s="7" t="s">
        <v>734</v>
      </c>
      <c r="H236" s="7" t="s">
        <v>20</v>
      </c>
      <c r="I236" s="7" t="s">
        <v>19</v>
      </c>
      <c r="J236" s="37">
        <v>0.96333000000000002</v>
      </c>
      <c r="K236" s="37">
        <v>3.7188499999999999E-2</v>
      </c>
      <c r="L236" s="37">
        <v>5.3752000000000001E-3</v>
      </c>
      <c r="M236" s="38">
        <v>4.5999999999999998E-12</v>
      </c>
      <c r="N236" s="37">
        <v>3.77721E-3</v>
      </c>
      <c r="O236" s="37">
        <v>2.5278700000000002E-3</v>
      </c>
      <c r="P236" s="86">
        <v>1.01364016974673E-4</v>
      </c>
      <c r="Q236" s="86">
        <v>5.42007012534867E-6</v>
      </c>
    </row>
    <row r="237" spans="1:17" x14ac:dyDescent="0.25">
      <c r="A237" s="10" t="s">
        <v>300</v>
      </c>
      <c r="B237" s="10" t="s">
        <v>301</v>
      </c>
      <c r="C237" s="10">
        <v>472174</v>
      </c>
      <c r="D237" s="10" t="s">
        <v>172</v>
      </c>
      <c r="E237" s="10" t="s">
        <v>589</v>
      </c>
      <c r="F237" s="10">
        <v>411934</v>
      </c>
      <c r="G237" s="7" t="s">
        <v>694</v>
      </c>
      <c r="H237" s="7" t="s">
        <v>18</v>
      </c>
      <c r="I237" s="7" t="s">
        <v>21</v>
      </c>
      <c r="J237" s="37">
        <v>0.97107200000000005</v>
      </c>
      <c r="K237" s="37">
        <v>5.9180999999999997E-2</v>
      </c>
      <c r="L237" s="37">
        <v>5.9539399999999996E-3</v>
      </c>
      <c r="M237" s="38">
        <v>2.7999999999999997E-23</v>
      </c>
      <c r="N237" s="37">
        <v>-1.89583E-4</v>
      </c>
      <c r="O237" s="37">
        <v>2.80671E-3</v>
      </c>
      <c r="P237" s="86">
        <v>2.0920140495166701E-4</v>
      </c>
      <c r="Q237" s="86">
        <v>1.10758780023568E-8</v>
      </c>
    </row>
    <row r="238" spans="1:17" x14ac:dyDescent="0.25">
      <c r="A238" s="10" t="s">
        <v>300</v>
      </c>
      <c r="B238" s="10" t="s">
        <v>301</v>
      </c>
      <c r="C238" s="10">
        <v>472174</v>
      </c>
      <c r="D238" s="10" t="s">
        <v>172</v>
      </c>
      <c r="E238" s="10" t="s">
        <v>589</v>
      </c>
      <c r="F238" s="10">
        <v>411934</v>
      </c>
      <c r="G238" s="7" t="s">
        <v>735</v>
      </c>
      <c r="H238" s="7" t="s">
        <v>21</v>
      </c>
      <c r="I238" s="7" t="s">
        <v>19</v>
      </c>
      <c r="J238" s="37">
        <v>0.46262900000000001</v>
      </c>
      <c r="K238" s="37">
        <v>-1.33104E-2</v>
      </c>
      <c r="L238" s="37">
        <v>2.0372900000000002E-3</v>
      </c>
      <c r="M238" s="38">
        <v>6.3999999999999999E-11</v>
      </c>
      <c r="N238" s="37">
        <v>-4.1614100000000003E-4</v>
      </c>
      <c r="O238" s="37">
        <v>1.0684100000000001E-3</v>
      </c>
      <c r="P238" s="86">
        <v>9.0393461647274702E-5</v>
      </c>
      <c r="Q238" s="86">
        <v>3.6828110204158602E-7</v>
      </c>
    </row>
    <row r="239" spans="1:17" x14ac:dyDescent="0.25">
      <c r="A239" s="10" t="s">
        <v>300</v>
      </c>
      <c r="B239" s="10" t="s">
        <v>301</v>
      </c>
      <c r="C239" s="10">
        <v>472174</v>
      </c>
      <c r="D239" s="10" t="s">
        <v>172</v>
      </c>
      <c r="E239" s="10" t="s">
        <v>589</v>
      </c>
      <c r="F239" s="10">
        <v>411934</v>
      </c>
      <c r="G239" s="7" t="s">
        <v>695</v>
      </c>
      <c r="H239" s="7" t="s">
        <v>19</v>
      </c>
      <c r="I239" s="7" t="s">
        <v>20</v>
      </c>
      <c r="J239" s="37">
        <v>0.173654</v>
      </c>
      <c r="K239" s="37">
        <v>1.82148E-2</v>
      </c>
      <c r="L239" s="37">
        <v>2.6359E-3</v>
      </c>
      <c r="M239" s="38">
        <v>4.7999999999999997E-12</v>
      </c>
      <c r="N239" s="37">
        <v>2.6615800000000002E-3</v>
      </c>
      <c r="O239" s="37">
        <v>1.2729499999999999E-3</v>
      </c>
      <c r="P239" s="86">
        <v>1.01122268833307E-4</v>
      </c>
      <c r="Q239" s="86">
        <v>1.06127080836372E-5</v>
      </c>
    </row>
    <row r="240" spans="1:17" x14ac:dyDescent="0.25">
      <c r="A240" s="10" t="s">
        <v>300</v>
      </c>
      <c r="B240" s="10" t="s">
        <v>301</v>
      </c>
      <c r="C240" s="10">
        <v>472174</v>
      </c>
      <c r="D240" s="10" t="s">
        <v>172</v>
      </c>
      <c r="E240" s="10" t="s">
        <v>589</v>
      </c>
      <c r="F240" s="10">
        <v>411934</v>
      </c>
      <c r="G240" s="7" t="s">
        <v>696</v>
      </c>
      <c r="H240" s="7" t="s">
        <v>19</v>
      </c>
      <c r="I240" s="7" t="s">
        <v>20</v>
      </c>
      <c r="J240" s="37">
        <v>0.48361500000000002</v>
      </c>
      <c r="K240" s="37">
        <v>-1.21739E-2</v>
      </c>
      <c r="L240" s="37">
        <v>2.0144400000000002E-3</v>
      </c>
      <c r="M240" s="38">
        <v>1.5E-9</v>
      </c>
      <c r="N240" s="37">
        <v>7.8793199999999998E-4</v>
      </c>
      <c r="O240" s="37">
        <v>9.5878800000000002E-4</v>
      </c>
      <c r="P240" s="86">
        <v>7.7342279312138E-5</v>
      </c>
      <c r="Q240" s="86">
        <v>1.6394797437354999E-6</v>
      </c>
    </row>
    <row r="241" spans="1:17" x14ac:dyDescent="0.25">
      <c r="A241" s="10" t="s">
        <v>300</v>
      </c>
      <c r="B241" s="10" t="s">
        <v>301</v>
      </c>
      <c r="C241" s="10">
        <v>472174</v>
      </c>
      <c r="D241" s="10" t="s">
        <v>172</v>
      </c>
      <c r="E241" s="10" t="s">
        <v>589</v>
      </c>
      <c r="F241" s="10">
        <v>411934</v>
      </c>
      <c r="G241" s="7" t="s">
        <v>697</v>
      </c>
      <c r="H241" s="7" t="s">
        <v>18</v>
      </c>
      <c r="I241" s="7" t="s">
        <v>21</v>
      </c>
      <c r="J241" s="37">
        <v>0.39490500000000001</v>
      </c>
      <c r="K241" s="37">
        <v>1.17091E-2</v>
      </c>
      <c r="L241" s="37">
        <v>2.0516699999999998E-3</v>
      </c>
      <c r="M241" s="38">
        <v>1.0999999999999999E-8</v>
      </c>
      <c r="N241" s="37">
        <v>2.8614500000000002E-3</v>
      </c>
      <c r="O241" s="37">
        <v>9.7733200000000003E-4</v>
      </c>
      <c r="P241" s="86">
        <v>6.8976606937649294E-5</v>
      </c>
      <c r="Q241" s="86">
        <v>2.0809110570273302E-5</v>
      </c>
    </row>
    <row r="242" spans="1:17" x14ac:dyDescent="0.25">
      <c r="A242" s="10" t="s">
        <v>300</v>
      </c>
      <c r="B242" s="10" t="s">
        <v>301</v>
      </c>
      <c r="C242" s="10">
        <v>472174</v>
      </c>
      <c r="D242" s="10" t="s">
        <v>172</v>
      </c>
      <c r="E242" s="10" t="s">
        <v>589</v>
      </c>
      <c r="F242" s="10">
        <v>411934</v>
      </c>
      <c r="G242" s="7" t="s">
        <v>698</v>
      </c>
      <c r="H242" s="7" t="s">
        <v>20</v>
      </c>
      <c r="I242" s="7" t="s">
        <v>19</v>
      </c>
      <c r="J242" s="37">
        <v>0.56223199999999995</v>
      </c>
      <c r="K242" s="37">
        <v>-1.82358E-2</v>
      </c>
      <c r="L242" s="37">
        <v>2.02476E-3</v>
      </c>
      <c r="M242" s="38">
        <v>2.0999999999999999E-19</v>
      </c>
      <c r="N242" s="37">
        <v>-3.9877100000000002E-4</v>
      </c>
      <c r="O242" s="37">
        <v>9.6689200000000001E-4</v>
      </c>
      <c r="P242" s="86">
        <v>1.71762243603047E-4</v>
      </c>
      <c r="Q242" s="86">
        <v>4.1291959354691702E-7</v>
      </c>
    </row>
    <row r="243" spans="1:17" x14ac:dyDescent="0.25">
      <c r="A243" s="10" t="s">
        <v>300</v>
      </c>
      <c r="B243" s="10" t="s">
        <v>301</v>
      </c>
      <c r="C243" s="10">
        <v>472174</v>
      </c>
      <c r="D243" s="10" t="s">
        <v>172</v>
      </c>
      <c r="E243" s="10" t="s">
        <v>589</v>
      </c>
      <c r="F243" s="10">
        <v>411934</v>
      </c>
      <c r="G243" s="7" t="s">
        <v>699</v>
      </c>
      <c r="H243" s="7" t="s">
        <v>20</v>
      </c>
      <c r="I243" s="7" t="s">
        <v>19</v>
      </c>
      <c r="J243" s="37">
        <v>0.68269599999999997</v>
      </c>
      <c r="K243" s="37">
        <v>1.7779099999999999E-2</v>
      </c>
      <c r="L243" s="37">
        <v>2.1542100000000002E-3</v>
      </c>
      <c r="M243" s="38">
        <v>1.5E-16</v>
      </c>
      <c r="N243" s="37">
        <v>1.77918E-3</v>
      </c>
      <c r="O243" s="37">
        <v>1.0246700000000001E-3</v>
      </c>
      <c r="P243" s="86">
        <v>1.44238299654984E-4</v>
      </c>
      <c r="Q243" s="86">
        <v>7.31885300111822E-6</v>
      </c>
    </row>
    <row r="244" spans="1:17" x14ac:dyDescent="0.25">
      <c r="A244" s="10" t="s">
        <v>300</v>
      </c>
      <c r="B244" s="10" t="s">
        <v>301</v>
      </c>
      <c r="C244" s="10">
        <v>472174</v>
      </c>
      <c r="D244" s="10" t="s">
        <v>172</v>
      </c>
      <c r="E244" s="10" t="s">
        <v>589</v>
      </c>
      <c r="F244" s="10">
        <v>411934</v>
      </c>
      <c r="G244" s="7" t="s">
        <v>700</v>
      </c>
      <c r="H244" s="7" t="s">
        <v>21</v>
      </c>
      <c r="I244" s="7" t="s">
        <v>19</v>
      </c>
      <c r="J244" s="37">
        <v>0.430896</v>
      </c>
      <c r="K244" s="37">
        <v>1.1580099999999999E-2</v>
      </c>
      <c r="L244" s="37">
        <v>2.0306199999999999E-3</v>
      </c>
      <c r="M244" s="38">
        <v>1.2E-8</v>
      </c>
      <c r="N244" s="37">
        <v>-9.0483499999999995E-6</v>
      </c>
      <c r="O244" s="37">
        <v>9.7250899999999998E-4</v>
      </c>
      <c r="P244" s="86">
        <v>6.8871122248166002E-5</v>
      </c>
      <c r="Q244" s="86">
        <v>2.1014835442670599E-10</v>
      </c>
    </row>
    <row r="245" spans="1:17" x14ac:dyDescent="0.25">
      <c r="A245" s="10" t="s">
        <v>300</v>
      </c>
      <c r="B245" s="10" t="s">
        <v>301</v>
      </c>
      <c r="C245" s="10">
        <v>472174</v>
      </c>
      <c r="D245" s="10" t="s">
        <v>172</v>
      </c>
      <c r="E245" s="10" t="s">
        <v>589</v>
      </c>
      <c r="F245" s="10">
        <v>411934</v>
      </c>
      <c r="G245" s="7" t="s">
        <v>701</v>
      </c>
      <c r="H245" s="7" t="s">
        <v>21</v>
      </c>
      <c r="I245" s="7" t="s">
        <v>18</v>
      </c>
      <c r="J245" s="37">
        <v>0.79576899999999995</v>
      </c>
      <c r="K245" s="37">
        <v>1.40465E-2</v>
      </c>
      <c r="L245" s="37">
        <v>2.4846500000000001E-3</v>
      </c>
      <c r="M245" s="38">
        <v>1.6000000000000001E-8</v>
      </c>
      <c r="N245" s="37">
        <v>1.16861E-3</v>
      </c>
      <c r="O245" s="37">
        <v>1.19604E-3</v>
      </c>
      <c r="P245" s="86">
        <v>6.7682467162132295E-5</v>
      </c>
      <c r="Q245" s="86">
        <v>2.3175080485950599E-6</v>
      </c>
    </row>
    <row r="246" spans="1:17" x14ac:dyDescent="0.25">
      <c r="A246" s="10" t="s">
        <v>300</v>
      </c>
      <c r="B246" s="10" t="s">
        <v>301</v>
      </c>
      <c r="C246" s="10">
        <v>472174</v>
      </c>
      <c r="D246" s="10" t="s">
        <v>172</v>
      </c>
      <c r="E246" s="10" t="s">
        <v>589</v>
      </c>
      <c r="F246" s="10">
        <v>411934</v>
      </c>
      <c r="G246" s="7" t="s">
        <v>702</v>
      </c>
      <c r="H246" s="7" t="s">
        <v>20</v>
      </c>
      <c r="I246" s="7" t="s">
        <v>19</v>
      </c>
      <c r="J246" s="37">
        <v>0.40243800000000002</v>
      </c>
      <c r="K246" s="37">
        <v>1.7443899999999998E-2</v>
      </c>
      <c r="L246" s="37">
        <v>2.03747E-3</v>
      </c>
      <c r="M246" s="38">
        <v>1.1E-17</v>
      </c>
      <c r="N246" s="37">
        <v>6.5047499999999997E-4</v>
      </c>
      <c r="O246" s="37">
        <v>9.7409799999999996E-4</v>
      </c>
      <c r="P246" s="86">
        <v>1.5521621419640401E-4</v>
      </c>
      <c r="Q246" s="86">
        <v>1.0825050116406799E-6</v>
      </c>
    </row>
    <row r="247" spans="1:17" x14ac:dyDescent="0.25">
      <c r="A247" s="10" t="s">
        <v>300</v>
      </c>
      <c r="B247" s="10" t="s">
        <v>301</v>
      </c>
      <c r="C247" s="10">
        <v>472174</v>
      </c>
      <c r="D247" s="10" t="s">
        <v>172</v>
      </c>
      <c r="E247" s="10" t="s">
        <v>589</v>
      </c>
      <c r="F247" s="10">
        <v>411934</v>
      </c>
      <c r="G247" s="7" t="s">
        <v>703</v>
      </c>
      <c r="H247" s="7" t="s">
        <v>19</v>
      </c>
      <c r="I247" s="7" t="s">
        <v>21</v>
      </c>
      <c r="J247" s="37">
        <v>0.89871599999999996</v>
      </c>
      <c r="K247" s="37">
        <v>2.45329E-2</v>
      </c>
      <c r="L247" s="37">
        <v>3.3542099999999998E-3</v>
      </c>
      <c r="M247" s="38">
        <v>2.6E-13</v>
      </c>
      <c r="N247" s="37">
        <v>-2.3845899999999998E-3</v>
      </c>
      <c r="O247" s="37">
        <v>1.6528700000000001E-3</v>
      </c>
      <c r="P247" s="86">
        <v>1.1328381013075999E-4</v>
      </c>
      <c r="Q247" s="86">
        <v>5.0526860905329202E-6</v>
      </c>
    </row>
    <row r="248" spans="1:17" x14ac:dyDescent="0.25">
      <c r="A248" s="10" t="s">
        <v>300</v>
      </c>
      <c r="B248" s="10" t="s">
        <v>301</v>
      </c>
      <c r="C248" s="10">
        <v>472174</v>
      </c>
      <c r="D248" s="10" t="s">
        <v>172</v>
      </c>
      <c r="E248" s="10" t="s">
        <v>589</v>
      </c>
      <c r="F248" s="10">
        <v>411934</v>
      </c>
      <c r="G248" s="7" t="s">
        <v>704</v>
      </c>
      <c r="H248" s="7" t="s">
        <v>18</v>
      </c>
      <c r="I248" s="7" t="s">
        <v>19</v>
      </c>
      <c r="J248" s="37">
        <v>0.63741999999999999</v>
      </c>
      <c r="K248" s="37">
        <v>-1.6925599999999999E-2</v>
      </c>
      <c r="L248" s="37">
        <v>2.0773499999999999E-3</v>
      </c>
      <c r="M248" s="38">
        <v>3.7E-16</v>
      </c>
      <c r="N248" s="37">
        <v>-2.6599099999999998E-4</v>
      </c>
      <c r="O248" s="37">
        <v>9.9525999999999998E-4</v>
      </c>
      <c r="P248" s="86">
        <v>1.4057481240971101E-4</v>
      </c>
      <c r="Q248" s="86">
        <v>1.7339444455620399E-7</v>
      </c>
    </row>
    <row r="249" spans="1:17" x14ac:dyDescent="0.25">
      <c r="A249" s="10" t="s">
        <v>300</v>
      </c>
      <c r="B249" s="10" t="s">
        <v>301</v>
      </c>
      <c r="C249" s="10">
        <v>472174</v>
      </c>
      <c r="D249" s="10" t="s">
        <v>172</v>
      </c>
      <c r="E249" s="10" t="s">
        <v>589</v>
      </c>
      <c r="F249" s="10">
        <v>411934</v>
      </c>
      <c r="G249" s="7" t="s">
        <v>705</v>
      </c>
      <c r="H249" s="7" t="s">
        <v>21</v>
      </c>
      <c r="I249" s="7" t="s">
        <v>18</v>
      </c>
      <c r="J249" s="37">
        <v>0.386625</v>
      </c>
      <c r="K249" s="37">
        <v>2.0480999999999999E-2</v>
      </c>
      <c r="L249" s="37">
        <v>2.0469500000000001E-3</v>
      </c>
      <c r="M249" s="38">
        <v>1.3999999999999999E-23</v>
      </c>
      <c r="N249" s="37">
        <v>-1.6578799999999999E-4</v>
      </c>
      <c r="O249" s="37">
        <v>9.8351699999999994E-4</v>
      </c>
      <c r="P249" s="86">
        <v>2.11980320732648E-4</v>
      </c>
      <c r="Q249" s="86">
        <v>6.8978998139768196E-8</v>
      </c>
    </row>
    <row r="250" spans="1:17" x14ac:dyDescent="0.25">
      <c r="A250" s="10" t="s">
        <v>300</v>
      </c>
      <c r="B250" s="10" t="s">
        <v>301</v>
      </c>
      <c r="C250" s="10">
        <v>472174</v>
      </c>
      <c r="D250" s="10" t="s">
        <v>172</v>
      </c>
      <c r="E250" s="10" t="s">
        <v>589</v>
      </c>
      <c r="F250" s="10">
        <v>411934</v>
      </c>
      <c r="G250" s="7" t="s">
        <v>706</v>
      </c>
      <c r="H250" s="7" t="s">
        <v>20</v>
      </c>
      <c r="I250" s="7" t="s">
        <v>19</v>
      </c>
      <c r="J250" s="37">
        <v>0.43895600000000001</v>
      </c>
      <c r="K250" s="37">
        <v>-1.1819E-2</v>
      </c>
      <c r="L250" s="37">
        <v>2.0286499999999999E-3</v>
      </c>
      <c r="M250" s="38">
        <v>5.6999999999999998E-9</v>
      </c>
      <c r="N250" s="37">
        <v>-2.01497E-3</v>
      </c>
      <c r="O250" s="37">
        <v>9.7247000000000002E-4</v>
      </c>
      <c r="P250" s="86">
        <v>7.1881274076510997E-5</v>
      </c>
      <c r="Q250" s="86">
        <v>1.04220868329185E-5</v>
      </c>
    </row>
    <row r="251" spans="1:17" x14ac:dyDescent="0.25">
      <c r="A251" s="10" t="s">
        <v>300</v>
      </c>
      <c r="B251" s="10" t="s">
        <v>301</v>
      </c>
      <c r="C251" s="10">
        <v>472174</v>
      </c>
      <c r="D251" s="10" t="s">
        <v>172</v>
      </c>
      <c r="E251" s="10" t="s">
        <v>589</v>
      </c>
      <c r="F251" s="10">
        <v>411934</v>
      </c>
      <c r="G251" s="7" t="s">
        <v>707</v>
      </c>
      <c r="H251" s="7" t="s">
        <v>18</v>
      </c>
      <c r="I251" s="7" t="s">
        <v>21</v>
      </c>
      <c r="J251" s="37">
        <v>0.89339500000000005</v>
      </c>
      <c r="K251" s="37">
        <v>-2.2983799999999999E-2</v>
      </c>
      <c r="L251" s="37">
        <v>3.2415600000000001E-3</v>
      </c>
      <c r="M251" s="38">
        <v>1.2999999999999999E-12</v>
      </c>
      <c r="N251" s="37">
        <v>1.7115699999999999E-4</v>
      </c>
      <c r="O251" s="37">
        <v>1.5387300000000001E-3</v>
      </c>
      <c r="P251" s="86">
        <v>1.0646063961266101E-4</v>
      </c>
      <c r="Q251" s="86">
        <v>3.0035782139926298E-8</v>
      </c>
    </row>
    <row r="252" spans="1:17" x14ac:dyDescent="0.25">
      <c r="A252" s="10" t="s">
        <v>300</v>
      </c>
      <c r="B252" s="10" t="s">
        <v>301</v>
      </c>
      <c r="C252" s="10">
        <v>472174</v>
      </c>
      <c r="D252" s="10" t="s">
        <v>172</v>
      </c>
      <c r="E252" s="10" t="s">
        <v>589</v>
      </c>
      <c r="F252" s="10">
        <v>411934</v>
      </c>
      <c r="G252" s="7" t="s">
        <v>708</v>
      </c>
      <c r="H252" s="7" t="s">
        <v>18</v>
      </c>
      <c r="I252" s="7" t="s">
        <v>20</v>
      </c>
      <c r="J252" s="37">
        <v>0.75197199999999997</v>
      </c>
      <c r="K252" s="37">
        <v>2.3517900000000001E-2</v>
      </c>
      <c r="L252" s="37">
        <v>2.3186000000000001E-3</v>
      </c>
      <c r="M252" s="38">
        <v>3.6000000000000001E-24</v>
      </c>
      <c r="N252" s="37">
        <v>-4.6342299999999996E-3</v>
      </c>
      <c r="O252" s="37">
        <v>1.1037899999999999E-3</v>
      </c>
      <c r="P252" s="86">
        <v>2.1784648967254199E-4</v>
      </c>
      <c r="Q252" s="86">
        <v>4.2789591869723201E-5</v>
      </c>
    </row>
    <row r="253" spans="1:17" x14ac:dyDescent="0.25">
      <c r="A253" s="10" t="s">
        <v>300</v>
      </c>
      <c r="B253" s="10" t="s">
        <v>301</v>
      </c>
      <c r="C253" s="10">
        <v>472174</v>
      </c>
      <c r="D253" s="10" t="s">
        <v>172</v>
      </c>
      <c r="E253" s="10" t="s">
        <v>589</v>
      </c>
      <c r="F253" s="10">
        <v>411934</v>
      </c>
      <c r="G253" s="7" t="s">
        <v>709</v>
      </c>
      <c r="H253" s="7" t="s">
        <v>20</v>
      </c>
      <c r="I253" s="7" t="s">
        <v>19</v>
      </c>
      <c r="J253" s="37">
        <v>0.94843100000000002</v>
      </c>
      <c r="K253" s="37">
        <v>-2.7868899999999999E-2</v>
      </c>
      <c r="L253" s="37">
        <v>4.6173100000000003E-3</v>
      </c>
      <c r="M253" s="38">
        <v>1.6000000000000001E-9</v>
      </c>
      <c r="N253" s="37">
        <v>-1.9408400000000001E-3</v>
      </c>
      <c r="O253" s="37">
        <v>2.1714E-3</v>
      </c>
      <c r="P253" s="86">
        <v>7.7148564813179504E-5</v>
      </c>
      <c r="Q253" s="86">
        <v>1.93942696164063E-6</v>
      </c>
    </row>
    <row r="254" spans="1:17" x14ac:dyDescent="0.25">
      <c r="A254" s="10" t="s">
        <v>300</v>
      </c>
      <c r="B254" s="10" t="s">
        <v>301</v>
      </c>
      <c r="C254" s="10">
        <v>472174</v>
      </c>
      <c r="D254" s="10" t="s">
        <v>172</v>
      </c>
      <c r="E254" s="10" t="s">
        <v>589</v>
      </c>
      <c r="F254" s="10">
        <v>411934</v>
      </c>
      <c r="G254" s="7" t="s">
        <v>710</v>
      </c>
      <c r="H254" s="7" t="s">
        <v>20</v>
      </c>
      <c r="I254" s="7" t="s">
        <v>19</v>
      </c>
      <c r="J254" s="37">
        <v>0.94156700000000004</v>
      </c>
      <c r="K254" s="37">
        <v>-3.5983899999999999E-2</v>
      </c>
      <c r="L254" s="37">
        <v>4.3174099999999998E-3</v>
      </c>
      <c r="M254" s="38">
        <v>7.7999999999999998E-17</v>
      </c>
      <c r="N254" s="37">
        <v>3.9541699999999999E-3</v>
      </c>
      <c r="O254" s="37">
        <v>2.0333600000000001E-3</v>
      </c>
      <c r="P254" s="86">
        <v>1.4709765796047899E-4</v>
      </c>
      <c r="Q254" s="86">
        <v>9.1802097569132396E-6</v>
      </c>
    </row>
    <row r="255" spans="1:17" x14ac:dyDescent="0.25">
      <c r="A255" s="10" t="s">
        <v>300</v>
      </c>
      <c r="B255" s="10" t="s">
        <v>301</v>
      </c>
      <c r="C255" s="10">
        <v>472174</v>
      </c>
      <c r="D255" s="10" t="s">
        <v>172</v>
      </c>
      <c r="E255" s="10" t="s">
        <v>589</v>
      </c>
      <c r="F255" s="10">
        <v>411934</v>
      </c>
      <c r="G255" s="7" t="s">
        <v>711</v>
      </c>
      <c r="H255" s="7" t="s">
        <v>21</v>
      </c>
      <c r="I255" s="7" t="s">
        <v>19</v>
      </c>
      <c r="J255" s="37">
        <v>0.14349899999999999</v>
      </c>
      <c r="K255" s="37">
        <v>-3.10104E-2</v>
      </c>
      <c r="L255" s="37">
        <v>2.85024E-3</v>
      </c>
      <c r="M255" s="38">
        <v>1.4E-27</v>
      </c>
      <c r="N255" s="37">
        <v>-1.5975E-3</v>
      </c>
      <c r="O255" s="37">
        <v>1.35969E-3</v>
      </c>
      <c r="P255" s="86">
        <v>2.5063561408645798E-4</v>
      </c>
      <c r="Q255" s="86">
        <v>3.3510039588561999E-6</v>
      </c>
    </row>
    <row r="256" spans="1:17" x14ac:dyDescent="0.25">
      <c r="A256" s="10" t="s">
        <v>300</v>
      </c>
      <c r="B256" s="10" t="s">
        <v>301</v>
      </c>
      <c r="C256" s="10">
        <v>472174</v>
      </c>
      <c r="D256" s="10" t="s">
        <v>172</v>
      </c>
      <c r="E256" s="10" t="s">
        <v>589</v>
      </c>
      <c r="F256" s="10">
        <v>411934</v>
      </c>
      <c r="G256" s="7" t="s">
        <v>712</v>
      </c>
      <c r="H256" s="7" t="s">
        <v>21</v>
      </c>
      <c r="I256" s="7" t="s">
        <v>18</v>
      </c>
      <c r="J256" s="37">
        <v>0.89937500000000004</v>
      </c>
      <c r="K256" s="37">
        <v>-2.9512500000000001E-2</v>
      </c>
      <c r="L256" s="37">
        <v>3.3318599999999999E-3</v>
      </c>
      <c r="M256" s="38">
        <v>8.1999999999999997E-19</v>
      </c>
      <c r="N256" s="37">
        <v>1.1708599999999999E-3</v>
      </c>
      <c r="O256" s="37">
        <v>1.5776799999999999E-3</v>
      </c>
      <c r="P256" s="86">
        <v>1.66136907742875E-4</v>
      </c>
      <c r="Q256" s="86">
        <v>1.33704488739934E-6</v>
      </c>
    </row>
    <row r="257" spans="1:17" x14ac:dyDescent="0.25">
      <c r="A257" s="10" t="s">
        <v>300</v>
      </c>
      <c r="B257" s="10" t="s">
        <v>301</v>
      </c>
      <c r="C257" s="10">
        <v>472174</v>
      </c>
      <c r="D257" s="10" t="s">
        <v>172</v>
      </c>
      <c r="E257" s="10" t="s">
        <v>589</v>
      </c>
      <c r="F257" s="10">
        <v>411934</v>
      </c>
      <c r="G257" s="7" t="s">
        <v>713</v>
      </c>
      <c r="H257" s="7" t="s">
        <v>20</v>
      </c>
      <c r="I257" s="7" t="s">
        <v>18</v>
      </c>
      <c r="J257" s="37">
        <v>0.99425799999999998</v>
      </c>
      <c r="K257" s="37">
        <v>-9.8930299999999999E-2</v>
      </c>
      <c r="L257" s="37">
        <v>1.34649E-2</v>
      </c>
      <c r="M257" s="38">
        <v>2.0000000000000001E-13</v>
      </c>
      <c r="N257" s="37">
        <v>6.9218400000000003E-3</v>
      </c>
      <c r="O257" s="37">
        <v>6.4215599999999998E-3</v>
      </c>
      <c r="P257" s="86">
        <v>1.1431481255449501E-4</v>
      </c>
      <c r="Q257" s="86">
        <v>2.82055951272153E-6</v>
      </c>
    </row>
    <row r="258" spans="1:17" x14ac:dyDescent="0.25">
      <c r="A258" s="10" t="s">
        <v>300</v>
      </c>
      <c r="B258" s="10" t="s">
        <v>301</v>
      </c>
      <c r="C258" s="10">
        <v>472174</v>
      </c>
      <c r="D258" s="10" t="s">
        <v>172</v>
      </c>
      <c r="E258" s="10" t="s">
        <v>589</v>
      </c>
      <c r="F258" s="10">
        <v>411934</v>
      </c>
      <c r="G258" s="7" t="s">
        <v>714</v>
      </c>
      <c r="H258" s="7" t="s">
        <v>18</v>
      </c>
      <c r="I258" s="7" t="s">
        <v>19</v>
      </c>
      <c r="J258" s="37">
        <v>0.672705</v>
      </c>
      <c r="K258" s="37">
        <v>-7.0771899999999999E-2</v>
      </c>
      <c r="L258" s="37">
        <v>2.1281999999999998E-3</v>
      </c>
      <c r="M258" s="38">
        <v>9.9999999999999998E-201</v>
      </c>
      <c r="N258" s="37">
        <v>1.4258700000000001E-3</v>
      </c>
      <c r="O258" s="37">
        <v>1.0214099999999999E-3</v>
      </c>
      <c r="P258" s="86">
        <v>2.3365799827619401E-3</v>
      </c>
      <c r="Q258" s="86">
        <v>4.7307725414168697E-6</v>
      </c>
    </row>
    <row r="259" spans="1:17" x14ac:dyDescent="0.25">
      <c r="A259" s="10" t="s">
        <v>300</v>
      </c>
      <c r="B259" s="10" t="s">
        <v>301</v>
      </c>
      <c r="C259" s="10">
        <v>472174</v>
      </c>
      <c r="D259" s="10" t="s">
        <v>172</v>
      </c>
      <c r="E259" s="10" t="s">
        <v>589</v>
      </c>
      <c r="F259" s="10">
        <v>411934</v>
      </c>
      <c r="G259" s="7" t="s">
        <v>715</v>
      </c>
      <c r="H259" s="7" t="s">
        <v>20</v>
      </c>
      <c r="I259" s="7" t="s">
        <v>21</v>
      </c>
      <c r="J259" s="37">
        <v>0.496919</v>
      </c>
      <c r="K259" s="37">
        <v>-1.7548999999999999E-2</v>
      </c>
      <c r="L259" s="37">
        <v>2.0000299999999999E-3</v>
      </c>
      <c r="M259" s="38">
        <v>1.7E-18</v>
      </c>
      <c r="N259" s="37">
        <v>1.92643E-3</v>
      </c>
      <c r="O259" s="37">
        <v>9.5856999999999995E-4</v>
      </c>
      <c r="P259" s="86">
        <v>1.63027433094911E-4</v>
      </c>
      <c r="Q259" s="86">
        <v>9.8045803794406106E-6</v>
      </c>
    </row>
    <row r="260" spans="1:17" x14ac:dyDescent="0.25">
      <c r="A260" s="10" t="s">
        <v>300</v>
      </c>
      <c r="B260" s="10" t="s">
        <v>301</v>
      </c>
      <c r="C260" s="10">
        <v>472174</v>
      </c>
      <c r="D260" s="10" t="s">
        <v>172</v>
      </c>
      <c r="E260" s="10" t="s">
        <v>589</v>
      </c>
      <c r="F260" s="10">
        <v>411934</v>
      </c>
      <c r="G260" s="7" t="s">
        <v>716</v>
      </c>
      <c r="H260" s="7" t="s">
        <v>18</v>
      </c>
      <c r="I260" s="7" t="s">
        <v>21</v>
      </c>
      <c r="J260" s="37">
        <v>0.71086099999999997</v>
      </c>
      <c r="K260" s="37">
        <v>4.3719899999999999E-2</v>
      </c>
      <c r="L260" s="37">
        <v>2.2052600000000001E-3</v>
      </c>
      <c r="M260" s="38">
        <v>1.8E-87</v>
      </c>
      <c r="N260" s="37">
        <v>7.3201699999999995E-4</v>
      </c>
      <c r="O260" s="37">
        <v>1.05871E-3</v>
      </c>
      <c r="P260" s="86">
        <v>8.3171996816717997E-4</v>
      </c>
      <c r="Q260" s="86">
        <v>1.1605457597513E-6</v>
      </c>
    </row>
    <row r="261" spans="1:17" x14ac:dyDescent="0.25">
      <c r="A261" s="10" t="s">
        <v>300</v>
      </c>
      <c r="B261" s="10" t="s">
        <v>301</v>
      </c>
      <c r="C261" s="10">
        <v>472174</v>
      </c>
      <c r="D261" s="10" t="s">
        <v>172</v>
      </c>
      <c r="E261" s="10" t="s">
        <v>589</v>
      </c>
      <c r="F261" s="10">
        <v>411934</v>
      </c>
      <c r="G261" s="7" t="s">
        <v>717</v>
      </c>
      <c r="H261" s="7" t="s">
        <v>19</v>
      </c>
      <c r="I261" s="7" t="s">
        <v>18</v>
      </c>
      <c r="J261" s="37">
        <v>0.98156699999999997</v>
      </c>
      <c r="K261" s="37">
        <v>7.5631100000000007E-2</v>
      </c>
      <c r="L261" s="37">
        <v>7.4116800000000004E-3</v>
      </c>
      <c r="M261" s="38">
        <v>1.9000000000000001E-24</v>
      </c>
      <c r="N261" s="37">
        <v>-3.4579300000000001E-3</v>
      </c>
      <c r="O261" s="37">
        <v>3.4683700000000001E-3</v>
      </c>
      <c r="P261" s="86">
        <v>2.2048117729533601E-4</v>
      </c>
      <c r="Q261" s="86">
        <v>2.4129869566213501E-6</v>
      </c>
    </row>
    <row r="262" spans="1:17" x14ac:dyDescent="0.25">
      <c r="A262" s="10" t="s">
        <v>300</v>
      </c>
      <c r="B262" s="10" t="s">
        <v>301</v>
      </c>
      <c r="C262" s="10">
        <v>472174</v>
      </c>
      <c r="D262" s="10" t="s">
        <v>172</v>
      </c>
      <c r="E262" s="10" t="s">
        <v>589</v>
      </c>
      <c r="F262" s="10">
        <v>411934</v>
      </c>
      <c r="G262" s="7" t="s">
        <v>718</v>
      </c>
      <c r="H262" s="7" t="s">
        <v>20</v>
      </c>
      <c r="I262" s="7" t="s">
        <v>19</v>
      </c>
      <c r="J262" s="37">
        <v>0.87001300000000004</v>
      </c>
      <c r="K262" s="37">
        <v>1.87481E-2</v>
      </c>
      <c r="L262" s="37">
        <v>2.9939099999999998E-3</v>
      </c>
      <c r="M262" s="38">
        <v>3.7999999999999998E-10</v>
      </c>
      <c r="N262" s="37">
        <v>3.7744200000000001E-3</v>
      </c>
      <c r="O262" s="37">
        <v>1.47466E-3</v>
      </c>
      <c r="P262" s="86">
        <v>8.3042563037131196E-5</v>
      </c>
      <c r="Q262" s="86">
        <v>1.5903188695663698E-5</v>
      </c>
    </row>
    <row r="263" spans="1:17" x14ac:dyDescent="0.25">
      <c r="A263" s="10" t="s">
        <v>300</v>
      </c>
      <c r="B263" s="10" t="s">
        <v>301</v>
      </c>
      <c r="C263" s="10">
        <v>472174</v>
      </c>
      <c r="D263" s="10" t="s">
        <v>172</v>
      </c>
      <c r="E263" s="10" t="s">
        <v>589</v>
      </c>
      <c r="F263" s="10">
        <v>411934</v>
      </c>
      <c r="G263" s="7" t="s">
        <v>719</v>
      </c>
      <c r="H263" s="7" t="s">
        <v>20</v>
      </c>
      <c r="I263" s="7" t="s">
        <v>19</v>
      </c>
      <c r="J263" s="37">
        <v>0.90429199999999998</v>
      </c>
      <c r="K263" s="37">
        <v>-2.7866499999999999E-2</v>
      </c>
      <c r="L263" s="37">
        <v>3.4328599999999998E-3</v>
      </c>
      <c r="M263" s="38">
        <v>4.8000000000000001E-16</v>
      </c>
      <c r="N263" s="37">
        <v>1.9800999999999998E-3</v>
      </c>
      <c r="O263" s="37">
        <v>1.61294E-3</v>
      </c>
      <c r="P263" s="86">
        <v>1.3953778720308301E-4</v>
      </c>
      <c r="Q263" s="86">
        <v>3.6585643955898298E-6</v>
      </c>
    </row>
    <row r="264" spans="1:17" x14ac:dyDescent="0.25">
      <c r="A264" s="10" t="s">
        <v>300</v>
      </c>
      <c r="B264" s="10" t="s">
        <v>301</v>
      </c>
      <c r="C264" s="10">
        <v>472174</v>
      </c>
      <c r="D264" s="10" t="s">
        <v>172</v>
      </c>
      <c r="E264" s="10" t="s">
        <v>589</v>
      </c>
      <c r="F264" s="10">
        <v>411934</v>
      </c>
      <c r="G264" s="7" t="s">
        <v>720</v>
      </c>
      <c r="H264" s="7" t="s">
        <v>20</v>
      </c>
      <c r="I264" s="7" t="s">
        <v>21</v>
      </c>
      <c r="J264" s="37">
        <v>0.546898</v>
      </c>
      <c r="K264" s="37">
        <v>-1.9145300000000001E-2</v>
      </c>
      <c r="L264" s="37">
        <v>2.0023799999999998E-3</v>
      </c>
      <c r="M264" s="38">
        <v>1.2E-21</v>
      </c>
      <c r="N264" s="37">
        <v>-1.28692E-3</v>
      </c>
      <c r="O264" s="37">
        <v>9.6209799999999999E-4</v>
      </c>
      <c r="P264" s="86">
        <v>1.9357401068360901E-4</v>
      </c>
      <c r="Q264" s="86">
        <v>4.3434723391357901E-6</v>
      </c>
    </row>
    <row r="265" spans="1:17" x14ac:dyDescent="0.25">
      <c r="A265" s="10" t="s">
        <v>300</v>
      </c>
      <c r="B265" s="10" t="s">
        <v>301</v>
      </c>
      <c r="C265" s="10">
        <v>472174</v>
      </c>
      <c r="D265" s="10" t="s">
        <v>172</v>
      </c>
      <c r="E265" s="10" t="s">
        <v>589</v>
      </c>
      <c r="F265" s="10">
        <v>411934</v>
      </c>
      <c r="G265" s="7" t="s">
        <v>721</v>
      </c>
      <c r="H265" s="7" t="s">
        <v>20</v>
      </c>
      <c r="I265" s="7" t="s">
        <v>19</v>
      </c>
      <c r="J265" s="37">
        <v>0.95174099999999995</v>
      </c>
      <c r="K265" s="37">
        <v>-3.9651499999999999E-2</v>
      </c>
      <c r="L265" s="37">
        <v>4.6628599999999996E-3</v>
      </c>
      <c r="M265" s="38">
        <v>1.8E-17</v>
      </c>
      <c r="N265" s="37">
        <v>-1.65822E-3</v>
      </c>
      <c r="O265" s="37">
        <v>2.2174899999999999E-3</v>
      </c>
      <c r="P265" s="86">
        <v>1.53125582426292E-4</v>
      </c>
      <c r="Q265" s="86">
        <v>1.3574843699258501E-6</v>
      </c>
    </row>
    <row r="266" spans="1:17" x14ac:dyDescent="0.25">
      <c r="A266" s="10" t="s">
        <v>300</v>
      </c>
      <c r="B266" s="10" t="s">
        <v>301</v>
      </c>
      <c r="C266" s="10">
        <v>472174</v>
      </c>
      <c r="D266" s="10" t="s">
        <v>172</v>
      </c>
      <c r="E266" s="10" t="s">
        <v>589</v>
      </c>
      <c r="F266" s="10">
        <v>411934</v>
      </c>
      <c r="G266" s="7" t="s">
        <v>722</v>
      </c>
      <c r="H266" s="7" t="s">
        <v>19</v>
      </c>
      <c r="I266" s="7" t="s">
        <v>21</v>
      </c>
      <c r="J266" s="37">
        <v>1.3229100000000001E-2</v>
      </c>
      <c r="K266" s="37">
        <v>8.6714799999999995E-2</v>
      </c>
      <c r="L266" s="37">
        <v>9.3400199999999992E-3</v>
      </c>
      <c r="M266" s="38">
        <v>1.5999999999999999E-20</v>
      </c>
      <c r="N266" s="37">
        <v>-3.2433200000000001E-3</v>
      </c>
      <c r="O266" s="37">
        <v>5.3662400000000004E-3</v>
      </c>
      <c r="P266" s="86">
        <v>1.8252036839253599E-4</v>
      </c>
      <c r="Q266" s="86">
        <v>8.8677512135171803E-7</v>
      </c>
    </row>
    <row r="267" spans="1:17" x14ac:dyDescent="0.25">
      <c r="A267" s="10" t="s">
        <v>300</v>
      </c>
      <c r="B267" s="10" t="s">
        <v>301</v>
      </c>
      <c r="C267" s="10">
        <v>472174</v>
      </c>
      <c r="D267" s="10" t="s">
        <v>172</v>
      </c>
      <c r="E267" s="10" t="s">
        <v>589</v>
      </c>
      <c r="F267" s="10">
        <v>411934</v>
      </c>
      <c r="G267" s="7" t="s">
        <v>723</v>
      </c>
      <c r="H267" s="7" t="s">
        <v>20</v>
      </c>
      <c r="I267" s="7" t="s">
        <v>19</v>
      </c>
      <c r="J267" s="37">
        <v>0.56817200000000001</v>
      </c>
      <c r="K267" s="37">
        <v>1.49654E-2</v>
      </c>
      <c r="L267" s="37">
        <v>2.0233E-3</v>
      </c>
      <c r="M267" s="38">
        <v>1.4000000000000001E-13</v>
      </c>
      <c r="N267" s="37">
        <v>-6.6289499999999996E-5</v>
      </c>
      <c r="O267" s="37">
        <v>9.6977900000000004E-4</v>
      </c>
      <c r="P267" s="86">
        <v>1.15852537053318E-4</v>
      </c>
      <c r="Q267" s="86">
        <v>1.1342751047746199E-8</v>
      </c>
    </row>
    <row r="268" spans="1:17" x14ac:dyDescent="0.25">
      <c r="A268" s="10" t="s">
        <v>300</v>
      </c>
      <c r="B268" s="10" t="s">
        <v>301</v>
      </c>
      <c r="C268" s="10">
        <v>472174</v>
      </c>
      <c r="D268" s="10" t="s">
        <v>172</v>
      </c>
      <c r="E268" s="10" t="s">
        <v>589</v>
      </c>
      <c r="F268" s="10">
        <v>411934</v>
      </c>
      <c r="G268" s="7" t="s">
        <v>724</v>
      </c>
      <c r="H268" s="7" t="s">
        <v>19</v>
      </c>
      <c r="I268" s="7" t="s">
        <v>20</v>
      </c>
      <c r="J268" s="37">
        <v>0.70533000000000001</v>
      </c>
      <c r="K268" s="37">
        <v>-3.2838399999999997E-2</v>
      </c>
      <c r="L268" s="37">
        <v>2.2011700000000001E-3</v>
      </c>
      <c r="M268" s="38">
        <v>2.4999999999999998E-50</v>
      </c>
      <c r="N268" s="37">
        <v>2.8662000000000002E-4</v>
      </c>
      <c r="O268" s="37">
        <v>1.0618299999999999E-3</v>
      </c>
      <c r="P268" s="86">
        <v>4.7114210147649102E-4</v>
      </c>
      <c r="Q268" s="86">
        <v>1.7687945579305301E-7</v>
      </c>
    </row>
    <row r="269" spans="1:17" x14ac:dyDescent="0.25">
      <c r="A269" s="10" t="s">
        <v>300</v>
      </c>
      <c r="B269" s="10" t="s">
        <v>301</v>
      </c>
      <c r="C269" s="10">
        <v>472174</v>
      </c>
      <c r="D269" s="10" t="s">
        <v>172</v>
      </c>
      <c r="E269" s="10" t="s">
        <v>589</v>
      </c>
      <c r="F269" s="10">
        <v>411934</v>
      </c>
      <c r="G269" s="7" t="s">
        <v>725</v>
      </c>
      <c r="H269" s="7" t="s">
        <v>21</v>
      </c>
      <c r="I269" s="7" t="s">
        <v>18</v>
      </c>
      <c r="J269" s="37">
        <v>0.32752900000000001</v>
      </c>
      <c r="K269" s="37">
        <v>1.47303E-2</v>
      </c>
      <c r="L269" s="37">
        <v>2.1280100000000001E-3</v>
      </c>
      <c r="M269" s="38">
        <v>4.3999999999999998E-12</v>
      </c>
      <c r="N269" s="37">
        <v>-2.0917700000000002E-3</v>
      </c>
      <c r="O269" s="37">
        <v>1.0213100000000001E-3</v>
      </c>
      <c r="P269" s="86">
        <v>1.01468573674939E-4</v>
      </c>
      <c r="Q269" s="86">
        <v>1.01831640132018E-5</v>
      </c>
    </row>
    <row r="270" spans="1:17" x14ac:dyDescent="0.25">
      <c r="A270" s="10" t="s">
        <v>300</v>
      </c>
      <c r="B270" s="10" t="s">
        <v>301</v>
      </c>
      <c r="C270" s="10">
        <v>472174</v>
      </c>
      <c r="D270" s="10" t="s">
        <v>172</v>
      </c>
      <c r="E270" s="10" t="s">
        <v>589</v>
      </c>
      <c r="F270" s="10">
        <v>411934</v>
      </c>
      <c r="G270" s="7" t="s">
        <v>726</v>
      </c>
      <c r="H270" s="7" t="s">
        <v>18</v>
      </c>
      <c r="I270" s="7" t="s">
        <v>21</v>
      </c>
      <c r="J270" s="37">
        <v>0.43096800000000002</v>
      </c>
      <c r="K270" s="37">
        <v>1.8298600000000002E-2</v>
      </c>
      <c r="L270" s="37">
        <v>2.0263E-3</v>
      </c>
      <c r="M270" s="38">
        <v>1.7000000000000001E-19</v>
      </c>
      <c r="N270" s="37">
        <v>1.0144799999999999E-3</v>
      </c>
      <c r="O270" s="37">
        <v>9.7215099999999998E-4</v>
      </c>
      <c r="P270" s="86">
        <v>1.72684360507647E-4</v>
      </c>
      <c r="Q270" s="86">
        <v>2.64358236479695E-6</v>
      </c>
    </row>
    <row r="271" spans="1:17" x14ac:dyDescent="0.25">
      <c r="A271" s="10" t="s">
        <v>300</v>
      </c>
      <c r="B271" s="10" t="s">
        <v>301</v>
      </c>
      <c r="C271" s="10">
        <v>472174</v>
      </c>
      <c r="D271" s="10" t="s">
        <v>172</v>
      </c>
      <c r="E271" s="10" t="s">
        <v>589</v>
      </c>
      <c r="F271" s="10">
        <v>411934</v>
      </c>
      <c r="G271" s="7" t="s">
        <v>727</v>
      </c>
      <c r="H271" s="7" t="s">
        <v>18</v>
      </c>
      <c r="I271" s="7" t="s">
        <v>21</v>
      </c>
      <c r="J271" s="37">
        <v>0.84915700000000005</v>
      </c>
      <c r="K271" s="37">
        <v>4.0205200000000003E-2</v>
      </c>
      <c r="L271" s="37">
        <v>2.7966699999999998E-3</v>
      </c>
      <c r="M271" s="38">
        <v>7.3000000000000004E-47</v>
      </c>
      <c r="N271" s="37">
        <v>6.8197700000000006E-5</v>
      </c>
      <c r="O271" s="37">
        <v>1.3325100000000001E-3</v>
      </c>
      <c r="P271" s="86">
        <v>4.3751376889697397E-4</v>
      </c>
      <c r="Q271" s="86">
        <v>6.3587678410460202E-9</v>
      </c>
    </row>
    <row r="272" spans="1:17" x14ac:dyDescent="0.25">
      <c r="A272" s="10" t="s">
        <v>300</v>
      </c>
      <c r="B272" s="10" t="s">
        <v>301</v>
      </c>
      <c r="C272" s="10">
        <v>472174</v>
      </c>
      <c r="D272" s="10" t="s">
        <v>172</v>
      </c>
      <c r="E272" s="10" t="s">
        <v>589</v>
      </c>
      <c r="F272" s="10">
        <v>411934</v>
      </c>
      <c r="G272" s="7" t="s">
        <v>728</v>
      </c>
      <c r="H272" s="7" t="s">
        <v>19</v>
      </c>
      <c r="I272" s="7" t="s">
        <v>20</v>
      </c>
      <c r="J272" s="37">
        <v>0.47994999999999999</v>
      </c>
      <c r="K272" s="37">
        <v>1.4358599999999999E-2</v>
      </c>
      <c r="L272" s="37">
        <v>2.0117500000000001E-3</v>
      </c>
      <c r="M272" s="38">
        <v>9.4999999999999999E-13</v>
      </c>
      <c r="N272" s="37">
        <v>-8.7332700000000002E-4</v>
      </c>
      <c r="O272" s="37">
        <v>9.5948699999999997E-4</v>
      </c>
      <c r="P272" s="86">
        <v>1.07877057442987E-4</v>
      </c>
      <c r="Q272" s="86">
        <v>2.0111718450259901E-6</v>
      </c>
    </row>
    <row r="273" spans="1:17" x14ac:dyDescent="0.25">
      <c r="A273" s="10" t="s">
        <v>300</v>
      </c>
      <c r="B273" s="10" t="s">
        <v>301</v>
      </c>
      <c r="C273" s="10">
        <v>472174</v>
      </c>
      <c r="D273" s="10" t="s">
        <v>172</v>
      </c>
      <c r="E273" s="10" t="s">
        <v>589</v>
      </c>
      <c r="F273" s="10">
        <v>411934</v>
      </c>
      <c r="G273" s="7" t="s">
        <v>729</v>
      </c>
      <c r="H273" s="7" t="s">
        <v>20</v>
      </c>
      <c r="I273" s="7" t="s">
        <v>19</v>
      </c>
      <c r="J273" s="37">
        <v>0.33003300000000002</v>
      </c>
      <c r="K273" s="37">
        <v>-2.41795E-2</v>
      </c>
      <c r="L273" s="37">
        <v>2.16724E-3</v>
      </c>
      <c r="M273" s="38">
        <v>6.6000000000000006E-29</v>
      </c>
      <c r="N273" s="37">
        <v>1.25245E-3</v>
      </c>
      <c r="O273" s="37">
        <v>1.0397799999999999E-3</v>
      </c>
      <c r="P273" s="86">
        <v>2.63551755098686E-4</v>
      </c>
      <c r="Q273" s="86">
        <v>3.5221740649086401E-6</v>
      </c>
    </row>
    <row r="274" spans="1:17" x14ac:dyDescent="0.25">
      <c r="A274" s="10" t="s">
        <v>300</v>
      </c>
      <c r="B274" s="10" t="s">
        <v>301</v>
      </c>
      <c r="C274" s="10">
        <v>472174</v>
      </c>
      <c r="D274" s="10" t="s">
        <v>172</v>
      </c>
      <c r="E274" s="10" t="s">
        <v>589</v>
      </c>
      <c r="F274" s="10">
        <v>411934</v>
      </c>
      <c r="G274" s="7" t="s">
        <v>730</v>
      </c>
      <c r="H274" s="7" t="s">
        <v>21</v>
      </c>
      <c r="I274" s="7" t="s">
        <v>18</v>
      </c>
      <c r="J274" s="37">
        <v>0.13861000000000001</v>
      </c>
      <c r="K274" s="37">
        <v>8.1009800000000007E-2</v>
      </c>
      <c r="L274" s="37">
        <v>2.9384699999999999E-3</v>
      </c>
      <c r="M274" s="38">
        <v>2.5999999999999999E-167</v>
      </c>
      <c r="N274" s="37">
        <v>2.2021900000000001E-3</v>
      </c>
      <c r="O274" s="37">
        <v>1.42205E-3</v>
      </c>
      <c r="P274" s="86">
        <v>1.6070665673941699E-3</v>
      </c>
      <c r="Q274" s="86">
        <v>5.82172625171494E-6</v>
      </c>
    </row>
    <row r="275" spans="1:17" x14ac:dyDescent="0.25">
      <c r="A275" s="10" t="s">
        <v>300</v>
      </c>
      <c r="B275" s="10" t="s">
        <v>301</v>
      </c>
      <c r="C275" s="10">
        <v>472174</v>
      </c>
      <c r="D275" s="10" t="s">
        <v>172</v>
      </c>
      <c r="E275" s="10" t="s">
        <v>589</v>
      </c>
      <c r="F275" s="10">
        <v>411934</v>
      </c>
      <c r="G275" s="7" t="s">
        <v>731</v>
      </c>
      <c r="H275" s="7" t="s">
        <v>18</v>
      </c>
      <c r="I275" s="7" t="s">
        <v>21</v>
      </c>
      <c r="J275" s="37">
        <v>0.66442100000000004</v>
      </c>
      <c r="K275" s="37">
        <v>-1.27134E-2</v>
      </c>
      <c r="L275" s="37">
        <v>2.1309599999999999E-3</v>
      </c>
      <c r="M275" s="38">
        <v>2.4E-9</v>
      </c>
      <c r="N275" s="37">
        <v>-1.81781E-3</v>
      </c>
      <c r="O275" s="37">
        <v>1.0160600000000001E-3</v>
      </c>
      <c r="P275" s="86">
        <v>7.5377175638113205E-5</v>
      </c>
      <c r="Q275" s="86">
        <v>7.7701492776105908E-6</v>
      </c>
    </row>
    <row r="276" spans="1:17" x14ac:dyDescent="0.25">
      <c r="A276" s="10" t="s">
        <v>300</v>
      </c>
      <c r="B276" s="10" t="s">
        <v>301</v>
      </c>
      <c r="C276" s="10">
        <v>472174</v>
      </c>
      <c r="D276" s="10" t="s">
        <v>172</v>
      </c>
      <c r="E276" s="10" t="s">
        <v>589</v>
      </c>
      <c r="F276" s="10">
        <v>411934</v>
      </c>
      <c r="G276" s="7" t="s">
        <v>732</v>
      </c>
      <c r="H276" s="7" t="s">
        <v>18</v>
      </c>
      <c r="I276" s="7" t="s">
        <v>21</v>
      </c>
      <c r="J276" s="37">
        <v>0.97566200000000003</v>
      </c>
      <c r="K276" s="37">
        <v>0.101702</v>
      </c>
      <c r="L276" s="37">
        <v>6.4820099999999999E-3</v>
      </c>
      <c r="M276" s="38">
        <v>1.8E-55</v>
      </c>
      <c r="N276" s="37">
        <v>-5.664E-4</v>
      </c>
      <c r="O276" s="37">
        <v>3.0684599999999999E-3</v>
      </c>
      <c r="P276" s="86">
        <v>5.2109031135122701E-4</v>
      </c>
      <c r="Q276" s="86">
        <v>8.2714184156887894E-8</v>
      </c>
    </row>
    <row r="277" spans="1:17" x14ac:dyDescent="0.25">
      <c r="A277" s="10" t="s">
        <v>300</v>
      </c>
      <c r="B277" s="10" t="s">
        <v>301</v>
      </c>
      <c r="C277" s="10">
        <v>472174</v>
      </c>
      <c r="D277" s="10" t="s">
        <v>172</v>
      </c>
      <c r="E277" s="10" t="s">
        <v>589</v>
      </c>
      <c r="F277" s="10">
        <v>411934</v>
      </c>
      <c r="G277" s="7" t="s">
        <v>733</v>
      </c>
      <c r="H277" s="7" t="s">
        <v>18</v>
      </c>
      <c r="I277" s="7" t="s">
        <v>21</v>
      </c>
      <c r="J277" s="37">
        <v>0.56560699999999997</v>
      </c>
      <c r="K277" s="37">
        <v>1.43407E-2</v>
      </c>
      <c r="L277" s="37">
        <v>2.01819E-3</v>
      </c>
      <c r="M277" s="38">
        <v>1.1999999999999999E-12</v>
      </c>
      <c r="N277" s="37">
        <v>-9.2967599999999994E-5</v>
      </c>
      <c r="O277" s="37">
        <v>9.6697000000000005E-4</v>
      </c>
      <c r="P277" s="86">
        <v>1.0692270404356699E-4</v>
      </c>
      <c r="Q277" s="86">
        <v>2.24394236589673E-8</v>
      </c>
    </row>
  </sheetData>
  <phoneticPr fontId="10" type="noConversion"/>
  <hyperlinks>
    <hyperlink ref="I1" location="TOC!A1" display="Back to TOC" xr:uid="{1DDA8761-2672-4BC1-8867-F5EB69CF5AD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34B8-084B-4326-B01F-5B37918D14A1}">
  <dimension ref="A1:X8"/>
  <sheetViews>
    <sheetView workbookViewId="0"/>
  </sheetViews>
  <sheetFormatPr defaultRowHeight="13.8" x14ac:dyDescent="0.25"/>
  <cols>
    <col min="1" max="1" width="37.44140625" customWidth="1"/>
    <col min="2" max="2" width="13.33203125" customWidth="1"/>
    <col min="3" max="3" width="18.6640625" customWidth="1"/>
    <col min="4" max="4" width="17.109375" customWidth="1"/>
    <col min="5" max="5" width="8.33203125" customWidth="1"/>
    <col min="6" max="6" width="8.44140625" customWidth="1"/>
    <col min="7" max="7" width="12.109375" customWidth="1"/>
    <col min="8" max="8" width="10.44140625" customWidth="1"/>
    <col min="9" max="9" width="2.44140625" customWidth="1"/>
    <col min="10" max="10" width="21.6640625" customWidth="1"/>
    <col min="11" max="11" width="15.109375" customWidth="1"/>
    <col min="12" max="12" width="10.6640625" customWidth="1"/>
    <col min="13" max="13" width="14.109375" customWidth="1"/>
    <col min="14" max="14" width="18.21875" customWidth="1"/>
    <col min="15" max="15" width="1.6640625" customWidth="1"/>
    <col min="16" max="16" width="20.21875" customWidth="1"/>
    <col min="17" max="17" width="17.5546875" customWidth="1"/>
    <col min="18" max="18" width="10.109375" customWidth="1"/>
    <col min="19" max="19" width="2.109375" customWidth="1"/>
    <col min="20" max="20" width="20.109375" customWidth="1"/>
    <col min="21" max="21" width="23" customWidth="1"/>
    <col min="22" max="22" width="20.33203125" customWidth="1"/>
    <col min="23" max="23" width="18.33203125" customWidth="1"/>
    <col min="24" max="24" width="19" bestFit="1" customWidth="1"/>
  </cols>
  <sheetData>
    <row r="1" spans="1:24" ht="15.6" x14ac:dyDescent="0.3">
      <c r="A1" s="9" t="s">
        <v>1069</v>
      </c>
      <c r="K1" s="52" t="s">
        <v>576</v>
      </c>
    </row>
    <row r="3" spans="1:24" ht="15.6" x14ac:dyDescent="0.25">
      <c r="A3" s="12"/>
      <c r="B3" s="12"/>
      <c r="C3" s="107" t="s">
        <v>322</v>
      </c>
      <c r="D3" s="107"/>
      <c r="E3" s="107"/>
      <c r="F3" s="107"/>
      <c r="G3" s="107"/>
      <c r="H3" s="107"/>
      <c r="I3" s="12"/>
      <c r="J3" s="107" t="s">
        <v>302</v>
      </c>
      <c r="K3" s="107"/>
      <c r="L3" s="107"/>
      <c r="M3" s="107"/>
      <c r="N3" s="107"/>
      <c r="O3" s="12"/>
      <c r="P3" s="107" t="s">
        <v>303</v>
      </c>
      <c r="Q3" s="107"/>
      <c r="R3" s="107"/>
      <c r="S3" s="12"/>
      <c r="T3" s="107" t="s">
        <v>309</v>
      </c>
      <c r="U3" s="107"/>
      <c r="V3" s="107"/>
      <c r="W3" s="107"/>
      <c r="X3" s="107"/>
    </row>
    <row r="4" spans="1:24" s="67" customFormat="1" ht="46.8" x14ac:dyDescent="0.25">
      <c r="A4" s="13" t="s">
        <v>304</v>
      </c>
      <c r="B4" s="13" t="s">
        <v>12</v>
      </c>
      <c r="C4" s="66" t="s">
        <v>738</v>
      </c>
      <c r="D4" s="13" t="s">
        <v>308</v>
      </c>
      <c r="E4" s="13" t="s">
        <v>337</v>
      </c>
      <c r="F4" s="13" t="s">
        <v>306</v>
      </c>
      <c r="G4" s="13" t="s">
        <v>338</v>
      </c>
      <c r="H4" s="13" t="s">
        <v>317</v>
      </c>
      <c r="I4" s="13"/>
      <c r="J4" s="66" t="s">
        <v>738</v>
      </c>
      <c r="K4" s="13" t="s">
        <v>305</v>
      </c>
      <c r="L4" s="65" t="s">
        <v>318</v>
      </c>
      <c r="M4" s="13" t="s">
        <v>307</v>
      </c>
      <c r="N4" s="13" t="s">
        <v>319</v>
      </c>
      <c r="O4" s="13"/>
      <c r="P4" s="66" t="s">
        <v>738</v>
      </c>
      <c r="Q4" s="13" t="s">
        <v>308</v>
      </c>
      <c r="R4" s="65" t="s">
        <v>318</v>
      </c>
      <c r="S4" s="13"/>
      <c r="T4" s="13" t="s">
        <v>320</v>
      </c>
      <c r="U4" s="13" t="s">
        <v>321</v>
      </c>
      <c r="V4" s="66" t="s">
        <v>738</v>
      </c>
      <c r="W4" s="13" t="s">
        <v>308</v>
      </c>
      <c r="X4" s="65" t="s">
        <v>318</v>
      </c>
    </row>
    <row r="5" spans="1:24" ht="15.6" x14ac:dyDescent="0.25">
      <c r="A5" s="4" t="s">
        <v>591</v>
      </c>
      <c r="B5" s="14">
        <v>133</v>
      </c>
      <c r="C5" s="14">
        <v>-8.0000000000000002E-3</v>
      </c>
      <c r="D5" s="24" t="s">
        <v>596</v>
      </c>
      <c r="E5" s="14">
        <v>0.156</v>
      </c>
      <c r="F5" s="14">
        <v>279.31799999999998</v>
      </c>
      <c r="G5" s="15">
        <v>1.3399999999999999E-12</v>
      </c>
      <c r="H5" s="16">
        <v>0.52739999999999998</v>
      </c>
      <c r="I5" s="14"/>
      <c r="J5" s="14">
        <v>-4.0000000000000001E-3</v>
      </c>
      <c r="K5" s="24" t="s">
        <v>597</v>
      </c>
      <c r="L5" s="14">
        <v>0.71799999999999997</v>
      </c>
      <c r="M5" s="14">
        <v>-1E-4</v>
      </c>
      <c r="N5" s="14">
        <v>0.624</v>
      </c>
      <c r="O5" s="14"/>
      <c r="P5" s="14">
        <v>-6.0000000000000001E-3</v>
      </c>
      <c r="Q5" s="24" t="s">
        <v>598</v>
      </c>
      <c r="R5" s="14">
        <v>0.33900000000000002</v>
      </c>
      <c r="S5" s="14"/>
      <c r="T5" s="14" t="s">
        <v>341</v>
      </c>
      <c r="U5" s="14">
        <v>0.30199999999999999</v>
      </c>
      <c r="V5" s="14">
        <v>-8.0000000000000002E-3</v>
      </c>
      <c r="W5" s="24" t="s">
        <v>736</v>
      </c>
      <c r="X5" s="11">
        <v>0.159</v>
      </c>
    </row>
    <row r="6" spans="1:24" ht="15.6" x14ac:dyDescent="0.25">
      <c r="A6" s="60" t="s">
        <v>590</v>
      </c>
      <c r="B6" s="61">
        <v>132</v>
      </c>
      <c r="C6" s="61">
        <v>0.998</v>
      </c>
      <c r="D6" s="62" t="s">
        <v>592</v>
      </c>
      <c r="E6" s="61">
        <v>0.91300000000000003</v>
      </c>
      <c r="F6" s="61">
        <v>287.79599999999999</v>
      </c>
      <c r="G6" s="63">
        <v>8.8179999999999996E-14</v>
      </c>
      <c r="H6" s="64">
        <v>0.54479999999999995</v>
      </c>
      <c r="I6" s="61"/>
      <c r="J6" s="61">
        <v>0.96399999999999997</v>
      </c>
      <c r="K6" s="62" t="s">
        <v>593</v>
      </c>
      <c r="L6" s="61">
        <v>0.47599999999999998</v>
      </c>
      <c r="M6" s="61">
        <v>1E-3</v>
      </c>
      <c r="N6" s="61">
        <v>0.42099999999999999</v>
      </c>
      <c r="O6" s="61"/>
      <c r="P6" s="61">
        <v>0.94799999999999995</v>
      </c>
      <c r="Q6" s="62" t="s">
        <v>594</v>
      </c>
      <c r="R6" s="61">
        <v>8.6999999999999994E-2</v>
      </c>
      <c r="S6" s="61"/>
      <c r="T6" s="61" t="s">
        <v>341</v>
      </c>
      <c r="U6" s="61">
        <v>0.95799999999999996</v>
      </c>
      <c r="V6" s="61">
        <v>0.998</v>
      </c>
      <c r="W6" s="62" t="s">
        <v>595</v>
      </c>
      <c r="X6" s="23">
        <v>0.94199999999999995</v>
      </c>
    </row>
    <row r="8" spans="1:24" ht="15.6" x14ac:dyDescent="0.3">
      <c r="A8" s="1" t="s">
        <v>737</v>
      </c>
    </row>
  </sheetData>
  <mergeCells count="4">
    <mergeCell ref="C3:H3"/>
    <mergeCell ref="J3:N3"/>
    <mergeCell ref="P3:R3"/>
    <mergeCell ref="T3:X3"/>
  </mergeCells>
  <phoneticPr fontId="10" type="noConversion"/>
  <conditionalFormatting sqref="Q3:S3 S4:S6">
    <cfRule type="cellIs" dxfId="0" priority="1" operator="greaterThan">
      <formula>0.8</formula>
    </cfRule>
  </conditionalFormatting>
  <hyperlinks>
    <hyperlink ref="K1" location="TOC!A1" display="Back to TOC" xr:uid="{44F18DE1-7B48-4807-BBF7-48A2271EBC8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9DFC-8642-4BC3-B305-9C257AC5058D}">
  <dimension ref="A1:Y12"/>
  <sheetViews>
    <sheetView workbookViewId="0"/>
  </sheetViews>
  <sheetFormatPr defaultRowHeight="15.6" x14ac:dyDescent="0.3"/>
  <cols>
    <col min="1" max="2" width="25" style="1" customWidth="1"/>
    <col min="3" max="3" width="15.44140625" style="1" customWidth="1"/>
    <col min="4" max="4" width="9.88671875" style="1" customWidth="1"/>
    <col min="5" max="5" width="17.88671875" style="1" customWidth="1"/>
    <col min="6" max="6" width="9" style="1" customWidth="1"/>
    <col min="7" max="7" width="8.33203125" style="1" customWidth="1"/>
    <col min="8" max="8" width="11.33203125" style="1" customWidth="1"/>
    <col min="9" max="9" width="1.44140625" style="1" customWidth="1"/>
    <col min="10" max="10" width="11.88671875" style="1" customWidth="1"/>
    <col min="11" max="11" width="16.77734375" style="1" customWidth="1"/>
    <col min="12" max="12" width="8.6640625" style="1" customWidth="1"/>
    <col min="13" max="13" width="10.6640625" style="1" customWidth="1"/>
    <col min="14" max="14" width="18.33203125" style="1" customWidth="1"/>
    <col min="15" max="15" width="1.21875" style="1" customWidth="1"/>
    <col min="16" max="16" width="11.88671875" style="1" customWidth="1"/>
    <col min="17" max="17" width="16.77734375" style="1" customWidth="1"/>
    <col min="18" max="18" width="10.88671875" style="1" customWidth="1"/>
    <col min="19" max="19" width="1.5546875" style="1" customWidth="1"/>
    <col min="20" max="20" width="11.88671875" style="1" customWidth="1"/>
    <col min="21" max="21" width="16.77734375" style="1" customWidth="1"/>
    <col min="22" max="22" width="8.6640625" style="1" customWidth="1"/>
    <col min="23" max="23" width="1.6640625" style="1" customWidth="1"/>
    <col min="24" max="24" width="11.88671875" style="1" customWidth="1"/>
    <col min="25" max="25" width="16.77734375" style="1" customWidth="1"/>
    <col min="26" max="16384" width="8.88671875" style="1"/>
  </cols>
  <sheetData>
    <row r="1" spans="1:25" x14ac:dyDescent="0.3">
      <c r="A1" s="36" t="s">
        <v>1070</v>
      </c>
      <c r="B1" s="36"/>
      <c r="C1" s="36"/>
      <c r="P1" s="52" t="s">
        <v>576</v>
      </c>
    </row>
    <row r="2" spans="1:25" x14ac:dyDescent="0.3">
      <c r="P2" s="52"/>
    </row>
    <row r="3" spans="1:25" x14ac:dyDescent="0.3">
      <c r="A3" s="12"/>
      <c r="B3" s="12"/>
      <c r="C3" s="12"/>
      <c r="D3" s="107" t="s">
        <v>323</v>
      </c>
      <c r="E3" s="107"/>
      <c r="F3" s="107"/>
      <c r="G3" s="107"/>
      <c r="H3" s="107"/>
      <c r="I3" s="12"/>
      <c r="J3" s="107" t="s">
        <v>324</v>
      </c>
      <c r="K3" s="107"/>
      <c r="L3" s="107"/>
      <c r="M3" s="107"/>
      <c r="N3" s="107"/>
      <c r="O3" s="104"/>
      <c r="P3" s="107" t="s">
        <v>1060</v>
      </c>
      <c r="Q3" s="107"/>
      <c r="R3" s="107"/>
      <c r="S3" s="104"/>
      <c r="T3" s="107" t="s">
        <v>1029</v>
      </c>
      <c r="U3" s="107"/>
      <c r="V3" s="107"/>
      <c r="W3" s="104"/>
      <c r="X3" s="107" t="s">
        <v>1034</v>
      </c>
      <c r="Y3" s="107"/>
    </row>
    <row r="4" spans="1:25" ht="16.2" x14ac:dyDescent="0.3">
      <c r="A4" s="13" t="s">
        <v>304</v>
      </c>
      <c r="B4" s="13" t="s">
        <v>952</v>
      </c>
      <c r="C4" s="13" t="s">
        <v>581</v>
      </c>
      <c r="D4" s="13" t="s">
        <v>310</v>
      </c>
      <c r="E4" s="13" t="s">
        <v>305</v>
      </c>
      <c r="F4" s="13" t="s">
        <v>337</v>
      </c>
      <c r="G4" s="13" t="s">
        <v>306</v>
      </c>
      <c r="H4" s="13" t="s">
        <v>338</v>
      </c>
      <c r="I4" s="13"/>
      <c r="J4" s="13" t="s">
        <v>310</v>
      </c>
      <c r="K4" s="13" t="s">
        <v>305</v>
      </c>
      <c r="L4" s="13" t="s">
        <v>337</v>
      </c>
      <c r="M4" s="13" t="s">
        <v>307</v>
      </c>
      <c r="N4" s="13" t="s">
        <v>319</v>
      </c>
      <c r="O4" s="22"/>
      <c r="P4" s="13" t="s">
        <v>310</v>
      </c>
      <c r="Q4" s="13" t="s">
        <v>305</v>
      </c>
      <c r="R4" s="13" t="s">
        <v>337</v>
      </c>
      <c r="S4" s="22"/>
      <c r="T4" s="13" t="s">
        <v>310</v>
      </c>
      <c r="U4" s="13" t="s">
        <v>305</v>
      </c>
      <c r="V4" s="13" t="s">
        <v>337</v>
      </c>
      <c r="W4" s="22"/>
      <c r="X4" s="13" t="s">
        <v>310</v>
      </c>
      <c r="Y4" s="13" t="s">
        <v>305</v>
      </c>
    </row>
    <row r="5" spans="1:25" x14ac:dyDescent="0.3">
      <c r="A5" s="17"/>
      <c r="B5" s="17"/>
      <c r="C5" s="14">
        <v>462</v>
      </c>
      <c r="D5" s="17"/>
      <c r="E5" s="17"/>
      <c r="F5" s="17"/>
      <c r="G5" s="14">
        <v>1091.7660000000001</v>
      </c>
      <c r="H5" s="17" t="s">
        <v>325</v>
      </c>
      <c r="I5" s="17"/>
      <c r="J5" s="17"/>
      <c r="K5" s="17"/>
      <c r="L5" s="17"/>
      <c r="M5" s="14" t="s">
        <v>325</v>
      </c>
      <c r="N5" s="14">
        <v>0.47899999999999998</v>
      </c>
      <c r="P5" s="17"/>
      <c r="Q5" s="17"/>
      <c r="R5" s="17"/>
      <c r="T5" s="17"/>
      <c r="U5" s="17"/>
      <c r="V5" s="17"/>
      <c r="X5" s="17"/>
      <c r="Y5" s="17"/>
    </row>
    <row r="6" spans="1:25" x14ac:dyDescent="0.3">
      <c r="A6" s="45" t="s">
        <v>315</v>
      </c>
      <c r="B6" s="45">
        <v>13.721</v>
      </c>
      <c r="C6" s="45"/>
      <c r="D6" s="42">
        <v>-0.159</v>
      </c>
      <c r="E6" s="48" t="s">
        <v>945</v>
      </c>
      <c r="F6" s="42">
        <v>3.7999999999999999E-2</v>
      </c>
      <c r="J6" s="42">
        <v>-0.216</v>
      </c>
      <c r="K6" s="48" t="s">
        <v>948</v>
      </c>
      <c r="L6" s="42">
        <v>4.8000000000000001E-2</v>
      </c>
      <c r="P6" s="42">
        <v>-0.10199999999999999</v>
      </c>
      <c r="Q6" s="48" t="s">
        <v>1028</v>
      </c>
      <c r="R6" s="42">
        <v>4.2999999999999997E-2</v>
      </c>
      <c r="T6" s="42">
        <v>-0.107</v>
      </c>
      <c r="U6" s="48" t="s">
        <v>1033</v>
      </c>
      <c r="V6" s="42">
        <v>3.5999999999999997E-2</v>
      </c>
      <c r="X6" s="42">
        <v>-0.13900000000000001</v>
      </c>
      <c r="Y6" s="48" t="s">
        <v>1038</v>
      </c>
    </row>
    <row r="7" spans="1:25" x14ac:dyDescent="0.3">
      <c r="A7" s="11" t="s">
        <v>570</v>
      </c>
      <c r="B7" s="11">
        <v>13.462999999999999</v>
      </c>
      <c r="C7" s="11"/>
      <c r="D7" s="11">
        <v>-2E-3</v>
      </c>
      <c r="E7" s="27" t="s">
        <v>946</v>
      </c>
      <c r="F7" s="11">
        <v>0.95399999999999996</v>
      </c>
      <c r="J7" s="11">
        <v>-2E-3</v>
      </c>
      <c r="K7" s="27" t="s">
        <v>949</v>
      </c>
      <c r="L7" s="11">
        <v>0.95099999999999996</v>
      </c>
      <c r="P7" s="11">
        <v>3.0000000000000001E-3</v>
      </c>
      <c r="Q7" s="27" t="s">
        <v>1026</v>
      </c>
      <c r="R7" s="11">
        <v>0.88900000000000001</v>
      </c>
      <c r="T7" s="11">
        <v>-0.01</v>
      </c>
      <c r="U7" s="27" t="s">
        <v>1030</v>
      </c>
      <c r="V7" s="11">
        <v>0.69799999999999995</v>
      </c>
      <c r="X7" s="11">
        <v>1.0999999999999999E-2</v>
      </c>
      <c r="Y7" s="27" t="s">
        <v>1037</v>
      </c>
    </row>
    <row r="8" spans="1:25" x14ac:dyDescent="0.3">
      <c r="A8" s="11" t="s">
        <v>571</v>
      </c>
      <c r="B8" s="11">
        <v>15.148999999999999</v>
      </c>
      <c r="C8" s="11"/>
      <c r="D8" s="11">
        <v>-4.8000000000000001E-2</v>
      </c>
      <c r="E8" s="27" t="s">
        <v>947</v>
      </c>
      <c r="F8" s="11">
        <v>0.16300000000000001</v>
      </c>
      <c r="J8" s="42">
        <v>-4.8000000000000001E-2</v>
      </c>
      <c r="K8" s="48" t="s">
        <v>950</v>
      </c>
      <c r="L8" s="42">
        <v>0.158</v>
      </c>
      <c r="P8" s="11">
        <v>-3.7999999999999999E-2</v>
      </c>
      <c r="Q8" s="27" t="s">
        <v>1027</v>
      </c>
      <c r="R8" s="11">
        <v>0.14199999999999999</v>
      </c>
      <c r="T8" s="11">
        <v>-2.5999999999999999E-2</v>
      </c>
      <c r="U8" s="27" t="s">
        <v>1031</v>
      </c>
      <c r="V8" s="11">
        <v>0.39200000000000002</v>
      </c>
      <c r="X8" s="11">
        <v>-6.6000000000000003E-2</v>
      </c>
      <c r="Y8" s="27" t="s">
        <v>1036</v>
      </c>
    </row>
    <row r="9" spans="1:25" x14ac:dyDescent="0.3">
      <c r="A9" s="23" t="s">
        <v>326</v>
      </c>
      <c r="B9" s="23">
        <v>21.72</v>
      </c>
      <c r="C9" s="23"/>
      <c r="D9" s="43">
        <v>-2.5000000000000001E-2</v>
      </c>
      <c r="E9" s="49" t="s">
        <v>741</v>
      </c>
      <c r="F9" s="43">
        <v>3.5000000000000003E-2</v>
      </c>
      <c r="G9" s="22"/>
      <c r="H9" s="22"/>
      <c r="I9" s="22"/>
      <c r="J9" s="43">
        <v>-2.7E-2</v>
      </c>
      <c r="K9" s="49" t="s">
        <v>951</v>
      </c>
      <c r="L9" s="43">
        <v>2.8000000000000001E-2</v>
      </c>
      <c r="M9" s="22"/>
      <c r="N9" s="22"/>
      <c r="O9" s="22"/>
      <c r="P9" s="43">
        <v>-3.1E-2</v>
      </c>
      <c r="Q9" s="49" t="s">
        <v>951</v>
      </c>
      <c r="R9" s="103">
        <v>2.4699999999999999E-4</v>
      </c>
      <c r="S9" s="22"/>
      <c r="T9" s="43">
        <v>-3.1E-2</v>
      </c>
      <c r="U9" s="49" t="s">
        <v>1032</v>
      </c>
      <c r="V9" s="43">
        <v>3.0000000000000001E-3</v>
      </c>
      <c r="W9" s="22"/>
      <c r="X9" s="43">
        <v>-0.04</v>
      </c>
      <c r="Y9" s="49" t="s">
        <v>1035</v>
      </c>
    </row>
    <row r="11" spans="1:25" x14ac:dyDescent="0.3">
      <c r="A11" s="1" t="s">
        <v>1061</v>
      </c>
    </row>
    <row r="12" spans="1:25" x14ac:dyDescent="0.3">
      <c r="A12" s="1" t="s">
        <v>1039</v>
      </c>
    </row>
  </sheetData>
  <mergeCells count="5">
    <mergeCell ref="D3:H3"/>
    <mergeCell ref="J3:N3"/>
    <mergeCell ref="P3:R3"/>
    <mergeCell ref="T3:V3"/>
    <mergeCell ref="X3:Y3"/>
  </mergeCells>
  <phoneticPr fontId="10" type="noConversion"/>
  <hyperlinks>
    <hyperlink ref="P1" location="TOC!A1" display="Back to TOC" xr:uid="{1CB246CA-9525-43FB-9553-4CA56EDE15E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D785-15AA-4CD6-9340-40A3DCBF244C}">
  <dimension ref="A1:Y14"/>
  <sheetViews>
    <sheetView workbookViewId="0"/>
  </sheetViews>
  <sheetFormatPr defaultRowHeight="15.6" x14ac:dyDescent="0.3"/>
  <cols>
    <col min="1" max="1" width="27.21875" style="1" customWidth="1"/>
    <col min="2" max="2" width="23.21875" style="1" customWidth="1"/>
    <col min="3" max="3" width="15.44140625" style="1" customWidth="1"/>
    <col min="4" max="4" width="9.88671875" style="1" customWidth="1"/>
    <col min="5" max="5" width="15.88671875" style="1" customWidth="1"/>
    <col min="6" max="6" width="9" style="1" customWidth="1"/>
    <col min="7" max="7" width="12.109375" style="1" customWidth="1"/>
    <col min="8" max="8" width="11.33203125" style="1" customWidth="1"/>
    <col min="9" max="9" width="1.44140625" style="1" customWidth="1"/>
    <col min="10" max="10" width="11.88671875" style="1" customWidth="1"/>
    <col min="11" max="11" width="16.6640625" style="1" customWidth="1"/>
    <col min="12" max="12" width="8.6640625" style="1" customWidth="1"/>
    <col min="13" max="13" width="10.6640625" style="1" customWidth="1"/>
    <col min="14" max="14" width="18.33203125" style="1" customWidth="1"/>
    <col min="15" max="15" width="1.21875" style="1" customWidth="1"/>
    <col min="16" max="16" width="11.88671875" style="1" customWidth="1"/>
    <col min="17" max="17" width="16.77734375" style="1" customWidth="1"/>
    <col min="18" max="18" width="10.88671875" style="1" customWidth="1"/>
    <col min="19" max="19" width="1.5546875" style="1" customWidth="1"/>
    <col min="20" max="20" width="11.88671875" style="1" customWidth="1"/>
    <col min="21" max="21" width="16.77734375" style="1" customWidth="1"/>
    <col min="22" max="22" width="8.6640625" style="1" customWidth="1"/>
    <col min="23" max="23" width="1.6640625" style="1" customWidth="1"/>
    <col min="24" max="24" width="11.88671875" style="1" customWidth="1"/>
    <col min="25" max="25" width="16.77734375" style="1" customWidth="1"/>
    <col min="26" max="16384" width="8.88671875" style="1"/>
  </cols>
  <sheetData>
    <row r="1" spans="1:25" x14ac:dyDescent="0.3">
      <c r="A1" s="36" t="s">
        <v>1071</v>
      </c>
      <c r="B1" s="36"/>
      <c r="C1" s="36"/>
      <c r="Q1" s="52" t="s">
        <v>576</v>
      </c>
      <c r="U1" s="52"/>
    </row>
    <row r="3" spans="1:25" x14ac:dyDescent="0.3">
      <c r="A3" s="12"/>
      <c r="B3" s="12"/>
      <c r="C3" s="12"/>
      <c r="D3" s="107" t="s">
        <v>323</v>
      </c>
      <c r="E3" s="107"/>
      <c r="F3" s="107"/>
      <c r="G3" s="107"/>
      <c r="H3" s="107"/>
      <c r="I3" s="12"/>
      <c r="J3" s="107" t="s">
        <v>324</v>
      </c>
      <c r="K3" s="107"/>
      <c r="L3" s="107"/>
      <c r="M3" s="107"/>
      <c r="N3" s="107"/>
      <c r="O3" s="104"/>
      <c r="P3" s="107" t="s">
        <v>1060</v>
      </c>
      <c r="Q3" s="107"/>
      <c r="R3" s="107"/>
      <c r="S3" s="104"/>
      <c r="T3" s="107" t="s">
        <v>1029</v>
      </c>
      <c r="U3" s="107"/>
      <c r="V3" s="107"/>
      <c r="W3" s="104"/>
      <c r="X3" s="107" t="s">
        <v>1034</v>
      </c>
      <c r="Y3" s="107"/>
    </row>
    <row r="4" spans="1:25" ht="16.2" x14ac:dyDescent="0.3">
      <c r="A4" s="13" t="s">
        <v>304</v>
      </c>
      <c r="B4" s="13" t="s">
        <v>952</v>
      </c>
      <c r="C4" s="13" t="s">
        <v>581</v>
      </c>
      <c r="D4" s="13" t="s">
        <v>310</v>
      </c>
      <c r="E4" s="13" t="s">
        <v>305</v>
      </c>
      <c r="F4" s="13" t="s">
        <v>337</v>
      </c>
      <c r="G4" s="13" t="s">
        <v>944</v>
      </c>
      <c r="H4" s="13" t="s">
        <v>338</v>
      </c>
      <c r="I4" s="13"/>
      <c r="J4" s="13" t="s">
        <v>310</v>
      </c>
      <c r="K4" s="13" t="s">
        <v>305</v>
      </c>
      <c r="L4" s="13" t="s">
        <v>337</v>
      </c>
      <c r="M4" s="13" t="s">
        <v>307</v>
      </c>
      <c r="N4" s="13" t="s">
        <v>319</v>
      </c>
      <c r="O4" s="22"/>
      <c r="P4" s="13" t="s">
        <v>310</v>
      </c>
      <c r="Q4" s="13" t="s">
        <v>305</v>
      </c>
      <c r="R4" s="13" t="s">
        <v>337</v>
      </c>
      <c r="S4" s="22"/>
      <c r="T4" s="13" t="s">
        <v>310</v>
      </c>
      <c r="U4" s="13" t="s">
        <v>305</v>
      </c>
      <c r="V4" s="13" t="s">
        <v>337</v>
      </c>
      <c r="W4" s="22"/>
      <c r="X4" s="13" t="s">
        <v>310</v>
      </c>
      <c r="Y4" s="13" t="s">
        <v>305</v>
      </c>
    </row>
    <row r="5" spans="1:25" x14ac:dyDescent="0.3">
      <c r="A5" s="17"/>
      <c r="B5" s="17"/>
      <c r="C5" s="14">
        <v>499</v>
      </c>
      <c r="D5" s="17"/>
      <c r="E5" s="17"/>
      <c r="F5" s="17"/>
      <c r="G5" s="14">
        <v>673.50800000000004</v>
      </c>
      <c r="H5" s="17" t="s">
        <v>325</v>
      </c>
      <c r="I5" s="17"/>
      <c r="J5" s="17"/>
      <c r="K5" s="17"/>
      <c r="L5" s="17"/>
      <c r="M5" s="14" t="s">
        <v>325</v>
      </c>
      <c r="N5" s="14">
        <v>0.80700000000000005</v>
      </c>
      <c r="P5" s="17"/>
      <c r="Q5" s="17"/>
      <c r="R5" s="17"/>
      <c r="T5" s="17"/>
      <c r="U5" s="17"/>
      <c r="V5" s="17"/>
      <c r="X5" s="17"/>
      <c r="Y5" s="17"/>
    </row>
    <row r="6" spans="1:25" x14ac:dyDescent="0.3">
      <c r="A6" s="4" t="s">
        <v>2</v>
      </c>
      <c r="B6" s="4">
        <v>5.4480000000000004</v>
      </c>
      <c r="C6" s="4"/>
      <c r="D6" s="11">
        <v>-3.5999999999999997E-2</v>
      </c>
      <c r="E6" s="27" t="s">
        <v>933</v>
      </c>
      <c r="F6" s="11">
        <v>0.157</v>
      </c>
      <c r="J6" s="11">
        <v>3.0000000000000001E-3</v>
      </c>
      <c r="K6" s="27" t="s">
        <v>937</v>
      </c>
      <c r="L6" s="11">
        <v>0.93799999999999994</v>
      </c>
      <c r="P6" s="11">
        <v>-4.9000000000000002E-2</v>
      </c>
      <c r="Q6" s="27" t="s">
        <v>1040</v>
      </c>
      <c r="R6" s="11">
        <v>9.7000000000000003E-2</v>
      </c>
      <c r="T6" s="11">
        <v>-2.5000000000000001E-2</v>
      </c>
      <c r="U6" s="27" t="s">
        <v>1046</v>
      </c>
      <c r="V6" s="11">
        <v>0.33300000000000002</v>
      </c>
      <c r="X6" s="11">
        <v>1.7999999999999999E-2</v>
      </c>
      <c r="Y6" s="27" t="s">
        <v>1051</v>
      </c>
    </row>
    <row r="7" spans="1:25" x14ac:dyDescent="0.3">
      <c r="A7" s="1" t="s">
        <v>568</v>
      </c>
      <c r="B7" s="1">
        <v>10.628</v>
      </c>
      <c r="D7" s="11">
        <v>-7.0000000000000007E-2</v>
      </c>
      <c r="E7" s="27" t="s">
        <v>934</v>
      </c>
      <c r="F7" s="11">
        <v>0.25</v>
      </c>
      <c r="J7" s="11">
        <v>-8.6999999999999994E-2</v>
      </c>
      <c r="K7" s="27" t="s">
        <v>938</v>
      </c>
      <c r="L7" s="11">
        <v>0.183</v>
      </c>
      <c r="P7" s="11">
        <v>-0.107</v>
      </c>
      <c r="Q7" s="27" t="s">
        <v>1041</v>
      </c>
      <c r="R7" s="11">
        <v>0.109</v>
      </c>
      <c r="T7" s="11">
        <v>-4.7E-2</v>
      </c>
      <c r="U7" s="27" t="s">
        <v>1047</v>
      </c>
      <c r="V7" s="11">
        <v>0.39800000000000002</v>
      </c>
      <c r="X7" s="11">
        <v>-3.9E-2</v>
      </c>
      <c r="Y7" s="27" t="s">
        <v>1053</v>
      </c>
    </row>
    <row r="8" spans="1:25" x14ac:dyDescent="0.3">
      <c r="A8" s="1" t="s">
        <v>569</v>
      </c>
      <c r="B8" s="1">
        <v>15.526</v>
      </c>
      <c r="D8" s="42">
        <v>1.7000000000000001E-2</v>
      </c>
      <c r="E8" s="42" t="s">
        <v>932</v>
      </c>
      <c r="F8" s="42">
        <v>4.8000000000000001E-2</v>
      </c>
      <c r="J8" s="42">
        <v>1.4999999999999999E-2</v>
      </c>
      <c r="K8" s="42" t="s">
        <v>941</v>
      </c>
      <c r="L8" s="42">
        <v>4.9000000000000002E-2</v>
      </c>
      <c r="P8" s="42">
        <v>1.4999999999999999E-2</v>
      </c>
      <c r="Q8" s="48" t="s">
        <v>1042</v>
      </c>
      <c r="R8" s="42">
        <v>3.2000000000000001E-2</v>
      </c>
      <c r="T8" s="42">
        <v>1.7000000000000001E-2</v>
      </c>
      <c r="U8" s="48" t="s">
        <v>932</v>
      </c>
      <c r="V8" s="42">
        <v>4.9000000000000002E-2</v>
      </c>
      <c r="X8" s="42">
        <v>2.1999999999999999E-2</v>
      </c>
      <c r="Y8" s="48" t="s">
        <v>1052</v>
      </c>
    </row>
    <row r="9" spans="1:25" x14ac:dyDescent="0.3">
      <c r="A9" s="1" t="s">
        <v>326</v>
      </c>
      <c r="B9" s="1">
        <v>18.956</v>
      </c>
      <c r="D9" s="42">
        <v>-1.7999999999999999E-2</v>
      </c>
      <c r="E9" s="48" t="s">
        <v>942</v>
      </c>
      <c r="F9" s="42">
        <v>6.0000000000000001E-3</v>
      </c>
      <c r="J9" s="42">
        <v>-2.3E-2</v>
      </c>
      <c r="K9" s="48" t="s">
        <v>943</v>
      </c>
      <c r="L9" s="42">
        <v>8.0000000000000002E-3</v>
      </c>
      <c r="P9" s="105">
        <v>-4.5999999999999999E-2</v>
      </c>
      <c r="Q9" s="106" t="s">
        <v>1043</v>
      </c>
      <c r="R9" s="105">
        <v>1E-3</v>
      </c>
      <c r="T9" s="42">
        <v>-5.8999999999999997E-2</v>
      </c>
      <c r="U9" s="48" t="s">
        <v>1050</v>
      </c>
      <c r="V9" s="42">
        <v>6.0000000000000001E-3</v>
      </c>
      <c r="X9" s="105">
        <v>-4.2000000000000003E-2</v>
      </c>
      <c r="Y9" s="106" t="s">
        <v>1054</v>
      </c>
    </row>
    <row r="10" spans="1:25" x14ac:dyDescent="0.3">
      <c r="A10" s="1" t="s">
        <v>570</v>
      </c>
      <c r="B10" s="1">
        <v>14.955</v>
      </c>
      <c r="D10" s="42">
        <v>-4.2999999999999997E-2</v>
      </c>
      <c r="E10" s="48" t="s">
        <v>935</v>
      </c>
      <c r="F10" s="42">
        <v>1.7000000000000001E-2</v>
      </c>
      <c r="J10" s="42">
        <v>-4.1000000000000002E-2</v>
      </c>
      <c r="K10" s="48" t="s">
        <v>939</v>
      </c>
      <c r="L10" s="42">
        <v>3.3000000000000002E-2</v>
      </c>
      <c r="P10" s="105">
        <v>-5.0999999999999997E-2</v>
      </c>
      <c r="Q10" s="106" t="s">
        <v>1044</v>
      </c>
      <c r="R10" s="105">
        <v>7.0000000000000001E-3</v>
      </c>
      <c r="T10" s="42">
        <v>-4.2000000000000003E-2</v>
      </c>
      <c r="U10" s="48" t="s">
        <v>1048</v>
      </c>
      <c r="V10" s="42">
        <v>8.9999999999999993E-3</v>
      </c>
      <c r="X10" s="105">
        <v>-2.9000000000000001E-2</v>
      </c>
      <c r="Y10" s="106" t="s">
        <v>1055</v>
      </c>
    </row>
    <row r="11" spans="1:25" x14ac:dyDescent="0.3">
      <c r="A11" s="22" t="s">
        <v>571</v>
      </c>
      <c r="B11" s="22">
        <v>12.255000000000001</v>
      </c>
      <c r="C11" s="22"/>
      <c r="D11" s="23">
        <v>-3.6999999999999998E-2</v>
      </c>
      <c r="E11" s="29" t="s">
        <v>936</v>
      </c>
      <c r="F11" s="23">
        <v>0.10199999999999999</v>
      </c>
      <c r="G11" s="22"/>
      <c r="H11" s="22"/>
      <c r="I11" s="22"/>
      <c r="J11" s="43">
        <v>-4.9000000000000002E-2</v>
      </c>
      <c r="K11" s="49" t="s">
        <v>940</v>
      </c>
      <c r="L11" s="43">
        <v>4.2000000000000003E-2</v>
      </c>
      <c r="M11" s="22"/>
      <c r="N11" s="22"/>
      <c r="O11" s="22"/>
      <c r="P11" s="23">
        <v>-3.1E-2</v>
      </c>
      <c r="Q11" s="29" t="s">
        <v>1045</v>
      </c>
      <c r="R11" s="102">
        <v>0.24299999999999999</v>
      </c>
      <c r="S11" s="22"/>
      <c r="T11" s="23">
        <v>-3.5999999999999997E-2</v>
      </c>
      <c r="U11" s="29" t="s">
        <v>1049</v>
      </c>
      <c r="V11" s="23">
        <v>8.2000000000000003E-2</v>
      </c>
      <c r="W11" s="22"/>
      <c r="X11" s="43">
        <v>-5.6000000000000001E-2</v>
      </c>
      <c r="Y11" s="49" t="s">
        <v>1056</v>
      </c>
    </row>
    <row r="13" spans="1:25" x14ac:dyDescent="0.3">
      <c r="A13" s="1" t="s">
        <v>1061</v>
      </c>
    </row>
    <row r="14" spans="1:25" x14ac:dyDescent="0.3">
      <c r="A14" s="1" t="s">
        <v>1039</v>
      </c>
    </row>
  </sheetData>
  <mergeCells count="5">
    <mergeCell ref="D3:H3"/>
    <mergeCell ref="J3:N3"/>
    <mergeCell ref="P3:R3"/>
    <mergeCell ref="T3:V3"/>
    <mergeCell ref="X3:Y3"/>
  </mergeCells>
  <phoneticPr fontId="10" type="noConversion"/>
  <hyperlinks>
    <hyperlink ref="Q1" location="TOC!A1" display="Back to TOC" xr:uid="{42922385-BE04-41C0-9AB4-018772CA7EE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B85B-6204-4CB8-87EC-B86452CDF9AA}">
  <dimension ref="A1:K151"/>
  <sheetViews>
    <sheetView workbookViewId="0"/>
  </sheetViews>
  <sheetFormatPr defaultRowHeight="13.8" x14ac:dyDescent="0.25"/>
  <cols>
    <col min="1" max="1" width="19.77734375" customWidth="1"/>
    <col min="2" max="2" width="27.6640625" customWidth="1"/>
    <col min="3" max="3" width="14.44140625" customWidth="1"/>
    <col min="4" max="4" width="14.21875" customWidth="1"/>
    <col min="5" max="5" width="12.6640625" customWidth="1"/>
  </cols>
  <sheetData>
    <row r="1" spans="1:11" ht="15.6" x14ac:dyDescent="0.3">
      <c r="A1" s="9" t="s">
        <v>1072</v>
      </c>
      <c r="B1" s="9"/>
      <c r="K1" s="52" t="s">
        <v>576</v>
      </c>
    </row>
    <row r="3" spans="1:11" s="69" customFormat="1" x14ac:dyDescent="0.25">
      <c r="A3" s="59" t="s">
        <v>745</v>
      </c>
      <c r="B3" s="59" t="s">
        <v>744</v>
      </c>
      <c r="C3" s="58" t="s">
        <v>746</v>
      </c>
      <c r="D3" s="58" t="s">
        <v>747</v>
      </c>
      <c r="E3" s="58" t="s">
        <v>748</v>
      </c>
      <c r="F3" s="58" t="s">
        <v>749</v>
      </c>
      <c r="G3" s="58" t="s">
        <v>750</v>
      </c>
      <c r="H3" s="58" t="s">
        <v>751</v>
      </c>
      <c r="I3" s="58" t="s">
        <v>752</v>
      </c>
      <c r="J3" s="58" t="s">
        <v>753</v>
      </c>
      <c r="K3" s="58" t="s">
        <v>754</v>
      </c>
    </row>
    <row r="4" spans="1:11" x14ac:dyDescent="0.25">
      <c r="A4" s="70" t="s">
        <v>590</v>
      </c>
      <c r="B4" s="70" t="s">
        <v>797</v>
      </c>
      <c r="C4" s="70" t="s">
        <v>197</v>
      </c>
      <c r="D4" s="70">
        <v>1</v>
      </c>
      <c r="E4" s="70">
        <v>7888438</v>
      </c>
      <c r="F4" s="70">
        <v>1697</v>
      </c>
      <c r="G4" s="72">
        <v>0</v>
      </c>
      <c r="H4" s="71">
        <v>0.94805700000000004</v>
      </c>
      <c r="I4" s="72">
        <v>0</v>
      </c>
      <c r="J4" s="71">
        <v>4.9485000000000001E-2</v>
      </c>
      <c r="K4" s="71">
        <v>2.4580000000000001E-3</v>
      </c>
    </row>
    <row r="5" spans="1:11" x14ac:dyDescent="0.25">
      <c r="A5" s="70" t="s">
        <v>590</v>
      </c>
      <c r="B5" s="70" t="s">
        <v>822</v>
      </c>
      <c r="C5" s="70" t="s">
        <v>214</v>
      </c>
      <c r="D5" s="70">
        <v>1</v>
      </c>
      <c r="E5" s="70">
        <v>21163921</v>
      </c>
      <c r="F5" s="70">
        <v>1399</v>
      </c>
      <c r="G5" s="72">
        <v>0</v>
      </c>
      <c r="H5" s="71">
        <v>6.4463999999999994E-2</v>
      </c>
      <c r="I5" s="73">
        <v>9.9999999999999995E-7</v>
      </c>
      <c r="J5" s="71">
        <v>0.93306</v>
      </c>
      <c r="K5" s="71">
        <v>2.4750000000000002E-3</v>
      </c>
    </row>
    <row r="6" spans="1:11" x14ac:dyDescent="0.25">
      <c r="A6" s="70" t="s">
        <v>590</v>
      </c>
      <c r="B6" s="70" t="s">
        <v>781</v>
      </c>
      <c r="C6" s="70" t="s">
        <v>31</v>
      </c>
      <c r="D6" s="70">
        <v>1</v>
      </c>
      <c r="E6" s="70">
        <v>62579891</v>
      </c>
      <c r="F6" s="70">
        <v>2250</v>
      </c>
      <c r="G6" s="71">
        <v>5.8E-4</v>
      </c>
      <c r="H6" s="71">
        <v>0.969503</v>
      </c>
      <c r="I6" s="71">
        <v>1.7E-5</v>
      </c>
      <c r="J6" s="71">
        <v>2.7578999999999999E-2</v>
      </c>
      <c r="K6" s="71">
        <v>2.3210000000000001E-3</v>
      </c>
    </row>
    <row r="7" spans="1:11" x14ac:dyDescent="0.25">
      <c r="A7" s="70" t="s">
        <v>590</v>
      </c>
      <c r="B7" s="70" t="s">
        <v>851</v>
      </c>
      <c r="C7" s="70" t="s">
        <v>231</v>
      </c>
      <c r="D7" s="70">
        <v>1</v>
      </c>
      <c r="E7" s="70">
        <v>77775233</v>
      </c>
      <c r="F7" s="70">
        <v>1838</v>
      </c>
      <c r="G7" s="72">
        <v>0</v>
      </c>
      <c r="H7" s="71">
        <v>0.40369100000000002</v>
      </c>
      <c r="I7" s="72">
        <v>0</v>
      </c>
      <c r="J7" s="71">
        <v>0.59523899999999996</v>
      </c>
      <c r="K7" s="71">
        <v>1.07E-3</v>
      </c>
    </row>
    <row r="8" spans="1:11" x14ac:dyDescent="0.25">
      <c r="A8" s="70" t="s">
        <v>590</v>
      </c>
      <c r="B8" s="70" t="s">
        <v>774</v>
      </c>
      <c r="C8" s="70" t="s">
        <v>29</v>
      </c>
      <c r="D8" s="70">
        <v>1</v>
      </c>
      <c r="E8" s="70">
        <v>79963816</v>
      </c>
      <c r="F8" s="70">
        <v>1750</v>
      </c>
      <c r="G8" s="71">
        <v>8.5700000000000001E-4</v>
      </c>
      <c r="H8" s="71">
        <v>0.96718800000000005</v>
      </c>
      <c r="I8" s="71">
        <v>2.6999999999999999E-5</v>
      </c>
      <c r="J8" s="71">
        <v>3.0412000000000002E-2</v>
      </c>
      <c r="K8" s="71">
        <v>1.516E-3</v>
      </c>
    </row>
    <row r="9" spans="1:11" x14ac:dyDescent="0.25">
      <c r="A9" s="70" t="s">
        <v>590</v>
      </c>
      <c r="B9" s="70" t="s">
        <v>845</v>
      </c>
      <c r="C9" s="70" t="s">
        <v>46</v>
      </c>
      <c r="D9" s="70">
        <v>1</v>
      </c>
      <c r="E9" s="70">
        <v>91191582</v>
      </c>
      <c r="F9" s="70">
        <v>1571</v>
      </c>
      <c r="G9" s="72">
        <v>0</v>
      </c>
      <c r="H9" s="71">
        <v>0.64146199999999998</v>
      </c>
      <c r="I9" s="72">
        <v>0</v>
      </c>
      <c r="J9" s="71">
        <v>0.35056599999999999</v>
      </c>
      <c r="K9" s="71">
        <v>7.9719999999999999E-3</v>
      </c>
    </row>
    <row r="10" spans="1:11" x14ac:dyDescent="0.25">
      <c r="A10" s="70" t="s">
        <v>590</v>
      </c>
      <c r="B10" s="70" t="s">
        <v>840</v>
      </c>
      <c r="C10" s="70" t="s">
        <v>362</v>
      </c>
      <c r="D10" s="70">
        <v>1</v>
      </c>
      <c r="E10" s="70">
        <v>96971019</v>
      </c>
      <c r="F10" s="70">
        <v>1778</v>
      </c>
      <c r="G10" s="71">
        <v>1.63E-4</v>
      </c>
      <c r="H10" s="71">
        <v>0.96867099999999995</v>
      </c>
      <c r="I10" s="73">
        <v>5.0000000000000004E-6</v>
      </c>
      <c r="J10" s="71">
        <v>2.7224999999999999E-2</v>
      </c>
      <c r="K10" s="71">
        <v>3.9350000000000001E-3</v>
      </c>
    </row>
    <row r="11" spans="1:11" x14ac:dyDescent="0.25">
      <c r="A11" s="70" t="s">
        <v>590</v>
      </c>
      <c r="B11" s="70" t="s">
        <v>798</v>
      </c>
      <c r="C11" s="70" t="s">
        <v>38</v>
      </c>
      <c r="D11" s="70">
        <v>1</v>
      </c>
      <c r="E11" s="70">
        <v>110086451</v>
      </c>
      <c r="F11" s="70">
        <v>1239</v>
      </c>
      <c r="G11" s="73">
        <v>9.9999999999999995E-7</v>
      </c>
      <c r="H11" s="71">
        <v>0.94274199999999997</v>
      </c>
      <c r="I11" s="72">
        <v>0</v>
      </c>
      <c r="J11" s="71">
        <v>5.5123999999999999E-2</v>
      </c>
      <c r="K11" s="71">
        <v>2.1329999999999999E-3</v>
      </c>
    </row>
    <row r="12" spans="1:11" x14ac:dyDescent="0.25">
      <c r="A12" s="70" t="s">
        <v>590</v>
      </c>
      <c r="B12" s="70" t="s">
        <v>838</v>
      </c>
      <c r="C12" s="70" t="s">
        <v>222</v>
      </c>
      <c r="D12" s="70">
        <v>1</v>
      </c>
      <c r="E12" s="70">
        <v>115108870</v>
      </c>
      <c r="F12" s="70">
        <v>1552</v>
      </c>
      <c r="G12" s="71">
        <v>2.7039999999999998E-3</v>
      </c>
      <c r="H12" s="71">
        <v>0.94449799999999995</v>
      </c>
      <c r="I12" s="71">
        <v>1.2899999999999999E-4</v>
      </c>
      <c r="J12" s="71">
        <v>4.5030000000000001E-2</v>
      </c>
      <c r="K12" s="71">
        <v>7.639E-3</v>
      </c>
    </row>
    <row r="13" spans="1:11" x14ac:dyDescent="0.25">
      <c r="A13" s="70" t="s">
        <v>590</v>
      </c>
      <c r="B13" s="70" t="s">
        <v>773</v>
      </c>
      <c r="C13" s="70" t="s">
        <v>185</v>
      </c>
      <c r="D13" s="70">
        <v>1</v>
      </c>
      <c r="E13" s="70">
        <v>150327106</v>
      </c>
      <c r="F13" s="70">
        <v>1335</v>
      </c>
      <c r="G13" s="72">
        <v>0</v>
      </c>
      <c r="H13" s="71">
        <v>0.72842399999999996</v>
      </c>
      <c r="I13" s="72">
        <v>0</v>
      </c>
      <c r="J13" s="71">
        <v>0.254274</v>
      </c>
      <c r="K13" s="71">
        <v>1.7302000000000001E-2</v>
      </c>
    </row>
    <row r="14" spans="1:11" x14ac:dyDescent="0.25">
      <c r="A14" s="70" t="s">
        <v>590</v>
      </c>
      <c r="B14" s="70" t="s">
        <v>852</v>
      </c>
      <c r="C14" s="70" t="s">
        <v>232</v>
      </c>
      <c r="D14" s="70">
        <v>1</v>
      </c>
      <c r="E14" s="70">
        <v>174421994</v>
      </c>
      <c r="F14" s="70">
        <v>1414</v>
      </c>
      <c r="G14" s="71">
        <v>5.8600000000000004E-4</v>
      </c>
      <c r="H14" s="71">
        <v>0.95516000000000001</v>
      </c>
      <c r="I14" s="71">
        <v>1.7E-5</v>
      </c>
      <c r="J14" s="71">
        <v>2.792E-2</v>
      </c>
      <c r="K14" s="71">
        <v>1.6316000000000001E-2</v>
      </c>
    </row>
    <row r="15" spans="1:11" x14ac:dyDescent="0.25">
      <c r="A15" s="70" t="s">
        <v>590</v>
      </c>
      <c r="B15" s="70" t="s">
        <v>772</v>
      </c>
      <c r="C15" s="70" t="s">
        <v>184</v>
      </c>
      <c r="D15" s="70">
        <v>1</v>
      </c>
      <c r="E15" s="70">
        <v>179417780</v>
      </c>
      <c r="F15" s="70">
        <v>2208</v>
      </c>
      <c r="G15" s="71">
        <v>1.9699999999999999E-4</v>
      </c>
      <c r="H15" s="71">
        <v>0.66700199999999998</v>
      </c>
      <c r="I15" s="71">
        <v>9.6000000000000002E-5</v>
      </c>
      <c r="J15" s="71">
        <v>0.32651000000000002</v>
      </c>
      <c r="K15" s="71">
        <v>6.1939999999999999E-3</v>
      </c>
    </row>
    <row r="16" spans="1:11" x14ac:dyDescent="0.25">
      <c r="A16" s="70" t="s">
        <v>590</v>
      </c>
      <c r="B16" s="70" t="s">
        <v>769</v>
      </c>
      <c r="C16" s="70" t="s">
        <v>28</v>
      </c>
      <c r="D16" s="70">
        <v>1</v>
      </c>
      <c r="E16" s="70">
        <v>182569626</v>
      </c>
      <c r="F16" s="70">
        <v>1545</v>
      </c>
      <c r="G16" s="72">
        <v>0</v>
      </c>
      <c r="H16" s="71">
        <v>0.97031800000000001</v>
      </c>
      <c r="I16" s="72">
        <v>0</v>
      </c>
      <c r="J16" s="71">
        <v>2.5621000000000001E-2</v>
      </c>
      <c r="K16" s="71">
        <v>4.0600000000000002E-3</v>
      </c>
    </row>
    <row r="17" spans="1:11" x14ac:dyDescent="0.25">
      <c r="A17" s="70" t="s">
        <v>590</v>
      </c>
      <c r="B17" s="70" t="s">
        <v>758</v>
      </c>
      <c r="C17" s="70" t="s">
        <v>177</v>
      </c>
      <c r="D17" s="70">
        <v>2</v>
      </c>
      <c r="E17" s="70">
        <v>4651199</v>
      </c>
      <c r="F17" s="70">
        <v>2005</v>
      </c>
      <c r="G17" s="72">
        <v>0</v>
      </c>
      <c r="H17" s="71">
        <v>0.96912799999999999</v>
      </c>
      <c r="I17" s="72">
        <v>0</v>
      </c>
      <c r="J17" s="71">
        <v>2.8326E-2</v>
      </c>
      <c r="K17" s="71">
        <v>2.5460000000000001E-3</v>
      </c>
    </row>
    <row r="18" spans="1:11" x14ac:dyDescent="0.25">
      <c r="A18" s="70" t="s">
        <v>590</v>
      </c>
      <c r="B18" s="70" t="s">
        <v>931</v>
      </c>
      <c r="C18" s="70" t="s">
        <v>48</v>
      </c>
      <c r="D18" s="70">
        <v>2</v>
      </c>
      <c r="E18" s="70">
        <v>44271496</v>
      </c>
      <c r="F18" s="70">
        <v>2064</v>
      </c>
      <c r="G18" s="73">
        <v>5.0000000000000004E-6</v>
      </c>
      <c r="H18" s="71">
        <v>0.96877800000000003</v>
      </c>
      <c r="I18" s="72">
        <v>0</v>
      </c>
      <c r="J18" s="71">
        <v>2.6363999999999999E-2</v>
      </c>
      <c r="K18" s="71">
        <v>4.8529999999999997E-3</v>
      </c>
    </row>
    <row r="19" spans="1:11" x14ac:dyDescent="0.25">
      <c r="A19" s="70" t="s">
        <v>590</v>
      </c>
      <c r="B19" s="70" t="s">
        <v>861</v>
      </c>
      <c r="C19" s="70" t="s">
        <v>238</v>
      </c>
      <c r="D19" s="70">
        <v>2</v>
      </c>
      <c r="E19" s="70">
        <v>44735953</v>
      </c>
      <c r="F19" s="70">
        <v>1690</v>
      </c>
      <c r="G19" s="73">
        <v>6.9999999999999999E-6</v>
      </c>
      <c r="H19" s="71">
        <v>0.96971200000000002</v>
      </c>
      <c r="I19" s="72">
        <v>0</v>
      </c>
      <c r="J19" s="71">
        <v>2.8840000000000001E-2</v>
      </c>
      <c r="K19" s="71">
        <v>1.441E-3</v>
      </c>
    </row>
    <row r="20" spans="1:11" x14ac:dyDescent="0.25">
      <c r="A20" s="70" t="s">
        <v>590</v>
      </c>
      <c r="B20" s="70" t="s">
        <v>760</v>
      </c>
      <c r="C20" s="70" t="s">
        <v>279</v>
      </c>
      <c r="D20" s="70">
        <v>2</v>
      </c>
      <c r="E20" s="70">
        <v>49750698</v>
      </c>
      <c r="F20" s="70">
        <v>2032</v>
      </c>
      <c r="G20" s="71">
        <v>1.0759999999999999E-3</v>
      </c>
      <c r="H20" s="71">
        <v>0.95839600000000003</v>
      </c>
      <c r="I20" s="71">
        <v>4.0000000000000003E-5</v>
      </c>
      <c r="J20" s="71">
        <v>3.6011000000000001E-2</v>
      </c>
      <c r="K20" s="71">
        <v>4.4770000000000001E-3</v>
      </c>
    </row>
    <row r="21" spans="1:11" x14ac:dyDescent="0.25">
      <c r="A21" s="70" t="s">
        <v>590</v>
      </c>
      <c r="B21" s="70" t="s">
        <v>853</v>
      </c>
      <c r="C21" s="70" t="s">
        <v>233</v>
      </c>
      <c r="D21" s="70">
        <v>2</v>
      </c>
      <c r="E21" s="70">
        <v>50460480</v>
      </c>
      <c r="F21" s="70">
        <v>1990</v>
      </c>
      <c r="G21" s="71">
        <v>2.6999999999999999E-5</v>
      </c>
      <c r="H21" s="71">
        <v>0.9657</v>
      </c>
      <c r="I21" s="73">
        <v>9.9999999999999995E-7</v>
      </c>
      <c r="J21" s="71">
        <v>2.8254999999999999E-2</v>
      </c>
      <c r="K21" s="71">
        <v>6.0169999999999998E-3</v>
      </c>
    </row>
    <row r="22" spans="1:11" x14ac:dyDescent="0.25">
      <c r="A22" s="70" t="s">
        <v>590</v>
      </c>
      <c r="B22" s="70" t="s">
        <v>859</v>
      </c>
      <c r="C22" s="70" t="s">
        <v>236</v>
      </c>
      <c r="D22" s="70">
        <v>2</v>
      </c>
      <c r="E22" s="70">
        <v>61606566</v>
      </c>
      <c r="F22" s="70">
        <v>1427</v>
      </c>
      <c r="G22" s="71">
        <v>4.1999999999999998E-5</v>
      </c>
      <c r="H22" s="71">
        <v>0.92593000000000003</v>
      </c>
      <c r="I22" s="73">
        <v>3.0000000000000001E-6</v>
      </c>
      <c r="J22" s="71">
        <v>7.2519E-2</v>
      </c>
      <c r="K22" s="71">
        <v>1.506E-3</v>
      </c>
    </row>
    <row r="23" spans="1:11" x14ac:dyDescent="0.25">
      <c r="A23" s="70" t="s">
        <v>590</v>
      </c>
      <c r="B23" s="70" t="s">
        <v>841</v>
      </c>
      <c r="C23" s="70" t="s">
        <v>224</v>
      </c>
      <c r="D23" s="70">
        <v>2</v>
      </c>
      <c r="E23" s="70">
        <v>76346385</v>
      </c>
      <c r="F23" s="70">
        <v>2038</v>
      </c>
      <c r="G23" s="71">
        <v>4.5600000000000003E-4</v>
      </c>
      <c r="H23" s="71">
        <v>0.96279400000000004</v>
      </c>
      <c r="I23" s="71">
        <v>1.5999999999999999E-5</v>
      </c>
      <c r="J23" s="71">
        <v>3.4192E-2</v>
      </c>
      <c r="K23" s="71">
        <v>2.542E-3</v>
      </c>
    </row>
    <row r="24" spans="1:11" x14ac:dyDescent="0.25">
      <c r="A24" s="70" t="s">
        <v>590</v>
      </c>
      <c r="B24" s="70" t="s">
        <v>762</v>
      </c>
      <c r="C24" s="70" t="s">
        <v>23</v>
      </c>
      <c r="D24" s="70">
        <v>2</v>
      </c>
      <c r="E24" s="70">
        <v>77217310</v>
      </c>
      <c r="F24" s="70">
        <v>2248</v>
      </c>
      <c r="G24" s="72">
        <v>0</v>
      </c>
      <c r="H24" s="71">
        <v>0.96591300000000002</v>
      </c>
      <c r="I24" s="72">
        <v>0</v>
      </c>
      <c r="J24" s="71">
        <v>3.2528000000000001E-2</v>
      </c>
      <c r="K24" s="71">
        <v>1.5590000000000001E-3</v>
      </c>
    </row>
    <row r="25" spans="1:11" x14ac:dyDescent="0.25">
      <c r="A25" s="70" t="s">
        <v>590</v>
      </c>
      <c r="B25" s="70" t="s">
        <v>809</v>
      </c>
      <c r="C25" s="70" t="s">
        <v>148</v>
      </c>
      <c r="D25" s="70">
        <v>2</v>
      </c>
      <c r="E25" s="70">
        <v>144232491</v>
      </c>
      <c r="F25" s="70">
        <v>1409</v>
      </c>
      <c r="G25" s="71">
        <v>5.1E-5</v>
      </c>
      <c r="H25" s="71">
        <v>0.97755599999999998</v>
      </c>
      <c r="I25" s="73">
        <v>9.9999999999999995E-7</v>
      </c>
      <c r="J25" s="71">
        <v>2.0109999999999999E-2</v>
      </c>
      <c r="K25" s="71">
        <v>2.2820000000000002E-3</v>
      </c>
    </row>
    <row r="26" spans="1:11" x14ac:dyDescent="0.25">
      <c r="A26" s="70" t="s">
        <v>590</v>
      </c>
      <c r="B26" s="70" t="s">
        <v>800</v>
      </c>
      <c r="C26" s="70" t="s">
        <v>199</v>
      </c>
      <c r="D26" s="70">
        <v>2</v>
      </c>
      <c r="E26" s="70">
        <v>149390435</v>
      </c>
      <c r="F26" s="70">
        <v>1472</v>
      </c>
      <c r="G26" s="71">
        <v>9.5200000000000005E-4</v>
      </c>
      <c r="H26" s="71">
        <v>0.96685699999999997</v>
      </c>
      <c r="I26" s="71">
        <v>2.4000000000000001E-5</v>
      </c>
      <c r="J26" s="71">
        <v>2.46E-2</v>
      </c>
      <c r="K26" s="71">
        <v>7.5680000000000001E-3</v>
      </c>
    </row>
    <row r="27" spans="1:11" x14ac:dyDescent="0.25">
      <c r="A27" s="70" t="s">
        <v>590</v>
      </c>
      <c r="B27" s="70" t="s">
        <v>777</v>
      </c>
      <c r="C27" s="70" t="s">
        <v>187</v>
      </c>
      <c r="D27" s="70">
        <v>2</v>
      </c>
      <c r="E27" s="70">
        <v>198921604</v>
      </c>
      <c r="F27" s="70">
        <v>1352</v>
      </c>
      <c r="G27" s="71">
        <v>3.1000000000000001E-5</v>
      </c>
      <c r="H27" s="71">
        <v>0.95170699999999997</v>
      </c>
      <c r="I27" s="73">
        <v>1.9999999999999999E-6</v>
      </c>
      <c r="J27" s="71">
        <v>4.6498999999999999E-2</v>
      </c>
      <c r="K27" s="71">
        <v>1.7619999999999999E-3</v>
      </c>
    </row>
    <row r="28" spans="1:11" x14ac:dyDescent="0.25">
      <c r="A28" s="70" t="s">
        <v>590</v>
      </c>
      <c r="B28" s="70" t="s">
        <v>790</v>
      </c>
      <c r="C28" s="70" t="s">
        <v>359</v>
      </c>
      <c r="D28" s="70">
        <v>2</v>
      </c>
      <c r="E28" s="70">
        <v>206908054</v>
      </c>
      <c r="F28" s="70">
        <v>1682</v>
      </c>
      <c r="G28" s="71">
        <v>8.5000000000000006E-5</v>
      </c>
      <c r="H28" s="71">
        <v>0.96019399999999999</v>
      </c>
      <c r="I28" s="73">
        <v>3.0000000000000001E-6</v>
      </c>
      <c r="J28" s="71">
        <v>3.1098000000000001E-2</v>
      </c>
      <c r="K28" s="71">
        <v>8.6199999999999992E-3</v>
      </c>
    </row>
    <row r="29" spans="1:11" x14ac:dyDescent="0.25">
      <c r="A29" s="70" t="s">
        <v>590</v>
      </c>
      <c r="B29" s="70" t="s">
        <v>856</v>
      </c>
      <c r="C29" s="70" t="s">
        <v>235</v>
      </c>
      <c r="D29" s="70">
        <v>2</v>
      </c>
      <c r="E29" s="70">
        <v>239307113</v>
      </c>
      <c r="F29" s="70">
        <v>1944</v>
      </c>
      <c r="G29" s="72">
        <v>0</v>
      </c>
      <c r="H29" s="71">
        <v>0.92260500000000001</v>
      </c>
      <c r="I29" s="72">
        <v>0</v>
      </c>
      <c r="J29" s="71">
        <v>3.4299999999999997E-2</v>
      </c>
      <c r="K29" s="71">
        <v>4.3094E-2</v>
      </c>
    </row>
    <row r="30" spans="1:11" x14ac:dyDescent="0.25">
      <c r="A30" s="70" t="s">
        <v>590</v>
      </c>
      <c r="B30" s="70" t="s">
        <v>770</v>
      </c>
      <c r="C30" s="70" t="s">
        <v>358</v>
      </c>
      <c r="D30" s="70">
        <v>2</v>
      </c>
      <c r="E30" s="70">
        <v>239353793</v>
      </c>
      <c r="F30" s="70">
        <v>1909</v>
      </c>
      <c r="G30" s="72">
        <v>0</v>
      </c>
      <c r="H30" s="71">
        <v>0.92524899999999999</v>
      </c>
      <c r="I30" s="72">
        <v>0</v>
      </c>
      <c r="J30" s="71">
        <v>3.1532999999999999E-2</v>
      </c>
      <c r="K30" s="71">
        <v>4.3217999999999999E-2</v>
      </c>
    </row>
    <row r="31" spans="1:11" x14ac:dyDescent="0.25">
      <c r="A31" s="70" t="s">
        <v>590</v>
      </c>
      <c r="B31" s="70" t="s">
        <v>816</v>
      </c>
      <c r="C31" s="70" t="s">
        <v>209</v>
      </c>
      <c r="D31" s="70">
        <v>3</v>
      </c>
      <c r="E31" s="70">
        <v>2435647</v>
      </c>
      <c r="F31" s="70">
        <v>2275</v>
      </c>
      <c r="G31" s="71">
        <v>7.0530000000000002E-3</v>
      </c>
      <c r="H31" s="71">
        <v>0.92192300000000005</v>
      </c>
      <c r="I31" s="71">
        <v>5.1800000000000001E-4</v>
      </c>
      <c r="J31" s="71">
        <v>6.7719000000000001E-2</v>
      </c>
      <c r="K31" s="71">
        <v>2.7880000000000001E-3</v>
      </c>
    </row>
    <row r="32" spans="1:11" x14ac:dyDescent="0.25">
      <c r="A32" s="70" t="s">
        <v>590</v>
      </c>
      <c r="B32" s="70" t="s">
        <v>795</v>
      </c>
      <c r="C32" s="70" t="s">
        <v>37</v>
      </c>
      <c r="D32" s="70">
        <v>3</v>
      </c>
      <c r="E32" s="70">
        <v>8817423</v>
      </c>
      <c r="F32" s="70">
        <v>2367</v>
      </c>
      <c r="G32" s="71">
        <v>3.2101999999999999E-2</v>
      </c>
      <c r="H32" s="71">
        <v>0.88574799999999998</v>
      </c>
      <c r="I32" s="71">
        <v>2.643E-3</v>
      </c>
      <c r="J32" s="71">
        <v>7.2907E-2</v>
      </c>
      <c r="K32" s="71">
        <v>6.5989999999999998E-3</v>
      </c>
    </row>
    <row r="33" spans="1:11" x14ac:dyDescent="0.25">
      <c r="A33" s="70" t="s">
        <v>590</v>
      </c>
      <c r="B33" s="70" t="s">
        <v>786</v>
      </c>
      <c r="C33" s="70" t="s">
        <v>192</v>
      </c>
      <c r="D33" s="70">
        <v>3</v>
      </c>
      <c r="E33" s="70">
        <v>24935790</v>
      </c>
      <c r="F33" s="70">
        <v>2328</v>
      </c>
      <c r="G33" s="72">
        <v>0</v>
      </c>
      <c r="H33" s="71">
        <v>0.96108499999999997</v>
      </c>
      <c r="I33" s="72">
        <v>0</v>
      </c>
      <c r="J33" s="71">
        <v>3.7588000000000003E-2</v>
      </c>
      <c r="K33" s="71">
        <v>1.3259999999999999E-3</v>
      </c>
    </row>
    <row r="34" spans="1:11" x14ac:dyDescent="0.25">
      <c r="A34" s="70" t="s">
        <v>590</v>
      </c>
      <c r="B34" s="70" t="s">
        <v>771</v>
      </c>
      <c r="C34" s="70" t="s">
        <v>183</v>
      </c>
      <c r="D34" s="70">
        <v>3</v>
      </c>
      <c r="E34" s="70">
        <v>36834668</v>
      </c>
      <c r="F34" s="70">
        <v>1557</v>
      </c>
      <c r="G34" s="71">
        <v>1.3443E-2</v>
      </c>
      <c r="H34" s="71">
        <v>0.95538500000000004</v>
      </c>
      <c r="I34" s="71">
        <v>3.7500000000000001E-4</v>
      </c>
      <c r="J34" s="71">
        <v>2.6631999999999999E-2</v>
      </c>
      <c r="K34" s="71">
        <v>4.1650000000000003E-3</v>
      </c>
    </row>
    <row r="35" spans="1:11" x14ac:dyDescent="0.25">
      <c r="A35" s="76" t="s">
        <v>590</v>
      </c>
      <c r="B35" s="76" t="s">
        <v>901</v>
      </c>
      <c r="C35" s="76" t="s">
        <v>899</v>
      </c>
      <c r="D35" s="76">
        <v>3</v>
      </c>
      <c r="E35" s="76">
        <v>49914397</v>
      </c>
      <c r="F35" s="76">
        <v>1014</v>
      </c>
      <c r="G35" s="77">
        <v>0</v>
      </c>
      <c r="H35" s="77">
        <v>0</v>
      </c>
      <c r="I35" s="77">
        <v>0</v>
      </c>
      <c r="J35" s="78">
        <v>0.161194</v>
      </c>
      <c r="K35" s="78">
        <v>0.83880600000000005</v>
      </c>
    </row>
    <row r="36" spans="1:11" x14ac:dyDescent="0.25">
      <c r="A36" s="70" t="s">
        <v>590</v>
      </c>
      <c r="B36" s="70" t="s">
        <v>833</v>
      </c>
      <c r="C36" s="70" t="s">
        <v>221</v>
      </c>
      <c r="D36" s="70">
        <v>3</v>
      </c>
      <c r="E36" s="70">
        <v>77301121</v>
      </c>
      <c r="F36" s="70">
        <v>2079</v>
      </c>
      <c r="G36" s="71">
        <v>2.1999999999999999E-5</v>
      </c>
      <c r="H36" s="71">
        <v>0.96621699999999999</v>
      </c>
      <c r="I36" s="73">
        <v>9.9999999999999995E-7</v>
      </c>
      <c r="J36" s="71">
        <v>3.2106999999999997E-2</v>
      </c>
      <c r="K36" s="71">
        <v>1.653E-3</v>
      </c>
    </row>
    <row r="37" spans="1:11" x14ac:dyDescent="0.25">
      <c r="A37" s="70" t="s">
        <v>590</v>
      </c>
      <c r="B37" s="70" t="s">
        <v>866</v>
      </c>
      <c r="C37" s="70" t="s">
        <v>290</v>
      </c>
      <c r="D37" s="70">
        <v>3</v>
      </c>
      <c r="E37" s="70">
        <v>85791657</v>
      </c>
      <c r="F37" s="70">
        <v>1712</v>
      </c>
      <c r="G37" s="71">
        <v>2.4754999999999999E-2</v>
      </c>
      <c r="H37" s="71">
        <v>0.94887299999999997</v>
      </c>
      <c r="I37" s="71">
        <v>6.3000000000000003E-4</v>
      </c>
      <c r="J37" s="71">
        <v>2.4140000000000002E-2</v>
      </c>
      <c r="K37" s="71">
        <v>1.6019999999999999E-3</v>
      </c>
    </row>
    <row r="38" spans="1:11" x14ac:dyDescent="0.25">
      <c r="A38" s="70" t="s">
        <v>590</v>
      </c>
      <c r="B38" s="70" t="s">
        <v>787</v>
      </c>
      <c r="C38" s="70" t="s">
        <v>34</v>
      </c>
      <c r="D38" s="70">
        <v>3</v>
      </c>
      <c r="E38" s="70">
        <v>132971327</v>
      </c>
      <c r="F38" s="70">
        <v>1759</v>
      </c>
      <c r="G38" s="71">
        <v>6.4999999999999994E-5</v>
      </c>
      <c r="H38" s="71">
        <v>0.97374400000000005</v>
      </c>
      <c r="I38" s="73">
        <v>1.9999999999999999E-6</v>
      </c>
      <c r="J38" s="71">
        <v>2.4160000000000001E-2</v>
      </c>
      <c r="K38" s="71">
        <v>2.0300000000000001E-3</v>
      </c>
    </row>
    <row r="39" spans="1:11" x14ac:dyDescent="0.25">
      <c r="A39" s="70" t="s">
        <v>590</v>
      </c>
      <c r="B39" s="70" t="s">
        <v>803</v>
      </c>
      <c r="C39" s="70" t="s">
        <v>201</v>
      </c>
      <c r="D39" s="70">
        <v>3</v>
      </c>
      <c r="E39" s="70">
        <v>156342849</v>
      </c>
      <c r="F39" s="70">
        <v>1665</v>
      </c>
      <c r="G39" s="71">
        <v>2.1800000000000001E-4</v>
      </c>
      <c r="H39" s="71">
        <v>0.96840300000000001</v>
      </c>
      <c r="I39" s="73">
        <v>6.9999999999999999E-6</v>
      </c>
      <c r="J39" s="71">
        <v>2.9732999999999999E-2</v>
      </c>
      <c r="K39" s="71">
        <v>1.639E-3</v>
      </c>
    </row>
    <row r="40" spans="1:11" x14ac:dyDescent="0.25">
      <c r="A40" s="70" t="s">
        <v>590</v>
      </c>
      <c r="B40" s="70" t="s">
        <v>823</v>
      </c>
      <c r="C40" s="70" t="s">
        <v>149</v>
      </c>
      <c r="D40" s="70">
        <v>3</v>
      </c>
      <c r="E40" s="70">
        <v>172364093</v>
      </c>
      <c r="F40" s="70">
        <v>1895</v>
      </c>
      <c r="G40" s="71">
        <v>4.08E-4</v>
      </c>
      <c r="H40" s="71">
        <v>0.96492299999999998</v>
      </c>
      <c r="I40" s="71">
        <v>1.4E-5</v>
      </c>
      <c r="J40" s="71">
        <v>3.2975999999999998E-2</v>
      </c>
      <c r="K40" s="71">
        <v>1.6800000000000001E-3</v>
      </c>
    </row>
    <row r="41" spans="1:11" x14ac:dyDescent="0.25">
      <c r="A41" s="70" t="s">
        <v>590</v>
      </c>
      <c r="B41" s="70" t="s">
        <v>804</v>
      </c>
      <c r="C41" s="70" t="s">
        <v>202</v>
      </c>
      <c r="D41" s="70">
        <v>3</v>
      </c>
      <c r="E41" s="70">
        <v>185998884</v>
      </c>
      <c r="F41" s="70">
        <v>1616</v>
      </c>
      <c r="G41" s="73">
        <v>1.9999999999999999E-6</v>
      </c>
      <c r="H41" s="71">
        <v>0.96371200000000001</v>
      </c>
      <c r="I41" s="72">
        <v>0</v>
      </c>
      <c r="J41" s="71">
        <v>3.4613999999999999E-2</v>
      </c>
      <c r="K41" s="71">
        <v>1.6720000000000001E-3</v>
      </c>
    </row>
    <row r="42" spans="1:11" x14ac:dyDescent="0.25">
      <c r="A42" s="70" t="s">
        <v>590</v>
      </c>
      <c r="B42" s="70" t="s">
        <v>818</v>
      </c>
      <c r="C42" s="70" t="s">
        <v>211</v>
      </c>
      <c r="D42" s="70">
        <v>4</v>
      </c>
      <c r="E42" s="70">
        <v>1006200</v>
      </c>
      <c r="F42" s="70">
        <v>2079</v>
      </c>
      <c r="G42" s="71">
        <v>7.5040000000000003E-3</v>
      </c>
      <c r="H42" s="71">
        <v>0.95787299999999997</v>
      </c>
      <c r="I42" s="71">
        <v>2.5399999999999999E-4</v>
      </c>
      <c r="J42" s="71">
        <v>3.2383000000000002E-2</v>
      </c>
      <c r="K42" s="71">
        <v>1.9859999999999999E-3</v>
      </c>
    </row>
    <row r="43" spans="1:11" x14ac:dyDescent="0.25">
      <c r="A43" s="70" t="s">
        <v>590</v>
      </c>
      <c r="B43" s="70" t="s">
        <v>805</v>
      </c>
      <c r="C43" s="70" t="s">
        <v>203</v>
      </c>
      <c r="D43" s="70">
        <v>4</v>
      </c>
      <c r="E43" s="70">
        <v>2832189</v>
      </c>
      <c r="F43" s="70">
        <v>1887</v>
      </c>
      <c r="G43" s="71">
        <v>4.7679999999999997E-3</v>
      </c>
      <c r="H43" s="71">
        <v>0.804705</v>
      </c>
      <c r="I43" s="71">
        <v>1.109E-3</v>
      </c>
      <c r="J43" s="71">
        <v>0.18707799999999999</v>
      </c>
      <c r="K43" s="71">
        <v>2.3400000000000001E-3</v>
      </c>
    </row>
    <row r="44" spans="1:11" x14ac:dyDescent="0.25">
      <c r="A44" s="70" t="s">
        <v>590</v>
      </c>
      <c r="B44" s="70" t="s">
        <v>811</v>
      </c>
      <c r="C44" s="70" t="s">
        <v>284</v>
      </c>
      <c r="D44" s="70">
        <v>4</v>
      </c>
      <c r="E44" s="70">
        <v>62873419</v>
      </c>
      <c r="F44" s="70">
        <v>1438</v>
      </c>
      <c r="G44" s="71">
        <v>1.923E-3</v>
      </c>
      <c r="H44" s="71">
        <v>0.96790100000000001</v>
      </c>
      <c r="I44" s="71">
        <v>5.0000000000000002E-5</v>
      </c>
      <c r="J44" s="71">
        <v>2.5354999999999999E-2</v>
      </c>
      <c r="K44" s="71">
        <v>4.7699999999999999E-3</v>
      </c>
    </row>
    <row r="45" spans="1:11" x14ac:dyDescent="0.25">
      <c r="A45" s="70" t="s">
        <v>590</v>
      </c>
      <c r="B45" s="70" t="s">
        <v>855</v>
      </c>
      <c r="C45" s="70" t="s">
        <v>289</v>
      </c>
      <c r="D45" s="70">
        <v>4</v>
      </c>
      <c r="E45" s="70">
        <v>83274208</v>
      </c>
      <c r="F45" s="70">
        <v>1607</v>
      </c>
      <c r="G45" s="73">
        <v>5.0000000000000004E-6</v>
      </c>
      <c r="H45" s="71">
        <v>0.95435599999999998</v>
      </c>
      <c r="I45" s="72">
        <v>0</v>
      </c>
      <c r="J45" s="71">
        <v>4.1062000000000001E-2</v>
      </c>
      <c r="K45" s="71">
        <v>4.5760000000000002E-3</v>
      </c>
    </row>
    <row r="46" spans="1:11" x14ac:dyDescent="0.25">
      <c r="A46" s="70" t="s">
        <v>590</v>
      </c>
      <c r="B46" s="70" t="s">
        <v>828</v>
      </c>
      <c r="C46" s="70" t="s">
        <v>217</v>
      </c>
      <c r="D46" s="70">
        <v>4</v>
      </c>
      <c r="E46" s="70">
        <v>118315560</v>
      </c>
      <c r="F46" s="70">
        <v>1988</v>
      </c>
      <c r="G46" s="71">
        <v>4.9600000000000002E-4</v>
      </c>
      <c r="H46" s="71">
        <v>0.95297399999999999</v>
      </c>
      <c r="I46" s="71">
        <v>1.8E-5</v>
      </c>
      <c r="J46" s="71">
        <v>3.5136000000000001E-2</v>
      </c>
      <c r="K46" s="71">
        <v>1.1376000000000001E-2</v>
      </c>
    </row>
    <row r="47" spans="1:11" x14ac:dyDescent="0.25">
      <c r="A47" s="70" t="s">
        <v>590</v>
      </c>
      <c r="B47" s="70" t="s">
        <v>826</v>
      </c>
      <c r="C47" s="70" t="s">
        <v>42</v>
      </c>
      <c r="D47" s="70">
        <v>4</v>
      </c>
      <c r="E47" s="70">
        <v>137053959</v>
      </c>
      <c r="F47" s="70">
        <v>1443</v>
      </c>
      <c r="G47" s="72">
        <v>0</v>
      </c>
      <c r="H47" s="71">
        <v>0.97840400000000005</v>
      </c>
      <c r="I47" s="72">
        <v>0</v>
      </c>
      <c r="J47" s="71">
        <v>2.0101999999999998E-2</v>
      </c>
      <c r="K47" s="71">
        <v>1.4940000000000001E-3</v>
      </c>
    </row>
    <row r="48" spans="1:11" x14ac:dyDescent="0.25">
      <c r="A48" s="70" t="s">
        <v>590</v>
      </c>
      <c r="B48" s="70" t="s">
        <v>755</v>
      </c>
      <c r="C48" s="70" t="s">
        <v>174</v>
      </c>
      <c r="D48" s="70">
        <v>5</v>
      </c>
      <c r="E48" s="70">
        <v>26016363</v>
      </c>
      <c r="F48" s="70">
        <v>2319</v>
      </c>
      <c r="G48" s="71">
        <v>2.7500000000000002E-4</v>
      </c>
      <c r="H48" s="71">
        <v>0.95886199999999999</v>
      </c>
      <c r="I48" s="71">
        <v>1.1E-5</v>
      </c>
      <c r="J48" s="71">
        <v>3.9505999999999999E-2</v>
      </c>
      <c r="K48" s="71">
        <v>1.346E-3</v>
      </c>
    </row>
    <row r="49" spans="1:11" x14ac:dyDescent="0.25">
      <c r="A49" s="70" t="s">
        <v>590</v>
      </c>
      <c r="B49" s="70" t="s">
        <v>857</v>
      </c>
      <c r="C49" s="70" t="s">
        <v>150</v>
      </c>
      <c r="D49" s="70">
        <v>5</v>
      </c>
      <c r="E49" s="70">
        <v>63861475</v>
      </c>
      <c r="F49" s="70">
        <v>1531</v>
      </c>
      <c r="G49" s="71">
        <v>4.7949999999999998E-3</v>
      </c>
      <c r="H49" s="71">
        <v>0.96501300000000001</v>
      </c>
      <c r="I49" s="71">
        <v>1.4100000000000001E-4</v>
      </c>
      <c r="J49" s="71">
        <v>2.8333000000000001E-2</v>
      </c>
      <c r="K49" s="71">
        <v>1.7179999999999999E-3</v>
      </c>
    </row>
    <row r="50" spans="1:11" x14ac:dyDescent="0.25">
      <c r="A50" s="70" t="s">
        <v>590</v>
      </c>
      <c r="B50" s="70" t="s">
        <v>819</v>
      </c>
      <c r="C50" s="70" t="s">
        <v>285</v>
      </c>
      <c r="D50" s="70">
        <v>5</v>
      </c>
      <c r="E50" s="70">
        <v>88182026</v>
      </c>
      <c r="F50" s="70">
        <v>1132</v>
      </c>
      <c r="G50" s="71">
        <v>2.9E-4</v>
      </c>
      <c r="H50" s="71">
        <v>0.93909399999999998</v>
      </c>
      <c r="I50" s="73">
        <v>9.0000000000000002E-6</v>
      </c>
      <c r="J50" s="71">
        <v>2.9142000000000001E-2</v>
      </c>
      <c r="K50" s="71">
        <v>3.1465E-2</v>
      </c>
    </row>
    <row r="51" spans="1:11" x14ac:dyDescent="0.25">
      <c r="A51" s="70" t="s">
        <v>590</v>
      </c>
      <c r="B51" s="70" t="s">
        <v>780</v>
      </c>
      <c r="C51" s="70" t="s">
        <v>281</v>
      </c>
      <c r="D51" s="70">
        <v>5</v>
      </c>
      <c r="E51" s="70">
        <v>104037760</v>
      </c>
      <c r="F51" s="70">
        <v>1823</v>
      </c>
      <c r="G51" s="71">
        <v>1.1900000000000001E-4</v>
      </c>
      <c r="H51" s="71">
        <v>0.97306800000000004</v>
      </c>
      <c r="I51" s="73">
        <v>3.0000000000000001E-6</v>
      </c>
      <c r="J51" s="71">
        <v>2.547E-2</v>
      </c>
      <c r="K51" s="71">
        <v>1.34E-3</v>
      </c>
    </row>
    <row r="52" spans="1:11" x14ac:dyDescent="0.25">
      <c r="A52" s="70" t="s">
        <v>590</v>
      </c>
      <c r="B52" s="70" t="s">
        <v>759</v>
      </c>
      <c r="C52" s="70" t="s">
        <v>178</v>
      </c>
      <c r="D52" s="70">
        <v>5</v>
      </c>
      <c r="E52" s="70">
        <v>115904410</v>
      </c>
      <c r="F52" s="70">
        <v>2311</v>
      </c>
      <c r="G52" s="71">
        <v>1.09E-3</v>
      </c>
      <c r="H52" s="71">
        <v>0.96214599999999995</v>
      </c>
      <c r="I52" s="71">
        <v>4.0000000000000003E-5</v>
      </c>
      <c r="J52" s="71">
        <v>3.5024E-2</v>
      </c>
      <c r="K52" s="71">
        <v>1.701E-3</v>
      </c>
    </row>
    <row r="53" spans="1:11" x14ac:dyDescent="0.25">
      <c r="A53" s="70" t="s">
        <v>590</v>
      </c>
      <c r="B53" s="70" t="s">
        <v>813</v>
      </c>
      <c r="C53" s="70" t="s">
        <v>207</v>
      </c>
      <c r="D53" s="70">
        <v>5</v>
      </c>
      <c r="E53" s="70">
        <v>152540354</v>
      </c>
      <c r="F53" s="70">
        <v>1738</v>
      </c>
      <c r="G53" s="72">
        <v>0</v>
      </c>
      <c r="H53" s="71">
        <v>0.96082000000000001</v>
      </c>
      <c r="I53" s="72">
        <v>0</v>
      </c>
      <c r="J53" s="71">
        <v>3.7787000000000001E-2</v>
      </c>
      <c r="K53" s="71">
        <v>1.3929999999999999E-3</v>
      </c>
    </row>
    <row r="54" spans="1:11" x14ac:dyDescent="0.25">
      <c r="A54" s="70" t="s">
        <v>590</v>
      </c>
      <c r="B54" s="70" t="s">
        <v>858</v>
      </c>
      <c r="C54" s="70" t="s">
        <v>49</v>
      </c>
      <c r="D54" s="70">
        <v>5</v>
      </c>
      <c r="E54" s="70">
        <v>175339984</v>
      </c>
      <c r="F54" s="70">
        <v>869</v>
      </c>
      <c r="G54" s="71">
        <v>8.6090000000000003E-3</v>
      </c>
      <c r="H54" s="71">
        <v>0.96497299999999997</v>
      </c>
      <c r="I54" s="71">
        <v>2.1800000000000001E-4</v>
      </c>
      <c r="J54" s="71">
        <v>2.4405E-2</v>
      </c>
      <c r="K54" s="71">
        <v>1.7960000000000001E-3</v>
      </c>
    </row>
    <row r="55" spans="1:11" x14ac:dyDescent="0.25">
      <c r="A55" s="70" t="s">
        <v>590</v>
      </c>
      <c r="B55" s="70" t="s">
        <v>864</v>
      </c>
      <c r="C55" s="70" t="s">
        <v>240</v>
      </c>
      <c r="D55" s="70">
        <v>6</v>
      </c>
      <c r="E55" s="70">
        <v>13191447</v>
      </c>
      <c r="F55" s="70">
        <v>1748</v>
      </c>
      <c r="G55" s="72">
        <v>0</v>
      </c>
      <c r="H55" s="71">
        <v>0.97515700000000005</v>
      </c>
      <c r="I55" s="72">
        <v>0</v>
      </c>
      <c r="J55" s="71">
        <v>2.3112000000000001E-2</v>
      </c>
      <c r="K55" s="71">
        <v>1.7309999999999999E-3</v>
      </c>
    </row>
    <row r="56" spans="1:11" x14ac:dyDescent="0.25">
      <c r="A56" s="70" t="s">
        <v>590</v>
      </c>
      <c r="B56" s="70" t="s">
        <v>810</v>
      </c>
      <c r="C56" s="70" t="s">
        <v>205</v>
      </c>
      <c r="D56" s="70">
        <v>6</v>
      </c>
      <c r="E56" s="70">
        <v>41583576</v>
      </c>
      <c r="F56" s="70">
        <v>1719</v>
      </c>
      <c r="G56" s="71">
        <v>1.2E-5</v>
      </c>
      <c r="H56" s="71">
        <v>0.95763399999999999</v>
      </c>
      <c r="I56" s="73">
        <v>9.9999999999999995E-7</v>
      </c>
      <c r="J56" s="71">
        <v>4.0725999999999998E-2</v>
      </c>
      <c r="K56" s="71">
        <v>1.627E-3</v>
      </c>
    </row>
    <row r="57" spans="1:11" x14ac:dyDescent="0.25">
      <c r="A57" s="70" t="s">
        <v>590</v>
      </c>
      <c r="B57" s="70" t="s">
        <v>808</v>
      </c>
      <c r="C57" s="70" t="s">
        <v>283</v>
      </c>
      <c r="D57" s="70">
        <v>6</v>
      </c>
      <c r="E57" s="70">
        <v>55133326</v>
      </c>
      <c r="F57" s="70">
        <v>2270</v>
      </c>
      <c r="G57" s="72">
        <v>0</v>
      </c>
      <c r="H57" s="71">
        <v>0.96206100000000006</v>
      </c>
      <c r="I57" s="72">
        <v>0</v>
      </c>
      <c r="J57" s="71">
        <v>3.5999000000000003E-2</v>
      </c>
      <c r="K57" s="71">
        <v>1.941E-3</v>
      </c>
    </row>
    <row r="58" spans="1:11" x14ac:dyDescent="0.25">
      <c r="A58" s="70" t="s">
        <v>590</v>
      </c>
      <c r="B58" s="70" t="s">
        <v>834</v>
      </c>
      <c r="C58" s="70" t="s">
        <v>43</v>
      </c>
      <c r="D58" s="70">
        <v>6</v>
      </c>
      <c r="E58" s="70">
        <v>110244765</v>
      </c>
      <c r="F58" s="70">
        <v>1501</v>
      </c>
      <c r="G58" s="71">
        <v>5.3889999999999997E-3</v>
      </c>
      <c r="H58" s="71">
        <v>0.92579900000000004</v>
      </c>
      <c r="I58" s="71">
        <v>3.8099999999999999E-4</v>
      </c>
      <c r="J58" s="71">
        <v>6.5535999999999997E-2</v>
      </c>
      <c r="K58" s="71">
        <v>2.8939999999999999E-3</v>
      </c>
    </row>
    <row r="59" spans="1:11" x14ac:dyDescent="0.25">
      <c r="A59" s="70" t="s">
        <v>590</v>
      </c>
      <c r="B59" s="70" t="s">
        <v>832</v>
      </c>
      <c r="C59" s="70" t="s">
        <v>220</v>
      </c>
      <c r="D59" s="70">
        <v>6</v>
      </c>
      <c r="E59" s="70">
        <v>153135378</v>
      </c>
      <c r="F59" s="70">
        <v>1902</v>
      </c>
      <c r="G59" s="72">
        <v>0</v>
      </c>
      <c r="H59" s="71">
        <v>0.91267100000000001</v>
      </c>
      <c r="I59" s="72">
        <v>0</v>
      </c>
      <c r="J59" s="71">
        <v>3.0747E-2</v>
      </c>
      <c r="K59" s="71">
        <v>5.6582E-2</v>
      </c>
    </row>
    <row r="60" spans="1:11" x14ac:dyDescent="0.25">
      <c r="A60" s="70" t="s">
        <v>590</v>
      </c>
      <c r="B60" s="70" t="s">
        <v>824</v>
      </c>
      <c r="C60" s="70" t="s">
        <v>215</v>
      </c>
      <c r="D60" s="70">
        <v>6</v>
      </c>
      <c r="E60" s="70">
        <v>153574103</v>
      </c>
      <c r="F60" s="70">
        <v>1751</v>
      </c>
      <c r="G60" s="71">
        <v>6.868E-3</v>
      </c>
      <c r="H60" s="71">
        <v>0.96456200000000003</v>
      </c>
      <c r="I60" s="71">
        <v>1.4200000000000001E-4</v>
      </c>
      <c r="J60" s="71">
        <v>1.9991999999999999E-2</v>
      </c>
      <c r="K60" s="71">
        <v>8.4349999999999998E-3</v>
      </c>
    </row>
    <row r="61" spans="1:11" x14ac:dyDescent="0.25">
      <c r="A61" s="70" t="s">
        <v>590</v>
      </c>
      <c r="B61" s="70" t="s">
        <v>863</v>
      </c>
      <c r="C61" s="70" t="s">
        <v>239</v>
      </c>
      <c r="D61" s="70">
        <v>6</v>
      </c>
      <c r="E61" s="70">
        <v>165186963</v>
      </c>
      <c r="F61" s="70">
        <v>2095</v>
      </c>
      <c r="G61" s="71">
        <v>2.7999999999999998E-4</v>
      </c>
      <c r="H61" s="71">
        <v>0.967719</v>
      </c>
      <c r="I61" s="73">
        <v>7.9999999999999996E-6</v>
      </c>
      <c r="J61" s="71">
        <v>2.7025E-2</v>
      </c>
      <c r="K61" s="71">
        <v>4.9690000000000003E-3</v>
      </c>
    </row>
    <row r="62" spans="1:11" x14ac:dyDescent="0.25">
      <c r="A62" s="70" t="s">
        <v>590</v>
      </c>
      <c r="B62" s="70" t="s">
        <v>794</v>
      </c>
      <c r="C62" s="70" t="s">
        <v>360</v>
      </c>
      <c r="D62" s="70">
        <v>7</v>
      </c>
      <c r="E62" s="70">
        <v>24087655</v>
      </c>
      <c r="F62" s="70">
        <v>2113</v>
      </c>
      <c r="G62" s="72">
        <v>0</v>
      </c>
      <c r="H62" s="72">
        <v>0</v>
      </c>
      <c r="I62" s="71">
        <v>7.4700000000000005E-4</v>
      </c>
      <c r="J62" s="71">
        <v>0.99924000000000002</v>
      </c>
      <c r="K62" s="71">
        <v>1.2999999999999999E-5</v>
      </c>
    </row>
    <row r="63" spans="1:11" x14ac:dyDescent="0.25">
      <c r="A63" s="70" t="s">
        <v>590</v>
      </c>
      <c r="B63" s="70" t="s">
        <v>782</v>
      </c>
      <c r="C63" s="70" t="s">
        <v>190</v>
      </c>
      <c r="D63" s="70">
        <v>7</v>
      </c>
      <c r="E63" s="70">
        <v>32262377</v>
      </c>
      <c r="F63" s="70">
        <v>2107</v>
      </c>
      <c r="G63" s="73">
        <v>6.9999999999999999E-6</v>
      </c>
      <c r="H63" s="71">
        <v>0.346912</v>
      </c>
      <c r="I63" s="73">
        <v>6.0000000000000002E-6</v>
      </c>
      <c r="J63" s="71">
        <v>0.31210199999999999</v>
      </c>
      <c r="K63" s="71">
        <v>0.340974</v>
      </c>
    </row>
    <row r="64" spans="1:11" x14ac:dyDescent="0.25">
      <c r="A64" s="70" t="s">
        <v>590</v>
      </c>
      <c r="B64" s="70" t="s">
        <v>842</v>
      </c>
      <c r="C64" s="70" t="s">
        <v>45</v>
      </c>
      <c r="D64" s="70">
        <v>7</v>
      </c>
      <c r="E64" s="70">
        <v>50642701</v>
      </c>
      <c r="F64" s="70">
        <v>2055</v>
      </c>
      <c r="G64" s="73">
        <v>1.9999999999999999E-6</v>
      </c>
      <c r="H64" s="71">
        <v>0.10458000000000001</v>
      </c>
      <c r="I64" s="71">
        <v>1.5E-5</v>
      </c>
      <c r="J64" s="71">
        <v>0.88940900000000001</v>
      </c>
      <c r="K64" s="71">
        <v>5.9940000000000002E-3</v>
      </c>
    </row>
    <row r="65" spans="1:11" x14ac:dyDescent="0.25">
      <c r="A65" s="70" t="s">
        <v>590</v>
      </c>
      <c r="B65" s="70" t="s">
        <v>801</v>
      </c>
      <c r="C65" s="70" t="s">
        <v>200</v>
      </c>
      <c r="D65" s="70">
        <v>7</v>
      </c>
      <c r="E65" s="70">
        <v>101637753</v>
      </c>
      <c r="F65" s="70">
        <v>1512</v>
      </c>
      <c r="G65" s="72">
        <v>0</v>
      </c>
      <c r="H65" s="71">
        <v>0.78886699999999998</v>
      </c>
      <c r="I65" s="72">
        <v>0</v>
      </c>
      <c r="J65" s="71">
        <v>0.209734</v>
      </c>
      <c r="K65" s="71">
        <v>1.3990000000000001E-3</v>
      </c>
    </row>
    <row r="66" spans="1:11" x14ac:dyDescent="0.25">
      <c r="A66" s="70" t="s">
        <v>590</v>
      </c>
      <c r="B66" s="70" t="s">
        <v>796</v>
      </c>
      <c r="C66" s="70" t="s">
        <v>196</v>
      </c>
      <c r="D66" s="70">
        <v>7</v>
      </c>
      <c r="E66" s="70">
        <v>115676877</v>
      </c>
      <c r="F66" s="70">
        <v>1484</v>
      </c>
      <c r="G66" s="71">
        <v>1.204E-3</v>
      </c>
      <c r="H66" s="71">
        <v>0.94850500000000004</v>
      </c>
      <c r="I66" s="71">
        <v>5.5000000000000002E-5</v>
      </c>
      <c r="J66" s="71">
        <v>4.3069999999999997E-2</v>
      </c>
      <c r="K66" s="71">
        <v>7.1669999999999998E-3</v>
      </c>
    </row>
    <row r="67" spans="1:11" x14ac:dyDescent="0.25">
      <c r="A67" s="70" t="s">
        <v>590</v>
      </c>
      <c r="B67" s="70" t="s">
        <v>789</v>
      </c>
      <c r="C67" s="70" t="s">
        <v>194</v>
      </c>
      <c r="D67" s="70">
        <v>8</v>
      </c>
      <c r="E67" s="70">
        <v>4843924</v>
      </c>
      <c r="F67" s="70">
        <v>3933</v>
      </c>
      <c r="G67" s="71">
        <v>2.722E-3</v>
      </c>
      <c r="H67" s="71">
        <v>0.93086000000000002</v>
      </c>
      <c r="I67" s="71">
        <v>1.8799999999999999E-4</v>
      </c>
      <c r="J67" s="71">
        <v>6.4264000000000002E-2</v>
      </c>
      <c r="K67" s="71">
        <v>1.9659999999999999E-3</v>
      </c>
    </row>
    <row r="68" spans="1:11" x14ac:dyDescent="0.25">
      <c r="A68" s="70" t="s">
        <v>590</v>
      </c>
      <c r="B68" s="70" t="s">
        <v>778</v>
      </c>
      <c r="C68" s="70" t="s">
        <v>280</v>
      </c>
      <c r="D68" s="70">
        <v>8</v>
      </c>
      <c r="E68" s="70">
        <v>8208759</v>
      </c>
      <c r="F68" s="70">
        <v>1975</v>
      </c>
      <c r="G68" s="71">
        <v>1.5699999999999999E-4</v>
      </c>
      <c r="H68" s="71">
        <v>0.95348699999999997</v>
      </c>
      <c r="I68" s="73">
        <v>6.9999999999999999E-6</v>
      </c>
      <c r="J68" s="71">
        <v>4.3360000000000003E-2</v>
      </c>
      <c r="K68" s="71">
        <v>2.99E-3</v>
      </c>
    </row>
    <row r="69" spans="1:11" x14ac:dyDescent="0.25">
      <c r="A69" s="70" t="s">
        <v>590</v>
      </c>
      <c r="B69" s="70" t="s">
        <v>788</v>
      </c>
      <c r="C69" s="70" t="s">
        <v>193</v>
      </c>
      <c r="D69" s="70">
        <v>8</v>
      </c>
      <c r="E69" s="70">
        <v>31671330</v>
      </c>
      <c r="F69" s="70">
        <v>1814</v>
      </c>
      <c r="G69" s="71">
        <v>1.0189999999999999E-3</v>
      </c>
      <c r="H69" s="71">
        <v>0.96992</v>
      </c>
      <c r="I69" s="71">
        <v>2.8E-5</v>
      </c>
      <c r="J69" s="71">
        <v>2.6485999999999999E-2</v>
      </c>
      <c r="K69" s="71">
        <v>2.5469999999999998E-3</v>
      </c>
    </row>
    <row r="70" spans="1:11" x14ac:dyDescent="0.25">
      <c r="A70" s="70" t="s">
        <v>590</v>
      </c>
      <c r="B70" s="70" t="s">
        <v>843</v>
      </c>
      <c r="C70" s="70" t="s">
        <v>225</v>
      </c>
      <c r="D70" s="70">
        <v>8</v>
      </c>
      <c r="E70" s="70">
        <v>33680979</v>
      </c>
      <c r="F70" s="70">
        <v>1572</v>
      </c>
      <c r="G70" s="72">
        <v>0</v>
      </c>
      <c r="H70" s="71">
        <v>0.97167499999999996</v>
      </c>
      <c r="I70" s="72">
        <v>0</v>
      </c>
      <c r="J70" s="71">
        <v>2.6564999999999998E-2</v>
      </c>
      <c r="K70" s="71">
        <v>1.7600000000000001E-3</v>
      </c>
    </row>
    <row r="71" spans="1:11" x14ac:dyDescent="0.25">
      <c r="A71" s="70" t="s">
        <v>590</v>
      </c>
      <c r="B71" s="70" t="s">
        <v>854</v>
      </c>
      <c r="C71" s="70" t="s">
        <v>234</v>
      </c>
      <c r="D71" s="70">
        <v>8</v>
      </c>
      <c r="E71" s="70">
        <v>53145698</v>
      </c>
      <c r="F71" s="70">
        <v>1659</v>
      </c>
      <c r="G71" s="71">
        <v>9.8799999999999995E-4</v>
      </c>
      <c r="H71" s="71">
        <v>0.96037600000000001</v>
      </c>
      <c r="I71" s="71">
        <v>3.8000000000000002E-5</v>
      </c>
      <c r="J71" s="71">
        <v>3.6760000000000001E-2</v>
      </c>
      <c r="K71" s="71">
        <v>1.8389999999999999E-3</v>
      </c>
    </row>
    <row r="72" spans="1:11" x14ac:dyDescent="0.25">
      <c r="A72" s="70" t="s">
        <v>590</v>
      </c>
      <c r="B72" s="70" t="s">
        <v>827</v>
      </c>
      <c r="C72" s="70" t="s">
        <v>216</v>
      </c>
      <c r="D72" s="70">
        <v>8</v>
      </c>
      <c r="E72" s="70">
        <v>76614958</v>
      </c>
      <c r="F72" s="70">
        <v>2045</v>
      </c>
      <c r="G72" s="73">
        <v>1.9999999999999999E-6</v>
      </c>
      <c r="H72" s="71">
        <v>0.11333500000000001</v>
      </c>
      <c r="I72" s="71">
        <v>1.5999999999999999E-5</v>
      </c>
      <c r="J72" s="71">
        <v>0.88644100000000003</v>
      </c>
      <c r="K72" s="71">
        <v>2.0699999999999999E-4</v>
      </c>
    </row>
    <row r="73" spans="1:11" x14ac:dyDescent="0.25">
      <c r="A73" s="70" t="s">
        <v>590</v>
      </c>
      <c r="B73" s="70" t="s">
        <v>793</v>
      </c>
      <c r="C73" s="70" t="s">
        <v>195</v>
      </c>
      <c r="D73" s="70">
        <v>8</v>
      </c>
      <c r="E73" s="70">
        <v>101950038</v>
      </c>
      <c r="F73" s="70">
        <v>1683</v>
      </c>
      <c r="G73" s="71">
        <v>6.4999999999999994E-5</v>
      </c>
      <c r="H73" s="71">
        <v>0.76017199999999996</v>
      </c>
      <c r="I73" s="71">
        <v>1.0000000000000001E-5</v>
      </c>
      <c r="J73" s="71">
        <v>0.122617</v>
      </c>
      <c r="K73" s="71">
        <v>0.117135</v>
      </c>
    </row>
    <row r="74" spans="1:11" x14ac:dyDescent="0.25">
      <c r="A74" s="70" t="s">
        <v>590</v>
      </c>
      <c r="B74" s="70" t="s">
        <v>783</v>
      </c>
      <c r="C74" s="70" t="s">
        <v>191</v>
      </c>
      <c r="D74" s="70">
        <v>8</v>
      </c>
      <c r="E74" s="70">
        <v>116701130</v>
      </c>
      <c r="F74" s="70">
        <v>1300</v>
      </c>
      <c r="G74" s="73">
        <v>1.9999999999999999E-6</v>
      </c>
      <c r="H74" s="71">
        <v>0.96516199999999996</v>
      </c>
      <c r="I74" s="72">
        <v>0</v>
      </c>
      <c r="J74" s="71">
        <v>3.2999000000000001E-2</v>
      </c>
      <c r="K74" s="71">
        <v>1.8370000000000001E-3</v>
      </c>
    </row>
    <row r="75" spans="1:11" x14ac:dyDescent="0.25">
      <c r="A75" s="70" t="s">
        <v>590</v>
      </c>
      <c r="B75" s="70" t="s">
        <v>764</v>
      </c>
      <c r="C75" s="70" t="s">
        <v>180</v>
      </c>
      <c r="D75" s="70">
        <v>9</v>
      </c>
      <c r="E75" s="70">
        <v>8310813</v>
      </c>
      <c r="F75" s="70">
        <v>2716</v>
      </c>
      <c r="G75" s="71">
        <v>8.2999999999999998E-5</v>
      </c>
      <c r="H75" s="71">
        <v>0.90500000000000003</v>
      </c>
      <c r="I75" s="73">
        <v>5.0000000000000004E-6</v>
      </c>
      <c r="J75" s="71">
        <v>5.8090999999999997E-2</v>
      </c>
      <c r="K75" s="71">
        <v>3.6819999999999999E-2</v>
      </c>
    </row>
    <row r="76" spans="1:11" x14ac:dyDescent="0.25">
      <c r="A76" s="70" t="s">
        <v>590</v>
      </c>
      <c r="B76" s="70" t="s">
        <v>815</v>
      </c>
      <c r="C76" s="70" t="s">
        <v>41</v>
      </c>
      <c r="D76" s="70">
        <v>9</v>
      </c>
      <c r="E76" s="70">
        <v>37367094</v>
      </c>
      <c r="F76" s="70">
        <v>1483</v>
      </c>
      <c r="G76" s="71">
        <v>1.2799999999999999E-4</v>
      </c>
      <c r="H76" s="71">
        <v>0.92556799999999995</v>
      </c>
      <c r="I76" s="71">
        <v>1.0000000000000001E-5</v>
      </c>
      <c r="J76" s="71">
        <v>7.1694999999999995E-2</v>
      </c>
      <c r="K76" s="71">
        <v>2.5990000000000002E-3</v>
      </c>
    </row>
    <row r="77" spans="1:11" x14ac:dyDescent="0.25">
      <c r="A77" s="70" t="s">
        <v>590</v>
      </c>
      <c r="B77" s="70" t="s">
        <v>837</v>
      </c>
      <c r="C77" s="70" t="s">
        <v>44</v>
      </c>
      <c r="D77" s="70">
        <v>9</v>
      </c>
      <c r="E77" s="70">
        <v>76679777</v>
      </c>
      <c r="F77" s="70">
        <v>1617</v>
      </c>
      <c r="G77" s="73">
        <v>3.0000000000000001E-6</v>
      </c>
      <c r="H77" s="71">
        <v>0.96686799999999995</v>
      </c>
      <c r="I77" s="72">
        <v>0</v>
      </c>
      <c r="J77" s="71">
        <v>2.8851999999999999E-2</v>
      </c>
      <c r="K77" s="71">
        <v>4.2779999999999997E-3</v>
      </c>
    </row>
    <row r="78" spans="1:11" x14ac:dyDescent="0.25">
      <c r="A78" s="70" t="s">
        <v>590</v>
      </c>
      <c r="B78" s="70" t="s">
        <v>756</v>
      </c>
      <c r="C78" s="70" t="s">
        <v>175</v>
      </c>
      <c r="D78" s="70">
        <v>9</v>
      </c>
      <c r="E78" s="70">
        <v>115202610</v>
      </c>
      <c r="F78" s="70">
        <v>1583</v>
      </c>
      <c r="G78" s="71">
        <v>7.1659999999999996E-3</v>
      </c>
      <c r="H78" s="71">
        <v>0.969391</v>
      </c>
      <c r="I78" s="71">
        <v>1.6100000000000001E-4</v>
      </c>
      <c r="J78" s="71">
        <v>2.1811000000000001E-2</v>
      </c>
      <c r="K78" s="71">
        <v>1.47E-3</v>
      </c>
    </row>
    <row r="79" spans="1:11" x14ac:dyDescent="0.25">
      <c r="A79" s="70" t="s">
        <v>590</v>
      </c>
      <c r="B79" s="70" t="s">
        <v>763</v>
      </c>
      <c r="C79" s="70" t="s">
        <v>24</v>
      </c>
      <c r="D79" s="70">
        <v>9</v>
      </c>
      <c r="E79" s="70">
        <v>126317324</v>
      </c>
      <c r="F79" s="70">
        <v>1567</v>
      </c>
      <c r="G79" s="71">
        <v>6.8999999999999997E-5</v>
      </c>
      <c r="H79" s="71">
        <v>0.96638100000000005</v>
      </c>
      <c r="I79" s="73">
        <v>1.9999999999999999E-6</v>
      </c>
      <c r="J79" s="71">
        <v>3.1808000000000003E-2</v>
      </c>
      <c r="K79" s="71">
        <v>1.74E-3</v>
      </c>
    </row>
    <row r="80" spans="1:11" x14ac:dyDescent="0.25">
      <c r="A80" s="70" t="s">
        <v>590</v>
      </c>
      <c r="B80" s="70" t="s">
        <v>817</v>
      </c>
      <c r="C80" s="70" t="s">
        <v>210</v>
      </c>
      <c r="D80" s="70">
        <v>9</v>
      </c>
      <c r="E80" s="70">
        <v>139327277</v>
      </c>
      <c r="F80" s="70">
        <v>1884</v>
      </c>
      <c r="G80" s="71">
        <v>2.4420000000000002E-3</v>
      </c>
      <c r="H80" s="71">
        <v>0.92524099999999998</v>
      </c>
      <c r="I80" s="71">
        <v>1.25E-4</v>
      </c>
      <c r="J80" s="71">
        <v>4.7232000000000003E-2</v>
      </c>
      <c r="K80" s="71">
        <v>2.4961000000000001E-2</v>
      </c>
    </row>
    <row r="81" spans="1:11" x14ac:dyDescent="0.25">
      <c r="A81" s="70" t="s">
        <v>590</v>
      </c>
      <c r="B81" s="70" t="s">
        <v>812</v>
      </c>
      <c r="C81" s="70" t="s">
        <v>206</v>
      </c>
      <c r="D81" s="70">
        <v>10</v>
      </c>
      <c r="E81" s="70">
        <v>60568697</v>
      </c>
      <c r="F81" s="70">
        <v>1285</v>
      </c>
      <c r="G81" s="71">
        <v>1.073E-3</v>
      </c>
      <c r="H81" s="71">
        <v>0.97126699999999999</v>
      </c>
      <c r="I81" s="71">
        <v>2.9E-5</v>
      </c>
      <c r="J81" s="71">
        <v>2.6134999999999999E-2</v>
      </c>
      <c r="K81" s="71">
        <v>1.4959999999999999E-3</v>
      </c>
    </row>
    <row r="82" spans="1:11" x14ac:dyDescent="0.25">
      <c r="A82" s="70" t="s">
        <v>590</v>
      </c>
      <c r="B82" s="70" t="s">
        <v>829</v>
      </c>
      <c r="C82" s="70" t="s">
        <v>287</v>
      </c>
      <c r="D82" s="70">
        <v>10</v>
      </c>
      <c r="E82" s="70">
        <v>123536490</v>
      </c>
      <c r="F82" s="70">
        <v>2022</v>
      </c>
      <c r="G82" s="71">
        <v>4.4429999999999999E-3</v>
      </c>
      <c r="H82" s="71">
        <v>0.93264999999999998</v>
      </c>
      <c r="I82" s="71">
        <v>2.22E-4</v>
      </c>
      <c r="J82" s="71">
        <v>4.6635999999999997E-2</v>
      </c>
      <c r="K82" s="71">
        <v>1.6049000000000001E-2</v>
      </c>
    </row>
    <row r="83" spans="1:11" x14ac:dyDescent="0.25">
      <c r="A83" s="70" t="s">
        <v>590</v>
      </c>
      <c r="B83" s="70" t="s">
        <v>839</v>
      </c>
      <c r="C83" s="70" t="s">
        <v>223</v>
      </c>
      <c r="D83" s="70">
        <v>10</v>
      </c>
      <c r="E83" s="70">
        <v>125124884</v>
      </c>
      <c r="F83" s="70">
        <v>2100</v>
      </c>
      <c r="G83" s="71">
        <v>3.1849999999999999E-3</v>
      </c>
      <c r="H83" s="71">
        <v>0.95781899999999998</v>
      </c>
      <c r="I83" s="71">
        <v>1.2400000000000001E-4</v>
      </c>
      <c r="J83" s="71">
        <v>3.7318999999999998E-2</v>
      </c>
      <c r="K83" s="71">
        <v>1.5529999999999999E-3</v>
      </c>
    </row>
    <row r="84" spans="1:11" x14ac:dyDescent="0.25">
      <c r="A84" s="70" t="s">
        <v>590</v>
      </c>
      <c r="B84" s="70" t="s">
        <v>844</v>
      </c>
      <c r="C84" s="70" t="s">
        <v>226</v>
      </c>
      <c r="D84" s="70">
        <v>11</v>
      </c>
      <c r="E84" s="70">
        <v>16615883</v>
      </c>
      <c r="F84" s="70">
        <v>1221</v>
      </c>
      <c r="G84" s="71">
        <v>8.0999999999999996E-4</v>
      </c>
      <c r="H84" s="71">
        <v>0.97173500000000002</v>
      </c>
      <c r="I84" s="71">
        <v>2.0000000000000002E-5</v>
      </c>
      <c r="J84" s="71">
        <v>2.3408999999999999E-2</v>
      </c>
      <c r="K84" s="71">
        <v>4.0270000000000002E-3</v>
      </c>
    </row>
    <row r="85" spans="1:11" x14ac:dyDescent="0.25">
      <c r="A85" s="70" t="s">
        <v>590</v>
      </c>
      <c r="B85" s="70" t="s">
        <v>761</v>
      </c>
      <c r="C85" s="70" t="s">
        <v>179</v>
      </c>
      <c r="D85" s="70">
        <v>11</v>
      </c>
      <c r="E85" s="70">
        <v>27670108</v>
      </c>
      <c r="F85" s="70">
        <v>1242</v>
      </c>
      <c r="G85" s="71">
        <v>4.1999999999999998E-5</v>
      </c>
      <c r="H85" s="71">
        <v>0.96600799999999998</v>
      </c>
      <c r="I85" s="73">
        <v>9.9999999999999995E-7</v>
      </c>
      <c r="J85" s="71">
        <v>3.2316999999999999E-2</v>
      </c>
      <c r="K85" s="71">
        <v>1.632E-3</v>
      </c>
    </row>
    <row r="86" spans="1:11" x14ac:dyDescent="0.25">
      <c r="A86" s="70" t="s">
        <v>590</v>
      </c>
      <c r="B86" s="70" t="s">
        <v>765</v>
      </c>
      <c r="C86" s="70" t="s">
        <v>25</v>
      </c>
      <c r="D86" s="70">
        <v>11</v>
      </c>
      <c r="E86" s="70">
        <v>33759092</v>
      </c>
      <c r="F86" s="70">
        <v>1687</v>
      </c>
      <c r="G86" s="72">
        <v>0</v>
      </c>
      <c r="H86" s="71">
        <v>0.97155400000000003</v>
      </c>
      <c r="I86" s="72">
        <v>0</v>
      </c>
      <c r="J86" s="71">
        <v>2.5770000000000001E-2</v>
      </c>
      <c r="K86" s="71">
        <v>2.676E-3</v>
      </c>
    </row>
    <row r="87" spans="1:11" x14ac:dyDescent="0.25">
      <c r="A87" s="70" t="s">
        <v>590</v>
      </c>
      <c r="B87" s="70" t="s">
        <v>768</v>
      </c>
      <c r="C87" s="70" t="s">
        <v>182</v>
      </c>
      <c r="D87" s="70">
        <v>11</v>
      </c>
      <c r="E87" s="70">
        <v>58370698</v>
      </c>
      <c r="F87" s="70">
        <v>1652</v>
      </c>
      <c r="G87" s="73">
        <v>6.9999999999999999E-6</v>
      </c>
      <c r="H87" s="71">
        <v>0.97154600000000002</v>
      </c>
      <c r="I87" s="72">
        <v>0</v>
      </c>
      <c r="J87" s="71">
        <v>2.6468999999999999E-2</v>
      </c>
      <c r="K87" s="71">
        <v>1.977E-3</v>
      </c>
    </row>
    <row r="88" spans="1:11" x14ac:dyDescent="0.25">
      <c r="A88" s="70" t="s">
        <v>590</v>
      </c>
      <c r="B88" s="70" t="s">
        <v>831</v>
      </c>
      <c r="C88" s="70" t="s">
        <v>219</v>
      </c>
      <c r="D88" s="70">
        <v>11</v>
      </c>
      <c r="E88" s="70">
        <v>114009982</v>
      </c>
      <c r="F88" s="70">
        <v>1725</v>
      </c>
      <c r="G88" s="71">
        <v>1.0380000000000001E-3</v>
      </c>
      <c r="H88" s="71">
        <v>0.80936600000000003</v>
      </c>
      <c r="I88" s="71">
        <v>5.1E-5</v>
      </c>
      <c r="J88" s="71">
        <v>3.9292000000000001E-2</v>
      </c>
      <c r="K88" s="71">
        <v>0.150253</v>
      </c>
    </row>
    <row r="89" spans="1:11" x14ac:dyDescent="0.25">
      <c r="A89" s="70" t="s">
        <v>590</v>
      </c>
      <c r="B89" s="70" t="s">
        <v>850</v>
      </c>
      <c r="C89" s="70" t="s">
        <v>230</v>
      </c>
      <c r="D89" s="70">
        <v>11</v>
      </c>
      <c r="E89" s="70">
        <v>122814474</v>
      </c>
      <c r="F89" s="70">
        <v>1896</v>
      </c>
      <c r="G89" s="71">
        <v>6.4700000000000001E-4</v>
      </c>
      <c r="H89" s="71">
        <v>0.60045199999999999</v>
      </c>
      <c r="I89" s="71">
        <v>4.28E-4</v>
      </c>
      <c r="J89" s="71">
        <v>0.396978</v>
      </c>
      <c r="K89" s="71">
        <v>1.495E-3</v>
      </c>
    </row>
    <row r="90" spans="1:11" x14ac:dyDescent="0.25">
      <c r="A90" s="70" t="s">
        <v>590</v>
      </c>
      <c r="B90" s="70" t="s">
        <v>806</v>
      </c>
      <c r="C90" s="70" t="s">
        <v>282</v>
      </c>
      <c r="D90" s="70">
        <v>12</v>
      </c>
      <c r="E90" s="70">
        <v>23064038</v>
      </c>
      <c r="F90" s="70">
        <v>1621</v>
      </c>
      <c r="G90" s="71">
        <v>3.6549999999999998E-3</v>
      </c>
      <c r="H90" s="71">
        <v>0.96089500000000005</v>
      </c>
      <c r="I90" s="71">
        <v>1.1900000000000001E-4</v>
      </c>
      <c r="J90" s="71">
        <v>3.1206999999999999E-2</v>
      </c>
      <c r="K90" s="71">
        <v>4.1240000000000001E-3</v>
      </c>
    </row>
    <row r="91" spans="1:11" x14ac:dyDescent="0.25">
      <c r="A91" s="70" t="s">
        <v>590</v>
      </c>
      <c r="B91" s="70" t="s">
        <v>847</v>
      </c>
      <c r="C91" s="70" t="s">
        <v>228</v>
      </c>
      <c r="D91" s="70">
        <v>12</v>
      </c>
      <c r="E91" s="70">
        <v>24065752</v>
      </c>
      <c r="F91" s="70">
        <v>1801</v>
      </c>
      <c r="G91" s="72">
        <v>0</v>
      </c>
      <c r="H91" s="71">
        <v>0.92261499999999996</v>
      </c>
      <c r="I91" s="72">
        <v>0</v>
      </c>
      <c r="J91" s="71">
        <v>7.4024000000000006E-2</v>
      </c>
      <c r="K91" s="71">
        <v>3.3609999999999998E-3</v>
      </c>
    </row>
    <row r="92" spans="1:11" x14ac:dyDescent="0.25">
      <c r="A92" s="70" t="s">
        <v>590</v>
      </c>
      <c r="B92" s="70" t="s">
        <v>849</v>
      </c>
      <c r="C92" s="70" t="s">
        <v>229</v>
      </c>
      <c r="D92" s="70">
        <v>12</v>
      </c>
      <c r="E92" s="70">
        <v>38908389</v>
      </c>
      <c r="F92" s="70">
        <v>1843</v>
      </c>
      <c r="G92" s="72">
        <v>0</v>
      </c>
      <c r="H92" s="71">
        <v>0.975302</v>
      </c>
      <c r="I92" s="72">
        <v>0</v>
      </c>
      <c r="J92" s="71">
        <v>2.3227999999999999E-2</v>
      </c>
      <c r="K92" s="71">
        <v>1.47E-3</v>
      </c>
    </row>
    <row r="93" spans="1:11" x14ac:dyDescent="0.25">
      <c r="A93" s="70" t="s">
        <v>590</v>
      </c>
      <c r="B93" s="70" t="s">
        <v>767</v>
      </c>
      <c r="C93" s="70" t="s">
        <v>181</v>
      </c>
      <c r="D93" s="70">
        <v>12</v>
      </c>
      <c r="E93" s="70">
        <v>63516126</v>
      </c>
      <c r="F93" s="70">
        <v>1887</v>
      </c>
      <c r="G93" s="72">
        <v>0</v>
      </c>
      <c r="H93" s="71">
        <v>0.95666399999999996</v>
      </c>
      <c r="I93" s="72">
        <v>0</v>
      </c>
      <c r="J93" s="71">
        <v>3.8626000000000001E-2</v>
      </c>
      <c r="K93" s="71">
        <v>4.7089999999999996E-3</v>
      </c>
    </row>
    <row r="94" spans="1:11" x14ac:dyDescent="0.25">
      <c r="A94" s="70" t="s">
        <v>590</v>
      </c>
      <c r="B94" s="70" t="s">
        <v>862</v>
      </c>
      <c r="C94" s="70" t="s">
        <v>50</v>
      </c>
      <c r="D94" s="70">
        <v>12</v>
      </c>
      <c r="E94" s="70">
        <v>90452978</v>
      </c>
      <c r="F94" s="70">
        <v>1231</v>
      </c>
      <c r="G94" s="73">
        <v>9.9999999999999995E-7</v>
      </c>
      <c r="H94" s="71">
        <v>0.93673899999999999</v>
      </c>
      <c r="I94" s="72">
        <v>0</v>
      </c>
      <c r="J94" s="71">
        <v>6.1273000000000001E-2</v>
      </c>
      <c r="K94" s="71">
        <v>1.9880000000000002E-3</v>
      </c>
    </row>
    <row r="95" spans="1:11" x14ac:dyDescent="0.25">
      <c r="A95" s="70" t="s">
        <v>590</v>
      </c>
      <c r="B95" s="70" t="s">
        <v>848</v>
      </c>
      <c r="C95" s="70" t="s">
        <v>47</v>
      </c>
      <c r="D95" s="70">
        <v>12</v>
      </c>
      <c r="E95" s="70">
        <v>106989915</v>
      </c>
      <c r="F95" s="70">
        <v>1360</v>
      </c>
      <c r="G95" s="71">
        <v>7.4999999999999993E-5</v>
      </c>
      <c r="H95" s="71">
        <v>0.97420300000000004</v>
      </c>
      <c r="I95" s="73">
        <v>1.9999999999999999E-6</v>
      </c>
      <c r="J95" s="71">
        <v>2.4045E-2</v>
      </c>
      <c r="K95" s="71">
        <v>1.6739999999999999E-3</v>
      </c>
    </row>
    <row r="96" spans="1:11" x14ac:dyDescent="0.25">
      <c r="A96" s="70" t="s">
        <v>590</v>
      </c>
      <c r="B96" s="70" t="s">
        <v>867</v>
      </c>
      <c r="C96" s="70" t="s">
        <v>51</v>
      </c>
      <c r="D96" s="70">
        <v>13</v>
      </c>
      <c r="E96" s="70">
        <v>56281271</v>
      </c>
      <c r="F96" s="70">
        <v>1402</v>
      </c>
      <c r="G96" s="71">
        <v>1.024E-3</v>
      </c>
      <c r="H96" s="71">
        <v>0.97121900000000005</v>
      </c>
      <c r="I96" s="71">
        <v>2.6999999999999999E-5</v>
      </c>
      <c r="J96" s="71">
        <v>2.5944999999999999E-2</v>
      </c>
      <c r="K96" s="71">
        <v>1.7830000000000001E-3</v>
      </c>
    </row>
    <row r="97" spans="1:11" x14ac:dyDescent="0.25">
      <c r="A97" s="70" t="s">
        <v>590</v>
      </c>
      <c r="B97" s="70" t="s">
        <v>865</v>
      </c>
      <c r="C97" s="70" t="s">
        <v>241</v>
      </c>
      <c r="D97" s="70">
        <v>13</v>
      </c>
      <c r="E97" s="70">
        <v>77568732</v>
      </c>
      <c r="F97" s="70">
        <v>1524</v>
      </c>
      <c r="G97" s="72">
        <v>0</v>
      </c>
      <c r="H97" s="71">
        <v>0.96567000000000003</v>
      </c>
      <c r="I97" s="72">
        <v>0</v>
      </c>
      <c r="J97" s="71">
        <v>2.6370999999999999E-2</v>
      </c>
      <c r="K97" s="71">
        <v>7.9590000000000008E-3</v>
      </c>
    </row>
    <row r="98" spans="1:11" x14ac:dyDescent="0.25">
      <c r="A98" s="70" t="s">
        <v>590</v>
      </c>
      <c r="B98" s="70" t="s">
        <v>779</v>
      </c>
      <c r="C98" s="70" t="s">
        <v>189</v>
      </c>
      <c r="D98" s="70">
        <v>13</v>
      </c>
      <c r="E98" s="70">
        <v>94105884</v>
      </c>
      <c r="F98" s="70">
        <v>1739</v>
      </c>
      <c r="G98" s="71">
        <v>6.8099999999999996E-4</v>
      </c>
      <c r="H98" s="71">
        <v>0.95881499999999997</v>
      </c>
      <c r="I98" s="71">
        <v>2.5999999999999998E-5</v>
      </c>
      <c r="J98" s="71">
        <v>3.6648E-2</v>
      </c>
      <c r="K98" s="71">
        <v>3.8300000000000001E-3</v>
      </c>
    </row>
    <row r="99" spans="1:11" x14ac:dyDescent="0.25">
      <c r="A99" s="70" t="s">
        <v>590</v>
      </c>
      <c r="B99" s="70" t="s">
        <v>757</v>
      </c>
      <c r="C99" s="70" t="s">
        <v>176</v>
      </c>
      <c r="D99" s="70">
        <v>14</v>
      </c>
      <c r="E99" s="70">
        <v>84253271</v>
      </c>
      <c r="F99" s="70">
        <v>1789</v>
      </c>
      <c r="G99" s="71">
        <v>3.0469999999999998E-3</v>
      </c>
      <c r="H99" s="71">
        <v>0.93914500000000001</v>
      </c>
      <c r="I99" s="71">
        <v>1.8000000000000001E-4</v>
      </c>
      <c r="J99" s="71">
        <v>5.5626000000000002E-2</v>
      </c>
      <c r="K99" s="71">
        <v>2.0019999999999999E-3</v>
      </c>
    </row>
    <row r="100" spans="1:11" x14ac:dyDescent="0.25">
      <c r="A100" s="70" t="s">
        <v>590</v>
      </c>
      <c r="B100" s="70" t="s">
        <v>784</v>
      </c>
      <c r="C100" s="70" t="s">
        <v>32</v>
      </c>
      <c r="D100" s="70">
        <v>16</v>
      </c>
      <c r="E100" s="70">
        <v>52684916</v>
      </c>
      <c r="F100" s="70">
        <v>1679</v>
      </c>
      <c r="G100" s="72">
        <v>0</v>
      </c>
      <c r="H100" s="71">
        <v>0.93794900000000003</v>
      </c>
      <c r="I100" s="72">
        <v>0</v>
      </c>
      <c r="J100" s="71">
        <v>5.4822999999999997E-2</v>
      </c>
      <c r="K100" s="71">
        <v>7.228E-3</v>
      </c>
    </row>
    <row r="101" spans="1:11" x14ac:dyDescent="0.25">
      <c r="A101" s="70" t="s">
        <v>590</v>
      </c>
      <c r="B101" s="70" t="s">
        <v>792</v>
      </c>
      <c r="C101" s="70" t="s">
        <v>36</v>
      </c>
      <c r="D101" s="70">
        <v>16</v>
      </c>
      <c r="E101" s="70">
        <v>53800954</v>
      </c>
      <c r="F101" s="70">
        <v>1679</v>
      </c>
      <c r="G101" s="72">
        <v>0</v>
      </c>
      <c r="H101" s="71">
        <v>0.95306500000000005</v>
      </c>
      <c r="I101" s="72">
        <v>0</v>
      </c>
      <c r="J101" s="71">
        <v>3.2205999999999999E-2</v>
      </c>
      <c r="K101" s="71">
        <v>1.473E-2</v>
      </c>
    </row>
    <row r="102" spans="1:11" x14ac:dyDescent="0.25">
      <c r="A102" s="70" t="s">
        <v>590</v>
      </c>
      <c r="B102" s="70" t="s">
        <v>835</v>
      </c>
      <c r="C102" s="70" t="s">
        <v>361</v>
      </c>
      <c r="D102" s="70">
        <v>16</v>
      </c>
      <c r="E102" s="70">
        <v>60644621</v>
      </c>
      <c r="F102" s="70">
        <v>1753</v>
      </c>
      <c r="G102" s="73">
        <v>1.9999999999999999E-6</v>
      </c>
      <c r="H102" s="71">
        <v>0.96250500000000005</v>
      </c>
      <c r="I102" s="72">
        <v>0</v>
      </c>
      <c r="J102" s="71">
        <v>3.5233E-2</v>
      </c>
      <c r="K102" s="71">
        <v>2.2599999999999999E-3</v>
      </c>
    </row>
    <row r="103" spans="1:11" x14ac:dyDescent="0.25">
      <c r="A103" s="70" t="s">
        <v>590</v>
      </c>
      <c r="B103" s="70" t="s">
        <v>775</v>
      </c>
      <c r="C103" s="70" t="s">
        <v>186</v>
      </c>
      <c r="D103" s="70">
        <v>16</v>
      </c>
      <c r="E103" s="70">
        <v>72229532</v>
      </c>
      <c r="F103" s="70">
        <v>1658</v>
      </c>
      <c r="G103" s="71">
        <v>3.68E-4</v>
      </c>
      <c r="H103" s="71">
        <v>0.89552600000000004</v>
      </c>
      <c r="I103" s="71">
        <v>4.1999999999999998E-5</v>
      </c>
      <c r="J103" s="71">
        <v>0.101997</v>
      </c>
      <c r="K103" s="71">
        <v>2.0669999999999998E-3</v>
      </c>
    </row>
    <row r="104" spans="1:11" x14ac:dyDescent="0.25">
      <c r="A104" s="70" t="s">
        <v>590</v>
      </c>
      <c r="B104" s="70" t="s">
        <v>807</v>
      </c>
      <c r="C104" s="70" t="s">
        <v>204</v>
      </c>
      <c r="D104" s="70">
        <v>17</v>
      </c>
      <c r="E104" s="70">
        <v>8057367</v>
      </c>
      <c r="F104" s="70">
        <v>1895</v>
      </c>
      <c r="G104" s="72">
        <v>0</v>
      </c>
      <c r="H104" s="72">
        <v>0</v>
      </c>
      <c r="I104" s="72">
        <v>0</v>
      </c>
      <c r="J104" s="72">
        <v>1</v>
      </c>
      <c r="K104" s="72">
        <v>0</v>
      </c>
    </row>
    <row r="105" spans="1:11" x14ac:dyDescent="0.25">
      <c r="A105" s="70" t="s">
        <v>590</v>
      </c>
      <c r="B105" s="70" t="s">
        <v>821</v>
      </c>
      <c r="C105" s="70" t="s">
        <v>213</v>
      </c>
      <c r="D105" s="70">
        <v>17</v>
      </c>
      <c r="E105" s="70">
        <v>17401736</v>
      </c>
      <c r="F105" s="70">
        <v>1675</v>
      </c>
      <c r="G105" s="73">
        <v>9.9999999999999995E-7</v>
      </c>
      <c r="H105" s="71">
        <v>0.708457</v>
      </c>
      <c r="I105" s="72">
        <v>0</v>
      </c>
      <c r="J105" s="71">
        <v>0.289964</v>
      </c>
      <c r="K105" s="71">
        <v>1.578E-3</v>
      </c>
    </row>
    <row r="106" spans="1:11" x14ac:dyDescent="0.25">
      <c r="A106" s="70" t="s">
        <v>590</v>
      </c>
      <c r="B106" s="70" t="s">
        <v>846</v>
      </c>
      <c r="C106" s="70" t="s">
        <v>227</v>
      </c>
      <c r="D106" s="70">
        <v>17</v>
      </c>
      <c r="E106" s="70">
        <v>34060115</v>
      </c>
      <c r="F106" s="70">
        <v>1678</v>
      </c>
      <c r="G106" s="71">
        <v>1.37E-4</v>
      </c>
      <c r="H106" s="71">
        <v>0.9708</v>
      </c>
      <c r="I106" s="73">
        <v>3.9999999999999998E-6</v>
      </c>
      <c r="J106" s="71">
        <v>2.7319E-2</v>
      </c>
      <c r="K106" s="71">
        <v>1.7409999999999999E-3</v>
      </c>
    </row>
    <row r="107" spans="1:11" x14ac:dyDescent="0.25">
      <c r="A107" s="70" t="s">
        <v>590</v>
      </c>
      <c r="B107" s="70" t="s">
        <v>820</v>
      </c>
      <c r="C107" s="70" t="s">
        <v>212</v>
      </c>
      <c r="D107" s="70">
        <v>17</v>
      </c>
      <c r="E107" s="70">
        <v>46077967</v>
      </c>
      <c r="F107" s="70">
        <v>1533</v>
      </c>
      <c r="G107" s="71">
        <v>9.0799999999999995E-3</v>
      </c>
      <c r="H107" s="71">
        <v>0.96652899999999997</v>
      </c>
      <c r="I107" s="71">
        <v>2.0599999999999999E-4</v>
      </c>
      <c r="J107" s="71">
        <v>2.1971000000000001E-2</v>
      </c>
      <c r="K107" s="71">
        <v>2.2139999999999998E-3</v>
      </c>
    </row>
    <row r="108" spans="1:11" x14ac:dyDescent="0.25">
      <c r="A108" s="70" t="s">
        <v>590</v>
      </c>
      <c r="B108" s="70" t="s">
        <v>799</v>
      </c>
      <c r="C108" s="70" t="s">
        <v>198</v>
      </c>
      <c r="D108" s="70">
        <v>17</v>
      </c>
      <c r="E108" s="70">
        <v>61181112</v>
      </c>
      <c r="F108" s="70">
        <v>1300</v>
      </c>
      <c r="G108" s="71">
        <v>3.88E-4</v>
      </c>
      <c r="H108" s="71">
        <v>0.96947000000000005</v>
      </c>
      <c r="I108" s="71">
        <v>1.0000000000000001E-5</v>
      </c>
      <c r="J108" s="71">
        <v>2.6126E-2</v>
      </c>
      <c r="K108" s="71">
        <v>4.006E-3</v>
      </c>
    </row>
    <row r="109" spans="1:11" x14ac:dyDescent="0.25">
      <c r="A109" s="70" t="s">
        <v>590</v>
      </c>
      <c r="B109" s="70" t="s">
        <v>814</v>
      </c>
      <c r="C109" s="70" t="s">
        <v>208</v>
      </c>
      <c r="D109" s="70">
        <v>17</v>
      </c>
      <c r="E109" s="70">
        <v>65475228</v>
      </c>
      <c r="F109" s="70">
        <v>1575</v>
      </c>
      <c r="G109" s="71">
        <v>7.5500000000000003E-4</v>
      </c>
      <c r="H109" s="71">
        <v>0.95740599999999998</v>
      </c>
      <c r="I109" s="71">
        <v>3.1999999999999999E-5</v>
      </c>
      <c r="J109" s="71">
        <v>4.0462999999999999E-2</v>
      </c>
      <c r="K109" s="71">
        <v>1.3439999999999999E-3</v>
      </c>
    </row>
    <row r="110" spans="1:11" x14ac:dyDescent="0.25">
      <c r="A110" s="70" t="s">
        <v>590</v>
      </c>
      <c r="B110" s="70" t="s">
        <v>836</v>
      </c>
      <c r="C110" s="70" t="s">
        <v>288</v>
      </c>
      <c r="D110" s="70">
        <v>18</v>
      </c>
      <c r="E110" s="70">
        <v>5186019</v>
      </c>
      <c r="F110" s="70">
        <v>2099</v>
      </c>
      <c r="G110" s="72">
        <v>0</v>
      </c>
      <c r="H110" s="71">
        <v>0.84814999999999996</v>
      </c>
      <c r="I110" s="72">
        <v>0</v>
      </c>
      <c r="J110" s="71">
        <v>0.14971400000000001</v>
      </c>
      <c r="K110" s="71">
        <v>2.1359999999999999E-3</v>
      </c>
    </row>
    <row r="111" spans="1:11" x14ac:dyDescent="0.25">
      <c r="A111" s="70" t="s">
        <v>590</v>
      </c>
      <c r="B111" s="70" t="s">
        <v>825</v>
      </c>
      <c r="C111" s="70" t="s">
        <v>286</v>
      </c>
      <c r="D111" s="70">
        <v>18</v>
      </c>
      <c r="E111" s="70">
        <v>31664710</v>
      </c>
      <c r="F111" s="70">
        <v>1284</v>
      </c>
      <c r="G111" s="72">
        <v>0</v>
      </c>
      <c r="H111" s="71">
        <v>0.93967500000000004</v>
      </c>
      <c r="I111" s="72">
        <v>0</v>
      </c>
      <c r="J111" s="71">
        <v>5.4594999999999998E-2</v>
      </c>
      <c r="K111" s="71">
        <v>5.7289999999999997E-3</v>
      </c>
    </row>
    <row r="112" spans="1:11" x14ac:dyDescent="0.25">
      <c r="A112" s="70" t="s">
        <v>590</v>
      </c>
      <c r="B112" s="70" t="s">
        <v>785</v>
      </c>
      <c r="C112" s="70" t="s">
        <v>33</v>
      </c>
      <c r="D112" s="70">
        <v>18</v>
      </c>
      <c r="E112" s="70">
        <v>38152835</v>
      </c>
      <c r="F112" s="70">
        <v>2128</v>
      </c>
      <c r="G112" s="72">
        <v>0</v>
      </c>
      <c r="H112" s="71">
        <v>0.96603899999999998</v>
      </c>
      <c r="I112" s="72">
        <v>0</v>
      </c>
      <c r="J112" s="71">
        <v>3.1814000000000002E-2</v>
      </c>
      <c r="K112" s="71">
        <v>2.147E-3</v>
      </c>
    </row>
    <row r="113" spans="1:11" x14ac:dyDescent="0.25">
      <c r="A113" s="70" t="s">
        <v>590</v>
      </c>
      <c r="B113" s="70" t="s">
        <v>869</v>
      </c>
      <c r="C113" s="70" t="s">
        <v>53</v>
      </c>
      <c r="D113" s="70">
        <v>18</v>
      </c>
      <c r="E113" s="70">
        <v>56824041</v>
      </c>
      <c r="F113" s="70">
        <v>2044</v>
      </c>
      <c r="G113" s="72">
        <v>0</v>
      </c>
      <c r="H113" s="71">
        <v>0.93216100000000002</v>
      </c>
      <c r="I113" s="72">
        <v>0</v>
      </c>
      <c r="J113" s="71">
        <v>6.6045999999999994E-2</v>
      </c>
      <c r="K113" s="71">
        <v>1.792E-3</v>
      </c>
    </row>
    <row r="114" spans="1:11" x14ac:dyDescent="0.25">
      <c r="A114" s="70" t="s">
        <v>590</v>
      </c>
      <c r="B114" s="70" t="s">
        <v>766</v>
      </c>
      <c r="C114" s="70" t="s">
        <v>26</v>
      </c>
      <c r="D114" s="70">
        <v>18</v>
      </c>
      <c r="E114" s="70">
        <v>60240352</v>
      </c>
      <c r="F114" s="70">
        <v>1614</v>
      </c>
      <c r="G114" s="71">
        <v>2.3599999999999999E-4</v>
      </c>
      <c r="H114" s="71">
        <v>0.97524</v>
      </c>
      <c r="I114" s="73">
        <v>6.0000000000000002E-6</v>
      </c>
      <c r="J114" s="71">
        <v>2.3171000000000001E-2</v>
      </c>
      <c r="K114" s="71">
        <v>1.348E-3</v>
      </c>
    </row>
    <row r="115" spans="1:11" x14ac:dyDescent="0.25">
      <c r="A115" s="70" t="s">
        <v>590</v>
      </c>
      <c r="B115" s="70" t="s">
        <v>868</v>
      </c>
      <c r="C115" s="70" t="s">
        <v>52</v>
      </c>
      <c r="D115" s="70">
        <v>19</v>
      </c>
      <c r="E115" s="70">
        <v>18449238</v>
      </c>
      <c r="F115" s="70">
        <v>1670</v>
      </c>
      <c r="G115" s="71">
        <v>4.8149999999999998E-3</v>
      </c>
      <c r="H115" s="71">
        <v>0.95674300000000001</v>
      </c>
      <c r="I115" s="71">
        <v>1.85E-4</v>
      </c>
      <c r="J115" s="71">
        <v>3.6767000000000001E-2</v>
      </c>
      <c r="K115" s="71">
        <v>1.49E-3</v>
      </c>
    </row>
    <row r="116" spans="1:11" x14ac:dyDescent="0.25">
      <c r="A116" s="70" t="s">
        <v>590</v>
      </c>
      <c r="B116" s="70" t="s">
        <v>776</v>
      </c>
      <c r="C116" s="70" t="s">
        <v>30</v>
      </c>
      <c r="D116" s="70">
        <v>19</v>
      </c>
      <c r="E116" s="70">
        <v>47003906</v>
      </c>
      <c r="F116" s="70">
        <v>1924</v>
      </c>
      <c r="G116" s="71">
        <v>6.7489999999999998E-3</v>
      </c>
      <c r="H116" s="71">
        <v>0.94830700000000001</v>
      </c>
      <c r="I116" s="71">
        <v>2.9399999999999999E-4</v>
      </c>
      <c r="J116" s="71">
        <v>4.1241E-2</v>
      </c>
      <c r="K116" s="71">
        <v>3.4099999999999998E-3</v>
      </c>
    </row>
    <row r="117" spans="1:11" x14ac:dyDescent="0.25">
      <c r="A117" s="70" t="s">
        <v>590</v>
      </c>
      <c r="B117" s="70" t="s">
        <v>860</v>
      </c>
      <c r="C117" s="70" t="s">
        <v>237</v>
      </c>
      <c r="D117" s="70">
        <v>20</v>
      </c>
      <c r="E117" s="70">
        <v>16239683</v>
      </c>
      <c r="F117" s="70">
        <v>2113</v>
      </c>
      <c r="G117" s="71">
        <v>3.2299999999999999E-4</v>
      </c>
      <c r="H117" s="71">
        <v>0.972306</v>
      </c>
      <c r="I117" s="73">
        <v>9.0000000000000002E-6</v>
      </c>
      <c r="J117" s="71">
        <v>2.5898999999999998E-2</v>
      </c>
      <c r="K117" s="71">
        <v>1.4630000000000001E-3</v>
      </c>
    </row>
    <row r="118" spans="1:11" x14ac:dyDescent="0.25">
      <c r="A118" s="70" t="s">
        <v>590</v>
      </c>
      <c r="B118" s="70" t="s">
        <v>802</v>
      </c>
      <c r="C118" s="70" t="s">
        <v>39</v>
      </c>
      <c r="D118" s="70">
        <v>20</v>
      </c>
      <c r="E118" s="70">
        <v>43538733</v>
      </c>
      <c r="F118" s="70">
        <v>1446</v>
      </c>
      <c r="G118" s="71">
        <v>2.2800000000000001E-4</v>
      </c>
      <c r="H118" s="71">
        <v>0.96996700000000002</v>
      </c>
      <c r="I118" s="73">
        <v>6.0000000000000002E-6</v>
      </c>
      <c r="J118" s="71">
        <v>2.6842000000000001E-2</v>
      </c>
      <c r="K118" s="71">
        <v>2.957E-3</v>
      </c>
    </row>
    <row r="119" spans="1:11" x14ac:dyDescent="0.25">
      <c r="A119" s="70" t="s">
        <v>590</v>
      </c>
      <c r="B119" s="70" t="s">
        <v>791</v>
      </c>
      <c r="C119" s="70" t="s">
        <v>35</v>
      </c>
      <c r="D119" s="70">
        <v>22</v>
      </c>
      <c r="E119" s="70">
        <v>40704052</v>
      </c>
      <c r="F119" s="70">
        <v>1281</v>
      </c>
      <c r="G119" s="72">
        <v>0</v>
      </c>
      <c r="H119" s="71">
        <v>0.93923999999999996</v>
      </c>
      <c r="I119" s="72">
        <v>0</v>
      </c>
      <c r="J119" s="71">
        <v>3.9092000000000002E-2</v>
      </c>
      <c r="K119" s="71">
        <v>2.1668E-2</v>
      </c>
    </row>
    <row r="120" spans="1:11" x14ac:dyDescent="0.25">
      <c r="A120" s="70" t="s">
        <v>590</v>
      </c>
      <c r="B120" s="70" t="s">
        <v>830</v>
      </c>
      <c r="C120" s="70" t="s">
        <v>218</v>
      </c>
      <c r="D120" s="70">
        <v>22</v>
      </c>
      <c r="E120" s="70">
        <v>42704834</v>
      </c>
      <c r="F120" s="70">
        <v>1595</v>
      </c>
      <c r="G120" s="71">
        <v>1.8599999999999999E-4</v>
      </c>
      <c r="H120" s="71">
        <v>0.93510800000000005</v>
      </c>
      <c r="I120" s="71">
        <v>1.2E-5</v>
      </c>
      <c r="J120" s="71">
        <v>6.2599000000000002E-2</v>
      </c>
      <c r="K120" s="71">
        <v>2.0939999999999999E-3</v>
      </c>
    </row>
    <row r="121" spans="1:11" x14ac:dyDescent="0.25">
      <c r="A121" s="70" t="s">
        <v>591</v>
      </c>
      <c r="B121" s="70" t="s">
        <v>890</v>
      </c>
      <c r="C121" s="70" t="s">
        <v>253</v>
      </c>
      <c r="D121" s="70">
        <v>1</v>
      </c>
      <c r="E121" s="70">
        <v>34736052</v>
      </c>
      <c r="F121" s="70">
        <v>2364</v>
      </c>
      <c r="G121" s="71">
        <v>4.4499999999999998E-2</v>
      </c>
      <c r="H121" s="71">
        <v>0.89349999999999996</v>
      </c>
      <c r="I121" s="71">
        <v>2.8999999999999998E-3</v>
      </c>
      <c r="J121" s="71">
        <v>5.7200000000000001E-2</v>
      </c>
      <c r="K121" s="71">
        <v>1.9E-3</v>
      </c>
    </row>
    <row r="122" spans="1:11" x14ac:dyDescent="0.25">
      <c r="A122" s="70" t="s">
        <v>591</v>
      </c>
      <c r="B122" s="70" t="s">
        <v>873</v>
      </c>
      <c r="C122" s="70" t="s">
        <v>91</v>
      </c>
      <c r="D122" s="70">
        <v>1</v>
      </c>
      <c r="E122" s="70">
        <v>98527951</v>
      </c>
      <c r="F122" s="70">
        <v>1722</v>
      </c>
      <c r="G122" s="71">
        <v>2.64E-2</v>
      </c>
      <c r="H122" s="71">
        <v>0.82430000000000003</v>
      </c>
      <c r="I122" s="71">
        <v>3.8E-3</v>
      </c>
      <c r="J122" s="71">
        <v>0.11849999999999999</v>
      </c>
      <c r="K122" s="71">
        <v>2.7E-2</v>
      </c>
    </row>
    <row r="123" spans="1:11" x14ac:dyDescent="0.25">
      <c r="A123" s="70" t="s">
        <v>591</v>
      </c>
      <c r="B123" s="70" t="s">
        <v>883</v>
      </c>
      <c r="C123" s="70" t="s">
        <v>270</v>
      </c>
      <c r="D123" s="70">
        <v>1</v>
      </c>
      <c r="E123" s="70">
        <v>201870221</v>
      </c>
      <c r="F123" s="70">
        <v>2016</v>
      </c>
      <c r="G123" s="71">
        <v>1.5E-3</v>
      </c>
      <c r="H123" s="71">
        <v>0.92559999999999998</v>
      </c>
      <c r="I123" s="71">
        <v>1E-4</v>
      </c>
      <c r="J123" s="71">
        <v>5.0200000000000002E-2</v>
      </c>
      <c r="K123" s="71">
        <v>2.2599999999999999E-2</v>
      </c>
    </row>
    <row r="124" spans="1:11" x14ac:dyDescent="0.25">
      <c r="A124" s="70" t="s">
        <v>591</v>
      </c>
      <c r="B124" s="70" t="s">
        <v>877</v>
      </c>
      <c r="C124" s="70" t="s">
        <v>265</v>
      </c>
      <c r="D124" s="70">
        <v>2</v>
      </c>
      <c r="E124" s="70">
        <v>57941287</v>
      </c>
      <c r="F124" s="70">
        <v>2032</v>
      </c>
      <c r="G124" s="71">
        <v>0</v>
      </c>
      <c r="H124" s="71">
        <v>0.92559999999999998</v>
      </c>
      <c r="I124" s="73">
        <v>1.9999999999999999E-6</v>
      </c>
      <c r="J124" s="71">
        <v>7.2300000000000003E-2</v>
      </c>
      <c r="K124" s="71">
        <v>2.0999999999999999E-3</v>
      </c>
    </row>
    <row r="125" spans="1:11" x14ac:dyDescent="0.25">
      <c r="A125" s="70" t="s">
        <v>591</v>
      </c>
      <c r="B125" s="70" t="s">
        <v>884</v>
      </c>
      <c r="C125" s="70" t="s">
        <v>271</v>
      </c>
      <c r="D125" s="70">
        <v>2</v>
      </c>
      <c r="E125" s="70">
        <v>114089551</v>
      </c>
      <c r="F125" s="70">
        <v>1628</v>
      </c>
      <c r="G125" s="72">
        <v>0</v>
      </c>
      <c r="H125" s="71">
        <v>0.96870000000000001</v>
      </c>
      <c r="I125" s="72">
        <v>0</v>
      </c>
      <c r="J125" s="71">
        <v>2.9700000000000001E-2</v>
      </c>
      <c r="K125" s="71">
        <v>1.6999999999999999E-3</v>
      </c>
    </row>
    <row r="126" spans="1:11" x14ac:dyDescent="0.25">
      <c r="A126" s="70" t="s">
        <v>591</v>
      </c>
      <c r="B126" s="70" t="s">
        <v>881</v>
      </c>
      <c r="C126" s="70" t="s">
        <v>269</v>
      </c>
      <c r="D126" s="70">
        <v>3</v>
      </c>
      <c r="E126" s="70">
        <v>50172397</v>
      </c>
      <c r="F126" s="70">
        <v>1244</v>
      </c>
      <c r="G126" s="72">
        <v>0</v>
      </c>
      <c r="H126" s="73">
        <v>9.9999999999999995E-7</v>
      </c>
      <c r="I126" s="71">
        <v>8.3799999999999999E-2</v>
      </c>
      <c r="J126" s="71">
        <v>0.29759999999999998</v>
      </c>
      <c r="K126" s="71">
        <v>0.61860000000000004</v>
      </c>
    </row>
    <row r="127" spans="1:11" x14ac:dyDescent="0.25">
      <c r="A127" s="70" t="s">
        <v>591</v>
      </c>
      <c r="B127" s="70" t="s">
        <v>879</v>
      </c>
      <c r="C127" s="70" t="s">
        <v>267</v>
      </c>
      <c r="D127" s="70">
        <v>4</v>
      </c>
      <c r="E127" s="70">
        <v>82288564</v>
      </c>
      <c r="F127" s="70">
        <v>1923</v>
      </c>
      <c r="G127" s="71">
        <v>1.5E-3</v>
      </c>
      <c r="H127" s="71">
        <v>0.95279999999999998</v>
      </c>
      <c r="I127" s="71">
        <v>1E-4</v>
      </c>
      <c r="J127" s="71">
        <v>4.1799999999999997E-2</v>
      </c>
      <c r="K127" s="71">
        <v>3.8E-3</v>
      </c>
    </row>
    <row r="128" spans="1:11" x14ac:dyDescent="0.25">
      <c r="A128" s="70" t="s">
        <v>591</v>
      </c>
      <c r="B128" s="70" t="s">
        <v>876</v>
      </c>
      <c r="C128" s="70" t="s">
        <v>264</v>
      </c>
      <c r="D128" s="70">
        <v>4</v>
      </c>
      <c r="E128" s="70">
        <v>103188709</v>
      </c>
      <c r="F128" s="70">
        <v>2151</v>
      </c>
      <c r="G128" s="73">
        <v>9.9999999999999995E-7</v>
      </c>
      <c r="H128" s="71">
        <v>0.3589</v>
      </c>
      <c r="I128" s="73">
        <v>1.9999999999999999E-6</v>
      </c>
      <c r="J128" s="71">
        <v>0.64019999999999999</v>
      </c>
      <c r="K128" s="71">
        <v>8.9999999999999998E-4</v>
      </c>
    </row>
    <row r="129" spans="1:11" x14ac:dyDescent="0.25">
      <c r="A129" s="70" t="s">
        <v>591</v>
      </c>
      <c r="B129" s="70" t="s">
        <v>872</v>
      </c>
      <c r="C129" s="70" t="s">
        <v>261</v>
      </c>
      <c r="D129" s="70">
        <v>5</v>
      </c>
      <c r="E129" s="70">
        <v>7249696</v>
      </c>
      <c r="F129" s="70">
        <v>2069</v>
      </c>
      <c r="G129" s="71">
        <v>2.0500000000000001E-2</v>
      </c>
      <c r="H129" s="71">
        <v>0.84919999999999995</v>
      </c>
      <c r="I129" s="71">
        <v>3.0000000000000001E-3</v>
      </c>
      <c r="J129" s="71">
        <v>0.12559999999999999</v>
      </c>
      <c r="K129" s="71">
        <v>1.6999999999999999E-3</v>
      </c>
    </row>
    <row r="130" spans="1:11" x14ac:dyDescent="0.25">
      <c r="A130" s="70" t="s">
        <v>591</v>
      </c>
      <c r="B130" s="70" t="s">
        <v>885</v>
      </c>
      <c r="C130" s="70" t="s">
        <v>272</v>
      </c>
      <c r="D130" s="70">
        <v>5</v>
      </c>
      <c r="E130" s="70">
        <v>102327868</v>
      </c>
      <c r="F130" s="70">
        <v>1731</v>
      </c>
      <c r="G130" s="71">
        <v>8.8999999999999999E-3</v>
      </c>
      <c r="H130" s="71">
        <v>0.89829999999999999</v>
      </c>
      <c r="I130" s="71">
        <v>8.9999999999999998E-4</v>
      </c>
      <c r="J130" s="71">
        <v>9.01E-2</v>
      </c>
      <c r="K130" s="71">
        <v>1.8E-3</v>
      </c>
    </row>
    <row r="131" spans="1:11" x14ac:dyDescent="0.25">
      <c r="A131" s="70" t="s">
        <v>591</v>
      </c>
      <c r="B131" s="70" t="s">
        <v>886</v>
      </c>
      <c r="C131" s="70" t="s">
        <v>273</v>
      </c>
      <c r="D131" s="70">
        <v>5</v>
      </c>
      <c r="E131" s="70">
        <v>135508381</v>
      </c>
      <c r="F131" s="70">
        <v>1707</v>
      </c>
      <c r="G131" s="71">
        <v>2.0000000000000001E-4</v>
      </c>
      <c r="H131" s="71">
        <v>0.95850000000000002</v>
      </c>
      <c r="I131" s="73">
        <v>7.9999999999999996E-6</v>
      </c>
      <c r="J131" s="71">
        <v>3.95E-2</v>
      </c>
      <c r="K131" s="71">
        <v>1.8E-3</v>
      </c>
    </row>
    <row r="132" spans="1:11" x14ac:dyDescent="0.25">
      <c r="A132" s="76" t="s">
        <v>591</v>
      </c>
      <c r="B132" s="76" t="s">
        <v>900</v>
      </c>
      <c r="C132" s="76" t="s">
        <v>250</v>
      </c>
      <c r="D132" s="76">
        <v>6</v>
      </c>
      <c r="E132" s="76">
        <v>29832846</v>
      </c>
      <c r="F132" s="76">
        <v>5972</v>
      </c>
      <c r="G132" s="77">
        <v>0</v>
      </c>
      <c r="H132" s="77">
        <v>0</v>
      </c>
      <c r="I132" s="78">
        <v>2.9999999999999997E-4</v>
      </c>
      <c r="J132" s="78">
        <v>2.63E-2</v>
      </c>
      <c r="K132" s="78">
        <v>0.97340000000000004</v>
      </c>
    </row>
    <row r="133" spans="1:11" x14ac:dyDescent="0.25">
      <c r="A133" s="70" t="s">
        <v>591</v>
      </c>
      <c r="B133" s="70" t="s">
        <v>874</v>
      </c>
      <c r="C133" s="70" t="s">
        <v>262</v>
      </c>
      <c r="D133" s="70">
        <v>6</v>
      </c>
      <c r="E133" s="70">
        <v>41792545</v>
      </c>
      <c r="F133" s="70">
        <v>1852</v>
      </c>
      <c r="G133" s="71">
        <v>1.9300000000000001E-2</v>
      </c>
      <c r="H133" s="71">
        <v>0.88500000000000001</v>
      </c>
      <c r="I133" s="71">
        <v>2E-3</v>
      </c>
      <c r="J133" s="71">
        <v>9.1200000000000003E-2</v>
      </c>
      <c r="K133" s="71">
        <v>2.5000000000000001E-3</v>
      </c>
    </row>
    <row r="134" spans="1:11" x14ac:dyDescent="0.25">
      <c r="A134" s="70" t="s">
        <v>591</v>
      </c>
      <c r="B134" s="70" t="s">
        <v>892</v>
      </c>
      <c r="C134" s="70" t="s">
        <v>277</v>
      </c>
      <c r="D134" s="70">
        <v>6</v>
      </c>
      <c r="E134" s="70">
        <v>129848635</v>
      </c>
      <c r="F134" s="70">
        <v>1887</v>
      </c>
      <c r="G134" s="71">
        <v>0.25540000000000002</v>
      </c>
      <c r="H134" s="71">
        <v>0.68940000000000001</v>
      </c>
      <c r="I134" s="71">
        <v>1.4E-2</v>
      </c>
      <c r="J134" s="71">
        <v>3.78E-2</v>
      </c>
      <c r="K134" s="71">
        <v>3.3999999999999998E-3</v>
      </c>
    </row>
    <row r="135" spans="1:11" x14ac:dyDescent="0.25">
      <c r="A135" s="70" t="s">
        <v>591</v>
      </c>
      <c r="B135" s="70" t="s">
        <v>870</v>
      </c>
      <c r="C135" s="70" t="s">
        <v>259</v>
      </c>
      <c r="D135" s="70">
        <v>7</v>
      </c>
      <c r="E135" s="70">
        <v>2080114</v>
      </c>
      <c r="F135" s="70">
        <v>3112</v>
      </c>
      <c r="G135" s="71">
        <v>3.7000000000000002E-3</v>
      </c>
      <c r="H135" s="71">
        <v>0.90569999999999995</v>
      </c>
      <c r="I135" s="71">
        <v>2.9999999999999997E-4</v>
      </c>
      <c r="J135" s="71">
        <v>7.1999999999999995E-2</v>
      </c>
      <c r="K135" s="71">
        <v>1.83E-2</v>
      </c>
    </row>
    <row r="136" spans="1:11" x14ac:dyDescent="0.25">
      <c r="A136" s="70" t="s">
        <v>591</v>
      </c>
      <c r="B136" s="70" t="s">
        <v>871</v>
      </c>
      <c r="C136" s="70" t="s">
        <v>260</v>
      </c>
      <c r="D136" s="70">
        <v>7</v>
      </c>
      <c r="E136" s="70">
        <v>114218582</v>
      </c>
      <c r="F136" s="70">
        <v>1435</v>
      </c>
      <c r="G136" s="73">
        <v>3.0000000000000001E-6</v>
      </c>
      <c r="H136" s="71">
        <v>0.94120000000000004</v>
      </c>
      <c r="I136" s="72">
        <v>0</v>
      </c>
      <c r="J136" s="71">
        <v>5.7099999999999998E-2</v>
      </c>
      <c r="K136" s="71">
        <v>1.6999999999999999E-3</v>
      </c>
    </row>
    <row r="137" spans="1:11" x14ac:dyDescent="0.25">
      <c r="A137" s="70" t="s">
        <v>591</v>
      </c>
      <c r="B137" s="70" t="s">
        <v>889</v>
      </c>
      <c r="C137" s="70" t="s">
        <v>295</v>
      </c>
      <c r="D137" s="70">
        <v>8</v>
      </c>
      <c r="E137" s="70">
        <v>52886619</v>
      </c>
      <c r="F137" s="70">
        <v>2129</v>
      </c>
      <c r="G137" s="71">
        <v>9.1000000000000004E-3</v>
      </c>
      <c r="H137" s="71">
        <v>0.9274</v>
      </c>
      <c r="I137" s="71">
        <v>5.9999999999999995E-4</v>
      </c>
      <c r="J137" s="71">
        <v>5.9200000000000003E-2</v>
      </c>
      <c r="K137" s="71">
        <v>3.8E-3</v>
      </c>
    </row>
    <row r="138" spans="1:11" x14ac:dyDescent="0.25">
      <c r="A138" s="70" t="s">
        <v>591</v>
      </c>
      <c r="B138" s="70" t="s">
        <v>878</v>
      </c>
      <c r="C138" s="70" t="s">
        <v>266</v>
      </c>
      <c r="D138" s="70">
        <v>11</v>
      </c>
      <c r="E138" s="70">
        <v>28808617</v>
      </c>
      <c r="F138" s="70">
        <v>2064</v>
      </c>
      <c r="G138" s="71">
        <v>6.4000000000000003E-3</v>
      </c>
      <c r="H138" s="71">
        <v>0.92220000000000002</v>
      </c>
      <c r="I138" s="71">
        <v>5.0000000000000001E-4</v>
      </c>
      <c r="J138" s="71">
        <v>6.93E-2</v>
      </c>
      <c r="K138" s="71">
        <v>1.6000000000000001E-3</v>
      </c>
    </row>
    <row r="139" spans="1:11" x14ac:dyDescent="0.25">
      <c r="A139" s="70" t="s">
        <v>591</v>
      </c>
      <c r="B139" s="70" t="s">
        <v>891</v>
      </c>
      <c r="C139" s="70" t="s">
        <v>276</v>
      </c>
      <c r="D139" s="70">
        <v>11</v>
      </c>
      <c r="E139" s="70">
        <v>47980568</v>
      </c>
      <c r="F139" s="70">
        <v>1751</v>
      </c>
      <c r="G139" s="71">
        <v>1.35E-2</v>
      </c>
      <c r="H139" s="71">
        <v>5.4399999999999997E-2</v>
      </c>
      <c r="I139" s="71">
        <v>9.74E-2</v>
      </c>
      <c r="J139" s="71">
        <v>0.3931</v>
      </c>
      <c r="K139" s="71">
        <v>0.44169999999999998</v>
      </c>
    </row>
    <row r="140" spans="1:11" x14ac:dyDescent="0.25">
      <c r="A140" s="70" t="s">
        <v>591</v>
      </c>
      <c r="B140" s="70" t="s">
        <v>880</v>
      </c>
      <c r="C140" s="70" t="s">
        <v>268</v>
      </c>
      <c r="D140" s="70">
        <v>15</v>
      </c>
      <c r="E140" s="70">
        <v>48027204</v>
      </c>
      <c r="F140" s="70">
        <v>2092</v>
      </c>
      <c r="G140" s="71">
        <v>1.9E-3</v>
      </c>
      <c r="H140" s="71">
        <v>0.62949999999999995</v>
      </c>
      <c r="I140" s="71">
        <v>5.0000000000000001E-4</v>
      </c>
      <c r="J140" s="71">
        <v>0.16830000000000001</v>
      </c>
      <c r="K140" s="71">
        <v>0.19989999999999999</v>
      </c>
    </row>
    <row r="141" spans="1:11" x14ac:dyDescent="0.25">
      <c r="A141" s="70" t="s">
        <v>591</v>
      </c>
      <c r="B141" s="70" t="s">
        <v>888</v>
      </c>
      <c r="C141" s="70" t="s">
        <v>275</v>
      </c>
      <c r="D141" s="70">
        <v>16</v>
      </c>
      <c r="E141" s="70">
        <v>56227965</v>
      </c>
      <c r="F141" s="70">
        <v>1972</v>
      </c>
      <c r="G141" s="71">
        <v>1.3599999999999999E-2</v>
      </c>
      <c r="H141" s="71">
        <v>0.9536</v>
      </c>
      <c r="I141" s="71">
        <v>4.0000000000000002E-4</v>
      </c>
      <c r="J141" s="71">
        <v>3.09E-2</v>
      </c>
      <c r="K141" s="71">
        <v>1.5E-3</v>
      </c>
    </row>
    <row r="142" spans="1:11" x14ac:dyDescent="0.25">
      <c r="A142" s="70" t="s">
        <v>591</v>
      </c>
      <c r="B142" s="70" t="s">
        <v>882</v>
      </c>
      <c r="C142" s="70" t="s">
        <v>101</v>
      </c>
      <c r="D142" s="70">
        <v>17</v>
      </c>
      <c r="E142" s="70">
        <v>11227352</v>
      </c>
      <c r="F142" s="70">
        <v>2465</v>
      </c>
      <c r="G142" s="71">
        <v>9.2799999999999994E-2</v>
      </c>
      <c r="H142" s="71">
        <v>0.75800000000000001</v>
      </c>
      <c r="I142" s="71">
        <v>1.61E-2</v>
      </c>
      <c r="J142" s="71">
        <v>0.13120000000000001</v>
      </c>
      <c r="K142" s="71">
        <v>2E-3</v>
      </c>
    </row>
    <row r="143" spans="1:11" x14ac:dyDescent="0.25">
      <c r="A143" s="70" t="s">
        <v>591</v>
      </c>
      <c r="B143" s="70" t="s">
        <v>875</v>
      </c>
      <c r="C143" s="70" t="s">
        <v>263</v>
      </c>
      <c r="D143" s="70">
        <v>18</v>
      </c>
      <c r="E143" s="70">
        <v>53099093</v>
      </c>
      <c r="F143" s="70">
        <v>1355</v>
      </c>
      <c r="G143" s="71">
        <v>1E-4</v>
      </c>
      <c r="H143" s="71">
        <v>0.96260000000000001</v>
      </c>
      <c r="I143" s="73">
        <v>3.0000000000000001E-6</v>
      </c>
      <c r="J143" s="71">
        <v>3.4700000000000002E-2</v>
      </c>
      <c r="K143" s="71">
        <v>2.5999999999999999E-3</v>
      </c>
    </row>
    <row r="144" spans="1:11" x14ac:dyDescent="0.25">
      <c r="A144" s="74" t="s">
        <v>591</v>
      </c>
      <c r="B144" s="74" t="s">
        <v>887</v>
      </c>
      <c r="C144" s="74" t="s">
        <v>274</v>
      </c>
      <c r="D144" s="74">
        <v>22</v>
      </c>
      <c r="E144" s="74">
        <v>39838892</v>
      </c>
      <c r="F144" s="74">
        <v>2102</v>
      </c>
      <c r="G144" s="75">
        <v>3.0000000000000001E-3</v>
      </c>
      <c r="H144" s="75">
        <v>0.95630000000000004</v>
      </c>
      <c r="I144" s="75">
        <v>1E-4</v>
      </c>
      <c r="J144" s="75">
        <v>3.85E-2</v>
      </c>
      <c r="K144" s="75">
        <v>2.0999999999999999E-3</v>
      </c>
    </row>
    <row r="146" spans="1:1" ht="15.6" x14ac:dyDescent="0.3">
      <c r="A146" s="79" t="s">
        <v>898</v>
      </c>
    </row>
    <row r="147" spans="1:1" ht="15.6" x14ac:dyDescent="0.3">
      <c r="A147" s="79" t="s">
        <v>893</v>
      </c>
    </row>
    <row r="148" spans="1:1" ht="15.6" x14ac:dyDescent="0.3">
      <c r="A148" s="79" t="s">
        <v>896</v>
      </c>
    </row>
    <row r="149" spans="1:1" ht="15.6" x14ac:dyDescent="0.3">
      <c r="A149" s="79" t="s">
        <v>897</v>
      </c>
    </row>
    <row r="150" spans="1:1" ht="15.6" x14ac:dyDescent="0.3">
      <c r="A150" s="79" t="s">
        <v>894</v>
      </c>
    </row>
    <row r="151" spans="1:1" ht="15.6" x14ac:dyDescent="0.3">
      <c r="A151" s="79" t="s">
        <v>895</v>
      </c>
    </row>
  </sheetData>
  <sortState xmlns:xlrd2="http://schemas.microsoft.com/office/spreadsheetml/2017/richdata2" ref="A4:K144">
    <sortCondition ref="A4:A144"/>
    <sortCondition ref="D4:D144"/>
    <sortCondition ref="E4:E144"/>
  </sortState>
  <phoneticPr fontId="10" type="noConversion"/>
  <hyperlinks>
    <hyperlink ref="K1" location="TOC!A1" display="Back to TOC" xr:uid="{E8259324-8FC2-482C-98B5-C554F87125D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2B5DF-EB3D-4326-93A3-C4E09A8C6B97}">
  <dimension ref="A1:J26"/>
  <sheetViews>
    <sheetView workbookViewId="0"/>
  </sheetViews>
  <sheetFormatPr defaultRowHeight="15.6" x14ac:dyDescent="0.3"/>
  <cols>
    <col min="1" max="1" width="45.6640625" style="1" customWidth="1"/>
    <col min="2" max="2" width="38" style="1" customWidth="1"/>
    <col min="3" max="3" width="28.88671875" style="1" customWidth="1"/>
    <col min="4" max="4" width="30.21875" style="1" customWidth="1"/>
    <col min="5" max="5" width="16.5546875" style="1" customWidth="1"/>
    <col min="6" max="6" width="23.21875" style="1" customWidth="1"/>
    <col min="7" max="7" width="13.109375" style="1" customWidth="1"/>
    <col min="8" max="8" width="23.33203125" style="1" customWidth="1"/>
    <col min="9" max="9" width="11.88671875" style="1" customWidth="1"/>
    <col min="10" max="10" width="18.33203125" style="1" customWidth="1"/>
    <col min="11" max="16384" width="8.88671875" style="1"/>
  </cols>
  <sheetData>
    <row r="1" spans="1:10" x14ac:dyDescent="0.3">
      <c r="A1" s="9" t="s">
        <v>1073</v>
      </c>
      <c r="E1" s="52" t="s">
        <v>576</v>
      </c>
    </row>
    <row r="3" spans="1:10" s="93" customFormat="1" ht="18.600000000000001" x14ac:dyDescent="0.35">
      <c r="A3" s="65" t="s">
        <v>304</v>
      </c>
      <c r="B3" s="65" t="s">
        <v>586</v>
      </c>
      <c r="C3" s="65" t="s">
        <v>584</v>
      </c>
      <c r="D3" s="65" t="s">
        <v>169</v>
      </c>
      <c r="E3" s="65" t="s">
        <v>585</v>
      </c>
      <c r="F3" s="20" t="s">
        <v>963</v>
      </c>
      <c r="G3" s="20" t="s">
        <v>967</v>
      </c>
      <c r="H3" s="20" t="s">
        <v>964</v>
      </c>
      <c r="I3" s="20" t="s">
        <v>966</v>
      </c>
      <c r="J3" s="20" t="s">
        <v>965</v>
      </c>
    </row>
    <row r="4" spans="1:10" ht="18.600000000000001" x14ac:dyDescent="0.3">
      <c r="A4" s="45" t="s">
        <v>1</v>
      </c>
      <c r="B4" s="6">
        <v>403195</v>
      </c>
      <c r="C4" s="11" t="s">
        <v>587</v>
      </c>
      <c r="D4" s="55">
        <v>472174</v>
      </c>
      <c r="E4" s="28">
        <f>B4/D4</f>
        <v>0.85391190535692352</v>
      </c>
      <c r="F4" s="14">
        <v>117</v>
      </c>
      <c r="G4" s="94">
        <v>1.2960347304196571E-2</v>
      </c>
      <c r="H4" s="14" t="s">
        <v>968</v>
      </c>
      <c r="I4" s="11">
        <v>2.0000000000000001E-4</v>
      </c>
      <c r="J4" s="11">
        <v>0.05</v>
      </c>
    </row>
    <row r="5" spans="1:10" ht="18.600000000000001" x14ac:dyDescent="0.3">
      <c r="A5" s="45" t="s">
        <v>0</v>
      </c>
      <c r="B5" s="6">
        <v>237627</v>
      </c>
      <c r="C5" s="11" t="s">
        <v>587</v>
      </c>
      <c r="D5" s="55">
        <v>472174</v>
      </c>
      <c r="E5" s="28">
        <f t="shared" ref="E5:E14" si="0">B5/D5</f>
        <v>0.50326150952826709</v>
      </c>
      <c r="F5" s="14">
        <v>39</v>
      </c>
      <c r="G5" s="94">
        <v>6.9782403903691859E-3</v>
      </c>
      <c r="H5" s="24" t="s">
        <v>969</v>
      </c>
      <c r="I5" s="11">
        <v>4.0000000000000002E-4</v>
      </c>
      <c r="J5" s="93">
        <v>0.05</v>
      </c>
    </row>
    <row r="6" spans="1:10" ht="18.600000000000001" x14ac:dyDescent="0.3">
      <c r="A6" s="45" t="s">
        <v>2</v>
      </c>
      <c r="B6" s="6">
        <v>446118</v>
      </c>
      <c r="C6" s="11" t="s">
        <v>587</v>
      </c>
      <c r="D6" s="55">
        <v>472174</v>
      </c>
      <c r="E6" s="28">
        <f t="shared" si="0"/>
        <v>0.94481695307238434</v>
      </c>
      <c r="F6" s="14">
        <v>66</v>
      </c>
      <c r="G6" s="94">
        <v>6.0428537117095497E-3</v>
      </c>
      <c r="H6" s="14" t="s">
        <v>970</v>
      </c>
      <c r="I6" s="93">
        <v>1.2999999999999999E-3</v>
      </c>
      <c r="J6" s="93">
        <v>0.05</v>
      </c>
    </row>
    <row r="7" spans="1:10" ht="18.600000000000001" x14ac:dyDescent="0.3">
      <c r="A7" s="45" t="s">
        <v>315</v>
      </c>
      <c r="B7" s="6">
        <v>411934</v>
      </c>
      <c r="C7" s="11" t="s">
        <v>587</v>
      </c>
      <c r="D7" s="55">
        <v>472174</v>
      </c>
      <c r="E7" s="28">
        <f t="shared" si="0"/>
        <v>0.87241991299817445</v>
      </c>
      <c r="F7" s="14">
        <v>24</v>
      </c>
      <c r="G7" s="94">
        <v>2.1851159794563633E-3</v>
      </c>
      <c r="H7" s="24" t="s">
        <v>971</v>
      </c>
      <c r="I7" s="93">
        <v>-6.4000000000000003E-3</v>
      </c>
      <c r="J7" s="93">
        <v>0.05</v>
      </c>
    </row>
    <row r="8" spans="1:10" ht="18.600000000000001" x14ac:dyDescent="0.3">
      <c r="A8" s="45" t="s">
        <v>316</v>
      </c>
      <c r="B8" s="6">
        <v>339926</v>
      </c>
      <c r="C8" s="11" t="s">
        <v>587</v>
      </c>
      <c r="D8" s="55">
        <v>472174</v>
      </c>
      <c r="E8" s="28">
        <f t="shared" si="0"/>
        <v>0.71991681032839594</v>
      </c>
      <c r="F8" s="14">
        <v>10</v>
      </c>
      <c r="G8" s="94">
        <v>1.1722118213677538E-3</v>
      </c>
      <c r="H8" s="14" t="s">
        <v>972</v>
      </c>
      <c r="I8" s="93">
        <v>6.3E-3</v>
      </c>
      <c r="J8" s="93">
        <v>0.05</v>
      </c>
    </row>
    <row r="9" spans="1:10" ht="18.600000000000001" x14ac:dyDescent="0.3">
      <c r="A9" s="45" t="s">
        <v>298</v>
      </c>
      <c r="B9" s="6">
        <v>452633</v>
      </c>
      <c r="C9" s="11" t="s">
        <v>587</v>
      </c>
      <c r="D9" s="55">
        <v>472174</v>
      </c>
      <c r="E9" s="28">
        <f t="shared" si="0"/>
        <v>0.95861483266761827</v>
      </c>
      <c r="F9" s="11">
        <v>105</v>
      </c>
      <c r="G9" s="94">
        <v>1.0611558183544851E-2</v>
      </c>
      <c r="H9" s="27" t="s">
        <v>973</v>
      </c>
      <c r="I9" s="93">
        <v>-1.1999999999999999E-3</v>
      </c>
      <c r="J9" s="93">
        <v>0.05</v>
      </c>
    </row>
    <row r="10" spans="1:10" ht="18.600000000000001" x14ac:dyDescent="0.3">
      <c r="A10" s="45" t="s">
        <v>299</v>
      </c>
      <c r="B10" s="6">
        <v>452071</v>
      </c>
      <c r="C10" s="11" t="s">
        <v>587</v>
      </c>
      <c r="D10" s="55">
        <v>472174</v>
      </c>
      <c r="E10" s="28">
        <f t="shared" si="0"/>
        <v>0.95742459347613385</v>
      </c>
      <c r="F10" s="11">
        <v>37</v>
      </c>
      <c r="G10" s="94">
        <v>3.4330152234203345E-3</v>
      </c>
      <c r="H10" s="27" t="s">
        <v>974</v>
      </c>
      <c r="I10" s="93" t="s">
        <v>980</v>
      </c>
      <c r="J10" s="93">
        <v>0.05</v>
      </c>
    </row>
    <row r="11" spans="1:10" ht="18.600000000000001" x14ac:dyDescent="0.3">
      <c r="A11" s="45" t="s">
        <v>311</v>
      </c>
      <c r="B11" s="6">
        <v>84810</v>
      </c>
      <c r="C11" s="11" t="s">
        <v>587</v>
      </c>
      <c r="D11" s="55">
        <v>472174</v>
      </c>
      <c r="E11" s="28">
        <f t="shared" si="0"/>
        <v>0.17961598902099649</v>
      </c>
      <c r="F11" s="11">
        <v>9</v>
      </c>
      <c r="G11" s="94">
        <v>5.1604369433906373E-3</v>
      </c>
      <c r="H11" s="27" t="s">
        <v>977</v>
      </c>
      <c r="I11" s="93" t="s">
        <v>980</v>
      </c>
      <c r="J11" s="93">
        <v>0.05</v>
      </c>
    </row>
    <row r="12" spans="1:10" ht="18.600000000000001" x14ac:dyDescent="0.3">
      <c r="A12" s="45" t="s">
        <v>314</v>
      </c>
      <c r="B12" s="6">
        <v>85205</v>
      </c>
      <c r="C12" s="11" t="s">
        <v>587</v>
      </c>
      <c r="D12" s="55">
        <v>472174</v>
      </c>
      <c r="E12" s="28">
        <f t="shared" si="0"/>
        <v>0.18045254503636371</v>
      </c>
      <c r="F12" s="11">
        <v>5</v>
      </c>
      <c r="G12" s="94">
        <v>3.4722149119267298E-3</v>
      </c>
      <c r="H12" s="27" t="s">
        <v>976</v>
      </c>
      <c r="I12" s="93" t="s">
        <v>980</v>
      </c>
      <c r="J12" s="93">
        <v>0.05</v>
      </c>
    </row>
    <row r="13" spans="1:10" ht="18.600000000000001" x14ac:dyDescent="0.3">
      <c r="A13" s="45" t="s">
        <v>313</v>
      </c>
      <c r="B13" s="6">
        <v>84810</v>
      </c>
      <c r="C13" s="11" t="s">
        <v>587</v>
      </c>
      <c r="D13" s="55">
        <v>472174</v>
      </c>
      <c r="E13" s="28">
        <f t="shared" si="0"/>
        <v>0.17961598902099649</v>
      </c>
      <c r="F13" s="11">
        <v>5</v>
      </c>
      <c r="G13" s="94">
        <v>2.6734265283999753E-3</v>
      </c>
      <c r="H13" s="27" t="s">
        <v>978</v>
      </c>
      <c r="I13" s="93">
        <v>-5.9999999999999995E-4</v>
      </c>
      <c r="J13" s="93">
        <v>0.05</v>
      </c>
    </row>
    <row r="14" spans="1:10" ht="18.600000000000001" x14ac:dyDescent="0.3">
      <c r="A14" s="46" t="s">
        <v>312</v>
      </c>
      <c r="B14" s="56">
        <v>84441</v>
      </c>
      <c r="C14" s="23" t="s">
        <v>587</v>
      </c>
      <c r="D14" s="57">
        <v>472174</v>
      </c>
      <c r="E14" s="33">
        <f t="shared" si="0"/>
        <v>0.17883449745221042</v>
      </c>
      <c r="F14" s="23">
        <v>22</v>
      </c>
      <c r="G14" s="95">
        <v>9.8167233132481595E-3</v>
      </c>
      <c r="H14" s="29" t="s">
        <v>975</v>
      </c>
      <c r="I14" s="96" t="s">
        <v>980</v>
      </c>
      <c r="J14" s="96">
        <v>0.05</v>
      </c>
    </row>
    <row r="15" spans="1:10" x14ac:dyDescent="0.3">
      <c r="A15" s="11"/>
      <c r="B15" s="11"/>
      <c r="C15" s="11"/>
      <c r="D15" s="11"/>
      <c r="E15" s="11"/>
    </row>
    <row r="16" spans="1:10" ht="17.399999999999999" customHeight="1" x14ac:dyDescent="0.3">
      <c r="A16" s="109" t="s">
        <v>588</v>
      </c>
      <c r="B16" s="109"/>
      <c r="C16" s="11"/>
      <c r="D16" s="11"/>
      <c r="E16" s="11"/>
    </row>
    <row r="17" spans="1:3" ht="18.600000000000001" x14ac:dyDescent="0.3">
      <c r="A17" s="1" t="s">
        <v>979</v>
      </c>
      <c r="C17" s="11"/>
    </row>
    <row r="18" spans="1:3" x14ac:dyDescent="0.3">
      <c r="C18" s="11"/>
    </row>
    <row r="19" spans="1:3" x14ac:dyDescent="0.3">
      <c r="C19" s="11"/>
    </row>
    <row r="20" spans="1:3" x14ac:dyDescent="0.3">
      <c r="C20" s="11"/>
    </row>
    <row r="21" spans="1:3" x14ac:dyDescent="0.3">
      <c r="C21" s="11"/>
    </row>
    <row r="22" spans="1:3" x14ac:dyDescent="0.3">
      <c r="C22" s="11"/>
    </row>
    <row r="23" spans="1:3" x14ac:dyDescent="0.3">
      <c r="C23" s="11"/>
    </row>
    <row r="24" spans="1:3" x14ac:dyDescent="0.3">
      <c r="C24" s="11"/>
    </row>
    <row r="25" spans="1:3" x14ac:dyDescent="0.3">
      <c r="C25" s="11"/>
    </row>
    <row r="26" spans="1:3" x14ac:dyDescent="0.3">
      <c r="C26" s="11"/>
    </row>
  </sheetData>
  <mergeCells count="1">
    <mergeCell ref="A16:B16"/>
  </mergeCells>
  <phoneticPr fontId="10" type="noConversion"/>
  <hyperlinks>
    <hyperlink ref="E1" location="TOC!A1" display="Back to TOC" xr:uid="{45B24837-0D96-4132-8354-9B7E6118D9B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634E-01BA-4CFF-950D-CEE75CA142AD}">
  <dimension ref="A1:J19"/>
  <sheetViews>
    <sheetView workbookViewId="0"/>
  </sheetViews>
  <sheetFormatPr defaultRowHeight="15.6" x14ac:dyDescent="0.3"/>
  <cols>
    <col min="1" max="1" width="33.6640625" style="1" customWidth="1"/>
    <col min="2" max="2" width="23.77734375" style="1" bestFit="1" customWidth="1"/>
    <col min="3" max="3" width="15" style="1" customWidth="1"/>
    <col min="4" max="5" width="18.44140625" style="1" customWidth="1"/>
    <col min="6" max="6" width="15.6640625" style="1" customWidth="1"/>
    <col min="7" max="7" width="17.5546875" style="1" customWidth="1"/>
    <col min="8" max="8" width="14.33203125" style="1" customWidth="1"/>
    <col min="9" max="9" width="16.44140625" style="1" customWidth="1"/>
    <col min="10" max="10" width="18.6640625" style="1" customWidth="1"/>
    <col min="11" max="16384" width="8.88671875" style="1"/>
  </cols>
  <sheetData>
    <row r="1" spans="1:10" x14ac:dyDescent="0.3">
      <c r="A1" s="1" t="s">
        <v>1074</v>
      </c>
      <c r="G1" s="52" t="s">
        <v>576</v>
      </c>
    </row>
    <row r="3" spans="1:10" ht="16.2" x14ac:dyDescent="0.3">
      <c r="A3" s="65" t="s">
        <v>954</v>
      </c>
      <c r="B3" s="65" t="s">
        <v>10</v>
      </c>
      <c r="C3" s="65" t="s">
        <v>957</v>
      </c>
      <c r="D3" s="65" t="s">
        <v>955</v>
      </c>
      <c r="E3" s="65" t="s">
        <v>958</v>
      </c>
      <c r="F3" s="65" t="s">
        <v>959</v>
      </c>
      <c r="G3" s="65" t="s">
        <v>956</v>
      </c>
      <c r="H3" s="65" t="s">
        <v>960</v>
      </c>
      <c r="I3" s="65" t="s">
        <v>953</v>
      </c>
      <c r="J3" s="65" t="s">
        <v>961</v>
      </c>
    </row>
    <row r="4" spans="1:10" x14ac:dyDescent="0.3">
      <c r="A4" s="45" t="s">
        <v>1</v>
      </c>
      <c r="B4" s="93" t="s">
        <v>906</v>
      </c>
      <c r="C4" s="1">
        <v>1.7999999999999999E-2</v>
      </c>
      <c r="D4" s="1">
        <v>8.9999999999999993E-3</v>
      </c>
      <c r="E4" s="1">
        <v>3.4000000000000002E-2</v>
      </c>
      <c r="F4" s="1">
        <v>2.4E-2</v>
      </c>
      <c r="G4" s="1">
        <v>1.2E-2</v>
      </c>
      <c r="H4" s="1">
        <v>3.5999999999999997E-2</v>
      </c>
      <c r="I4" s="1">
        <v>-1.1539999999999999</v>
      </c>
      <c r="J4" s="1">
        <v>0.248</v>
      </c>
    </row>
    <row r="5" spans="1:10" x14ac:dyDescent="0.3">
      <c r="A5" s="45" t="s">
        <v>0</v>
      </c>
      <c r="B5" s="93" t="s">
        <v>906</v>
      </c>
      <c r="C5" s="1">
        <v>-1.0999999999999999E-2</v>
      </c>
      <c r="D5" s="1">
        <v>3.3000000000000002E-2</v>
      </c>
      <c r="E5" s="1">
        <v>0.73499999999999999</v>
      </c>
      <c r="F5" s="1">
        <v>-1.4E-2</v>
      </c>
      <c r="G5" s="1">
        <v>4.8000000000000001E-2</v>
      </c>
      <c r="H5" s="1">
        <v>0.76600000000000001</v>
      </c>
      <c r="I5" s="1">
        <v>0.23200000000000001</v>
      </c>
      <c r="J5" s="1">
        <v>0.81699999999999995</v>
      </c>
    </row>
    <row r="6" spans="1:10" x14ac:dyDescent="0.3">
      <c r="A6" s="45" t="s">
        <v>2</v>
      </c>
      <c r="B6" s="93" t="s">
        <v>906</v>
      </c>
      <c r="C6" s="1">
        <v>6.9000000000000006E-2</v>
      </c>
      <c r="D6" s="1">
        <v>4.7E-2</v>
      </c>
      <c r="E6" s="1">
        <v>0.14399999999999999</v>
      </c>
      <c r="F6" s="1">
        <v>9.4E-2</v>
      </c>
      <c r="G6" s="1">
        <v>6.4000000000000001E-2</v>
      </c>
      <c r="H6" s="1">
        <v>0.14099999999999999</v>
      </c>
      <c r="I6" s="1">
        <v>-1.5129999999999999</v>
      </c>
      <c r="J6" s="1">
        <v>0.13</v>
      </c>
    </row>
    <row r="7" spans="1:10" x14ac:dyDescent="0.3">
      <c r="A7" s="45" t="s">
        <v>315</v>
      </c>
      <c r="B7" s="93" t="s">
        <v>906</v>
      </c>
      <c r="C7" s="1">
        <v>-8.8999999999999996E-2</v>
      </c>
      <c r="D7" s="1">
        <v>4.4999999999999998E-2</v>
      </c>
      <c r="E7" s="1">
        <v>4.4999999999999998E-2</v>
      </c>
      <c r="F7" s="1">
        <v>-0.123</v>
      </c>
      <c r="G7" s="1">
        <v>6.2E-2</v>
      </c>
      <c r="H7" s="1">
        <v>4.7E-2</v>
      </c>
      <c r="I7" s="1">
        <v>1.8779999999999999</v>
      </c>
      <c r="J7" s="1">
        <v>8.1000000000000003E-2</v>
      </c>
    </row>
    <row r="8" spans="1:10" x14ac:dyDescent="0.3">
      <c r="A8" s="45" t="s">
        <v>316</v>
      </c>
      <c r="B8" s="93" t="s">
        <v>906</v>
      </c>
      <c r="C8" s="1">
        <v>6.4000000000000001E-2</v>
      </c>
      <c r="D8" s="1">
        <v>5.3999999999999999E-2</v>
      </c>
      <c r="E8" s="1">
        <v>0.23899999999999999</v>
      </c>
      <c r="F8" s="1">
        <v>9.7000000000000003E-2</v>
      </c>
      <c r="G8" s="1">
        <v>7.8E-2</v>
      </c>
      <c r="H8" s="1">
        <v>0.215</v>
      </c>
      <c r="I8" s="1">
        <v>-1.4710000000000001</v>
      </c>
      <c r="J8" s="1">
        <v>0.14099999999999999</v>
      </c>
    </row>
    <row r="9" spans="1:10" x14ac:dyDescent="0.3">
      <c r="A9" s="45" t="s">
        <v>298</v>
      </c>
      <c r="B9" s="93" t="s">
        <v>906</v>
      </c>
      <c r="C9" s="1">
        <v>-2.5000000000000001E-2</v>
      </c>
      <c r="D9" s="1">
        <v>2.7E-2</v>
      </c>
      <c r="E9" s="1">
        <v>0.36099999999999999</v>
      </c>
      <c r="F9" s="1">
        <v>-2.5999999999999999E-2</v>
      </c>
      <c r="G9" s="1">
        <v>3.4000000000000002E-2</v>
      </c>
      <c r="H9" s="1">
        <v>0.439</v>
      </c>
      <c r="I9" s="1">
        <v>0.215</v>
      </c>
      <c r="J9" s="1">
        <v>0.82899999999999996</v>
      </c>
    </row>
    <row r="10" spans="1:10" x14ac:dyDescent="0.3">
      <c r="A10" s="45" t="s">
        <v>299</v>
      </c>
      <c r="B10" s="93" t="s">
        <v>906</v>
      </c>
      <c r="C10" s="1">
        <v>1.2E-2</v>
      </c>
      <c r="D10" s="1">
        <v>4.7E-2</v>
      </c>
      <c r="E10" s="1">
        <v>0.78700000000000003</v>
      </c>
      <c r="F10" s="1">
        <v>2.5000000000000001E-2</v>
      </c>
      <c r="G10" s="1">
        <v>6.6000000000000003E-2</v>
      </c>
      <c r="H10" s="1">
        <v>0.70099999999999996</v>
      </c>
      <c r="I10" s="1">
        <v>-0.69399999999999995</v>
      </c>
      <c r="J10" s="1">
        <v>0.48799999999999999</v>
      </c>
    </row>
    <row r="11" spans="1:10" x14ac:dyDescent="0.3">
      <c r="A11" s="45" t="s">
        <v>311</v>
      </c>
      <c r="B11" s="93" t="s">
        <v>906</v>
      </c>
      <c r="C11" s="1">
        <v>-1.0999999999999999E-2</v>
      </c>
      <c r="D11" s="1">
        <v>2.4E-2</v>
      </c>
      <c r="E11" s="1">
        <v>0.63800000000000001</v>
      </c>
      <c r="F11" s="1">
        <v>-1.4E-2</v>
      </c>
      <c r="G11" s="1">
        <v>3.4000000000000002E-2</v>
      </c>
      <c r="H11" s="1">
        <v>0.67200000000000004</v>
      </c>
      <c r="I11" s="1">
        <v>0.30299999999999999</v>
      </c>
      <c r="J11" s="97">
        <v>0.76200000000000001</v>
      </c>
    </row>
    <row r="12" spans="1:10" x14ac:dyDescent="0.3">
      <c r="A12" s="45" t="s">
        <v>314</v>
      </c>
      <c r="B12" s="93" t="s">
        <v>906</v>
      </c>
      <c r="C12" s="1">
        <v>-7.0000000000000001E-3</v>
      </c>
      <c r="D12" s="1">
        <v>2.5000000000000001E-2</v>
      </c>
      <c r="E12" s="1">
        <v>0.77200000000000002</v>
      </c>
      <c r="F12" s="1">
        <v>-8.9999999999999993E-3</v>
      </c>
      <c r="G12" s="1">
        <v>3.5999999999999997E-2</v>
      </c>
      <c r="H12" s="1">
        <v>0.78100000000000003</v>
      </c>
      <c r="I12" s="1">
        <v>0.246</v>
      </c>
      <c r="J12" s="97">
        <v>0.80600000000000005</v>
      </c>
    </row>
    <row r="13" spans="1:10" x14ac:dyDescent="0.3">
      <c r="A13" s="45" t="s">
        <v>313</v>
      </c>
      <c r="B13" s="93" t="s">
        <v>906</v>
      </c>
      <c r="C13" s="1">
        <v>-1.9E-2</v>
      </c>
      <c r="D13" s="1">
        <v>6.0999999999999999E-2</v>
      </c>
      <c r="E13" s="1">
        <v>0.752</v>
      </c>
      <c r="F13" s="1">
        <v>-2.9000000000000001E-2</v>
      </c>
      <c r="G13" s="1">
        <v>9.2999999999999999E-2</v>
      </c>
      <c r="H13" s="1">
        <v>0.75700000000000001</v>
      </c>
      <c r="I13" s="1">
        <v>0.29699999999999999</v>
      </c>
      <c r="J13" s="1">
        <v>0.76600000000000001</v>
      </c>
    </row>
    <row r="14" spans="1:10" x14ac:dyDescent="0.3">
      <c r="A14" s="45" t="s">
        <v>312</v>
      </c>
      <c r="B14" s="93" t="s">
        <v>906</v>
      </c>
      <c r="C14" s="1">
        <v>-2E-3</v>
      </c>
      <c r="D14" s="1">
        <v>3.1E-2</v>
      </c>
      <c r="E14" s="1">
        <v>0.95499999999999996</v>
      </c>
      <c r="F14" s="1">
        <v>-2E-3</v>
      </c>
      <c r="G14" s="1">
        <v>4.2999999999999997E-2</v>
      </c>
      <c r="H14" s="1">
        <v>0.96099999999999997</v>
      </c>
      <c r="I14" s="1">
        <v>3.1E-2</v>
      </c>
      <c r="J14" s="97">
        <v>0.97599999999999998</v>
      </c>
    </row>
    <row r="15" spans="1:10" x14ac:dyDescent="0.3">
      <c r="A15" s="11" t="s">
        <v>906</v>
      </c>
      <c r="B15" s="45" t="s">
        <v>1</v>
      </c>
      <c r="C15" s="1">
        <v>2E-3</v>
      </c>
      <c r="D15" s="1">
        <v>1.2999999999999999E-2</v>
      </c>
      <c r="E15" s="1">
        <v>0.874</v>
      </c>
      <c r="F15" s="1">
        <v>3.0000000000000001E-3</v>
      </c>
      <c r="G15" s="1">
        <v>1.4E-2</v>
      </c>
      <c r="H15" s="1">
        <v>0.85399999999999998</v>
      </c>
      <c r="I15" s="1">
        <v>-0.27900000000000003</v>
      </c>
      <c r="J15" s="97">
        <v>0.78</v>
      </c>
    </row>
    <row r="16" spans="1:10" x14ac:dyDescent="0.3">
      <c r="A16" s="23" t="s">
        <v>906</v>
      </c>
      <c r="B16" s="46" t="s">
        <v>315</v>
      </c>
      <c r="C16" s="22">
        <v>-1.2999999999999999E-2</v>
      </c>
      <c r="D16" s="22">
        <v>1.0999999999999999E-2</v>
      </c>
      <c r="E16" s="22">
        <v>0.249</v>
      </c>
      <c r="F16" s="22">
        <v>-1.2999999999999999E-2</v>
      </c>
      <c r="G16" s="22">
        <v>1.2E-2</v>
      </c>
      <c r="H16" s="22">
        <v>0.27100000000000002</v>
      </c>
      <c r="I16" s="22">
        <v>0.11799999999999999</v>
      </c>
      <c r="J16" s="98">
        <v>0.90600000000000003</v>
      </c>
    </row>
    <row r="18" spans="1:1" x14ac:dyDescent="0.3">
      <c r="A18" s="1" t="s">
        <v>962</v>
      </c>
    </row>
    <row r="19" spans="1:1" x14ac:dyDescent="0.3">
      <c r="A19" s="1" t="s">
        <v>981</v>
      </c>
    </row>
  </sheetData>
  <phoneticPr fontId="10" type="noConversion"/>
  <hyperlinks>
    <hyperlink ref="G1" location="TOC!A1" display="Back to TOC" xr:uid="{85042BB7-B6BB-44CE-86AE-1ACD1249E76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TOC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2023-09-27T08:34:53Z</dcterms:modified>
</cp:coreProperties>
</file>