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C:\Users\HuangChen\work\guo_project\work_flow\文章撰写\返修\"/>
    </mc:Choice>
  </mc:AlternateContent>
  <xr:revisionPtr revIDLastSave="0" documentId="13_ncr:1_{422EF77F-B24F-429B-A9F4-4470BAD8EFDE}" xr6:coauthVersionLast="47" xr6:coauthVersionMax="47" xr10:uidLastSave="{00000000-0000-0000-0000-000000000000}"/>
  <bookViews>
    <workbookView xWindow="-110" yWindow="-110" windowWidth="38620" windowHeight="21100" firstSheet="4" activeTab="11" xr2:uid="{CE3DC29F-A71C-445D-934C-4AEE38C1FAE3}"/>
  </bookViews>
  <sheets>
    <sheet name="Supplementary Table 1" sheetId="36" r:id="rId1"/>
    <sheet name="Supplementary Table 2" sheetId="35" r:id="rId2"/>
    <sheet name="Supplementary Table 3" sheetId="34" r:id="rId3"/>
    <sheet name="Supplementary Table 4" sheetId="33" r:id="rId4"/>
    <sheet name="Supplementary Table 5" sheetId="40" r:id="rId5"/>
    <sheet name="Supplementary Table 6" sheetId="46" r:id="rId6"/>
    <sheet name="Supplementary Table 7" sheetId="2" r:id="rId7"/>
    <sheet name="Supplementary Table 8" sheetId="37" r:id="rId8"/>
    <sheet name="Supplementary Table 9" sheetId="1" r:id="rId9"/>
    <sheet name="Supplementary Table 10" sheetId="20" r:id="rId10"/>
    <sheet name="Supplementary Table 11" sheetId="38" r:id="rId11"/>
    <sheet name="Supplementary Table 12" sheetId="39" r:id="rId12"/>
    <sheet name="Supplementary Table 13" sheetId="48" r:id="rId13"/>
    <sheet name="Supplementary Table 14" sheetId="10" r:id="rId14"/>
    <sheet name="Supplementary Table 15" sheetId="11" r:id="rId15"/>
    <sheet name="Supplementary Table 16" sheetId="43" r:id="rId16"/>
    <sheet name="Supplementary Table 17" sheetId="12" r:id="rId17"/>
    <sheet name="Supplementary Table 18" sheetId="13" r:id="rId18"/>
    <sheet name="Supplementary Table 19" sheetId="44" r:id="rId19"/>
    <sheet name="Supplementary Table 20" sheetId="14" r:id="rId20"/>
    <sheet name="Supplementary Table 21" sheetId="15" r:id="rId21"/>
    <sheet name="Supplementary Table 22" sheetId="16" r:id="rId22"/>
    <sheet name="Supplementary Table 23" sheetId="45" r:id="rId23"/>
    <sheet name="Supplementary Table 24" sheetId="17" r:id="rId24"/>
    <sheet name="Supplementary Table 25" sheetId="3" r:id="rId25"/>
    <sheet name="Supplementary Table 26" sheetId="4" r:id="rId26"/>
    <sheet name="Supplementary Table 27" sheetId="5" r:id="rId27"/>
    <sheet name="Supplementary Table 28" sheetId="6" r:id="rId28"/>
    <sheet name="Supplementary Table 29" sheetId="7" r:id="rId29"/>
    <sheet name="Supplementary Table 30" sheetId="49" r:id="rId30"/>
    <sheet name="Supplementary Table 31" sheetId="47" r:id="rId31"/>
  </sheets>
  <definedNames>
    <definedName name="OLE_LINK35" localSheetId="7">'Supplementary Table 8'!$I$4</definedName>
    <definedName name="OLE_LINK40" localSheetId="4">'Supplementary Table 5'!$A$1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 i="40" l="1"/>
  <c r="I5" i="40"/>
  <c r="I6" i="40"/>
  <c r="I7" i="40"/>
  <c r="I8" i="40"/>
  <c r="I9" i="40"/>
  <c r="I10" i="40"/>
  <c r="I11" i="40"/>
  <c r="I3" i="40"/>
  <c r="G7" i="40" l="1"/>
  <c r="D10" i="20" l="1"/>
  <c r="D9" i="20"/>
  <c r="D8" i="20"/>
  <c r="D7" i="20"/>
  <c r="D6" i="20"/>
  <c r="D5" i="20"/>
  <c r="D4" i="20"/>
  <c r="D3" i="20"/>
</calcChain>
</file>

<file path=xl/sharedStrings.xml><?xml version="1.0" encoding="utf-8"?>
<sst xmlns="http://schemas.openxmlformats.org/spreadsheetml/2006/main" count="27470" uniqueCount="7379">
  <si>
    <t>Types of repetitive sequences</t>
    <phoneticPr fontId="4" type="noConversion"/>
  </si>
  <si>
    <t>SH2(X)</t>
    <phoneticPr fontId="4" type="noConversion"/>
  </si>
  <si>
    <t>SH1</t>
    <phoneticPr fontId="4" type="noConversion"/>
  </si>
  <si>
    <t>SH3</t>
    <phoneticPr fontId="4" type="noConversion"/>
  </si>
  <si>
    <t>SH4</t>
    <phoneticPr fontId="4" type="noConversion"/>
  </si>
  <si>
    <t>Unknown</t>
  </si>
  <si>
    <t>SINE</t>
  </si>
  <si>
    <t>DNA</t>
  </si>
  <si>
    <t>LTR/Gypsy</t>
    <phoneticPr fontId="4" type="noConversion"/>
  </si>
  <si>
    <t>Simple_repeat</t>
  </si>
  <si>
    <t>Retroposon</t>
  </si>
  <si>
    <t>DNA/Maverick</t>
    <phoneticPr fontId="4" type="noConversion"/>
  </si>
  <si>
    <t>DNA/hAT-Tip100</t>
  </si>
  <si>
    <t>RC/Helitron</t>
  </si>
  <si>
    <t>DNA/Kolobok-E</t>
  </si>
  <si>
    <t>DNA/MULE-MuDR</t>
  </si>
  <si>
    <t>DNA/hAT-hAT19</t>
  </si>
  <si>
    <t>DNA/hAT</t>
  </si>
  <si>
    <t>LINE/I-Jockey</t>
  </si>
  <si>
    <t>LTR/Pao</t>
  </si>
  <si>
    <t>DNA/P</t>
    <phoneticPr fontId="4" type="noConversion"/>
  </si>
  <si>
    <t>DNA/CMC-EnSpm</t>
    <phoneticPr fontId="4" type="noConversion"/>
  </si>
  <si>
    <t>DNA/hAT-Charlie</t>
  </si>
  <si>
    <t>LINE/R1</t>
    <phoneticPr fontId="4" type="noConversion"/>
  </si>
  <si>
    <t>DNA/MULE-NOF</t>
  </si>
  <si>
    <t>LINE/L2</t>
  </si>
  <si>
    <t>Low_complexity</t>
  </si>
  <si>
    <t>LINE/I</t>
  </si>
  <si>
    <t>DNA/hAT-Ac</t>
  </si>
  <si>
    <t>LINE/RTE-BovB</t>
  </si>
  <si>
    <t>LINE/CR1</t>
  </si>
  <si>
    <t>DNA/Ginger-1</t>
  </si>
  <si>
    <t>LTR/Copia</t>
    <phoneticPr fontId="4" type="noConversion"/>
  </si>
  <si>
    <t>DNA/PIF-Harbinger</t>
    <phoneticPr fontId="4" type="noConversion"/>
  </si>
  <si>
    <t>DNA/Ginger-2</t>
  </si>
  <si>
    <t>DNA/TcMar-Tc1</t>
  </si>
  <si>
    <t>DNA/Sola-1</t>
    <phoneticPr fontId="4" type="noConversion"/>
  </si>
  <si>
    <t>DNA/TcMar-m44</t>
    <phoneticPr fontId="4" type="noConversion"/>
  </si>
  <si>
    <t>DNA/TcMar-Tigger</t>
  </si>
  <si>
    <t>DNA/hAT-hATm</t>
    <phoneticPr fontId="4" type="noConversion"/>
  </si>
  <si>
    <t>DNA/PiggyBac</t>
    <phoneticPr fontId="4" type="noConversion"/>
  </si>
  <si>
    <t>LINE</t>
    <phoneticPr fontId="4" type="noConversion"/>
  </si>
  <si>
    <t>DNA/hAT-Tag1</t>
  </si>
  <si>
    <t>DNA/TcMar-Pogo</t>
  </si>
  <si>
    <t>DNA/hAT-Blackjack</t>
  </si>
  <si>
    <t>DNA/TcMar-Fot1</t>
    <phoneticPr fontId="4" type="noConversion"/>
  </si>
  <si>
    <t>DNA/Academ-1</t>
  </si>
  <si>
    <t>DNA/Merlin</t>
  </si>
  <si>
    <t>DNA/TcMar-Mariner</t>
  </si>
  <si>
    <t>DNA/CMC-Transib</t>
  </si>
  <si>
    <t>DNA/Ginger</t>
  </si>
  <si>
    <t>LINE/L1-Tx1</t>
  </si>
  <si>
    <t>LINE/R2-NeSL</t>
  </si>
  <si>
    <t>rRNA</t>
  </si>
  <si>
    <t>SINE/U</t>
  </si>
  <si>
    <t>DNA/hAT?</t>
  </si>
  <si>
    <t>DNA/Sola</t>
  </si>
  <si>
    <t>LINE/R2</t>
  </si>
  <si>
    <t>LTR/ERVK</t>
  </si>
  <si>
    <t>SINE/tRNA-Meta</t>
  </si>
  <si>
    <t>DNA/Sola-3</t>
  </si>
  <si>
    <t>DNA/TcMar-Tc4</t>
  </si>
  <si>
    <t>LINE/R1-LOA</t>
  </si>
  <si>
    <t>Satellite</t>
  </si>
  <si>
    <t>snRNA</t>
  </si>
  <si>
    <t>tRNA</t>
  </si>
  <si>
    <t>Block ID</t>
  </si>
  <si>
    <t>Species</t>
  </si>
  <si>
    <t>Chromosome</t>
  </si>
  <si>
    <t>AGO</t>
  </si>
  <si>
    <t>AG3</t>
  </si>
  <si>
    <t>RMA</t>
  </si>
  <si>
    <t>RM4</t>
  </si>
  <si>
    <t>API</t>
  </si>
  <si>
    <t>AP2</t>
  </si>
  <si>
    <t>SMI</t>
  </si>
  <si>
    <t>SM1</t>
  </si>
  <si>
    <t>SHE</t>
  </si>
  <si>
    <t>SH4</t>
  </si>
  <si>
    <t>MPE</t>
  </si>
  <si>
    <t>MP2</t>
  </si>
  <si>
    <t>NFO</t>
  </si>
  <si>
    <t>NF2</t>
  </si>
  <si>
    <t>APISMI</t>
  </si>
  <si>
    <t>SHEMPE</t>
  </si>
  <si>
    <t>SASM</t>
  </si>
  <si>
    <t>Macro</t>
  </si>
  <si>
    <t>AG2</t>
  </si>
  <si>
    <t>SM4</t>
  </si>
  <si>
    <t>RM1</t>
  </si>
  <si>
    <t>SM2</t>
  </si>
  <si>
    <t>AG1</t>
  </si>
  <si>
    <t>RM2</t>
  </si>
  <si>
    <t>SM8</t>
  </si>
  <si>
    <t>SM7</t>
  </si>
  <si>
    <t>SM5</t>
  </si>
  <si>
    <t>MP3</t>
  </si>
  <si>
    <t>AP4</t>
  </si>
  <si>
    <t>SH3</t>
  </si>
  <si>
    <t>NF3</t>
  </si>
  <si>
    <t>SM3</t>
  </si>
  <si>
    <t>AP1</t>
  </si>
  <si>
    <t>SM6</t>
  </si>
  <si>
    <t>AP3</t>
  </si>
  <si>
    <t>SH1</t>
  </si>
  <si>
    <t>MP5</t>
  </si>
  <si>
    <t>NF5</t>
  </si>
  <si>
    <t>AG4</t>
  </si>
  <si>
    <t>RM3</t>
  </si>
  <si>
    <t>SH2</t>
  </si>
  <si>
    <t>MP1</t>
  </si>
  <si>
    <t>NF1</t>
  </si>
  <si>
    <t>MP6</t>
  </si>
  <si>
    <t>NF6</t>
  </si>
  <si>
    <t>MP4</t>
  </si>
  <si>
    <t>NF4</t>
  </si>
  <si>
    <t>SM9</t>
  </si>
  <si>
    <t>Orthogroup ID</t>
    <phoneticPr fontId="5" type="noConversion"/>
  </si>
  <si>
    <t>Symbol</t>
    <phoneticPr fontId="5" type="noConversion"/>
  </si>
  <si>
    <t>-</t>
  </si>
  <si>
    <t>TDRD6</t>
  </si>
  <si>
    <t>OG0006022</t>
  </si>
  <si>
    <t>DCI_M8J77_003244</t>
  </si>
  <si>
    <t>GABRA4</t>
  </si>
  <si>
    <t>OG0008095</t>
  </si>
  <si>
    <t>DCI_M8J77_023772</t>
  </si>
  <si>
    <t>GLS</t>
  </si>
  <si>
    <t>OG0008560</t>
  </si>
  <si>
    <t>DCI_M8J77_002633</t>
  </si>
  <si>
    <t>ENDOU</t>
  </si>
  <si>
    <t>OG0008561</t>
  </si>
  <si>
    <t>DCI_M8J77_020872</t>
  </si>
  <si>
    <t>SMS</t>
  </si>
  <si>
    <t>OG0008562</t>
  </si>
  <si>
    <t>DCI_M8J77_019130</t>
  </si>
  <si>
    <t>POGZ</t>
  </si>
  <si>
    <t>OG0008755</t>
  </si>
  <si>
    <t>DCI_M8J77_011715</t>
  </si>
  <si>
    <t>BRD8</t>
  </si>
  <si>
    <t>OG0008770</t>
  </si>
  <si>
    <t>DCI_M8J77_011505</t>
  </si>
  <si>
    <t>RAB3GAP1</t>
  </si>
  <si>
    <t>OG0008951</t>
  </si>
  <si>
    <t>DCI_M8J77_023766</t>
  </si>
  <si>
    <t>TRIP11</t>
  </si>
  <si>
    <t>OG0008954</t>
  </si>
  <si>
    <t>DCI_M8J77_016398</t>
  </si>
  <si>
    <t>Fer3HCH</t>
  </si>
  <si>
    <t>OG0008961</t>
  </si>
  <si>
    <t>DCI_M8J77_009650</t>
  </si>
  <si>
    <t>TDRKH</t>
  </si>
  <si>
    <t>OG0008963</t>
  </si>
  <si>
    <t>DCI_M8J77_007201</t>
  </si>
  <si>
    <t>Sirt2</t>
  </si>
  <si>
    <t>LRRC48</t>
  </si>
  <si>
    <t>OG0008969</t>
  </si>
  <si>
    <t>DCI_M8J77_020461</t>
  </si>
  <si>
    <t>VPS13D</t>
  </si>
  <si>
    <t>OG0009168</t>
  </si>
  <si>
    <t>DCI_M8J77_002248</t>
  </si>
  <si>
    <t>DNAJC28</t>
  </si>
  <si>
    <t>OG0009171</t>
  </si>
  <si>
    <t>DCI_M8J77_010381</t>
  </si>
  <si>
    <t>MUL1</t>
  </si>
  <si>
    <t>OG0009179</t>
  </si>
  <si>
    <t>DCI_M8J77_009888</t>
  </si>
  <si>
    <t>GOLGA1</t>
  </si>
  <si>
    <t>OG0009180</t>
  </si>
  <si>
    <t>DCI_M8J77_022614</t>
  </si>
  <si>
    <t>TRHR</t>
  </si>
  <si>
    <t>OG0009188</t>
  </si>
  <si>
    <t>DCI_M8J77_014317</t>
  </si>
  <si>
    <t>ZCCHC24</t>
  </si>
  <si>
    <t>OG0009195</t>
  </si>
  <si>
    <t>DCI_M8J77_023359</t>
  </si>
  <si>
    <t>SRBD1</t>
  </si>
  <si>
    <t>OG0009483</t>
  </si>
  <si>
    <t>DCI_M8J77_018842</t>
  </si>
  <si>
    <t>GDAP1</t>
  </si>
  <si>
    <t>OG0009489</t>
  </si>
  <si>
    <t>DCI_M8J77_019098</t>
  </si>
  <si>
    <t>crml-1</t>
  </si>
  <si>
    <t>SLC26A11</t>
  </si>
  <si>
    <t>OG0009496</t>
  </si>
  <si>
    <t>DCI_M8J77_010423</t>
  </si>
  <si>
    <t>RAPSN</t>
  </si>
  <si>
    <t>OG0009499</t>
  </si>
  <si>
    <t>DCI_M8J77_013537</t>
  </si>
  <si>
    <t>DCAF11</t>
  </si>
  <si>
    <t>OG0009507</t>
  </si>
  <si>
    <t>DCI_M8J77_015135</t>
  </si>
  <si>
    <t>PITHD1</t>
  </si>
  <si>
    <t>OG0009508</t>
  </si>
  <si>
    <t>DCI_M8J77_000806</t>
  </si>
  <si>
    <t>RHBDD1</t>
  </si>
  <si>
    <t>OG0009512</t>
  </si>
  <si>
    <t>DCI_M8J77_012877</t>
  </si>
  <si>
    <t>NAT9</t>
  </si>
  <si>
    <t>OG0009518</t>
  </si>
  <si>
    <t>DCI_M8J77_002189</t>
  </si>
  <si>
    <t>PREP</t>
  </si>
  <si>
    <t>OG0009520</t>
  </si>
  <si>
    <t>DCI_M8J77_002520</t>
  </si>
  <si>
    <t>PNPLA8</t>
  </si>
  <si>
    <t>OG0009522</t>
  </si>
  <si>
    <t>DCI_M8J77_011851</t>
  </si>
  <si>
    <t>WWOX</t>
  </si>
  <si>
    <t>OG0009970</t>
  </si>
  <si>
    <t>DCI_M8J77_019381</t>
  </si>
  <si>
    <t>NUDCD1</t>
  </si>
  <si>
    <t>OG0009971</t>
  </si>
  <si>
    <t>DCI_M8J77_014559</t>
  </si>
  <si>
    <t>USH1C</t>
  </si>
  <si>
    <t>OG0009974</t>
  </si>
  <si>
    <t>DCI_M8J77_007716</t>
  </si>
  <si>
    <t>FBXW5</t>
  </si>
  <si>
    <t>OG0009975</t>
  </si>
  <si>
    <t>DCI_M8J77_019258</t>
  </si>
  <si>
    <t>TAF5L</t>
  </si>
  <si>
    <t>OG0009988</t>
  </si>
  <si>
    <t>DCI_M8J77_015725</t>
  </si>
  <si>
    <t>NFXL1</t>
  </si>
  <si>
    <t>OG0009989</t>
  </si>
  <si>
    <t>DCI_M8J77_007951</t>
  </si>
  <si>
    <t>MTFP1</t>
  </si>
  <si>
    <t>OG0009992</t>
  </si>
  <si>
    <t>DCI_M8J77_016830</t>
  </si>
  <si>
    <t>FAM117B</t>
  </si>
  <si>
    <t>OG0009993</t>
  </si>
  <si>
    <t>DCI_M8J77_014579</t>
  </si>
  <si>
    <t>ANKRD40</t>
  </si>
  <si>
    <t>OG0009996</t>
  </si>
  <si>
    <t>DCI_M8J77_001717</t>
  </si>
  <si>
    <t>LDHB</t>
  </si>
  <si>
    <t>OG0010001</t>
  </si>
  <si>
    <t>DCI_M8J77_007048</t>
  </si>
  <si>
    <t>BANP</t>
  </si>
  <si>
    <t>OG0010004</t>
  </si>
  <si>
    <t>DCI_M8J77_009950</t>
  </si>
  <si>
    <t>SLC9A1</t>
  </si>
  <si>
    <t>OG0010008</t>
  </si>
  <si>
    <t>DCI_M8J77_001806</t>
  </si>
  <si>
    <t>GABPB1</t>
  </si>
  <si>
    <t>OG0010010</t>
  </si>
  <si>
    <t>DCI_M8J77_008644</t>
  </si>
  <si>
    <t>TEKT3</t>
  </si>
  <si>
    <t>OG0010012</t>
  </si>
  <si>
    <t>DCI_M8J77_006276</t>
  </si>
  <si>
    <t>PTK7</t>
  </si>
  <si>
    <t>OG0010017</t>
  </si>
  <si>
    <t>DCI_M8J77_004169</t>
  </si>
  <si>
    <t>HDDC2</t>
  </si>
  <si>
    <t>OG0010021</t>
  </si>
  <si>
    <t>DCI_M8J77_009861</t>
  </si>
  <si>
    <t>TRIB2</t>
  </si>
  <si>
    <t>OG0010027</t>
  </si>
  <si>
    <t>DCI_M8J77_019442</t>
  </si>
  <si>
    <t>TMEM43</t>
  </si>
  <si>
    <t>OG0010032</t>
  </si>
  <si>
    <t>DCI_M8J77_013446</t>
  </si>
  <si>
    <t>GUCY2D</t>
  </si>
  <si>
    <t>OG0010036</t>
  </si>
  <si>
    <t>DCI_M8J77_008650</t>
  </si>
  <si>
    <t>RHOBTB1</t>
  </si>
  <si>
    <t>OG0010037</t>
  </si>
  <si>
    <t>DCI_M8J77_011553</t>
  </si>
  <si>
    <t>STMN1</t>
  </si>
  <si>
    <t>OG0010040</t>
  </si>
  <si>
    <t>DCI_M8J77_006150</t>
  </si>
  <si>
    <t>GABRB2</t>
  </si>
  <si>
    <t>OG0010041</t>
  </si>
  <si>
    <t>DCI_M8J77_012493</t>
  </si>
  <si>
    <t>DGAT1</t>
  </si>
  <si>
    <t>OG0010042</t>
  </si>
  <si>
    <t>DCI_M8J77_019545</t>
  </si>
  <si>
    <t>INPP5F</t>
  </si>
  <si>
    <t>OG0010046</t>
  </si>
  <si>
    <t>DCI_M8J77_010021</t>
  </si>
  <si>
    <t>KIF13B</t>
  </si>
  <si>
    <t>OG0010047</t>
  </si>
  <si>
    <t>DCI_M8J77_004770</t>
  </si>
  <si>
    <t>NXT2</t>
  </si>
  <si>
    <t>OG0010446</t>
  </si>
  <si>
    <t>DCI_M8J77_002099</t>
  </si>
  <si>
    <t>LIX1L</t>
  </si>
  <si>
    <t>OG0010449</t>
  </si>
  <si>
    <t>DCI_M8J77_019712</t>
  </si>
  <si>
    <t>CYLD</t>
  </si>
  <si>
    <t>OG0010452</t>
  </si>
  <si>
    <t>DCI_M8J77_016774</t>
  </si>
  <si>
    <t>TBC1D25</t>
  </si>
  <si>
    <t>OG0010455</t>
  </si>
  <si>
    <t>DCI_M8J77_019114</t>
  </si>
  <si>
    <t>SLC6A1</t>
  </si>
  <si>
    <t>OG0010456</t>
  </si>
  <si>
    <t>DCI_M8J77_007458</t>
  </si>
  <si>
    <t>YAF2</t>
  </si>
  <si>
    <t>OG0010460</t>
  </si>
  <si>
    <t>DCI_M8J77_021953</t>
  </si>
  <si>
    <t>Nhe3</t>
  </si>
  <si>
    <t>OG0010462</t>
  </si>
  <si>
    <t>DCI_M8J77_005320</t>
  </si>
  <si>
    <t>GDPD1</t>
  </si>
  <si>
    <t>OG0010464</t>
  </si>
  <si>
    <t>DCI_M8J77_026565</t>
  </si>
  <si>
    <t>HNRNPU</t>
  </si>
  <si>
    <t>TMPRSS15</t>
  </si>
  <si>
    <t>OG0010468</t>
  </si>
  <si>
    <t>DCI_M8J77_004496</t>
  </si>
  <si>
    <t>HDHD2</t>
  </si>
  <si>
    <t>OG0010474</t>
  </si>
  <si>
    <t>DCI_M8J77_024222</t>
  </si>
  <si>
    <t>FBXO42</t>
  </si>
  <si>
    <t>OG0010477</t>
  </si>
  <si>
    <t>DCI_M8J77_004997</t>
  </si>
  <si>
    <t>Chst4</t>
  </si>
  <si>
    <t>OG0010479</t>
  </si>
  <si>
    <t>DCI_M8J77_026182</t>
  </si>
  <si>
    <t>KLHL5</t>
  </si>
  <si>
    <t>OG0010484</t>
  </si>
  <si>
    <t>DCI_M8J77_017512</t>
  </si>
  <si>
    <t>CBY1</t>
  </si>
  <si>
    <t>OG0010487</t>
  </si>
  <si>
    <t>DCI_M8J77_005332</t>
  </si>
  <si>
    <t>PTPN12</t>
  </si>
  <si>
    <t>OG0010492</t>
  </si>
  <si>
    <t>DCI_M8J77_009529</t>
  </si>
  <si>
    <t>SUOX</t>
  </si>
  <si>
    <t>OG0010493</t>
  </si>
  <si>
    <t>DCI_M8J77_015650</t>
  </si>
  <si>
    <t>GPS2</t>
  </si>
  <si>
    <t>OG0010494</t>
  </si>
  <si>
    <t>DCI_M8J77_008425</t>
  </si>
  <si>
    <t>C7orf25</t>
  </si>
  <si>
    <t>OG0010497</t>
  </si>
  <si>
    <t>DCI_M8J77_013515</t>
  </si>
  <si>
    <t>GMCL1</t>
  </si>
  <si>
    <t>OG0010498</t>
  </si>
  <si>
    <t>DCI_M8J77_000863</t>
  </si>
  <si>
    <t>DHX57</t>
  </si>
  <si>
    <t>OG0010506</t>
  </si>
  <si>
    <t>DCI_M8J77_023418</t>
  </si>
  <si>
    <t>CBLL1</t>
  </si>
  <si>
    <t>OG0010512</t>
  </si>
  <si>
    <t>DCI_M8J77_003337</t>
  </si>
  <si>
    <t>GDA</t>
  </si>
  <si>
    <t>Osi20</t>
  </si>
  <si>
    <t>OG0010517</t>
  </si>
  <si>
    <t>DCI_M8J77_024737</t>
  </si>
  <si>
    <t>IYD</t>
  </si>
  <si>
    <t>OG0010519</t>
  </si>
  <si>
    <t>DCI_M8J77_002982</t>
  </si>
  <si>
    <t>RSBN1</t>
  </si>
  <si>
    <t>OG0010522</t>
  </si>
  <si>
    <t>DCI_M8J77_016574</t>
  </si>
  <si>
    <t>GLO1</t>
  </si>
  <si>
    <t>OG0010524</t>
  </si>
  <si>
    <t>DCI_M8J77_024595</t>
  </si>
  <si>
    <t>OG0010525</t>
  </si>
  <si>
    <t>DCI_M8J77_015014</t>
  </si>
  <si>
    <t>uzip</t>
  </si>
  <si>
    <t>OG0010526</t>
  </si>
  <si>
    <t>DCI_M8J77_002855</t>
  </si>
  <si>
    <t>LAMP1</t>
  </si>
  <si>
    <t>OG0010541</t>
  </si>
  <si>
    <t>DCI_M8J77_014111</t>
  </si>
  <si>
    <t>FOXP4</t>
  </si>
  <si>
    <t>OG0010548</t>
  </si>
  <si>
    <t>DCI_M8J77_014531</t>
  </si>
  <si>
    <t>LPCAT3</t>
  </si>
  <si>
    <t>OG0010549</t>
  </si>
  <si>
    <t>DCI_M8J77_007919</t>
  </si>
  <si>
    <t>mxt</t>
  </si>
  <si>
    <t>OG0010550</t>
  </si>
  <si>
    <t>DCI_M8J77_013697</t>
  </si>
  <si>
    <t>FNDC3A</t>
  </si>
  <si>
    <t>OG0010551</t>
  </si>
  <si>
    <t>DCI_M8J77_019097</t>
  </si>
  <si>
    <t>KLF11</t>
  </si>
  <si>
    <t>OG0010552</t>
  </si>
  <si>
    <t>DCI_M8J77_006616</t>
  </si>
  <si>
    <t>AAMP</t>
  </si>
  <si>
    <t>OG0010556</t>
  </si>
  <si>
    <t>DCI_M8J77_010542</t>
  </si>
  <si>
    <t>IFT43</t>
  </si>
  <si>
    <t>LRR1</t>
  </si>
  <si>
    <t>OG0010562</t>
  </si>
  <si>
    <t>DCI_M8J77_026045</t>
  </si>
  <si>
    <t>AREL1</t>
  </si>
  <si>
    <t>OG0010567</t>
  </si>
  <si>
    <t>DCI_M8J77_006928</t>
  </si>
  <si>
    <t>NAGLU</t>
  </si>
  <si>
    <t>OG0010961</t>
  </si>
  <si>
    <t>DCI_M8J77_007122</t>
  </si>
  <si>
    <t>UBE2F</t>
  </si>
  <si>
    <t>OG0010963</t>
  </si>
  <si>
    <t>DCI_M8J77_019108</t>
  </si>
  <si>
    <t>IFT27</t>
  </si>
  <si>
    <t>OG0010965</t>
  </si>
  <si>
    <t>DCI_M8J77_002663</t>
  </si>
  <si>
    <t>OG0010966</t>
  </si>
  <si>
    <t>DCI_M8J77_002649</t>
  </si>
  <si>
    <t>CC2D1A</t>
  </si>
  <si>
    <t>OG0010984</t>
  </si>
  <si>
    <t>DCI_M8J77_020607</t>
  </si>
  <si>
    <t>IFT81</t>
  </si>
  <si>
    <t>OG0010985</t>
  </si>
  <si>
    <t>DCI_M8J77_004490</t>
  </si>
  <si>
    <t>OG0011000</t>
  </si>
  <si>
    <t>DCI_M8J77_015034</t>
  </si>
  <si>
    <t>GSTZ1</t>
  </si>
  <si>
    <t>OG0011002</t>
  </si>
  <si>
    <t>DCI_M8J77_024961</t>
  </si>
  <si>
    <t>GCK</t>
  </si>
  <si>
    <t>OG0011013</t>
  </si>
  <si>
    <t>DCI_M8J77_007588</t>
  </si>
  <si>
    <t>ZCWPW1</t>
  </si>
  <si>
    <t>OG0011060</t>
  </si>
  <si>
    <t>DCI_M8J77_001549</t>
  </si>
  <si>
    <t>ATXN3</t>
  </si>
  <si>
    <t>OG0011062</t>
  </si>
  <si>
    <t>DCI_M8J77_014297</t>
  </si>
  <si>
    <t>DPCD</t>
  </si>
  <si>
    <t>OG0011065</t>
  </si>
  <si>
    <t>DCI_M8J77_021100</t>
  </si>
  <si>
    <t>LIMK1</t>
  </si>
  <si>
    <t>OG0011066</t>
  </si>
  <si>
    <t>DCI_M8J77_020937</t>
  </si>
  <si>
    <t>SPATA2</t>
  </si>
  <si>
    <t>OG0011069</t>
  </si>
  <si>
    <t>DCI_M8J77_006229</t>
  </si>
  <si>
    <t>FKRP</t>
  </si>
  <si>
    <t>OG0011072</t>
  </si>
  <si>
    <t>DCI_M8J77_007810</t>
  </si>
  <si>
    <t>TXNDC5</t>
  </si>
  <si>
    <t>OG0011074</t>
  </si>
  <si>
    <t>DCI_M8J77_021985</t>
  </si>
  <si>
    <t>hkb</t>
  </si>
  <si>
    <t>OG0011082</t>
  </si>
  <si>
    <t>DCI_M8J77_018301</t>
  </si>
  <si>
    <t>ARL2BP</t>
  </si>
  <si>
    <t>OG0011087</t>
  </si>
  <si>
    <t>DCI_M8J77_023305</t>
  </si>
  <si>
    <t>WNT10A</t>
  </si>
  <si>
    <t>OG0011088</t>
  </si>
  <si>
    <t>DCI_M8J77_002998</t>
  </si>
  <si>
    <t>TSNARE1</t>
  </si>
  <si>
    <t>OG0011094</t>
  </si>
  <si>
    <t>DCI_M8J77_020673</t>
  </si>
  <si>
    <t>CADPS2</t>
  </si>
  <si>
    <t>OG0011207</t>
  </si>
  <si>
    <t>DCI_M8J77_001731</t>
  </si>
  <si>
    <t>DMC1</t>
  </si>
  <si>
    <t>OG0011574</t>
  </si>
  <si>
    <t>DCI_M8J77_013409</t>
  </si>
  <si>
    <t>CHRNA9</t>
  </si>
  <si>
    <t>OG0011575</t>
  </si>
  <si>
    <t>DCI_M8J77_017231</t>
  </si>
  <si>
    <t>OG0011577</t>
  </si>
  <si>
    <t>DCI_M8J77_018528</t>
  </si>
  <si>
    <t>ADPRHL2</t>
  </si>
  <si>
    <t>OG0011583</t>
  </si>
  <si>
    <t>DCI_M8J77_000292</t>
  </si>
  <si>
    <t>IFT22</t>
  </si>
  <si>
    <t>OG0011588</t>
  </si>
  <si>
    <t>DCI_M8J77_002035</t>
  </si>
  <si>
    <t>PLEKHA3</t>
  </si>
  <si>
    <t>OG0011625</t>
  </si>
  <si>
    <t>DCI_M8J77_004353</t>
  </si>
  <si>
    <t>Rif1</t>
  </si>
  <si>
    <t>OG0011633</t>
  </si>
  <si>
    <t>DCI_M8J77_026354</t>
  </si>
  <si>
    <t>KCNK12</t>
  </si>
  <si>
    <t>OG0011640</t>
  </si>
  <si>
    <t>DCI_M8J77_012356</t>
  </si>
  <si>
    <t>IER5L</t>
  </si>
  <si>
    <t>OG0011679</t>
  </si>
  <si>
    <t>DCI_M8J77_009274</t>
  </si>
  <si>
    <t>STYX</t>
  </si>
  <si>
    <t>OG0011680</t>
  </si>
  <si>
    <t>DCI_M8J77_004752</t>
  </si>
  <si>
    <t>KIAA0141</t>
  </si>
  <si>
    <t>OG0011687</t>
  </si>
  <si>
    <t>DCI_M8J77_018021</t>
  </si>
  <si>
    <t>THUMPD3</t>
  </si>
  <si>
    <t>OG0011695</t>
  </si>
  <si>
    <t>DCI_M8J77_005255</t>
  </si>
  <si>
    <t>CCDC134</t>
  </si>
  <si>
    <t>Gene ID</t>
    <phoneticPr fontId="5" type="noConversion"/>
  </si>
  <si>
    <t>OG0000628</t>
  </si>
  <si>
    <t>NFO_2002</t>
  </si>
  <si>
    <t>HNRNPLL</t>
  </si>
  <si>
    <t>NFO_2263</t>
  </si>
  <si>
    <t>OG0001431</t>
  </si>
  <si>
    <t>NFO_13794</t>
  </si>
  <si>
    <t>CYP301B1</t>
  </si>
  <si>
    <t>NFO_8745</t>
  </si>
  <si>
    <t>CYP301A1</t>
  </si>
  <si>
    <t>OG0001442</t>
  </si>
  <si>
    <t>NFO_8501</t>
  </si>
  <si>
    <t>NFO_8502</t>
  </si>
  <si>
    <t>NFO_8503</t>
  </si>
  <si>
    <t>NFO_8504</t>
  </si>
  <si>
    <t>NFO_8505</t>
  </si>
  <si>
    <t>OG0001567</t>
  </si>
  <si>
    <t>NFO_11204</t>
  </si>
  <si>
    <t>RPUSD1</t>
  </si>
  <si>
    <t>NFO_11443</t>
  </si>
  <si>
    <t>FDX1</t>
  </si>
  <si>
    <t>OG0001655</t>
  </si>
  <si>
    <t>NFO_14163</t>
  </si>
  <si>
    <t>MDN1</t>
  </si>
  <si>
    <t>NFO_15901</t>
  </si>
  <si>
    <t>OG0001730</t>
  </si>
  <si>
    <t>NFO_11130</t>
  </si>
  <si>
    <t>NFO_11213</t>
  </si>
  <si>
    <t>OG0001780</t>
  </si>
  <si>
    <t>NFO_10012</t>
  </si>
  <si>
    <t>NFO_15035</t>
  </si>
  <si>
    <t>OG0001798</t>
  </si>
  <si>
    <t>NFO_15693</t>
  </si>
  <si>
    <t>cysS</t>
  </si>
  <si>
    <t>NFO_5845</t>
  </si>
  <si>
    <t>LIN28B</t>
  </si>
  <si>
    <t>OG0001879</t>
  </si>
  <si>
    <t>NFO_12964</t>
  </si>
  <si>
    <t>SSBP1</t>
  </si>
  <si>
    <t>NFO_15684</t>
  </si>
  <si>
    <t>ssb</t>
  </si>
  <si>
    <t>OG0001916</t>
  </si>
  <si>
    <t>NFO_7176</t>
  </si>
  <si>
    <t>SF3B4</t>
  </si>
  <si>
    <t>NFO_771</t>
  </si>
  <si>
    <t>OG0001954</t>
  </si>
  <si>
    <t>NFO_12888</t>
  </si>
  <si>
    <t>HABP2</t>
  </si>
  <si>
    <t>NFO_12891</t>
  </si>
  <si>
    <t>OG0002119</t>
  </si>
  <si>
    <t>NFO_4826</t>
  </si>
  <si>
    <t>RhoL</t>
  </si>
  <si>
    <t>NFO_4827</t>
  </si>
  <si>
    <t>NFO_4828</t>
  </si>
  <si>
    <t>OG0002126</t>
  </si>
  <si>
    <t>NFO_12739</t>
  </si>
  <si>
    <t>RPRD1A</t>
  </si>
  <si>
    <t>NFO_3575</t>
  </si>
  <si>
    <t>NFO_3640</t>
  </si>
  <si>
    <t>OG0002157</t>
  </si>
  <si>
    <t>NFO_15904</t>
  </si>
  <si>
    <t>PLAA</t>
  </si>
  <si>
    <t>NFO_6572</t>
  </si>
  <si>
    <t>OG0002202</t>
  </si>
  <si>
    <t>NFO_11607</t>
  </si>
  <si>
    <t>Mco1</t>
  </si>
  <si>
    <t>NFO_15238</t>
  </si>
  <si>
    <t>OG0002218</t>
  </si>
  <si>
    <t>NFO_3339</t>
  </si>
  <si>
    <t>SF3A2</t>
  </si>
  <si>
    <t>NFO_3341</t>
  </si>
  <si>
    <t>NFO_3343</t>
  </si>
  <si>
    <t>NFO_6849</t>
  </si>
  <si>
    <t>OG0002290</t>
  </si>
  <si>
    <t>NFO_12072</t>
  </si>
  <si>
    <t>NFO_5794</t>
  </si>
  <si>
    <t>OG0002297</t>
  </si>
  <si>
    <t>NFO_10307</t>
  </si>
  <si>
    <t>lars-2</t>
  </si>
  <si>
    <t>NFO_16078</t>
  </si>
  <si>
    <t>leuS</t>
  </si>
  <si>
    <t>OG0002317</t>
  </si>
  <si>
    <t>NFO_10201</t>
  </si>
  <si>
    <t>ABCB10</t>
  </si>
  <si>
    <t>NFO_15698</t>
  </si>
  <si>
    <t>pyrG</t>
  </si>
  <si>
    <t>OG0002326</t>
  </si>
  <si>
    <t>NFO_15122</t>
  </si>
  <si>
    <t>GABBR2</t>
  </si>
  <si>
    <t>NFO_15123</t>
  </si>
  <si>
    <t>OG0002400</t>
  </si>
  <si>
    <t>NFO_3283</t>
  </si>
  <si>
    <t>GPHN</t>
  </si>
  <si>
    <t>NFO_3554</t>
  </si>
  <si>
    <t>NFO_816</t>
  </si>
  <si>
    <t>OG0002413</t>
  </si>
  <si>
    <t>NFO_3128</t>
  </si>
  <si>
    <t>ITGA7</t>
  </si>
  <si>
    <t>NFO_3129</t>
  </si>
  <si>
    <t>OG0002503</t>
  </si>
  <si>
    <t>NFO_2221</t>
  </si>
  <si>
    <t>TRIP4</t>
  </si>
  <si>
    <t>NFO_4506</t>
  </si>
  <si>
    <t>OG0002521</t>
  </si>
  <si>
    <t>NFO_12751</t>
  </si>
  <si>
    <t>MINPP1</t>
  </si>
  <si>
    <t>NFO_3078</t>
  </si>
  <si>
    <t>NFO_9030</t>
  </si>
  <si>
    <t>OG0002553</t>
  </si>
  <si>
    <t>NFO_3959</t>
  </si>
  <si>
    <t>FMN2</t>
  </si>
  <si>
    <t>NFO_5099</t>
  </si>
  <si>
    <t>OG0002683</t>
  </si>
  <si>
    <t>NFO_1919</t>
  </si>
  <si>
    <t>TFIP11</t>
  </si>
  <si>
    <t>NFO_8443</t>
  </si>
  <si>
    <t>OG0002852</t>
  </si>
  <si>
    <t>NFO_2986</t>
  </si>
  <si>
    <t>IPO4</t>
  </si>
  <si>
    <t>NFO_3307</t>
  </si>
  <si>
    <t>NFO_5752</t>
  </si>
  <si>
    <t>OG0002905</t>
  </si>
  <si>
    <t>NFO_10499</t>
  </si>
  <si>
    <t>XPO6</t>
  </si>
  <si>
    <t>NFO_3288</t>
  </si>
  <si>
    <t>OG0003187</t>
  </si>
  <si>
    <t>NFO_12925</t>
  </si>
  <si>
    <t>PRPF3</t>
  </si>
  <si>
    <t>NFO_3578</t>
  </si>
  <si>
    <t>OG0003306</t>
  </si>
  <si>
    <t>NFO_12412</t>
  </si>
  <si>
    <t>PFDN6</t>
  </si>
  <si>
    <t>NFO_1354</t>
  </si>
  <si>
    <t>OG0003356</t>
  </si>
  <si>
    <t>NFO_8122</t>
  </si>
  <si>
    <t>rab-35</t>
  </si>
  <si>
    <t>NFO_8123</t>
  </si>
  <si>
    <t>OG0003384</t>
  </si>
  <si>
    <t>NFO_5681</t>
  </si>
  <si>
    <t>UCHL5</t>
  </si>
  <si>
    <t>NFO_993</t>
  </si>
  <si>
    <t>OG0003431</t>
  </si>
  <si>
    <t>NFO_11178</t>
  </si>
  <si>
    <t>RNPS1</t>
  </si>
  <si>
    <t>NFO_3576</t>
  </si>
  <si>
    <t>OG0003479</t>
  </si>
  <si>
    <t>NFO_3364</t>
  </si>
  <si>
    <t>NFO_6891</t>
  </si>
  <si>
    <t>OG0003584</t>
  </si>
  <si>
    <t>NFO_496</t>
  </si>
  <si>
    <t>NUP133</t>
  </si>
  <si>
    <t>NFO_6728</t>
  </si>
  <si>
    <t>OG0003730</t>
  </si>
  <si>
    <t>NFO_14907</t>
  </si>
  <si>
    <t>dve-1</t>
  </si>
  <si>
    <t>NFO_8929</t>
  </si>
  <si>
    <t>OG0003765</t>
  </si>
  <si>
    <t>NFO_10329</t>
  </si>
  <si>
    <t>DEF6</t>
  </si>
  <si>
    <t>NFO_7349</t>
  </si>
  <si>
    <t>OG0003792</t>
  </si>
  <si>
    <t>NFO_39</t>
  </si>
  <si>
    <t>SHMT1</t>
  </si>
  <si>
    <t>NFO_4753</t>
  </si>
  <si>
    <t>OG0003821</t>
  </si>
  <si>
    <t>NFO_1914</t>
  </si>
  <si>
    <t>NFO_9058</t>
  </si>
  <si>
    <t>OG0003954</t>
  </si>
  <si>
    <t>NFO_10980</t>
  </si>
  <si>
    <t>NFO_9164</t>
  </si>
  <si>
    <t>OG0003957</t>
  </si>
  <si>
    <t>NFO_10387</t>
  </si>
  <si>
    <t>PABPN1</t>
  </si>
  <si>
    <t>NFO_3149</t>
  </si>
  <si>
    <t>OG0004128</t>
  </si>
  <si>
    <t>NFO_9137</t>
  </si>
  <si>
    <t>HSPBAP1</t>
  </si>
  <si>
    <t>NFO_9181</t>
  </si>
  <si>
    <t>OG0004185</t>
  </si>
  <si>
    <t>NFO_10142</t>
  </si>
  <si>
    <t>GPD1</t>
  </si>
  <si>
    <t>NFO_3150</t>
  </si>
  <si>
    <t>OG0004269</t>
  </si>
  <si>
    <t>NFO_13662</t>
  </si>
  <si>
    <t>NFO_1442</t>
  </si>
  <si>
    <t>OG0004372</t>
  </si>
  <si>
    <t>NFO_1872</t>
  </si>
  <si>
    <t>F13A1</t>
  </si>
  <si>
    <t>NFO_7041</t>
  </si>
  <si>
    <t>OG0004408</t>
  </si>
  <si>
    <t>NFO_2931</t>
  </si>
  <si>
    <t>ACAP2</t>
  </si>
  <si>
    <t>NFO_2938</t>
  </si>
  <si>
    <t>OG0005028</t>
  </si>
  <si>
    <t>NFO_11541</t>
  </si>
  <si>
    <t>SLC25A22</t>
  </si>
  <si>
    <t>NFO_3265</t>
  </si>
  <si>
    <t>OG0006236</t>
  </si>
  <si>
    <t>NFO_5464</t>
  </si>
  <si>
    <t>TERT</t>
  </si>
  <si>
    <t>NFO_16141</t>
  </si>
  <si>
    <t>NFO_16142</t>
  </si>
  <si>
    <t>OG0007735</t>
  </si>
  <si>
    <t>NFO_11957</t>
  </si>
  <si>
    <t>NFO_7743</t>
  </si>
  <si>
    <t>OG0007922</t>
  </si>
  <si>
    <t>NFO_12884</t>
  </si>
  <si>
    <t>BLVRB</t>
  </si>
  <si>
    <t>NFO_12885</t>
  </si>
  <si>
    <t>OG0008177</t>
  </si>
  <si>
    <t>NFO_10358</t>
  </si>
  <si>
    <t>DDX43</t>
  </si>
  <si>
    <t>NFO_720</t>
  </si>
  <si>
    <t>Gene id</t>
  </si>
  <si>
    <t>Symbol</t>
  </si>
  <si>
    <t>LN1</t>
  </si>
  <si>
    <t>LN2</t>
  </si>
  <si>
    <t>LRT</t>
  </si>
  <si>
    <t>Significance</t>
  </si>
  <si>
    <t>XPO5</t>
  </si>
  <si>
    <t>Very_significant</t>
  </si>
  <si>
    <t>SEC24C</t>
  </si>
  <si>
    <t>TMED7</t>
  </si>
  <si>
    <t>SELENOT</t>
  </si>
  <si>
    <t>CEP131</t>
  </si>
  <si>
    <t>MICAL2</t>
  </si>
  <si>
    <t>Hr39</t>
  </si>
  <si>
    <t>POLR3B</t>
  </si>
  <si>
    <t>AQP4</t>
  </si>
  <si>
    <t>CACNA2D4</t>
  </si>
  <si>
    <t>NUP88</t>
  </si>
  <si>
    <t>SLU7</t>
  </si>
  <si>
    <t>MARS2</t>
  </si>
  <si>
    <t>MSH2</t>
  </si>
  <si>
    <t>RAD23B</t>
  </si>
  <si>
    <t>TRAPPC9</t>
  </si>
  <si>
    <t>CLCN2</t>
  </si>
  <si>
    <t>FOXRED1</t>
  </si>
  <si>
    <t>AVL9</t>
  </si>
  <si>
    <t>PMPCA</t>
  </si>
  <si>
    <t>TUBGCP4</t>
  </si>
  <si>
    <t>ARFGEF1</t>
  </si>
  <si>
    <t>SNRNP200</t>
  </si>
  <si>
    <t>RAB18</t>
  </si>
  <si>
    <t>AP3D1</t>
  </si>
  <si>
    <t>SMC4</t>
  </si>
  <si>
    <t>UNC80</t>
  </si>
  <si>
    <t>PCSK2</t>
  </si>
  <si>
    <t>MRPL24</t>
  </si>
  <si>
    <t>GADD45GIP1</t>
  </si>
  <si>
    <t>CHTF18</t>
  </si>
  <si>
    <t>DUS3L</t>
  </si>
  <si>
    <t>RpL9</t>
  </si>
  <si>
    <t>SART1</t>
  </si>
  <si>
    <t>CYP303A1</t>
  </si>
  <si>
    <t>RIOK2</t>
  </si>
  <si>
    <t>XPO7</t>
  </si>
  <si>
    <t>SMARCAD1</t>
  </si>
  <si>
    <t>EIF4B</t>
  </si>
  <si>
    <t>LIG1</t>
  </si>
  <si>
    <t>Significant</t>
  </si>
  <si>
    <t>DHX34</t>
  </si>
  <si>
    <t>SUPT16H</t>
  </si>
  <si>
    <t>GRTP1</t>
  </si>
  <si>
    <t>EXOC7</t>
  </si>
  <si>
    <t>VPS45</t>
  </si>
  <si>
    <t>FLII</t>
  </si>
  <si>
    <t>PAXIP1</t>
  </si>
  <si>
    <t>GOT2</t>
  </si>
  <si>
    <t>NOL10</t>
  </si>
  <si>
    <t>WDR7</t>
  </si>
  <si>
    <t>METAP1</t>
  </si>
  <si>
    <t>PDE5A</t>
  </si>
  <si>
    <t>TFDP1</t>
  </si>
  <si>
    <t>wht-7</t>
  </si>
  <si>
    <t>URB1</t>
  </si>
  <si>
    <t>Pk17E</t>
  </si>
  <si>
    <t>STK24</t>
  </si>
  <si>
    <t>DEPDC5</t>
  </si>
  <si>
    <t>NRSN1</t>
  </si>
  <si>
    <t>MPHOSPH10</t>
  </si>
  <si>
    <t>RGMB</t>
  </si>
  <si>
    <t>KCNQ1</t>
  </si>
  <si>
    <t>tp53i13</t>
  </si>
  <si>
    <t>NDUFB5</t>
  </si>
  <si>
    <t>VPS36</t>
  </si>
  <si>
    <t>NPRL2</t>
  </si>
  <si>
    <t>CCDC88A</t>
  </si>
  <si>
    <t>C9orf41</t>
  </si>
  <si>
    <t>MFAP1</t>
  </si>
  <si>
    <t>PANK4</t>
  </si>
  <si>
    <t>ACTR1A</t>
  </si>
  <si>
    <t>NDUFS3</t>
  </si>
  <si>
    <t>HMBS</t>
  </si>
  <si>
    <t>MEX3C</t>
  </si>
  <si>
    <t>TMEM19</t>
  </si>
  <si>
    <t>RSU1</t>
  </si>
  <si>
    <t>DHFR</t>
  </si>
  <si>
    <t>PSMB1</t>
  </si>
  <si>
    <t>RASA1</t>
  </si>
  <si>
    <t>SLC39A9</t>
  </si>
  <si>
    <t>IGSF9B</t>
  </si>
  <si>
    <t>MED26</t>
  </si>
  <si>
    <t>phr</t>
  </si>
  <si>
    <t>METTL17</t>
  </si>
  <si>
    <t>GID</t>
    <phoneticPr fontId="5" type="noConversion"/>
  </si>
  <si>
    <t>symbol in D. melanogaster</t>
    <phoneticPr fontId="5" type="noConversion"/>
  </si>
  <si>
    <t>homologene in human</t>
    <phoneticPr fontId="5" type="noConversion"/>
  </si>
  <si>
    <t>function detail</t>
    <phoneticPr fontId="5" type="noConversion"/>
  </si>
  <si>
    <t>Grip75</t>
    <phoneticPr fontId="5" type="noConversion"/>
  </si>
  <si>
    <t>TUBGCP4</t>
    <phoneticPr fontId="5" type="noConversion"/>
  </si>
  <si>
    <t>reproduction</t>
    <phoneticPr fontId="5" type="noConversion"/>
  </si>
  <si>
    <t xml:space="preserve">Predicted to enable gamma-tubulin binding activity. Predicted to contribute to microtubule minus-end binding activity. 
Involved in gamete generation and mitotic cell cycle. </t>
    <phoneticPr fontId="5" type="noConversion"/>
  </si>
  <si>
    <t>Dp</t>
    <phoneticPr fontId="5" type="noConversion"/>
  </si>
  <si>
    <t>TFDP1</t>
    <phoneticPr fontId="5" type="noConversion"/>
  </si>
  <si>
    <t xml:space="preserve">Enables DNA binding activity. Contributes to DNA-binding transcription factor activity, RNA polymerase II-specific and 
sequence-specific DNA binding activity. Involved in several processes, including dorsal/ventral axis specification, ovarian 
follicular epithelium; intrinsic apoptotic signaling pathway in response to DNA damage; and positive regulation of nurse 
cell apoptotic process. </t>
    <phoneticPr fontId="5" type="noConversion"/>
  </si>
  <si>
    <t>Drip</t>
    <phoneticPr fontId="5" type="noConversion"/>
  </si>
  <si>
    <t>AQP4</t>
    <phoneticPr fontId="5" type="noConversion"/>
  </si>
  <si>
    <t xml:space="preserve">Enables water channel activity. Involved in several processes, including regulation of oviposition; water homeostasis; and 
water transport. </t>
    <phoneticPr fontId="5" type="noConversion"/>
  </si>
  <si>
    <t>Nprl2</t>
    <phoneticPr fontId="5" type="noConversion"/>
  </si>
  <si>
    <t>NPRL2</t>
    <phoneticPr fontId="5" type="noConversion"/>
  </si>
  <si>
    <t xml:space="preserve">Involved in several processes, including germline cell cycle switching, mitotic to meiotic cell cycle; negative regulation of 
TORC1 signaling; and regulation of cellular catabolic process. </t>
    <phoneticPr fontId="5" type="noConversion"/>
  </si>
  <si>
    <t>brun</t>
    <phoneticPr fontId="5" type="noConversion"/>
  </si>
  <si>
    <t>TRAPPC9</t>
    <phoneticPr fontId="5" type="noConversion"/>
  </si>
  <si>
    <t>Cooperates with Rab11 and fwd/PI4K to mediate the flow of membrane through the Golgi, which is required to support 
cleavage furrow ingression, therefore promoting cytokinesis in male meiotic cells.</t>
    <phoneticPr fontId="5" type="noConversion"/>
  </si>
  <si>
    <t>Iml1</t>
    <phoneticPr fontId="5" type="noConversion"/>
  </si>
  <si>
    <t>DEPDC5</t>
    <phoneticPr fontId="5" type="noConversion"/>
  </si>
  <si>
    <t xml:space="preserve">Predicted to contribute to GTPase activator activity. Involved in several processes, including germarium-derived cystoblast
 division; germline cell cycle switching, mitotic to meiotic cell cycle; and negative regulation of TORC1 signaling. </t>
    <phoneticPr fontId="5" type="noConversion"/>
  </si>
  <si>
    <t>Brr2</t>
    <phoneticPr fontId="5" type="noConversion"/>
  </si>
  <si>
    <t>SNRNP200</t>
    <phoneticPr fontId="5" type="noConversion"/>
  </si>
  <si>
    <t xml:space="preserve">Predicted to enable RNA helicase activity. Involved in mRNA splicing, via spliceosome; regulation of alternative mRNA 
splicing, via spliceosome; and spermatogenesis. </t>
    <phoneticPr fontId="5" type="noConversion"/>
  </si>
  <si>
    <t>Hr39</t>
    <phoneticPr fontId="5" type="noConversion"/>
  </si>
  <si>
    <t xml:space="preserve">Hormone receptor-like in 39 (Hr39) encodes a nuclear hormone receptor protein in subfamily 5. It is a master regulator 
of female reproductive gland development from the bipotential genital disc, and in adults is required for reproductive 
gland secretion, ovulation and additional functions. </t>
    <phoneticPr fontId="5" type="noConversion"/>
  </si>
  <si>
    <t>spel1</t>
    <phoneticPr fontId="5" type="noConversion"/>
  </si>
  <si>
    <t>MSH2</t>
    <phoneticPr fontId="5" type="noConversion"/>
  </si>
  <si>
    <t>DNA repair</t>
    <phoneticPr fontId="5" type="noConversion"/>
  </si>
  <si>
    <t>Involved in postreplication mismatch repair. Binds specifically to DNA containing mismatched nucleotides thus providing a 
target for the excision repair processes characteristic of postreplication mismatch repair (By similarity).	maintenance of DNA repeat elements(microsatellite).The spel1 Mutation Affects Repeat Stability During Double-Strand Break Repair.</t>
    <phoneticPr fontId="5" type="noConversion"/>
  </si>
  <si>
    <t>ID</t>
    <phoneticPr fontId="4" type="noConversion"/>
  </si>
  <si>
    <t>Description</t>
  </si>
  <si>
    <t>GeneRatio</t>
  </si>
  <si>
    <t>BgRatio</t>
  </si>
  <si>
    <t>pvalue</t>
  </si>
  <si>
    <t>p.adjust</t>
  </si>
  <si>
    <t>qvalue</t>
  </si>
  <si>
    <t>geneID</t>
  </si>
  <si>
    <t>Count</t>
  </si>
  <si>
    <t>GO:0032196</t>
  </si>
  <si>
    <t>transposition</t>
  </si>
  <si>
    <t>57/168</t>
  </si>
  <si>
    <t>417/10643</t>
  </si>
  <si>
    <t>GO:0006313</t>
  </si>
  <si>
    <t>transposition, DNA-mediated</t>
  </si>
  <si>
    <t>53/168</t>
  </si>
  <si>
    <t>368/10643</t>
  </si>
  <si>
    <t>GO:0007606</t>
  </si>
  <si>
    <t>sensory perception of chemical stimulus</t>
  </si>
  <si>
    <t>23/168</t>
  </si>
  <si>
    <t>233/10643</t>
  </si>
  <si>
    <t>GO:0005993</t>
  </si>
  <si>
    <t>trehalose catabolic process</t>
  </si>
  <si>
    <t>7/168</t>
  </si>
  <si>
    <t>12/10643</t>
  </si>
  <si>
    <t>GO:0051037</t>
  </si>
  <si>
    <t>regulation of transcription involved in meiotic cell cycle</t>
  </si>
  <si>
    <t>13/10643</t>
  </si>
  <si>
    <t>GO:0043972</t>
  </si>
  <si>
    <t>histone H3-K23 acetylation</t>
  </si>
  <si>
    <t>6/168</t>
  </si>
  <si>
    <t>10/10643</t>
  </si>
  <si>
    <t>GO:0009313</t>
  </si>
  <si>
    <t>oligosaccharide catabolic process</t>
  </si>
  <si>
    <t>18/10643</t>
  </si>
  <si>
    <t>GO:0005991</t>
  </si>
  <si>
    <t>trehalose metabolic process</t>
  </si>
  <si>
    <t>20/10643</t>
  </si>
  <si>
    <t>GO:0045835</t>
  </si>
  <si>
    <t>negative regulation of meiotic nuclear division</t>
  </si>
  <si>
    <t>27/10643</t>
  </si>
  <si>
    <t>GO:0010452</t>
  </si>
  <si>
    <t>histone H3-K36 methylation</t>
  </si>
  <si>
    <t>29/10643</t>
  </si>
  <si>
    <t>GO:0040027</t>
  </si>
  <si>
    <t>negative regulation of vulval development</t>
  </si>
  <si>
    <t>GO:0072325</t>
  </si>
  <si>
    <t>vulval cell fate commitment</t>
  </si>
  <si>
    <t>32/10643</t>
  </si>
  <si>
    <t>GO:0051447</t>
  </si>
  <si>
    <t>negative regulation of meiotic cell cycle</t>
  </si>
  <si>
    <t>36/10643</t>
  </si>
  <si>
    <t>GO:0090309</t>
  </si>
  <si>
    <t>positive regulation of DNA methylation-dependent heterochromatin assembly</t>
  </si>
  <si>
    <t>GO:0097150</t>
  </si>
  <si>
    <t>neuronal stem cell population maintenance</t>
  </si>
  <si>
    <t>37/10643</t>
  </si>
  <si>
    <t>GO:0048132</t>
  </si>
  <si>
    <t>female germ-line stem cell asymmetric division</t>
  </si>
  <si>
    <t>44/10643</t>
  </si>
  <si>
    <t>GO:0035909</t>
  </si>
  <si>
    <t>aorta morphogenesis</t>
  </si>
  <si>
    <t>30/10643</t>
  </si>
  <si>
    <t>GO:0031937</t>
  </si>
  <si>
    <t>positive regulation of chromatin silencing</t>
  </si>
  <si>
    <t>47/10643</t>
  </si>
  <si>
    <t>GO:0098869</t>
  </si>
  <si>
    <t>cellular oxidant detoxification</t>
  </si>
  <si>
    <t>8/168</t>
  </si>
  <si>
    <t>69/10643</t>
  </si>
  <si>
    <t>GO:0042480</t>
  </si>
  <si>
    <t>negative regulation of eye photoreceptor cell development</t>
  </si>
  <si>
    <t>5/168</t>
  </si>
  <si>
    <t>21/10643</t>
  </si>
  <si>
    <t>GO:0045316</t>
  </si>
  <si>
    <t>negative regulation of compound eye photoreceptor development</t>
  </si>
  <si>
    <t>GO:0007306</t>
  </si>
  <si>
    <t>eggshell chorion assembly</t>
  </si>
  <si>
    <t>10/168</t>
  </si>
  <si>
    <t>117/10643</t>
  </si>
  <si>
    <t>GO:0033563</t>
  </si>
  <si>
    <t>dorsal/ventral axon guidance</t>
  </si>
  <si>
    <t>35/10643</t>
  </si>
  <si>
    <t>GO:0042744</t>
  </si>
  <si>
    <t>hydrogen peroxide catabolic process</t>
  </si>
  <si>
    <t>GO:0060325</t>
  </si>
  <si>
    <t>face morphogenesis</t>
  </si>
  <si>
    <t>GO:0120263</t>
  </si>
  <si>
    <t>positive regulation of heterochromatin organization</t>
  </si>
  <si>
    <t>54/10643</t>
  </si>
  <si>
    <t>GO:2000737</t>
  </si>
  <si>
    <t>negative regulation of stem cell differentiation</t>
  </si>
  <si>
    <t>GO:0018149</t>
  </si>
  <si>
    <t>peptide cross-linking</t>
  </si>
  <si>
    <t>23/10643</t>
  </si>
  <si>
    <t>GO:0034126</t>
  </si>
  <si>
    <t>positive regulation of MyD88-dependent toll-like receptor signaling pathway</t>
  </si>
  <si>
    <t>4/168</t>
  </si>
  <si>
    <t>GO:0009311</t>
  </si>
  <si>
    <t>oligosaccharide metabolic process</t>
  </si>
  <si>
    <t>66/10643</t>
  </si>
  <si>
    <t>GO:0060324</t>
  </si>
  <si>
    <t>face development</t>
  </si>
  <si>
    <t>46/10643</t>
  </si>
  <si>
    <t>GO:0031497</t>
  </si>
  <si>
    <t>chromatin assembly</t>
  </si>
  <si>
    <t>13/168</t>
  </si>
  <si>
    <t>234/10643</t>
  </si>
  <si>
    <t>GO:0035904</t>
  </si>
  <si>
    <t>aorta development</t>
  </si>
  <si>
    <t>48/10643</t>
  </si>
  <si>
    <t>GO:0098754</t>
  </si>
  <si>
    <t>detoxification</t>
  </si>
  <si>
    <t>97/10643</t>
  </si>
  <si>
    <t>GO:0006333</t>
  </si>
  <si>
    <t>chromatin assembly or disassembly</t>
  </si>
  <si>
    <t>252/10643</t>
  </si>
  <si>
    <t>GO:0046533</t>
  </si>
  <si>
    <t>negative regulation of photoreceptor cell differentiation</t>
  </si>
  <si>
    <t>34/10643</t>
  </si>
  <si>
    <t>GO:0035073</t>
  </si>
  <si>
    <t>pupariation</t>
  </si>
  <si>
    <t>19/10643</t>
  </si>
  <si>
    <t>GO:0051784</t>
  </si>
  <si>
    <t>negative regulation of nuclear division</t>
  </si>
  <si>
    <t>80/10643</t>
  </si>
  <si>
    <t>GO:2000242</t>
  </si>
  <si>
    <t>negative regulation of reproductive process</t>
  </si>
  <si>
    <t>82/10643</t>
  </si>
  <si>
    <t>GO:0090398</t>
  </si>
  <si>
    <t>cellular senescence</t>
  </si>
  <si>
    <t>60/10643</t>
  </si>
  <si>
    <t>GO:0006369</t>
  </si>
  <si>
    <t>termination of RNA polymerase II transcription</t>
  </si>
  <si>
    <t>41/10643</t>
  </si>
  <si>
    <t>GO:0007469</t>
  </si>
  <si>
    <t>antennal development</t>
  </si>
  <si>
    <t>45/10643</t>
  </si>
  <si>
    <t>GO:0098727</t>
  </si>
  <si>
    <t>maintenance of cell number</t>
  </si>
  <si>
    <t>293/10643</t>
  </si>
  <si>
    <t>GO:0002755</t>
  </si>
  <si>
    <t>MyD88-dependent toll-like receptor signaling pathway</t>
  </si>
  <si>
    <t>GO:0035162</t>
  </si>
  <si>
    <t>embryonic hemopoiesis</t>
  </si>
  <si>
    <t>71/10643</t>
  </si>
  <si>
    <t>GO:0035186</t>
  </si>
  <si>
    <t>syncytial blastoderm mitotic cell cycle</t>
  </si>
  <si>
    <t>28/10643</t>
  </si>
  <si>
    <t>GO:0098722</t>
  </si>
  <si>
    <t>asymmetric stem cell division</t>
  </si>
  <si>
    <t>107/10643</t>
  </si>
  <si>
    <t>GO:0021952</t>
  </si>
  <si>
    <t>central nervous system projection neuron axonogenesis</t>
  </si>
  <si>
    <t>GO:0033301</t>
  </si>
  <si>
    <t>cell cycle comprising mitosis without cytokinesis</t>
  </si>
  <si>
    <t>GO:0007569</t>
  </si>
  <si>
    <t>cell aging</t>
  </si>
  <si>
    <t>83/10643</t>
  </si>
  <si>
    <t>GO:1990823</t>
  </si>
  <si>
    <t>response to leukemia inhibitory factor</t>
  </si>
  <si>
    <t>GO:1990830</t>
  </si>
  <si>
    <t>cellular response to leukemia inhibitory factor</t>
  </si>
  <si>
    <t>GO:0033235</t>
  </si>
  <si>
    <t>positive regulation of protein sumoylation</t>
  </si>
  <si>
    <t>GO:0006323</t>
  </si>
  <si>
    <t>DNA packaging</t>
  </si>
  <si>
    <t>334/10643</t>
  </si>
  <si>
    <t>GO:0060216</t>
  </si>
  <si>
    <t>definitive hemopoiesis</t>
  </si>
  <si>
    <t>38/10643</t>
  </si>
  <si>
    <t>GO:0043392</t>
  </si>
  <si>
    <t>negative regulation of DNA binding</t>
  </si>
  <si>
    <t>42/10643</t>
  </si>
  <si>
    <t>GO:0001516</t>
  </si>
  <si>
    <t>prostaglandin biosynthetic process</t>
  </si>
  <si>
    <t>3/168</t>
  </si>
  <si>
    <t>22/10643</t>
  </si>
  <si>
    <t>GO:0046457</t>
  </si>
  <si>
    <t>prostanoid biosynthetic process</t>
  </si>
  <si>
    <t>Species</t>
    <phoneticPr fontId="5" type="noConversion"/>
  </si>
  <si>
    <t>S.heraclei</t>
  </si>
  <si>
    <t>chromosome</t>
    <phoneticPr fontId="5" type="noConversion"/>
  </si>
  <si>
    <t>SH1</t>
    <phoneticPr fontId="5" type="noConversion"/>
  </si>
  <si>
    <t>species</t>
    <phoneticPr fontId="5" type="noConversion"/>
  </si>
  <si>
    <t>LINE</t>
  </si>
  <si>
    <t>LTR</t>
  </si>
  <si>
    <t>RC</t>
  </si>
  <si>
    <t>UNKOWN</t>
  </si>
  <si>
    <t>simple_repeat</t>
  </si>
  <si>
    <t>SMI.API_SMI</t>
  </si>
  <si>
    <t>SMI.API_API</t>
  </si>
  <si>
    <t>API.SHE_API</t>
  </si>
  <si>
    <t>API.SHE_SHE</t>
  </si>
  <si>
    <t>MPE.SHE_SHE</t>
    <phoneticPr fontId="5" type="noConversion"/>
  </si>
  <si>
    <t>MPE.SHE_MPE</t>
  </si>
  <si>
    <t>NFO.MPE_MPE</t>
  </si>
  <si>
    <t>NFO.MPE_NFO</t>
  </si>
  <si>
    <t>NFO.RMA_NFO</t>
  </si>
  <si>
    <t>NFO.RMA_RMA</t>
  </si>
  <si>
    <t>RMA.AGO_RMA</t>
    <phoneticPr fontId="5" type="noConversion"/>
  </si>
  <si>
    <t>RMA.AGO_AGO</t>
  </si>
  <si>
    <t>AGO.ELA_AGO</t>
    <phoneticPr fontId="5" type="noConversion"/>
  </si>
  <si>
    <t>AGO.ELA_ELA</t>
    <phoneticPr fontId="5" type="noConversion"/>
  </si>
  <si>
    <t>ELA.SCH_ELA</t>
    <phoneticPr fontId="5" type="noConversion"/>
  </si>
  <si>
    <t>Type</t>
    <phoneticPr fontId="4" type="noConversion"/>
  </si>
  <si>
    <t>AGO.RMA</t>
  </si>
  <si>
    <t>RMA.AGO</t>
  </si>
  <si>
    <t>API.SHE</t>
  </si>
  <si>
    <t>SHE.API</t>
  </si>
  <si>
    <t>API.SMI</t>
  </si>
  <si>
    <t>SMI.API</t>
  </si>
  <si>
    <t>SHE.MPE</t>
  </si>
  <si>
    <t>MPE.SHE</t>
  </si>
  <si>
    <t>MPE.NFO</t>
  </si>
  <si>
    <t>NFO.MPE</t>
  </si>
  <si>
    <t>NFO.RMA</t>
  </si>
  <si>
    <t>RMA.NFO</t>
  </si>
  <si>
    <t>DNA.Academ.1</t>
  </si>
  <si>
    <t>DNA.CMC.EnSpm</t>
  </si>
  <si>
    <t>DNA.CMC.Transib</t>
  </si>
  <si>
    <t>DNA.Ginger</t>
  </si>
  <si>
    <t>DNA.Ginger.1</t>
  </si>
  <si>
    <t>DNA.Ginger.2</t>
  </si>
  <si>
    <t>DNA.Kolobok.E</t>
  </si>
  <si>
    <t>DNA.Kolobok.T2</t>
  </si>
  <si>
    <t>DNA.MULE.MuDR</t>
  </si>
  <si>
    <t>DNA.MULE.NOF</t>
  </si>
  <si>
    <t>DNA.Maverick</t>
  </si>
  <si>
    <t>DNA.Merlin</t>
  </si>
  <si>
    <t>DNA.P</t>
  </si>
  <si>
    <t>DNA.PIF.Harbinger</t>
  </si>
  <si>
    <t>DNA.PIF.Spy</t>
  </si>
  <si>
    <t>DNA.PiggyBac</t>
  </si>
  <si>
    <t>DNA.Sola.1</t>
  </si>
  <si>
    <t>DNA.TcMar.Mariner</t>
  </si>
  <si>
    <t>DNA.TcMar.Pogo</t>
  </si>
  <si>
    <t>DNA.TcMar.Tc1</t>
  </si>
  <si>
    <t>DNA.TcMar.Tc4</t>
  </si>
  <si>
    <t>DNA.TcMar.Tigger</t>
  </si>
  <si>
    <t>DNA.TcMar.m44</t>
  </si>
  <si>
    <t>DNA.hAT</t>
  </si>
  <si>
    <t>DNA.hAT.Ac</t>
  </si>
  <si>
    <t>DNA.hAT.Blackjack</t>
  </si>
  <si>
    <t>DNA.hAT.Charlie</t>
  </si>
  <si>
    <t>DNA.hAT.Tip100</t>
  </si>
  <si>
    <t>DNA.hAT.hAT19</t>
  </si>
  <si>
    <t>DNA.hAT.hATm</t>
  </si>
  <si>
    <t>LINE.CR1</t>
  </si>
  <si>
    <t>LINE.I</t>
  </si>
  <si>
    <t>LINE.I.Jockey</t>
  </si>
  <si>
    <t>LINE.L2</t>
  </si>
  <si>
    <t>LINE.Penelope</t>
  </si>
  <si>
    <t>LINE.R1</t>
  </si>
  <si>
    <t>LINE.R1.LOA</t>
  </si>
  <si>
    <t>LINE.RTE.BovB</t>
  </si>
  <si>
    <t>LTR.Copia</t>
  </si>
  <si>
    <t>LTR.Gypsy</t>
  </si>
  <si>
    <t>LTR.Pao</t>
  </si>
  <si>
    <t>RC.Helitron</t>
  </si>
  <si>
    <t>RE type</t>
    <phoneticPr fontId="4" type="noConversion"/>
  </si>
  <si>
    <t>AP1</t>
    <phoneticPr fontId="4" type="noConversion"/>
  </si>
  <si>
    <t>SH2</t>
    <phoneticPr fontId="4" type="noConversion"/>
  </si>
  <si>
    <t>LTR/Gypsy</t>
  </si>
  <si>
    <t>DNA/Maverick</t>
  </si>
  <si>
    <t>LINE/R1</t>
  </si>
  <si>
    <t>DNA/P</t>
  </si>
  <si>
    <t>LTR/Copia</t>
  </si>
  <si>
    <t>DNA/CMC-EnSpm</t>
  </si>
  <si>
    <t>DNA/Sola-1</t>
  </si>
  <si>
    <t>DNA/PIF-Harbinger</t>
  </si>
  <si>
    <t>DNA/hAT-hATm</t>
  </si>
  <si>
    <t>DNA/TcMar-m44</t>
  </si>
  <si>
    <t>DNA/PiggyBac</t>
  </si>
  <si>
    <t>DNA/Kolobok-T2</t>
  </si>
  <si>
    <t>DNA/TcMar-Fot1</t>
  </si>
  <si>
    <t>DNA/hAT-Pegasus</t>
  </si>
  <si>
    <t>DNA/Academ</t>
  </si>
  <si>
    <t>DNA/Kolobok-T2?</t>
  </si>
  <si>
    <t>DNA/PIF-ISL2EU</t>
  </si>
  <si>
    <t>DNA/TcMar-m44?</t>
  </si>
  <si>
    <t>DNA/CMC-Chapaev</t>
  </si>
  <si>
    <t>DNA/Crypton-V</t>
  </si>
  <si>
    <t>DNA/IS3EU</t>
  </si>
  <si>
    <t>DNA/Kolobok-Hydra</t>
  </si>
  <si>
    <t>DNA/PIF-Spy</t>
  </si>
  <si>
    <t>DNA/Sola-2</t>
  </si>
  <si>
    <t>DNA/TcMar</t>
  </si>
  <si>
    <t>DNA/TcMar?</t>
  </si>
  <si>
    <t>DNA/Zator</t>
  </si>
  <si>
    <t>DNA/hAT-hAT5</t>
  </si>
  <si>
    <t>DNA/hAT-hobo</t>
  </si>
  <si>
    <t>DNA?/hAT?</t>
  </si>
  <si>
    <t>LINE/Dong-R4</t>
  </si>
  <si>
    <t>LINE/L1</t>
  </si>
  <si>
    <t>LINE/Penelope</t>
  </si>
  <si>
    <t>LINE/RTE</t>
  </si>
  <si>
    <t>LINE/RTE-ORTE</t>
  </si>
  <si>
    <t>LINE/RTE-RTE</t>
  </si>
  <si>
    <t>LINE/RTE-X</t>
  </si>
  <si>
    <t>LINE/Tad1</t>
  </si>
  <si>
    <t>SINE/tRNA</t>
  </si>
  <si>
    <t>SINE/tRNA-I</t>
  </si>
  <si>
    <t>SINE/tRNA-RTE</t>
  </si>
  <si>
    <t>GO ID</t>
    <phoneticPr fontId="4" type="noConversion"/>
  </si>
  <si>
    <t>Description</t>
    <phoneticPr fontId="4" type="noConversion"/>
  </si>
  <si>
    <t>GO:0015074</t>
  </si>
  <si>
    <t>DNA integration</t>
    <phoneticPr fontId="4" type="noConversion"/>
  </si>
  <si>
    <t>153/1142</t>
  </si>
  <si>
    <t>346/10042</t>
  </si>
  <si>
    <t>103/1142</t>
  </si>
  <si>
    <t>200/10042</t>
  </si>
  <si>
    <t>GO:0034770</t>
  </si>
  <si>
    <t>histone H4-K20 methylation</t>
  </si>
  <si>
    <t>34/1142</t>
  </si>
  <si>
    <t>51/10042</t>
  </si>
  <si>
    <t>GO:0097549</t>
  </si>
  <si>
    <t>chromatin organization involved in negative regulation of transcription</t>
  </si>
  <si>
    <t>89/1142</t>
  </si>
  <si>
    <t>286/10042</t>
  </si>
  <si>
    <t>GO:0045814</t>
  </si>
  <si>
    <t>negative regulation of gene expression, epigenetic</t>
  </si>
  <si>
    <t>83/1142</t>
  </si>
  <si>
    <t>277/10042</t>
  </si>
  <si>
    <t>GO:0070828</t>
  </si>
  <si>
    <t>heterochromatin organization</t>
  </si>
  <si>
    <t>77/1142</t>
  </si>
  <si>
    <t>249/10042</t>
  </si>
  <si>
    <t>API_141/API_149/API_174/API_236/API_277/API_14/API_129/API_245/API_248/API_32/API_18855/API_18867/API_18898/API_18900/API_439/API_446/API_495/API_501/API_525/API_527/API_540/API_459/API_725/API_789/API_880/API_921/API_947/API_972/API_973/API_19012/API_19013/API_19033/API_1049/API_19041/API_19085/API_19087/API_1103/API_1104/API_19112/API_1200/API_1201/API_1204/API_1205/API_1380/API_1417/API_1419/API_1468/API_680/API_765/API_1141/API_1202/API_19034/API_19081/API_1161/API_974/API_1579/API_1584/API_2774/API_19494/API_19571/API_19601/API_19594/API_19710/API_19757/API_19758/API_3615/API_3641/API_19809/API_19858/API_19945/API_19936/API_4491/API_4684/API_4644/API_4755/API_5282/API_5413</t>
  </si>
  <si>
    <t>GO:0072156</t>
  </si>
  <si>
    <t>distal tubule morphogenesis</t>
  </si>
  <si>
    <t>46/1142</t>
  </si>
  <si>
    <t>121/10042</t>
  </si>
  <si>
    <t>API_11/API_12/API_13/API_34/API_242/API_35/API_170/API_528/API_541/API_546/API_596/API_550/API_558/API_578/API_539/API_556/API_581/API_588/API_524/API_647/API_891/API_908/API_938/API_980/API_991/API_1026/API_1084/API_1110/API_1113/API_1115/API_1120/API_1173/API_1184/API_1261/API_1325/API_1351/API_1019/API_1108/API_1114/API_3131/API_3974/API_4763/API_4767/API_20513/API_5972/API_6193</t>
  </si>
  <si>
    <t>GO:0007301</t>
  </si>
  <si>
    <t>female germline ring canal formation</t>
  </si>
  <si>
    <t>49/1142</t>
  </si>
  <si>
    <t>136/10042</t>
  </si>
  <si>
    <t>API_11/API_12/API_13/API_34/API_242/API_35/API_170/API_528/API_541/API_546/API_596/API_550/API_558/API_578/API_494/API_539/API_556/API_581/API_588/API_524/API_647/API_801/API_891/API_908/API_938/API_980/API_991/API_1026/API_1084/API_1110/API_1113/API_1115/API_1120/API_1173/API_1184/API_1261/API_1325/API_1351/API_1101/API_1019/API_1108/API_1114/API_3131/API_3974/API_4763/API_4767/API_20513/API_5972/API_6193</t>
  </si>
  <si>
    <t>GO:0070294</t>
  </si>
  <si>
    <t>renal sodium ion absorption</t>
  </si>
  <si>
    <t>123/10042</t>
  </si>
  <si>
    <t>GO:0070936</t>
  </si>
  <si>
    <t>protein K48-linked ubiquitination</t>
  </si>
  <si>
    <t>55/1142</t>
  </si>
  <si>
    <t>167/10042</t>
  </si>
  <si>
    <t>API_11/API_12/API_13/API_34/API_232/API_242/API_35/API_170/API_18785/API_528/API_541/API_546/API_596/API_550/API_558/API_572/API_578/API_539/API_556/API_581/API_588/API_524/API_647/API_842/API_849/API_891/API_901/API_908/API_938/API_980/API_991/API_1026/API_1058/API_1084/API_1110/API_1113/API_1115/API_1120/API_1173/API_1184/API_1261/API_1325/API_1351/API_896/API_1019/API_1108/API_1114/API_3131/API_3974/API_4521/API_4763/API_4767/API_20513/API_5972/API_6193</t>
  </si>
  <si>
    <t>GO:0030725</t>
  </si>
  <si>
    <t>germline ring canal formation</t>
  </si>
  <si>
    <t>140/10042</t>
  </si>
  <si>
    <t>GO:0072017</t>
  </si>
  <si>
    <t>distal tubule development</t>
  </si>
  <si>
    <t>127/10042</t>
  </si>
  <si>
    <t>GO:0043063</t>
  </si>
  <si>
    <t>intercellular bridge organization</t>
  </si>
  <si>
    <t>141/10042</t>
  </si>
  <si>
    <t>GO:0070293</t>
  </si>
  <si>
    <t>renal absorption</t>
  </si>
  <si>
    <t>129/10042</t>
  </si>
  <si>
    <t>GO:0045478</t>
  </si>
  <si>
    <t>fusome organization</t>
  </si>
  <si>
    <t>48/1142</t>
  </si>
  <si>
    <t>139/10042</t>
  </si>
  <si>
    <t>API_11/API_12/API_13/API_34/API_242/API_35/API_170/API_528/API_541/API_546/API_596/API_550/API_558/API_578/API_494/API_539/API_556/API_581/API_588/API_524/API_647/API_801/API_891/API_908/API_938/API_980/API_991/API_1026/API_1084/API_1110/API_1113/API_1115/API_1120/API_1173/API_1184/API_1261/API_1325/API_1351/API_1019/API_1108/API_1114/API_3131/API_3974/API_4763/API_4767/API_20513/API_5972/API_6193</t>
  </si>
  <si>
    <t>78/1142</t>
  </si>
  <si>
    <t>309/10042</t>
  </si>
  <si>
    <t>API_141/API_149/API_174/API_236/API_277/API_14/API_129/API_245/API_248/API_32/API_18855/API_18867/API_18898/API_18900/API_439/API_446/API_495/API_501/API_525/API_527/API_540/API_459/API_725/API_789/API_880/API_921/API_947/API_972/API_973/API_19012/API_19013/API_19033/API_1049/API_19041/API_19085/API_19087/API_1103/API_1104/API_19112/API_1200/API_1201/API_1204/API_1205/API_1380/API_1417/API_1419/API_1468/API_680/API_765/API_1141/API_1202/API_930/API_19034/API_19081/API_1161/API_974/API_1579/API_1584/API_2774/API_19494/API_19571/API_19601/API_19594/API_19710/API_19757/API_19758/API_3615/API_3641/API_19809/API_19858/API_19945/API_19936/API_4491/API_4684/API_4644/API_4755/API_5282/API_5413</t>
  </si>
  <si>
    <t>GO:0030717</t>
  </si>
  <si>
    <t>oocyte karyosome formation</t>
  </si>
  <si>
    <t>54/1142</t>
  </si>
  <si>
    <t>182/10042</t>
  </si>
  <si>
    <t>API_11/API_12/API_13/API_34/API_242/API_35/API_170/API_528/API_541/API_546/API_596/API_495/API_525/API_527/API_550/API_558/API_578/API_459/API_494/API_539/API_556/API_581/API_588/API_524/API_647/API_801/API_891/API_908/API_921/API_938/API_980/API_991/API_1026/API_1084/API_1110/API_1113/API_1115/API_1120/API_1173/API_1184/API_1261/API_1325/API_1351/API_1019/API_1108/API_1114/API_3131/API_3974/API_4755/API_4763/API_4767/API_20513/API_5972/API_6193</t>
  </si>
  <si>
    <t>GO:0061988</t>
  </si>
  <si>
    <t>karyosome formation</t>
  </si>
  <si>
    <t>GO:0048712</t>
  </si>
  <si>
    <t>negative regulation of astrocyte differentiation</t>
  </si>
  <si>
    <t>13/1142</t>
  </si>
  <si>
    <t>16/10042</t>
  </si>
  <si>
    <t>API_58/API_155/API_233/API_272/API_53/API_18774/API_274/API_475/API_1435/API_1466/API_1430/API_1434/API_1467</t>
  </si>
  <si>
    <t>GO:0070192</t>
  </si>
  <si>
    <t>chromosome organization involved in meiotic cell cycle</t>
  </si>
  <si>
    <t>64/1142</t>
  </si>
  <si>
    <t>254/10042</t>
  </si>
  <si>
    <t>API_11/API_12/API_13/API_34/API_242/API_35/API_170/API_18785/API_528/API_541/API_546/API_596/API_495/API_525/API_527/API_550/API_558/API_578/API_459/API_494/API_539/API_556/API_581/API_588/API_524/API_647/API_801/API_842/API_849/API_891/API_901/API_908/API_921/API_938/API_980/API_991/API_1026/API_1058/API_1084/API_1110/API_1113/API_1115/API_1120/API_19101/API_1173/API_1184/API_1261/API_1325/API_1329/API_1351/API_1421/API_896/API_1019/API_1108/API_1114/API_2926/API_3131/API_3974/API_4755/API_4763/API_4767/API_20513/API_5972/API_6193</t>
  </si>
  <si>
    <t>GO:1905268</t>
  </si>
  <si>
    <t>negative regulation of chromatin organization</t>
  </si>
  <si>
    <t>98/10042</t>
  </si>
  <si>
    <t>API_58/API_141/API_149/API_155/API_174/API_233/API_236/API_272/API_53/API_129/API_18774/API_245/API_248/API_256/API_274/API_475/API_439/API_446/API_1435/API_1466/API_814/API_1144/API_1430/API_1434/API_1467/API_1570/API_1571/API_1572/API_1573/API_1574/API_1575/API_1593/API_1594/API_1584</t>
  </si>
  <si>
    <t>413/10042</t>
  </si>
  <si>
    <t>API_141/API_149/API_174/API_232/API_236/API_277/API_14/API_55/API_129/API_18785/API_245/API_248/API_32/API_431/API_18855/API_18867/API_503/API_18898/API_18900/API_439/API_446/API_495/API_501/API_525/API_527/API_540/API_459/API_725/API_789/API_842/API_849/API_880/API_901/API_921/API_947/API_972/API_973/API_19012/API_19013/API_19033/API_1049/API_1058/API_19041/API_19085/API_19087/API_1103/API_1104/API_19112/API_1200/API_1201/API_1204/API_1205/API_1380/API_1417/API_1419/API_1421/API_1468/API_680/API_765/API_896/API_1141/API_1202/API_930/API_19034/API_19081/API_1161/API_974/API_1579/API_1584/API_2774/API_19494/API_19571/API_19601/API_19594/API_19710/API_19757/API_19758/API_3615/API_3641/API_19809/API_19858/API_19945/API_19936/API_4491/API_4684/API_4644/API_4755/API_5282/API_5413</t>
  </si>
  <si>
    <t>GO:0032259</t>
  </si>
  <si>
    <t>methylation</t>
  </si>
  <si>
    <t>84/1142</t>
  </si>
  <si>
    <t>382/10042</t>
  </si>
  <si>
    <t>API_58/API_18757/API_18758/API_141/API_149/API_155/API_174/API_233/API_236/API_272/API_277/API_281/API_282/API_14/API_53/API_61/API_129/API_18765/API_18774/API_245/API_248/API_261/API_266/API_274/API_18855/API_18861/API_18867/API_475/API_18898/API_18900/API_439/API_446/API_720/API_725/API_789/API_18975/API_947/API_19012/API_19013/API_1017/API_1024/API_19033/API_1049/API_19041/API_19085/API_19087/API_1104/API_19112/API_1200/API_1201/API_1204/API_1205/API_1224/API_1380/API_1417/API_1419/API_1435/API_1466/API_1468/API_680/API_765/API_1202/API_1263/API_1430/API_1434/API_1453/API_1467/API_19034/API_19081/API_1579/API_19494/API_2926/API_19710/API_19740/API_19757/API_19758/API_3615/API_3641/API_19945/API_19936/API_4415/API_4491/API_5282/API_5413</t>
  </si>
  <si>
    <t>GO:0061548</t>
  </si>
  <si>
    <t>ganglion development</t>
  </si>
  <si>
    <t>24/1142</t>
  </si>
  <si>
    <t>56/10042</t>
  </si>
  <si>
    <t>API_18755/API_501/API_968/API_19557/API_19725/API_19685/API_19698/API_19726/API_19729/API_20036/API_5423/API_5451/API_5452/API_5453/API_5454/API_5455/API_5456/API_5457/API_5450/API_5575/API_20548/API_5896/API_6286/API_6720</t>
  </si>
  <si>
    <t>GO:0007095</t>
  </si>
  <si>
    <t>mitotic G2 DNA damage checkpoint</t>
  </si>
  <si>
    <t>26/1142</t>
  </si>
  <si>
    <t>65/10042</t>
  </si>
  <si>
    <t>API_55/API_18867/API_18898/API_18900/API_19012/API_19013/API_19033/API_1049/API_19041/API_19085/API_19087/API_19112/API_1417/API_1419/API_19034/API_19081/API_19494/API_19710/API_19757/API_19758/API_3615/API_19945/API_19936/API_4491/API_5282/API_5413</t>
  </si>
  <si>
    <t>GO:0031572</t>
  </si>
  <si>
    <t>G2 DNA damage checkpoint</t>
  </si>
  <si>
    <t>GO:0035071</t>
  </si>
  <si>
    <t>salivary gland cell autophagic cell death</t>
    <phoneticPr fontId="4" type="noConversion"/>
  </si>
  <si>
    <t>58/10042</t>
  </si>
  <si>
    <t>API_29/API_82/API_84/API_85/API_86/API_87/API_88/API_89/API_90/API_83/API_392/API_393/API_939/API_1060/API_1118/API_1164/API_1166/API_1168/API_1170/API_1172/API_1304/API_1061/API_1099/API_1169</t>
  </si>
  <si>
    <t>GO:0060221</t>
  </si>
  <si>
    <t>retinal rod cell differentiation</t>
  </si>
  <si>
    <t>21/1142</t>
  </si>
  <si>
    <t>46/10042</t>
  </si>
  <si>
    <t>API_18785/API_842/API_849/API_901/API_968/API_1058/API_896/API_19557/API_19725/API_19685/API_19698/API_19726/API_19729/API_3915/API_20036/API_5423/API_5575/API_20548/API_5896/API_6286/API_6720</t>
  </si>
  <si>
    <t>GO:0045463</t>
  </si>
  <si>
    <t>R8 cell development</t>
  </si>
  <si>
    <t>19/10042</t>
  </si>
  <si>
    <t>GO:0007349</t>
  </si>
  <si>
    <t>cellularization</t>
  </si>
  <si>
    <t>59/1142</t>
  </si>
  <si>
    <t>244/10042</t>
  </si>
  <si>
    <t>API_11/API_12/API_13/API_34/API_60/API_242/API_35/API_170/API_206/API_528/API_541/API_546/API_18894/API_596/API_495/API_501/API_525/API_527/API_550/API_558/API_578/API_459/API_494/API_539/API_556/API_581/API_588/API_524/API_647/API_801/API_891/API_908/API_921/API_938/API_980/API_991/API_1026/API_1084/API_1110/API_1113/API_1115/API_1120/API_1173/API_1184/API_1261/API_1325/API_1351/API_1019/API_1108/API_1114/API_3131/API_3324/API_3974/API_4755/API_4763/API_4767/API_20513/API_5972/API_6193</t>
  </si>
  <si>
    <t>GO:0030325</t>
  </si>
  <si>
    <t>adrenal gland development</t>
  </si>
  <si>
    <t>23/1142</t>
  </si>
  <si>
    <t>API_61/API_968/API_19557/API_19725/API_19685/API_19698/API_19726/API_19729/API_20036/API_5423/API_5451/API_5452/API_5453/API_5454/API_5455/API_5456/API_5457/API_5450/API_5575/API_20548/API_5896/API_6286/API_6720</t>
  </si>
  <si>
    <t>GO:0061982</t>
  </si>
  <si>
    <t>meiosis I cell cycle process</t>
  </si>
  <si>
    <t>75/1142</t>
  </si>
  <si>
    <t>348/10042</t>
  </si>
  <si>
    <t>API_11/API_12/API_13/API_34/API_242/API_277/API_35/API_170/API_528/API_541/API_546/API_577/API_596/API_495/API_525/API_527/API_540/API_550/API_558/API_578/API_459/API_494/API_539/API_556/API_581/API_588/API_524/API_647/API_766/API_801/API_822/API_825/API_875/API_891/API_898/API_908/API_921/API_937/API_938/API_941/API_943/API_980/API_986/API_991/API_1026/API_1039/API_1084/API_1110/API_1113/API_1115/API_1120/API_1173/API_1184/API_1261/API_1290/API_1325/API_1351/API_787/API_824/API_944/API_1456/API_890/API_902/API_1019/API_1108/API_1114/API_2926/API_3131/API_3974/API_4755/API_4763/API_4767/API_20513/API_5972/API_6193</t>
  </si>
  <si>
    <t>GO:0032200</t>
  </si>
  <si>
    <t>telomere organization</t>
  </si>
  <si>
    <t>57/1142</t>
  </si>
  <si>
    <t>240/10042</t>
  </si>
  <si>
    <t>API_236/API_445/API_425/API_439/API_446/API_540/API_443/API_18932/API_701/API_1124/API_1301/API_1391/API_2775/API_19571/API_3185/API_19601/API_19594/API_3292/API_3494/API_3499/API_3583/API_3796/API_19858/API_4641/API_4628/API_5578/API_5565/API_5726/API_5936/API_6001/API_6028/API_6030/API_6052/API_6064/API_6072/API_5787/API_6031/API_6046/API_6053/API_5865/API_6168/API_6218/API_6237/API_6298/API_6301/API_6363/API_6364/API_6365/API_6289/API_6387/API_6469/API_6471/API_6710/API_6838/API_20868/API_6725/API_6724</t>
  </si>
  <si>
    <t>GO:0060446</t>
  </si>
  <si>
    <t>branching involved in open tracheal system development</t>
  </si>
  <si>
    <t>32/1142</t>
  </si>
  <si>
    <t>104/10042</t>
  </si>
  <si>
    <t>API_58/API_78/API_155/API_233/API_272/API_53/API_18774/API_274/API_475/API_540/API_1015/API_1147/API_1266/API_1435/API_1466/API_1430/API_1434/API_1467/API_2809/API_19508/API_3472/API_4519/API_4935/API_5451/API_5452/API_5453/API_5454/API_5455/API_5456/API_5457/API_5450/API_6627</t>
  </si>
  <si>
    <t>GO:0035154</t>
  </si>
  <si>
    <t>terminal cell fate specification, open tracheal system</t>
  </si>
  <si>
    <t>22/10042</t>
  </si>
  <si>
    <t>GO:0048102</t>
  </si>
  <si>
    <t>autophagic cell death</t>
  </si>
  <si>
    <t>66/10042</t>
  </si>
  <si>
    <t>GO:0000723</t>
  </si>
  <si>
    <t>telomere maintenance</t>
  </si>
  <si>
    <t>53/1142</t>
  </si>
  <si>
    <t>229/10042</t>
  </si>
  <si>
    <t>API_236/API_445/API_425/API_439/API_446/API_540/API_443/API_18932/API_701/API_1124/API_1301/API_1391/API_2775/API_3185/API_3292/API_3494/API_3499/API_3583/API_3796/API_4641/API_4628/API_5578/API_5565/API_5726/API_5936/API_6001/API_6028/API_6030/API_6052/API_6064/API_6072/API_5787/API_6031/API_6046/API_6053/API_5865/API_6168/API_6218/API_6237/API_6298/API_6301/API_6363/API_6364/API_6365/API_6289/API_6387/API_6469/API_6471/API_6710/API_6838/API_20868/API_6725/API_6724</t>
  </si>
  <si>
    <t>GO:0003299</t>
  </si>
  <si>
    <t>muscle hypertrophy in response to stress</t>
  </si>
  <si>
    <t>15/1142</t>
  </si>
  <si>
    <t>31/10042</t>
  </si>
  <si>
    <t>API_58/API_155/API_233/API_272/API_53/API_18774/API_274/API_475/API_540/API_1435/API_1466/API_1430/API_1434/API_1467/API_964</t>
  </si>
  <si>
    <t>GO:0014898</t>
  </si>
  <si>
    <t>cardiac muscle hypertrophy in response to stress</t>
  </si>
  <si>
    <t>GO:0035076</t>
  </si>
  <si>
    <t>ecdysone receptor-mediated signaling pathway</t>
  </si>
  <si>
    <t>17/1142</t>
  </si>
  <si>
    <t>41/10042</t>
  </si>
  <si>
    <t>GO:0014887</t>
  </si>
  <si>
    <t>cardiac muscle adaptation</t>
    <phoneticPr fontId="4" type="noConversion"/>
  </si>
  <si>
    <t>33/10042</t>
  </si>
  <si>
    <t>GO:0035677</t>
  </si>
  <si>
    <t>posterior lateral line neuromast hair cell development</t>
  </si>
  <si>
    <t>14/1142</t>
  </si>
  <si>
    <t>30/10042</t>
  </si>
  <si>
    <t>API_968/API_19557/API_19725/API_19685/API_19698/API_19726/API_19729/API_20036/API_5423/API_5575/API_20548/API_5896/API_6286/API_6720</t>
  </si>
  <si>
    <t>GO:0048883</t>
  </si>
  <si>
    <t>neuromast primordium migration</t>
  </si>
  <si>
    <t>GO:0048920</t>
  </si>
  <si>
    <t>posterior lateral line neuromast primordium migration</t>
  </si>
  <si>
    <t>GO:0048923</t>
  </si>
  <si>
    <t>posterior lateral line neuromast hair cell differentiation</t>
  </si>
  <si>
    <t>GO:0061104</t>
  </si>
  <si>
    <t>adrenal chromaffin cell differentiation</t>
  </si>
  <si>
    <t>GO:0016457</t>
  </si>
  <si>
    <t>dosage compensation complex assembly involved in dosage compensation by hyperactivation of X chromosome</t>
  </si>
  <si>
    <t>10/1142</t>
  </si>
  <si>
    <t>API_32/API_1103/API_1570/API_1571/API_1572/API_1573/API_1574/API_1575/API_1593/API_1594</t>
  </si>
  <si>
    <t>GO:0003358</t>
  </si>
  <si>
    <t>noradrenergic neuron development</t>
  </si>
  <si>
    <t>GO:0070654</t>
  </si>
  <si>
    <t>sensory epithelium regeneration</t>
  </si>
  <si>
    <t>GO:1990399</t>
  </si>
  <si>
    <t>epithelium regeneration</t>
  </si>
  <si>
    <t>GO:1902750</t>
  </si>
  <si>
    <t>negative regulation of cell cycle G2/M phase transition</t>
  </si>
  <si>
    <t>89/10042</t>
  </si>
  <si>
    <t>GO:0003310</t>
  </si>
  <si>
    <t>pancreatic A cell differentiation</t>
  </si>
  <si>
    <t>GO:0045931</t>
  </si>
  <si>
    <t>positive regulation of mitotic cell cycle</t>
    <phoneticPr fontId="4" type="noConversion"/>
  </si>
  <si>
    <t>52/1142</t>
  </si>
  <si>
    <t>246/10042</t>
  </si>
  <si>
    <t>API_18755/API_55/API_18868/API_577/API_582/API_584/API_540/API_645/API_713/API_714/API_715/API_791/API_822/API_898/API_937/API_941/API_943/API_968/API_972/API_973/API_986/API_1291/API_1398/API_1399/API_1406/API_1409/API_1412/API_19196/API_1472/API_19200/API_649/API_944/API_1324/API_1394/API_1456/API_890/API_902/API_1161/API_974/API_19557/API_19725/API_19685/API_19698/API_19726/API_19729/API_20036/API_5423/API_5575/API_20548/API_5896/API_6286/API_6720</t>
  </si>
  <si>
    <t>GO:0032897</t>
  </si>
  <si>
    <t>negative regulation of viral transcription</t>
    <phoneticPr fontId="4" type="noConversion"/>
  </si>
  <si>
    <t>9/1142</t>
  </si>
  <si>
    <t>15/10042</t>
  </si>
  <si>
    <t>API_141/API_149/API_174/API_129/API_245/API_248/API_124/API_580/API_591</t>
  </si>
  <si>
    <t>GO:0042415</t>
  </si>
  <si>
    <t>norepinephrine metabolic process</t>
  </si>
  <si>
    <t>16/1142</t>
  </si>
  <si>
    <t>43/10042</t>
  </si>
  <si>
    <t>API_968/API_19187/API_19190/API_19557/API_19725/API_19685/API_19698/API_19726/API_19729/API_20036/API_5423/API_5575/API_20548/API_5896/API_6286/API_6720</t>
  </si>
  <si>
    <t>GO:2001251</t>
  </si>
  <si>
    <t>negative regulation of chromosome organization</t>
  </si>
  <si>
    <t>41/1142</t>
  </si>
  <si>
    <t>183/10042</t>
  </si>
  <si>
    <t>API_58/API_141/API_149/API_155/API_174/API_233/API_236/API_272/API_53/API_129/API_18774/API_245/API_248/API_256/API_274/API_445/API_475/API_439/API_446/API_443/API_972/API_973/API_1301/API_1435/API_1466/API_814/API_1144/API_1391/API_1430/API_1434/API_1467/API_974/API_1570/API_1571/API_1572/API_1573/API_1574/API_1575/API_1593/API_1594/API_1584</t>
  </si>
  <si>
    <t>GO:1901389</t>
  </si>
  <si>
    <t>negative regulation of transforming growth factor beta activation</t>
  </si>
  <si>
    <t>API_701/API_5451/API_5452/API_5453/API_5454/API_5455/API_5456/API_5457/API_5450</t>
  </si>
  <si>
    <t>GO:0070988</t>
  </si>
  <si>
    <t>demethylation</t>
  </si>
  <si>
    <t>API_58/API_138/API_155/API_180/API_233/API_272/API_53/API_18774/API_274/API_475/API_1435/API_1466/API_1430/API_1434/API_1467/API_3542</t>
  </si>
  <si>
    <t>GO:0031536</t>
  </si>
  <si>
    <t>positive regulation of exit from mitosis</t>
  </si>
  <si>
    <t>37/10042</t>
  </si>
  <si>
    <t>GO:0042421</t>
  </si>
  <si>
    <t>norepinephrine biosynthetic process</t>
  </si>
  <si>
    <t>GO:0060033</t>
  </si>
  <si>
    <t>anatomical structure regression</t>
  </si>
  <si>
    <t>99/10042</t>
  </si>
  <si>
    <t>API_29/API_82/API_84/API_85/API_86/API_87/API_88/API_89/API_90/API_83/API_392/API_393/API_18894/API_939/API_1060/API_1118/API_1164/API_1166/API_1168/API_1170/API_1172/API_1304/API_1463/API_1061/API_1099/API_1169</t>
  </si>
  <si>
    <t>GO:0036363</t>
  </si>
  <si>
    <t>transforming growth factor beta activation</t>
  </si>
  <si>
    <t>17/10042</t>
  </si>
  <si>
    <t>GO:0006814</t>
  </si>
  <si>
    <t>sodium ion transport</t>
  </si>
  <si>
    <t>47/1142</t>
  </si>
  <si>
    <t>231/10042</t>
  </si>
  <si>
    <t>API_11/API_12/API_13/API_34/API_18755/API_242/API_35/API_170/API_528/API_541/API_546/API_596/API_550/API_558/API_578/API_539/API_556/API_581/API_588/API_524/API_647/API_891/API_908/API_938/API_980/API_991/API_1026/API_1084/API_1110/API_1113/API_1115/API_1120/API_1173/API_1184/API_1261/API_1325/API_1351/API_1019/API_1108/API_1114/API_3131/API_3974/API_4763/API_4767/API_20513/API_5972/API_6193</t>
  </si>
  <si>
    <t>GO:0060290</t>
  </si>
  <si>
    <t>transdifferentiation</t>
  </si>
  <si>
    <t>53/10042</t>
  </si>
  <si>
    <t>API_968/API_1224/API_1263/API_964/API_19557/API_19725/API_19685/API_19698/API_19726/API_19729/API_20036/API_5423/API_5575/API_20548/API_5896/API_6286/API_6720</t>
  </si>
  <si>
    <t>GO:1905696</t>
  </si>
  <si>
    <t>regulation of polysome binding</t>
  </si>
  <si>
    <t>API_32/API_898/API_937/API_941/API_943/API_1103/API_944/API_1456/API_890/API_902</t>
  </si>
  <si>
    <t>GO:2000036</t>
  </si>
  <si>
    <t>regulation of stem cell population maintenance</t>
  </si>
  <si>
    <t>40/10042</t>
  </si>
  <si>
    <t>API_58/API_155/API_233/API_272/API_53/API_18774/API_256/API_274/API_475/API_1435/API_1466/API_1430/API_1434/API_1467</t>
  </si>
  <si>
    <t>GO:0042478</t>
  </si>
  <si>
    <t>regulation of eye photoreceptor cell development</t>
  </si>
  <si>
    <t>12/1142</t>
  </si>
  <si>
    <t>API_797/API_827/API_1211/API_19184/API_19661/API_19798/API_20162/API_20189/API_4737/API_5571/API_20558/API_5961</t>
  </si>
  <si>
    <t>GO:0045314</t>
  </si>
  <si>
    <t>regulation of compound eye photoreceptor development</t>
    <phoneticPr fontId="4" type="noConversion"/>
  </si>
  <si>
    <t>GO:0042713</t>
  </si>
  <si>
    <t>sperm ejaculation</t>
  </si>
  <si>
    <t>8/1142</t>
  </si>
  <si>
    <t>API_5451/API_5452/API_5453/API_5454/API_5455/API_5456/API_5457/API_5450</t>
  </si>
  <si>
    <t>GO:0043084</t>
  </si>
  <si>
    <t>penile erection</t>
    <phoneticPr fontId="4" type="noConversion"/>
  </si>
  <si>
    <t>GO:0060011</t>
  </si>
  <si>
    <t>Sertoli cell proliferation</t>
  </si>
  <si>
    <t>GO:0060836</t>
  </si>
  <si>
    <t>lymphatic endothelial cell differentiation</t>
  </si>
  <si>
    <t>GO:0043696</t>
  </si>
  <si>
    <t>dedifferentiation</t>
  </si>
  <si>
    <t>18/1142</t>
  </si>
  <si>
    <t>61/10042</t>
  </si>
  <si>
    <t>API_390/API_399/API_968/API_19557/API_19725/API_19685/API_19698/API_19726/API_19729/API_20036/API_4505/API_5423/API_5479/API_5575/API_20548/API_5896/API_6286/API_6720</t>
  </si>
  <si>
    <t>GO:0043697</t>
  </si>
  <si>
    <t>cell dedifferentiation</t>
  </si>
  <si>
    <t>GO:0046881</t>
  </si>
  <si>
    <t>positive regulation of follicle-stimulating hormone secretion</t>
  </si>
  <si>
    <t>API_61/API_5451/API_5452/API_5453/API_5454/API_5455/API_5456/API_5457/API_5450</t>
  </si>
  <si>
    <t>GO:0061029</t>
  </si>
  <si>
    <t>eyelid development in camera-type eye</t>
  </si>
  <si>
    <t>GO:0046426</t>
  </si>
  <si>
    <t>negative regulation of receptor signaling pathway via JAK-STAT</t>
  </si>
  <si>
    <t>API_18868/API_713/API_714/API_715/API_791/API_1291/API_1399/API_1406/API_1409/API_1412/API_19196/API_1472/API_19200/API_1324/API_1394/API_4935/API_6627</t>
  </si>
  <si>
    <t>GO:1904893</t>
  </si>
  <si>
    <t>negative regulation of receptor signaling pathway via STAT</t>
  </si>
  <si>
    <t>GO:0045342</t>
  </si>
  <si>
    <t>MHC class II biosynthetic process</t>
  </si>
  <si>
    <t>7/1142</t>
  </si>
  <si>
    <t>12/10042</t>
  </si>
  <si>
    <t>API_141/API_149/API_174/API_129/API_245/API_248/API_704</t>
  </si>
  <si>
    <t>GO:0097368</t>
  </si>
  <si>
    <t>establishment of Sertoli cell barrier</t>
  </si>
  <si>
    <t>API_719/API_1200/API_1201/API_1204/API_1205/API_718/API_1202</t>
  </si>
  <si>
    <t>GO:0001974</t>
  </si>
  <si>
    <t>blood vessel remodeling</t>
  </si>
  <si>
    <t>API_18755/API_645/API_649/API_1437/API_1592/API_5451/API_5452/API_5453/API_5454/API_5455/API_5456/API_5457/API_5450</t>
  </si>
  <si>
    <t>GO:0045572</t>
  </si>
  <si>
    <t>positive regulation of imaginal disc growth</t>
  </si>
  <si>
    <t>11/1142</t>
  </si>
  <si>
    <t>28/10042</t>
  </si>
  <si>
    <t>API_78/API_911/API_916/API_967/API_1038/API_1458/API_2809/API_19508/API_4519/API_4631/API_4953</t>
  </si>
  <si>
    <t>GO:0098732</t>
  </si>
  <si>
    <t>macromolecule deacylation</t>
  </si>
  <si>
    <t>96/10042</t>
  </si>
  <si>
    <t>API_136/API_141/API_149/API_156/API_174/API_181/API_201/API_262/API_268/API_129/API_198/API_203/API_245/API_248/API_256/API_387/API_1038/API_1200/API_1201/API_1204/API_1205/API_1202/API_1458/API_19809</t>
  </si>
  <si>
    <t>GO:0001825</t>
  </si>
  <si>
    <t>blastocyst formation</t>
  </si>
  <si>
    <t>47/10042</t>
  </si>
  <si>
    <t>API_58/API_155/API_233/API_272/API_53/API_18774/API_274/API_475/API_789/API_1435/API_1466/API_765/API_1430/API_1434/API_1467</t>
  </si>
  <si>
    <t>GO:0032927</t>
  </si>
  <si>
    <t>positive regulation of activin receptor signaling pathway</t>
  </si>
  <si>
    <t>20/10042</t>
  </si>
  <si>
    <t>API_1505/API_5451/API_5452/API_5453/API_5454/API_5455/API_5456/API_5457/API_5450</t>
  </si>
  <si>
    <t>GO:0051785</t>
  </si>
  <si>
    <t>positive regulation of nuclear division</t>
  </si>
  <si>
    <t>29/1142</t>
  </si>
  <si>
    <t>API_18755/API_55/API_898/API_937/API_941/API_943/API_968/API_972/API_973/API_19101/API_1329/API_944/API_1456/API_890/API_902/API_974/API_19557/API_19725/API_19685/API_19698/API_19726/API_19729/API_20036/API_5423/API_5575/API_20548/API_5896/API_6286/API_6720</t>
  </si>
  <si>
    <t>GO:0042531</t>
  </si>
  <si>
    <t>positive regulation of tyrosine phosphorylation of STAT protein</t>
  </si>
  <si>
    <t>13/10042</t>
  </si>
  <si>
    <t>API_18755/API_141/API_149/API_174/API_129/API_245/API_248</t>
  </si>
  <si>
    <t>GO:0010507</t>
  </si>
  <si>
    <t>negative regulation of autophagy</t>
  </si>
  <si>
    <t>111/10042</t>
  </si>
  <si>
    <t>API_58/API_155/API_233/API_272/API_53/API_18774/API_256/API_274/API_475/API_898/API_937/API_941/API_943/API_1147/API_1266/API_1435/API_1466/API_944/API_1148/API_1430/API_1434/API_1456/API_1467/API_890/API_902/API_964</t>
  </si>
  <si>
    <t>39/10042</t>
  </si>
  <si>
    <t>API_43/API_73/API_226/API_283/API_857/API_1295/API_1296/API_1495/API_855/API_2914/API_3960/API_20088/API_4754</t>
  </si>
  <si>
    <t>316/10042</t>
  </si>
  <si>
    <t>API_58/API_18755/API_155/API_233/API_272/API_25/API_53/API_61/API_62/API_121/API_18774/API_176/API_208/API_256/API_274/API_18842/API_18843/API_475/API_549/API_567/API_495/API_501/API_525/API_527/API_568/API_593/API_390/API_399/API_459/API_719/API_789/API_921/API_1435/API_1466/API_664/API_718/API_765/API_779/API_1430/API_1434/API_1467/API_1569/API_1586/API_2926/API_4194/API_4196/API_4505/API_4755/API_5451/API_5452/API_5453/API_5454/API_5455/API_5456/API_5457/API_5450/API_5479</t>
  </si>
  <si>
    <t>GO:1905535</t>
  </si>
  <si>
    <t>regulation of eukaryotic translation initiation factor 4F complex assembly</t>
  </si>
  <si>
    <t>API_898/API_937/API_941/API_943/API_944/API_1456/API_890/API_902</t>
  </si>
  <si>
    <t>GO:1905537</t>
  </si>
  <si>
    <t>positive regulation of eukaryotic translation initiation factor 4F complex assembly</t>
  </si>
  <si>
    <t>GO:1905610</t>
  </si>
  <si>
    <t>regulation of mRNA cap binding</t>
  </si>
  <si>
    <t>GO:1905612</t>
  </si>
  <si>
    <t>positive regulation of mRNA cap binding</t>
  </si>
  <si>
    <t>GO:0045346</t>
  </si>
  <si>
    <t>regulation of MHC class II biosynthetic process</t>
  </si>
  <si>
    <t>6/1142</t>
  </si>
  <si>
    <t>10/10042</t>
  </si>
  <si>
    <t>API_141/API_149/API_174/API_129/API_245/API_248</t>
  </si>
  <si>
    <t>GO:2000676</t>
  </si>
  <si>
    <t>positive regulation of type B pancreatic cell apoptotic process</t>
  </si>
  <si>
    <t>GO:0017145</t>
  </si>
  <si>
    <t>stem cell division</t>
  </si>
  <si>
    <t>44/1142</t>
  </si>
  <si>
    <t>API_25/API_55/API_61/API_62/API_121/API_176/API_208/API_495/API_501/API_525/API_527/API_459/API_921/API_947/API_968/API_972/API_973/API_1329/API_664/API_974/API_1579/API_19557/API_19725/API_19685/API_19698/API_19726/API_19729/API_20036/API_4755/API_5423/API_5451/API_5452/API_5453/API_5454/API_5455/API_5456/API_5457/API_5450/API_5552/API_5575/API_20548/API_5896/API_6286/API_6720</t>
  </si>
  <si>
    <t>GO:0071514</t>
  </si>
  <si>
    <t>genetic imprinting</t>
  </si>
  <si>
    <t>26/10042</t>
  </si>
  <si>
    <t>API_277/API_14/API_789/API_1200/API_1201/API_1204/API_1205/API_680/API_765/API_1202</t>
  </si>
  <si>
    <t>GO:0019827</t>
  </si>
  <si>
    <t>stem cell population maintenance</t>
  </si>
  <si>
    <t>56/1142</t>
  </si>
  <si>
    <t>314/10042</t>
  </si>
  <si>
    <t>API_58/API_155/API_233/API_272/API_25/API_53/API_61/API_62/API_121/API_18774/API_176/API_208/API_256/API_274/API_18842/API_18843/API_475/API_549/API_567/API_495/API_501/API_525/API_527/API_568/API_593/API_390/API_399/API_459/API_719/API_789/API_921/API_1435/API_1466/API_664/API_718/API_765/API_779/API_1430/API_1434/API_1467/API_1569/API_1586/API_2926/API_4194/API_4196/API_4505/API_4755/API_5451/API_5452/API_5453/API_5454/API_5455/API_5456/API_5457/API_5450/API_5479</t>
  </si>
  <si>
    <t>GO:0046884</t>
  </si>
  <si>
    <t>follicle-stimulating hormone secretion</t>
  </si>
  <si>
    <t>GO:0048137</t>
  </si>
  <si>
    <t>spermatocyte division</t>
  </si>
  <si>
    <t>API_540/API_898/API_910/API_913/API_937/API_941/API_943/API_795/API_944/API_1212/API_1456/API_890/API_902/API_19561</t>
  </si>
  <si>
    <t>GO:0042475</t>
    <phoneticPr fontId="4" type="noConversion"/>
  </si>
  <si>
    <t>odontogenesis of dentin-containing tooth</t>
  </si>
  <si>
    <t>68/10042</t>
  </si>
  <si>
    <t>API_141/API_149/API_174/API_129/API_245/API_248/API_501/API_1013/API_1156/API_2914/API_5451/API_5452/API_5453/API_5454/API_5455/API_5456/API_5457/API_5450</t>
  </si>
  <si>
    <t>GO:0061101</t>
  </si>
  <si>
    <t>neuroendocrine cell differentiation</t>
  </si>
  <si>
    <t>GO:0097009</t>
  </si>
  <si>
    <t>energy homeostasis</t>
  </si>
  <si>
    <t>32/10042</t>
  </si>
  <si>
    <t>API_77/API_117/API_898/API_937/API_941/API_943/API_944/API_1456/API_890/API_902/API_4977</t>
  </si>
  <si>
    <t>GO:0003300</t>
  </si>
  <si>
    <t>cardiac muscle hypertrophy</t>
  </si>
  <si>
    <t>69/10042</t>
  </si>
  <si>
    <t>API_58/API_18755/API_155/API_233/API_272/API_53/API_61/API_18774/API_274/API_475/API_540/API_1435/API_1466/API_1430/API_1434/API_1467/API_964/API_1596</t>
  </si>
  <si>
    <t>GO:0014897</t>
  </si>
  <si>
    <t>striated muscle hypertrophy</t>
  </si>
  <si>
    <t>GO:0042770</t>
  </si>
  <si>
    <t>signal transduction in response to DNA damage</t>
  </si>
  <si>
    <t>40/1142</t>
  </si>
  <si>
    <t>208/10042</t>
  </si>
  <si>
    <t>API_43/API_73/API_253/API_254/API_281/API_282/API_55/API_261/API_266/API_450/API_18867/API_18898/API_18900/API_645/API_19012/API_19013/API_19033/API_1049/API_19041/API_19085/API_19087/API_19112/API_1191/API_1243/API_1417/API_1419/API_649/API_1323/API_19034/API_19081/API_19494/API_19710/API_19757/API_19758/API_3615/API_19945/API_19936/API_4491/API_5282/API_5413</t>
  </si>
  <si>
    <t>GO:0043124</t>
  </si>
  <si>
    <t>negative regulation of I-kappaB kinase/NF-kappaB signaling</t>
  </si>
  <si>
    <t>23/10042</t>
  </si>
  <si>
    <t>API_141/API_149/API_174/API_129/API_245/API_248/API_700/API_709/API_3915</t>
  </si>
  <si>
    <t>GO:0060789</t>
  </si>
  <si>
    <t>hair follicle placode formation</t>
  </si>
  <si>
    <t>11/10042</t>
  </si>
  <si>
    <t>GO:0061198</t>
  </si>
  <si>
    <t>fungiform papilla formation</t>
  </si>
  <si>
    <t>GO:0001946</t>
  </si>
  <si>
    <t>lymphangiogenesis</t>
  </si>
  <si>
    <t>GO:0036303</t>
  </si>
  <si>
    <t>lymph vessel morphogenesis</t>
  </si>
  <si>
    <t>GO:0097010</t>
  </si>
  <si>
    <t>eukaryotic translation initiation factor 4F complex assembly</t>
  </si>
  <si>
    <t>GO:1905616</t>
  </si>
  <si>
    <t>regulation of miRNA mediated inhibition of translation</t>
  </si>
  <si>
    <t>GO:1905618</t>
  </si>
  <si>
    <t>positive regulation of miRNA mediated inhibition of translation</t>
  </si>
  <si>
    <t>GO:0010623</t>
  </si>
  <si>
    <t>programmed cell death involved in cell development</t>
  </si>
  <si>
    <t>30/1142</t>
  </si>
  <si>
    <t>145/10042</t>
  </si>
  <si>
    <t>API_29/API_60/API_82/API_84/API_85/API_86/API_87/API_88/API_89/API_90/API_83/API_392/API_393/API_18894/API_572/API_939/API_1060/API_1118/API_1164/API_1166/API_1168/API_1170/API_1172/API_1304/API_1463/API_1061/API_1099/API_1169/API_1675/API_4521</t>
  </si>
  <si>
    <t>GO:0009713</t>
  </si>
  <si>
    <t>catechol-containing compound biosynthetic process</t>
    <phoneticPr fontId="4" type="noConversion"/>
  </si>
  <si>
    <t>49/10042</t>
  </si>
  <si>
    <t>GO:0021517</t>
  </si>
  <si>
    <t>ventral spinal cord development</t>
  </si>
  <si>
    <t>60/10042</t>
  </si>
  <si>
    <t>API_501/API_968/API_1365/API_19557/API_19725/API_19685/API_19698/API_19726/API_19729/API_20036/API_5423/API_5575/API_20548/API_5896/API_6286/API_6720</t>
  </si>
  <si>
    <t>GO:1904331</t>
  </si>
  <si>
    <t>regulation of error-prone translesion synthesis</t>
  </si>
  <si>
    <t>API_18808/API_577/API_18897/API_678/API_681/API_822</t>
  </si>
  <si>
    <t>GO:1904333</t>
  </si>
  <si>
    <t>positive regulation of error-prone translesion synthesis</t>
  </si>
  <si>
    <t>GO:2000343</t>
  </si>
  <si>
    <t>positive regulation of chemokine (C-X-C motif) ligand 2 production</t>
  </si>
  <si>
    <t>GO:2001229</t>
  </si>
  <si>
    <t>negative regulation of response to gamma radiation</t>
  </si>
  <si>
    <t>GO:0051095</t>
  </si>
  <si>
    <t>regulation of helicase activity</t>
  </si>
  <si>
    <t>API_425/API_19571/API_19601/API_19594/API_19858/API_6364/API_6365</t>
  </si>
  <si>
    <t>GO:0090224</t>
  </si>
  <si>
    <t>regulation of spindle organization</t>
  </si>
  <si>
    <t>API_226/API_283/API_540/API_766/API_797/API_825/API_827/API_875/API_972/API_973/API_1211/API_787/API_824/API_974/API_19798</t>
  </si>
  <si>
    <t>GO:0048714</t>
    <phoneticPr fontId="4" type="noConversion"/>
  </si>
  <si>
    <t>positive regulation of oligodendrocyte differentiation</t>
  </si>
  <si>
    <t>25/10042</t>
  </si>
  <si>
    <t>API_141/API_149/API_174/API_129/API_245/API_248/API_1147/API_1266/API_3989</t>
  </si>
  <si>
    <t>GO:0035075</t>
  </si>
  <si>
    <t>response to ecdysone</t>
  </si>
  <si>
    <t>74/10042</t>
  </si>
  <si>
    <t>API_18868/API_713/API_714/API_715/API_791/API_880/API_1092/API_1291/API_1399/API_1406/API_1409/API_1412/API_19196/API_1472/API_19200/API_680/API_1324/API_1394</t>
  </si>
  <si>
    <t>GO:0045704</t>
  </si>
  <si>
    <t>regulation of salivary gland boundary specification</t>
    <phoneticPr fontId="4" type="noConversion"/>
  </si>
  <si>
    <t>GO:0045705</t>
  </si>
  <si>
    <t>negative regulation of salivary gland boundary specification</t>
  </si>
  <si>
    <t>GO:0072567</t>
  </si>
  <si>
    <t>chemokine (C-X-C motif) ligand 2 production</t>
  </si>
  <si>
    <t>GO:0035883</t>
  </si>
  <si>
    <t>enteroendocrine cell differentiation</t>
  </si>
  <si>
    <t>API_968/API_1147/API_1266/API_19557/API_19725/API_19685/API_19698/API_19726/API_19729/API_20036/API_5423/API_5575/API_20548/API_5896/API_6286/API_6720</t>
  </si>
  <si>
    <t>GO:0019083</t>
  </si>
  <si>
    <t>viral transcription</t>
  </si>
  <si>
    <t>48/10042</t>
  </si>
  <si>
    <t>API_141/API_149/API_174/API_129/API_245/API_248/API_124/API_32/API_580/API_591/API_1103/API_19727/API_4415</t>
  </si>
  <si>
    <t>GO:0048617</t>
  </si>
  <si>
    <t>embryonic foregut morphogenesis</t>
  </si>
  <si>
    <t>27/10042</t>
  </si>
  <si>
    <t>API_964/API_5451/API_5452/API_5453/API_5454/API_5455/API_5456/API_5457/API_5450</t>
  </si>
  <si>
    <t>GO:0048140</t>
  </si>
  <si>
    <t>male germ-line cyst encapsulation</t>
    <phoneticPr fontId="4" type="noConversion"/>
  </si>
  <si>
    <t>18/10042</t>
  </si>
  <si>
    <t>API_549/API_567/API_568/API_593/API_1329/API_1569/API_1586</t>
  </si>
  <si>
    <t>GO:0051851</t>
  </si>
  <si>
    <t>modulation by host of symbiont process</t>
    <phoneticPr fontId="4" type="noConversion"/>
  </si>
  <si>
    <t>55/10042</t>
  </si>
  <si>
    <t>API_141/API_149/API_174/API_10/API_129/API_245/API_248/API_124/API_535/API_580/API_591/API_922/API_978/API_4415</t>
  </si>
  <si>
    <t>GO:0043921</t>
  </si>
  <si>
    <t>modulation by host of viral transcription</t>
  </si>
  <si>
    <t>API_141/API_149/API_174/API_129/API_245/API_248/API_124/API_580/API_591/API_4415</t>
  </si>
  <si>
    <t>GO:0043922</t>
  </si>
  <si>
    <t>negative regulation by host of viral transcription</t>
  </si>
  <si>
    <t>GO:0052472</t>
  </si>
  <si>
    <t>modulation by host of symbiont transcription</t>
  </si>
  <si>
    <t>GO:0010801</t>
  </si>
  <si>
    <t>negative regulation of peptidyl-threonine phosphorylation</t>
  </si>
  <si>
    <t>GO:0016973</t>
  </si>
  <si>
    <t>poly(A)+ mRNA export from nucleus</t>
  </si>
  <si>
    <t>API_764/API_790/API_19461/API_3208/API_3238/API_4019/API_5931/API_5898/API_6307</t>
  </si>
  <si>
    <t>GO:0019100</t>
  </si>
  <si>
    <t>male germ-line sex determination</t>
  </si>
  <si>
    <t>14/10042</t>
  </si>
  <si>
    <t>API_25/API_62/API_121/API_176/API_208/API_1329</t>
  </si>
  <si>
    <t>GO:0032732</t>
  </si>
  <si>
    <t>positive regulation of interleukin-1 production</t>
  </si>
  <si>
    <t>GO:0035983</t>
  </si>
  <si>
    <t>response to trichostatin A</t>
  </si>
  <si>
    <t>GO:0035984</t>
  </si>
  <si>
    <t>cellular response to trichostatin A</t>
  </si>
  <si>
    <t>GO:0001774</t>
  </si>
  <si>
    <t>microglial cell activation</t>
  </si>
  <si>
    <t>5/1142</t>
  </si>
  <si>
    <t>API_124/API_580/API_591/API_719/API_718</t>
  </si>
  <si>
    <t>GO:0035207</t>
  </si>
  <si>
    <t>negative regulation of hemocyte proliferation</t>
  </si>
  <si>
    <t>API_18/API_177/API_19/API_224/API_1040</t>
  </si>
  <si>
    <t>GO:0060717</t>
  </si>
  <si>
    <t>chorion development</t>
  </si>
  <si>
    <t>API_277/API_281/API_282/API_261/API_266</t>
  </si>
  <si>
    <t>GO:0010862</t>
  </si>
  <si>
    <t>positive regulation of pathway-restricted SMAD protein phosphorylation</t>
  </si>
  <si>
    <t>API_61/API_1505/API_1595/API_5451/API_5452/API_5453/API_5454/API_5455/API_5456/API_5457/API_5450</t>
  </si>
  <si>
    <t>GO:0030423</t>
  </si>
  <si>
    <t>targeting of mRNA for destruction involved in RNA interference</t>
  </si>
  <si>
    <t>34/10042</t>
  </si>
  <si>
    <t>API_32/API_495/API_501/API_525/API_527/API_459/API_921/API_1103/API_1365/API_4755</t>
  </si>
  <si>
    <t>GO:0061614</t>
  </si>
  <si>
    <t>pri-miRNA transcription by RNA polymerase II</t>
  </si>
  <si>
    <t>45/10042</t>
  </si>
  <si>
    <t>API_141/API_149/API_174/API_61/API_129/API_245/API_248/API_124/API_580/API_591/API_680/API_2914</t>
  </si>
  <si>
    <t>GO:0002191</t>
  </si>
  <si>
    <t>cap-dependent translational initiation</t>
  </si>
  <si>
    <t>24/10042</t>
  </si>
  <si>
    <t>DNA</t>
    <phoneticPr fontId="5" type="noConversion"/>
  </si>
  <si>
    <t>LINE</t>
    <phoneticPr fontId="5" type="noConversion"/>
  </si>
  <si>
    <t>LTR</t>
    <phoneticPr fontId="5" type="noConversion"/>
  </si>
  <si>
    <t>SINE</t>
    <phoneticPr fontId="5" type="noConversion"/>
  </si>
  <si>
    <t>Unknown</t>
    <phoneticPr fontId="5" type="noConversion"/>
  </si>
  <si>
    <t>chromosome_size</t>
    <phoneticPr fontId="5" type="noConversion"/>
  </si>
  <si>
    <t>p-value = 0.1749
R = 0.1273802</t>
    <phoneticPr fontId="5" type="noConversion"/>
  </si>
  <si>
    <t>p-value = 0.6301
R = 0.04538197</t>
    <phoneticPr fontId="5" type="noConversion"/>
  </si>
  <si>
    <t>p-value = 0.4772
R = -0.06694681</t>
    <phoneticPr fontId="5" type="noConversion"/>
  </si>
  <si>
    <t>p-value = 0.02605
R = 0.2075282</t>
    <phoneticPr fontId="5" type="noConversion"/>
  </si>
  <si>
    <t>p-value = 0.9587
R = 0.004882484</t>
    <phoneticPr fontId="5" type="noConversion"/>
  </si>
  <si>
    <t>p-value = 1.984e-08
R = -0.5040244</t>
    <phoneticPr fontId="5" type="noConversion"/>
  </si>
  <si>
    <t>p-value = 0.003668
R = -0.2748024</t>
    <phoneticPr fontId="5" type="noConversion"/>
  </si>
  <si>
    <t>p-value = 3.797e-12
R = -0.6011977</t>
    <phoneticPr fontId="5" type="noConversion"/>
  </si>
  <si>
    <t>p-value = 4.116e-11
R = 0.5771532</t>
    <phoneticPr fontId="5" type="noConversion"/>
  </si>
  <si>
    <t>p-value = 1.859e-10
R = -0.5608628</t>
    <phoneticPr fontId="5" type="noConversion"/>
  </si>
  <si>
    <t>p-value = 0.2103
R = 0.1340854</t>
    <phoneticPr fontId="5" type="noConversion"/>
  </si>
  <si>
    <t>p-value = 0.1462
R = 0.1552851</t>
    <phoneticPr fontId="5" type="noConversion"/>
  </si>
  <si>
    <t>p-value = 0.7651
R = -0.0321207</t>
    <phoneticPr fontId="5" type="noConversion"/>
  </si>
  <si>
    <t>p-value = 0.002045
R = 0.3226333</t>
    <phoneticPr fontId="5" type="noConversion"/>
  </si>
  <si>
    <t>p-value = 0.8448
R = -0.02104891</t>
    <phoneticPr fontId="5" type="noConversion"/>
  </si>
  <si>
    <t>p-value = 0.8119
R = -0.02558548</t>
    <phoneticPr fontId="5" type="noConversion"/>
  </si>
  <si>
    <t>p-value = 0.04617
R = 0.186326</t>
    <phoneticPr fontId="5" type="noConversion"/>
  </si>
  <si>
    <t>p-value = 0.04636
R = -0.186172</t>
    <phoneticPr fontId="5" type="noConversion"/>
  </si>
  <si>
    <t>p-value = 0.02257
R = -0.2125527</t>
    <phoneticPr fontId="5" type="noConversion"/>
  </si>
  <si>
    <t>p-value = 1.37e-05
R = 0.393335</t>
    <phoneticPr fontId="5" type="noConversion"/>
  </si>
  <si>
    <t>p-value = 0.4228
R = -0.07545916</t>
    <phoneticPr fontId="5" type="noConversion"/>
  </si>
  <si>
    <t>p-value = 2.52e-07
R = -0.4680658</t>
    <phoneticPr fontId="5" type="noConversion"/>
  </si>
  <si>
    <t>p-value = 1.399e-05
R = -0.4012221</t>
    <phoneticPr fontId="5" type="noConversion"/>
  </si>
  <si>
    <t>p-value = 1.324e-14
R = 0.6512691</t>
    <phoneticPr fontId="5" type="noConversion"/>
  </si>
  <si>
    <t>p-value &lt; 2.2e-16
R = 0.7221666</t>
    <phoneticPr fontId="5" type="noConversion"/>
  </si>
  <si>
    <t>p-value = 4.76e-10
R = -0.5502385</t>
    <phoneticPr fontId="5" type="noConversion"/>
  </si>
  <si>
    <t>p-value = 0.04392
R = 0.2141147</t>
    <phoneticPr fontId="5" type="noConversion"/>
  </si>
  <si>
    <t>p-value = 0.1025
R = 0.1742207</t>
    <phoneticPr fontId="5" type="noConversion"/>
  </si>
  <si>
    <t>p-value = 0.3925
R = -0.09174501</t>
    <phoneticPr fontId="5" type="noConversion"/>
  </si>
  <si>
    <t>p-value = 9.834e-05
R = 0.4010327</t>
    <phoneticPr fontId="5" type="noConversion"/>
  </si>
  <si>
    <t>p-value = 0.5144
R = -0.0700112</t>
    <phoneticPr fontId="5" type="noConversion"/>
  </si>
  <si>
    <t>p-value = 0.8313
R = 0.02290531</t>
    <phoneticPr fontId="5" type="noConversion"/>
  </si>
  <si>
    <t>p-value = 0.4381
R = -0.08322504</t>
    <phoneticPr fontId="5" type="noConversion"/>
  </si>
  <si>
    <t>p-value = 0.02097
R = -0.24444</t>
    <phoneticPr fontId="5" type="noConversion"/>
  </si>
  <si>
    <t>p-value = 0.0002085
R = 0.3833843</t>
    <phoneticPr fontId="5" type="noConversion"/>
  </si>
  <si>
    <t>p-value = 0.1064
R = -0.1722818</t>
    <phoneticPr fontId="5" type="noConversion"/>
  </si>
  <si>
    <t>baseMean</t>
  </si>
  <si>
    <t>log2FoldChange</t>
  </si>
  <si>
    <t>lfcSE</t>
  </si>
  <si>
    <t>stat</t>
  </si>
  <si>
    <t>padj</t>
  </si>
  <si>
    <t>1CY-1</t>
  </si>
  <si>
    <t>2CY-2</t>
  </si>
  <si>
    <t>3CY-3</t>
  </si>
  <si>
    <t>1XY-1</t>
  </si>
  <si>
    <t>2XY-2</t>
  </si>
  <si>
    <t>3XY-3</t>
  </si>
  <si>
    <t>threshold</t>
  </si>
  <si>
    <t>Down</t>
  </si>
  <si>
    <t>prss16</t>
  </si>
  <si>
    <t>Up</t>
  </si>
  <si>
    <t>HMGCS1</t>
  </si>
  <si>
    <t>ARMC4</t>
  </si>
  <si>
    <t>IDI1</t>
  </si>
  <si>
    <t>fln</t>
  </si>
  <si>
    <t>MPV17L2</t>
  </si>
  <si>
    <t>MUC5B</t>
  </si>
  <si>
    <t>DEPDC1B</t>
  </si>
  <si>
    <t>ACAT2</t>
  </si>
  <si>
    <t>Orco</t>
  </si>
  <si>
    <t>BCAT1</t>
  </si>
  <si>
    <t>ALDH18A1</t>
  </si>
  <si>
    <t>CES5A</t>
  </si>
  <si>
    <t>KIAA1161</t>
  </si>
  <si>
    <t>Kr-h1</t>
  </si>
  <si>
    <t>MFSD12</t>
  </si>
  <si>
    <t>SPON1</t>
  </si>
  <si>
    <t>SLC25A16</t>
  </si>
  <si>
    <t>SURF6</t>
  </si>
  <si>
    <t>ABCA3</t>
  </si>
  <si>
    <t>MBIP</t>
  </si>
  <si>
    <t>ZNF41</t>
  </si>
  <si>
    <t>GstD1</t>
  </si>
  <si>
    <t>DOLPP1</t>
  </si>
  <si>
    <t>NT5C3B</t>
  </si>
  <si>
    <t>GRIK3</t>
  </si>
  <si>
    <t>TENM2</t>
  </si>
  <si>
    <t>UGT2A1</t>
  </si>
  <si>
    <t>PCK1</t>
  </si>
  <si>
    <t>amd</t>
  </si>
  <si>
    <t>FST</t>
  </si>
  <si>
    <t>FDPS</t>
  </si>
  <si>
    <t>LYAR</t>
  </si>
  <si>
    <t>GGH</t>
  </si>
  <si>
    <t>CAMKMT</t>
  </si>
  <si>
    <t>WDSUB1</t>
  </si>
  <si>
    <t>Incenp</t>
  </si>
  <si>
    <t>atgp-2</t>
  </si>
  <si>
    <t>FASN</t>
  </si>
  <si>
    <t>ASH1L</t>
  </si>
  <si>
    <t>HPX2</t>
  </si>
  <si>
    <t>ABAT</t>
  </si>
  <si>
    <t>MAN1B1</t>
  </si>
  <si>
    <t>LENG1</t>
  </si>
  <si>
    <t>SCRASP1</t>
  </si>
  <si>
    <t>HMGCR</t>
  </si>
  <si>
    <t>PDGFB</t>
  </si>
  <si>
    <t>SLC36A4</t>
  </si>
  <si>
    <t>Pdi</t>
  </si>
  <si>
    <t>Gel</t>
  </si>
  <si>
    <t>SLC9B2</t>
  </si>
  <si>
    <t>RBFOX2</t>
  </si>
  <si>
    <t>Arr2</t>
  </si>
  <si>
    <t>PTPRN</t>
  </si>
  <si>
    <t>LARP7</t>
  </si>
  <si>
    <t>HIST2H3A</t>
  </si>
  <si>
    <t>SCD</t>
  </si>
  <si>
    <t>BAZ1A</t>
  </si>
  <si>
    <t>PCSK1</t>
  </si>
  <si>
    <t>VPS29</t>
  </si>
  <si>
    <t>Y-e</t>
  </si>
  <si>
    <t>CTH</t>
  </si>
  <si>
    <t>CALR</t>
  </si>
  <si>
    <t>MAP1B</t>
  </si>
  <si>
    <t>SLC27A4</t>
  </si>
  <si>
    <t>SEC23IP</t>
  </si>
  <si>
    <t>HCRTR2</t>
  </si>
  <si>
    <t>TEX14</t>
  </si>
  <si>
    <t>beta-CA</t>
  </si>
  <si>
    <t>SLC33A1</t>
  </si>
  <si>
    <t>MGST1</t>
  </si>
  <si>
    <t>FUT7</t>
  </si>
  <si>
    <t>DPP10</t>
  </si>
  <si>
    <t>HFE</t>
  </si>
  <si>
    <t>ABCC4</t>
  </si>
  <si>
    <t>FCF1</t>
  </si>
  <si>
    <t>F46H5.3</t>
  </si>
  <si>
    <t>CYP307A1</t>
  </si>
  <si>
    <t>STOM</t>
  </si>
  <si>
    <t>OSGEP</t>
  </si>
  <si>
    <t>HRSP12</t>
  </si>
  <si>
    <t>CHAF1A</t>
  </si>
  <si>
    <t>ABCC2</t>
  </si>
  <si>
    <t>SMTN</t>
  </si>
  <si>
    <t>SLC18B1</t>
  </si>
  <si>
    <t>SLC18A1</t>
  </si>
  <si>
    <t>GADL1</t>
  </si>
  <si>
    <t>HTR1A</t>
  </si>
  <si>
    <t>ACSS3</t>
  </si>
  <si>
    <t>RRP7A</t>
  </si>
  <si>
    <t>GRIN1</t>
  </si>
  <si>
    <t>IFI30</t>
  </si>
  <si>
    <t>slc25a4</t>
  </si>
  <si>
    <t>GINS3</t>
  </si>
  <si>
    <t>HIST1H2AA</t>
  </si>
  <si>
    <t>C22orf39</t>
  </si>
  <si>
    <t>MDH2</t>
  </si>
  <si>
    <t>RUNX1</t>
  </si>
  <si>
    <t>Cpap3-a1</t>
  </si>
  <si>
    <t>SIM2</t>
  </si>
  <si>
    <t>MVK</t>
  </si>
  <si>
    <t>EIF4E</t>
  </si>
  <si>
    <t>DDC</t>
  </si>
  <si>
    <t>FZD5</t>
  </si>
  <si>
    <t>PXDN</t>
  </si>
  <si>
    <t>SERPINI1</t>
  </si>
  <si>
    <t>PRDM1</t>
  </si>
  <si>
    <t>HIST1H1B</t>
  </si>
  <si>
    <t>TAF3</t>
  </si>
  <si>
    <t>RFC5</t>
  </si>
  <si>
    <t>POLE4</t>
  </si>
  <si>
    <t>Scp2</t>
  </si>
  <si>
    <t>PTP4A1</t>
  </si>
  <si>
    <t>Est-6</t>
  </si>
  <si>
    <t>CHAC1</t>
  </si>
  <si>
    <t>XRCC6BP1</t>
  </si>
  <si>
    <t>HPGDS</t>
  </si>
  <si>
    <t>RBMX2</t>
  </si>
  <si>
    <t>Nep2</t>
  </si>
  <si>
    <t>BCL11A</t>
  </si>
  <si>
    <t>BPHL</t>
  </si>
  <si>
    <t>KCTD16</t>
  </si>
  <si>
    <t>SLC25A3</t>
  </si>
  <si>
    <t>KIAA1429</t>
  </si>
  <si>
    <t>SLC26A2</t>
  </si>
  <si>
    <t>STT3B</t>
  </si>
  <si>
    <t>ATP8B2</t>
  </si>
  <si>
    <t>HOXC9</t>
  </si>
  <si>
    <t>Obp73a</t>
  </si>
  <si>
    <t>CCNT2</t>
  </si>
  <si>
    <t>nAChRa3</t>
  </si>
  <si>
    <t>GTF2E2</t>
  </si>
  <si>
    <t>OGG1</t>
  </si>
  <si>
    <t>NOSTRIN</t>
  </si>
  <si>
    <t>OAT</t>
  </si>
  <si>
    <t>LRRC58</t>
  </si>
  <si>
    <t>EXOSC1</t>
  </si>
  <si>
    <t>LIPI</t>
  </si>
  <si>
    <t>PPCS</t>
  </si>
  <si>
    <t>KLHL10</t>
  </si>
  <si>
    <t>Obp69a</t>
  </si>
  <si>
    <t>PNLIP</t>
  </si>
  <si>
    <t>hsp70</t>
  </si>
  <si>
    <t>RNMTL1</t>
  </si>
  <si>
    <t>BEST3</t>
  </si>
  <si>
    <t>TMTC2</t>
  </si>
  <si>
    <t>CLIPC1</t>
  </si>
  <si>
    <t>SLC7A1</t>
  </si>
  <si>
    <t>GLE1</t>
  </si>
  <si>
    <t>DNAJC22</t>
  </si>
  <si>
    <t>SLC7A9</t>
  </si>
  <si>
    <t>ACADVL</t>
  </si>
  <si>
    <t>KCNK9</t>
  </si>
  <si>
    <t>egg</t>
  </si>
  <si>
    <t>MRPL19</t>
  </si>
  <si>
    <t>PRIM1</t>
  </si>
  <si>
    <t>crn-7</t>
  </si>
  <si>
    <t>ZCCHC9</t>
  </si>
  <si>
    <t>SLC39A1</t>
  </si>
  <si>
    <t>ING3</t>
  </si>
  <si>
    <t>RORB</t>
  </si>
  <si>
    <t>UTP11L</t>
  </si>
  <si>
    <t>COL5A2</t>
  </si>
  <si>
    <t>SYT2</t>
  </si>
  <si>
    <t>MND1</t>
  </si>
  <si>
    <t>TMEM60</t>
  </si>
  <si>
    <t>ACY1</t>
  </si>
  <si>
    <t>SERP2</t>
  </si>
  <si>
    <t>ATF7IP</t>
  </si>
  <si>
    <t>PSMC3IP</t>
  </si>
  <si>
    <t>GATAe</t>
  </si>
  <si>
    <t>SLC28A3</t>
  </si>
  <si>
    <t>NCBP2</t>
  </si>
  <si>
    <t>TUT1</t>
  </si>
  <si>
    <t>OPN4</t>
  </si>
  <si>
    <t>Sec61alpha</t>
  </si>
  <si>
    <t>GTF2F1</t>
  </si>
  <si>
    <t>USE1</t>
  </si>
  <si>
    <t>FAM193A</t>
  </si>
  <si>
    <t>GRIN2B</t>
  </si>
  <si>
    <t>PRPF38A</t>
  </si>
  <si>
    <t>FOXN4</t>
  </si>
  <si>
    <t>EHF</t>
  </si>
  <si>
    <t>FUCA1</t>
  </si>
  <si>
    <t>SNUPN</t>
  </si>
  <si>
    <t>PRKRIP1</t>
  </si>
  <si>
    <t>INTS12</t>
  </si>
  <si>
    <t>CCDC94</t>
  </si>
  <si>
    <t>SMOC1</t>
  </si>
  <si>
    <t>RGN</t>
  </si>
  <si>
    <t>ASF1A</t>
  </si>
  <si>
    <t>KIAA0930</t>
  </si>
  <si>
    <t>MRPL28</t>
  </si>
  <si>
    <t>GNRHR</t>
  </si>
  <si>
    <t>APEH</t>
  </si>
  <si>
    <t>HYPK</t>
  </si>
  <si>
    <t>CHAF1B</t>
  </si>
  <si>
    <t>TUSC3</t>
  </si>
  <si>
    <t>AGPAT3</t>
  </si>
  <si>
    <t>BUD13</t>
  </si>
  <si>
    <t>AADAT</t>
  </si>
  <si>
    <t>ZNFX1</t>
  </si>
  <si>
    <t>MRPL51</t>
  </si>
  <si>
    <t>MYO3A</t>
  </si>
  <si>
    <t>SLC19A2</t>
  </si>
  <si>
    <t>y</t>
  </si>
  <si>
    <t>let-2</t>
  </si>
  <si>
    <t>BDP1</t>
  </si>
  <si>
    <t>METTL1</t>
  </si>
  <si>
    <t>PTGES3</t>
  </si>
  <si>
    <t>FBP1</t>
  </si>
  <si>
    <t>NDUFAF4</t>
  </si>
  <si>
    <t>SSB</t>
  </si>
  <si>
    <t>CELF2</t>
  </si>
  <si>
    <t>Cpap3-d1</t>
  </si>
  <si>
    <t>tkr-3</t>
  </si>
  <si>
    <t>DDT</t>
  </si>
  <si>
    <t>GIGYF1</t>
  </si>
  <si>
    <t>ABRA</t>
  </si>
  <si>
    <t>Rdl</t>
  </si>
  <si>
    <t>MRPS21</t>
  </si>
  <si>
    <t>RRP36</t>
  </si>
  <si>
    <t>SYNGR1</t>
  </si>
  <si>
    <t>PHYHD1</t>
  </si>
  <si>
    <t>MTHFS</t>
  </si>
  <si>
    <t>RNPC3</t>
  </si>
  <si>
    <t>NOB1</t>
  </si>
  <si>
    <t>CCNH</t>
  </si>
  <si>
    <t>SLC4A1AP</t>
  </si>
  <si>
    <t>ZMYM6</t>
  </si>
  <si>
    <t>IGBP1</t>
  </si>
  <si>
    <t>GBA</t>
  </si>
  <si>
    <t>REEP4</t>
  </si>
  <si>
    <t>SPARC</t>
  </si>
  <si>
    <t>UBE2C</t>
  </si>
  <si>
    <t>Sema-2a</t>
  </si>
  <si>
    <t>UTP6</t>
  </si>
  <si>
    <t>SLC25A40</t>
  </si>
  <si>
    <t>POLR3C</t>
  </si>
  <si>
    <t>RPN2</t>
  </si>
  <si>
    <t>PITX2</t>
  </si>
  <si>
    <t>USP2</t>
  </si>
  <si>
    <t>ZNF706</t>
  </si>
  <si>
    <t>NSRP1</t>
  </si>
  <si>
    <t>ZEB2</t>
  </si>
  <si>
    <t>IMP3</t>
  </si>
  <si>
    <t>DGAT2</t>
  </si>
  <si>
    <t>CXorf56</t>
  </si>
  <si>
    <t>NaPi-T</t>
  </si>
  <si>
    <t>C6orf203</t>
  </si>
  <si>
    <t>MRPL45</t>
  </si>
  <si>
    <t>LANCL3</t>
  </si>
  <si>
    <t>sNPF</t>
  </si>
  <si>
    <t>ASPM</t>
  </si>
  <si>
    <t>XPA</t>
  </si>
  <si>
    <t>DCXR</t>
  </si>
  <si>
    <t>MYO18B</t>
  </si>
  <si>
    <t>RNLS</t>
  </si>
  <si>
    <t>C1D</t>
  </si>
  <si>
    <t>SCAI</t>
  </si>
  <si>
    <t>RPAP2</t>
  </si>
  <si>
    <t>CUL3</t>
  </si>
  <si>
    <t>TREH</t>
  </si>
  <si>
    <t>MOCS3</t>
  </si>
  <si>
    <t>NEK4</t>
  </si>
  <si>
    <t>COMP</t>
  </si>
  <si>
    <t>GTPBP6</t>
  </si>
  <si>
    <t>DOME</t>
  </si>
  <si>
    <t>MIOX</t>
  </si>
  <si>
    <t>EIF3A</t>
  </si>
  <si>
    <t>KIAA1841</t>
  </si>
  <si>
    <t>AGBL2</t>
  </si>
  <si>
    <t>ZNF511</t>
  </si>
  <si>
    <t>Mmp1</t>
  </si>
  <si>
    <t>NANOS2</t>
  </si>
  <si>
    <t>RGS7</t>
  </si>
  <si>
    <t>VPS28</t>
  </si>
  <si>
    <t>SUZ12</t>
  </si>
  <si>
    <t>KIF26B</t>
  </si>
  <si>
    <t>FRMPD3</t>
  </si>
  <si>
    <t>GFI1B</t>
  </si>
  <si>
    <t>MFSD6</t>
  </si>
  <si>
    <t>dyl</t>
  </si>
  <si>
    <t>PRKCD</t>
  </si>
  <si>
    <t>RNF207</t>
  </si>
  <si>
    <t>MPG</t>
  </si>
  <si>
    <t>NSMCE4A</t>
  </si>
  <si>
    <t>MRPL47</t>
  </si>
  <si>
    <t>Arr1</t>
  </si>
  <si>
    <t>CMC1</t>
  </si>
  <si>
    <t>CRCP</t>
  </si>
  <si>
    <t>HGH1</t>
  </si>
  <si>
    <t>TMPRSS11D</t>
  </si>
  <si>
    <t>MRPS34</t>
  </si>
  <si>
    <t>CBX3</t>
  </si>
  <si>
    <t>RSPH3</t>
  </si>
  <si>
    <t>ZCCHC17</t>
  </si>
  <si>
    <t>SNRPE</t>
  </si>
  <si>
    <t>PLOD1</t>
  </si>
  <si>
    <t>MOCS1</t>
  </si>
  <si>
    <t>RBBP6</t>
  </si>
  <si>
    <t>ZMAT2</t>
  </si>
  <si>
    <t>IKZF5</t>
  </si>
  <si>
    <t>TIMM10B</t>
  </si>
  <si>
    <t>DDX49</t>
  </si>
  <si>
    <t>SLC23A2</t>
  </si>
  <si>
    <t>HMCES</t>
  </si>
  <si>
    <t>BCL6</t>
  </si>
  <si>
    <t>CHIA</t>
  </si>
  <si>
    <t>CCDC28A</t>
  </si>
  <si>
    <t>Cpap3-d2</t>
  </si>
  <si>
    <t>SLC15A1</t>
  </si>
  <si>
    <t>RBM25</t>
  </si>
  <si>
    <t>KCNT2</t>
  </si>
  <si>
    <t>TDRD5</t>
  </si>
  <si>
    <t>Gr64e</t>
  </si>
  <si>
    <t>ITM2B</t>
  </si>
  <si>
    <t>UQCC1</t>
  </si>
  <si>
    <t>CALB1</t>
  </si>
  <si>
    <t>THUMPD1</t>
  </si>
  <si>
    <t>RNF8</t>
  </si>
  <si>
    <t>UBL5</t>
  </si>
  <si>
    <t>HMGXB4</t>
  </si>
  <si>
    <t>let-767</t>
  </si>
  <si>
    <t>CCDC43</t>
  </si>
  <si>
    <t>ATP8A1</t>
  </si>
  <si>
    <t>TRMT6</t>
  </si>
  <si>
    <t>ING1</t>
  </si>
  <si>
    <t>kel</t>
  </si>
  <si>
    <t>TIMM50</t>
  </si>
  <si>
    <t>STAT5B</t>
  </si>
  <si>
    <t>MRPL49</t>
  </si>
  <si>
    <t>fusl</t>
  </si>
  <si>
    <t>syd-1</t>
  </si>
  <si>
    <t>RSL24D1</t>
  </si>
  <si>
    <t>JhI-26</t>
  </si>
  <si>
    <t>Pxd</t>
  </si>
  <si>
    <t>GUCY1B3</t>
  </si>
  <si>
    <t>LGMN</t>
  </si>
  <si>
    <t>APEX1</t>
  </si>
  <si>
    <t>HECTD2</t>
  </si>
  <si>
    <t>Oard1</t>
  </si>
  <si>
    <t>TFAM</t>
  </si>
  <si>
    <t>CPM</t>
  </si>
  <si>
    <t>EBNA1BP2</t>
  </si>
  <si>
    <t>CMAS</t>
  </si>
  <si>
    <t>KLHL3</t>
  </si>
  <si>
    <t>Mrpl52</t>
  </si>
  <si>
    <t>stnB</t>
  </si>
  <si>
    <t>MRPL57</t>
  </si>
  <si>
    <t>POLR2G</t>
  </si>
  <si>
    <t>KCNN2</t>
  </si>
  <si>
    <t>NCAM2</t>
  </si>
  <si>
    <t>SMARCAL1</t>
  </si>
  <si>
    <t>NOP56</t>
  </si>
  <si>
    <t>MRPL12</t>
  </si>
  <si>
    <t>NHP2</t>
  </si>
  <si>
    <t>CTLGA1</t>
  </si>
  <si>
    <t>ABCB11</t>
  </si>
  <si>
    <t>GAS2</t>
  </si>
  <si>
    <t>oard1</t>
  </si>
  <si>
    <t>NCAPH2</t>
  </si>
  <si>
    <t>IK</t>
  </si>
  <si>
    <t>RRS1</t>
  </si>
  <si>
    <t>FAM136A</t>
  </si>
  <si>
    <t>MADD</t>
  </si>
  <si>
    <t>RNGTT</t>
  </si>
  <si>
    <t>ARHGAP19</t>
  </si>
  <si>
    <t>NOS1</t>
  </si>
  <si>
    <t>CDC45</t>
  </si>
  <si>
    <t>C11orf54</t>
  </si>
  <si>
    <t>HFM1</t>
  </si>
  <si>
    <t>XRCC5</t>
  </si>
  <si>
    <t>CHCHD4</t>
  </si>
  <si>
    <t>CDO1</t>
  </si>
  <si>
    <t>PLCE1</t>
  </si>
  <si>
    <t>RPS28</t>
  </si>
  <si>
    <t>HPGD</t>
  </si>
  <si>
    <t>PTGR1</t>
  </si>
  <si>
    <t>ACRC</t>
  </si>
  <si>
    <t>RECK</t>
  </si>
  <si>
    <t>CLASP1</t>
  </si>
  <si>
    <t>CLIPA15</t>
  </si>
  <si>
    <t>GINS2</t>
  </si>
  <si>
    <t>RRP9</t>
  </si>
  <si>
    <t>LMO1</t>
  </si>
  <si>
    <t>POLR3H</t>
  </si>
  <si>
    <t>MRPS33</t>
  </si>
  <si>
    <t>mrpl-11</t>
  </si>
  <si>
    <t>PDCD11</t>
  </si>
  <si>
    <t>BCHE</t>
  </si>
  <si>
    <t>DKC1</t>
  </si>
  <si>
    <t>NHP2L1</t>
  </si>
  <si>
    <t>MYO1H</t>
  </si>
  <si>
    <t>MAK16</t>
  </si>
  <si>
    <t>ZNHIT1</t>
  </si>
  <si>
    <t>MLH1</t>
  </si>
  <si>
    <t>TTK</t>
  </si>
  <si>
    <t>CDC20</t>
  </si>
  <si>
    <t>MRPS25</t>
  </si>
  <si>
    <t>RBM8A</t>
  </si>
  <si>
    <t>BHLHE22</t>
  </si>
  <si>
    <t>CDK1</t>
  </si>
  <si>
    <t>PTF1A</t>
  </si>
  <si>
    <t>RAD51D</t>
  </si>
  <si>
    <t>MSX2</t>
  </si>
  <si>
    <t>MRPL48</t>
  </si>
  <si>
    <t>FRA10AC1</t>
  </si>
  <si>
    <t>FTSJ1</t>
  </si>
  <si>
    <t>RMI1</t>
  </si>
  <si>
    <t>CYGB</t>
  </si>
  <si>
    <t>ARL6IP1</t>
  </si>
  <si>
    <t>SRPN12</t>
  </si>
  <si>
    <t>map7d2</t>
  </si>
  <si>
    <t>ACADS</t>
  </si>
  <si>
    <t>CACNA1G</t>
  </si>
  <si>
    <t>RAB3B</t>
  </si>
  <si>
    <t>CHKA</t>
  </si>
  <si>
    <t>CAT</t>
  </si>
  <si>
    <t>NT1</t>
  </si>
  <si>
    <t>PKM</t>
  </si>
  <si>
    <t>EPHX1</t>
  </si>
  <si>
    <t>LAMTOR1</t>
  </si>
  <si>
    <t>GRIA2</t>
  </si>
  <si>
    <t>PDSS2</t>
  </si>
  <si>
    <t>GABBR1</t>
  </si>
  <si>
    <t>MNAT1</t>
  </si>
  <si>
    <t>SOX17</t>
  </si>
  <si>
    <t>F44G4.1</t>
  </si>
  <si>
    <t>SLC36A2</t>
  </si>
  <si>
    <t>D2HGDH</t>
  </si>
  <si>
    <t>CTLSE2</t>
  </si>
  <si>
    <t>bib</t>
  </si>
  <si>
    <t>FAM135B</t>
  </si>
  <si>
    <t>FCHSD2</t>
  </si>
  <si>
    <t>PNLDC1</t>
  </si>
  <si>
    <t>POLR1C</t>
  </si>
  <si>
    <t>MALSU1</t>
  </si>
  <si>
    <t>FSTL5</t>
  </si>
  <si>
    <t>NIT2</t>
  </si>
  <si>
    <t>USH1G</t>
  </si>
  <si>
    <t>RhoGEF4</t>
  </si>
  <si>
    <t>SYT11</t>
  </si>
  <si>
    <t>SYT7</t>
  </si>
  <si>
    <t>ARMC5</t>
  </si>
  <si>
    <t>CWC22</t>
  </si>
  <si>
    <t>HIST1H3B</t>
  </si>
  <si>
    <t>POLR3E</t>
  </si>
  <si>
    <t>SLTM</t>
  </si>
  <si>
    <t>WRNexo</t>
  </si>
  <si>
    <t>NPR2</t>
  </si>
  <si>
    <t>ARL14EPL</t>
  </si>
  <si>
    <t>PSME3</t>
  </si>
  <si>
    <t>DDX18</t>
  </si>
  <si>
    <t>XRCC6</t>
  </si>
  <si>
    <t>BRCC3</t>
  </si>
  <si>
    <t>UPP1</t>
  </si>
  <si>
    <t>SRRT</t>
  </si>
  <si>
    <t>RFC2</t>
  </si>
  <si>
    <t>His4r</t>
  </si>
  <si>
    <t>GINS1</t>
  </si>
  <si>
    <t>CFAP20</t>
  </si>
  <si>
    <t>TYMP</t>
  </si>
  <si>
    <t>NASP</t>
  </si>
  <si>
    <t>PPO3</t>
  </si>
  <si>
    <t>SLC30A9</t>
  </si>
  <si>
    <t>KCNK1</t>
  </si>
  <si>
    <t>WEE1</t>
  </si>
  <si>
    <t>RPP40</t>
  </si>
  <si>
    <t>Osi8</t>
  </si>
  <si>
    <t>Con</t>
  </si>
  <si>
    <t>MGAT4B</t>
  </si>
  <si>
    <t>HTR7</t>
  </si>
  <si>
    <t>PCBP3</t>
  </si>
  <si>
    <t>LYPLA1</t>
  </si>
  <si>
    <t>Hex-t1</t>
  </si>
  <si>
    <t>AAGAB</t>
  </si>
  <si>
    <t>WDR74</t>
  </si>
  <si>
    <t>GLB1L</t>
  </si>
  <si>
    <t>PPP1R8</t>
  </si>
  <si>
    <t>SNRNP27</t>
  </si>
  <si>
    <t>ACTB</t>
  </si>
  <si>
    <t>NEURL1B</t>
  </si>
  <si>
    <t>LSM4</t>
  </si>
  <si>
    <t>STXBP1</t>
  </si>
  <si>
    <t>m</t>
  </si>
  <si>
    <t>CDT1</t>
  </si>
  <si>
    <t>ZNF423</t>
  </si>
  <si>
    <t>epi-1</t>
  </si>
  <si>
    <t>KIF17</t>
  </si>
  <si>
    <t>POLR2J</t>
  </si>
  <si>
    <t>CCDC25</t>
  </si>
  <si>
    <t>PWP1</t>
  </si>
  <si>
    <t>GSTD6</t>
  </si>
  <si>
    <t>ylpm1</t>
  </si>
  <si>
    <t>UBE2S</t>
  </si>
  <si>
    <t>DBH</t>
  </si>
  <si>
    <t>POLR1D</t>
  </si>
  <si>
    <t>EIF5B</t>
  </si>
  <si>
    <t>MRGBP</t>
  </si>
  <si>
    <t>SNRNP25</t>
  </si>
  <si>
    <t>DYNLT1</t>
  </si>
  <si>
    <t>CCNB2</t>
  </si>
  <si>
    <t>TAF8</t>
  </si>
  <si>
    <t>RBM34</t>
  </si>
  <si>
    <t>MRPL17</t>
  </si>
  <si>
    <t>DCAF8</t>
  </si>
  <si>
    <t>EZH1</t>
  </si>
  <si>
    <t>Myo20</t>
  </si>
  <si>
    <t>FAM96B</t>
  </si>
  <si>
    <t>eat-18</t>
  </si>
  <si>
    <t>KAT2B</t>
  </si>
  <si>
    <t>TOR1A</t>
  </si>
  <si>
    <t>CPSF4</t>
  </si>
  <si>
    <t>GEN1</t>
  </si>
  <si>
    <t>FFAR4</t>
  </si>
  <si>
    <t>ME1</t>
  </si>
  <si>
    <t>BIRC5</t>
  </si>
  <si>
    <t>PRCP</t>
  </si>
  <si>
    <t>APTX</t>
  </si>
  <si>
    <t>NOL4</t>
  </si>
  <si>
    <t>PEPD</t>
  </si>
  <si>
    <t>SKP2</t>
  </si>
  <si>
    <t>Cht5</t>
  </si>
  <si>
    <t>PRPF19</t>
  </si>
  <si>
    <t>Cht3</t>
  </si>
  <si>
    <t>Mal-A4</t>
  </si>
  <si>
    <t>MSL2</t>
  </si>
  <si>
    <t>NDUFAB1</t>
  </si>
  <si>
    <t>CEP135</t>
  </si>
  <si>
    <t>NIP7</t>
  </si>
  <si>
    <t>FSIP2</t>
  </si>
  <si>
    <t>LCT</t>
  </si>
  <si>
    <t>LSM11</t>
  </si>
  <si>
    <t>NADK2</t>
  </si>
  <si>
    <t>TBPL1</t>
  </si>
  <si>
    <t>CENPJ</t>
  </si>
  <si>
    <t>NXF1</t>
  </si>
  <si>
    <t>RASGRF1</t>
  </si>
  <si>
    <t>SARM1</t>
  </si>
  <si>
    <t>PRC1</t>
  </si>
  <si>
    <t>CYP307B1</t>
  </si>
  <si>
    <t>POC1A</t>
  </si>
  <si>
    <t>PAX6</t>
  </si>
  <si>
    <t>FOXA1</t>
  </si>
  <si>
    <t>ICA1</t>
  </si>
  <si>
    <t>TDRD7</t>
  </si>
  <si>
    <t>kek6</t>
  </si>
  <si>
    <t>POLR2C</t>
  </si>
  <si>
    <t>ZC3H14</t>
  </si>
  <si>
    <t>CHMP1B</t>
  </si>
  <si>
    <t>FSCN1</t>
  </si>
  <si>
    <t>SUPT5H</t>
  </si>
  <si>
    <t>MAEL</t>
  </si>
  <si>
    <t>PLD6</t>
  </si>
  <si>
    <t>FUT8</t>
  </si>
  <si>
    <t>SLIT2</t>
  </si>
  <si>
    <t>RAB37</t>
  </si>
  <si>
    <t>PsGEF</t>
  </si>
  <si>
    <t>DAT</t>
  </si>
  <si>
    <t>Dat</t>
  </si>
  <si>
    <t>Burs</t>
  </si>
  <si>
    <t>GTF2E1</t>
  </si>
  <si>
    <t>kek2</t>
  </si>
  <si>
    <t>NUP62</t>
  </si>
  <si>
    <t>nphp-2</t>
  </si>
  <si>
    <t>HEATR2</t>
  </si>
  <si>
    <t>OGFOD1</t>
  </si>
  <si>
    <t>IMP4</t>
  </si>
  <si>
    <t>GAD1</t>
  </si>
  <si>
    <t>POSTN</t>
  </si>
  <si>
    <t>repo</t>
  </si>
  <si>
    <t>FARSA</t>
  </si>
  <si>
    <t>PLRG1</t>
  </si>
  <si>
    <t>MASTL</t>
  </si>
  <si>
    <t>CPR59</t>
  </si>
  <si>
    <t>PLEKHG1</t>
  </si>
  <si>
    <t>DNAH3</t>
  </si>
  <si>
    <t>DLEC1</t>
  </si>
  <si>
    <t>EFHC2</t>
  </si>
  <si>
    <t>ADTRP</t>
  </si>
  <si>
    <t>FBXO43</t>
  </si>
  <si>
    <t>PDC2</t>
  </si>
  <si>
    <t>HPX6</t>
  </si>
  <si>
    <t>ACOX2</t>
  </si>
  <si>
    <t>ESCO1</t>
  </si>
  <si>
    <t>GLDC</t>
  </si>
  <si>
    <t>nAChRa8</t>
  </si>
  <si>
    <t>MMEL1</t>
  </si>
  <si>
    <t>Eh</t>
  </si>
  <si>
    <t>NAF1</t>
  </si>
  <si>
    <t>POU4F2</t>
  </si>
  <si>
    <t>ADAM22</t>
  </si>
  <si>
    <t>EXOSC6</t>
  </si>
  <si>
    <t>ZNRD1</t>
  </si>
  <si>
    <t>LAMC3</t>
  </si>
  <si>
    <t>SLC17A6</t>
  </si>
  <si>
    <t>KIF12</t>
  </si>
  <si>
    <t>Dscam</t>
  </si>
  <si>
    <t>HMMR</t>
  </si>
  <si>
    <t>XDH</t>
  </si>
  <si>
    <t>MAB21L1</t>
  </si>
  <si>
    <t>TRO</t>
  </si>
  <si>
    <t>ST14</t>
  </si>
  <si>
    <t>FIGNL1</t>
  </si>
  <si>
    <t>ENKUR</t>
  </si>
  <si>
    <t>UXT</t>
  </si>
  <si>
    <t>TK2</t>
  </si>
  <si>
    <t>NKX2-1</t>
  </si>
  <si>
    <t>C6orf10</t>
  </si>
  <si>
    <t>RAD51C</t>
  </si>
  <si>
    <t>AGXT2</t>
  </si>
  <si>
    <t>Foxd3</t>
  </si>
  <si>
    <t>NFATC2IP</t>
  </si>
  <si>
    <t>spz4</t>
  </si>
  <si>
    <t>LRRC71</t>
  </si>
  <si>
    <t>TRMT112</t>
  </si>
  <si>
    <t>SLC35B2</t>
  </si>
  <si>
    <t>TTLL8</t>
  </si>
  <si>
    <t>nAChRb1</t>
  </si>
  <si>
    <t>ATAT1</t>
  </si>
  <si>
    <t>RASEF</t>
  </si>
  <si>
    <t>SNRNP35</t>
  </si>
  <si>
    <t>EXOSC5</t>
  </si>
  <si>
    <t>ARID3A</t>
  </si>
  <si>
    <t>MMS22L</t>
  </si>
  <si>
    <t>CYB5D1</t>
  </si>
  <si>
    <t>AMN</t>
  </si>
  <si>
    <t>PPP2R4</t>
  </si>
  <si>
    <t>EXO1</t>
  </si>
  <si>
    <t>Mal-A5</t>
  </si>
  <si>
    <t>PTGS1</t>
  </si>
  <si>
    <t>ISL1</t>
  </si>
  <si>
    <t>H3F3A</t>
  </si>
  <si>
    <t>POP4</t>
  </si>
  <si>
    <t>TAF9B</t>
  </si>
  <si>
    <t>GFER</t>
  </si>
  <si>
    <t>NOP10</t>
  </si>
  <si>
    <t>DNMT1</t>
  </si>
  <si>
    <t>hig</t>
  </si>
  <si>
    <t>DIRAS1</t>
  </si>
  <si>
    <t>TIAM1</t>
  </si>
  <si>
    <t>PNPLA2</t>
  </si>
  <si>
    <t>ACLY</t>
  </si>
  <si>
    <t>NPSR1</t>
  </si>
  <si>
    <t>CDCA7L</t>
  </si>
  <si>
    <t>SCG5</t>
  </si>
  <si>
    <t>TRMT2A</t>
  </si>
  <si>
    <t>LPIN3</t>
  </si>
  <si>
    <t>PRSS37</t>
  </si>
  <si>
    <t>CHRM5</t>
  </si>
  <si>
    <t>CEP78</t>
  </si>
  <si>
    <t>npr-9</t>
  </si>
  <si>
    <t>Hr4</t>
  </si>
  <si>
    <t>COL4A1</t>
  </si>
  <si>
    <t>HOGA1</t>
  </si>
  <si>
    <t>RAD7</t>
  </si>
  <si>
    <t>MCM4</t>
  </si>
  <si>
    <t>NAA40</t>
  </si>
  <si>
    <t>PRIM2</t>
  </si>
  <si>
    <t>RAPGEF4</t>
  </si>
  <si>
    <t>SLC7A6</t>
  </si>
  <si>
    <t>NRXN2</t>
  </si>
  <si>
    <t>NSUN6</t>
  </si>
  <si>
    <t>RPA1</t>
  </si>
  <si>
    <t>KIAA1279</t>
  </si>
  <si>
    <t>NPFFR2</t>
  </si>
  <si>
    <t>PDE12</t>
  </si>
  <si>
    <t>EDRF1</t>
  </si>
  <si>
    <t>Osi21</t>
  </si>
  <si>
    <t>sage</t>
  </si>
  <si>
    <t>THOC1</t>
  </si>
  <si>
    <t>PPIL3</t>
  </si>
  <si>
    <t>FBLN2</t>
  </si>
  <si>
    <t>UQCR11</t>
  </si>
  <si>
    <t>MOK</t>
  </si>
  <si>
    <t>Osi7</t>
  </si>
  <si>
    <t>ATG3</t>
  </si>
  <si>
    <t>NANS</t>
  </si>
  <si>
    <t>MYSM1</t>
  </si>
  <si>
    <t>PHF5A</t>
  </si>
  <si>
    <t>gpa2</t>
  </si>
  <si>
    <t>SLC22A16</t>
  </si>
  <si>
    <t>GUCY1A2</t>
  </si>
  <si>
    <t>WDR63</t>
  </si>
  <si>
    <t>WDR45</t>
  </si>
  <si>
    <t>HSD17B12</t>
  </si>
  <si>
    <t>SPAG6</t>
  </si>
  <si>
    <t>PPP4C</t>
  </si>
  <si>
    <t>IRAK1</t>
  </si>
  <si>
    <t>HSF2BP</t>
  </si>
  <si>
    <t>SNRPF</t>
  </si>
  <si>
    <t>PRPF39</t>
  </si>
  <si>
    <t>PDX1</t>
  </si>
  <si>
    <t>ZDHHC1</t>
  </si>
  <si>
    <t>daf-6</t>
  </si>
  <si>
    <t>DNAI1</t>
  </si>
  <si>
    <t>cad</t>
  </si>
  <si>
    <t>CDH23</t>
  </si>
  <si>
    <t>COA5</t>
  </si>
  <si>
    <t>PBK</t>
  </si>
  <si>
    <t>ANKMY2</t>
  </si>
  <si>
    <t>FRS2</t>
  </si>
  <si>
    <t>THEGL</t>
  </si>
  <si>
    <t>GLMN</t>
  </si>
  <si>
    <t>GGCX</t>
  </si>
  <si>
    <t>TADA3</t>
  </si>
  <si>
    <t>CASPL2</t>
  </si>
  <si>
    <t>C11orf70</t>
  </si>
  <si>
    <t>CHEK1</t>
  </si>
  <si>
    <t>NELL2</t>
  </si>
  <si>
    <t>VSX2</t>
  </si>
  <si>
    <t>CFAP61</t>
  </si>
  <si>
    <t>MORF4L1</t>
  </si>
  <si>
    <t>USP48</t>
  </si>
  <si>
    <t>GK</t>
  </si>
  <si>
    <t>CTR9</t>
  </si>
  <si>
    <t>pdfr-1</t>
  </si>
  <si>
    <t>Bursb</t>
  </si>
  <si>
    <t>NXN</t>
  </si>
  <si>
    <t>EFHC1</t>
  </si>
  <si>
    <t>DHX9</t>
  </si>
  <si>
    <t>pHCl</t>
  </si>
  <si>
    <t>PSIP1</t>
  </si>
  <si>
    <t>NHLH1</t>
  </si>
  <si>
    <t>CHRNA7</t>
  </si>
  <si>
    <t>sm</t>
  </si>
  <si>
    <t>BAP1</t>
  </si>
  <si>
    <t>Prkrir</t>
  </si>
  <si>
    <t>PRSS41</t>
  </si>
  <si>
    <t>BHLHA15</t>
  </si>
  <si>
    <t>RECQL5</t>
  </si>
  <si>
    <t>LRRC4C</t>
  </si>
  <si>
    <t>nAChRa4</t>
  </si>
  <si>
    <t>WDR6</t>
  </si>
  <si>
    <t>THAP8</t>
  </si>
  <si>
    <t>ANKS3</t>
  </si>
  <si>
    <t>WDR16</t>
  </si>
  <si>
    <t>PROP1</t>
  </si>
  <si>
    <t>PRKCSH</t>
  </si>
  <si>
    <t>KIAA1586</t>
  </si>
  <si>
    <t>FAM166B</t>
  </si>
  <si>
    <t>PLK4</t>
  </si>
  <si>
    <t>C4orf47</t>
  </si>
  <si>
    <t>hlh-13</t>
  </si>
  <si>
    <t>ACO2</t>
  </si>
  <si>
    <t>SPZ5</t>
  </si>
  <si>
    <t>CFAP45</t>
  </si>
  <si>
    <t>ey</t>
  </si>
  <si>
    <t>CAMTA2</t>
  </si>
  <si>
    <t>IDH3G</t>
  </si>
  <si>
    <t>COX6B1</t>
  </si>
  <si>
    <t>let-756</t>
  </si>
  <si>
    <t>ST6GAL2</t>
  </si>
  <si>
    <t>HOXA2</t>
  </si>
  <si>
    <t>ATP5J2</t>
  </si>
  <si>
    <t>RIBC2</t>
  </si>
  <si>
    <t>Obp19d</t>
  </si>
  <si>
    <t>PDE1C</t>
  </si>
  <si>
    <t>SIX6</t>
  </si>
  <si>
    <t>SMPDL3B</t>
  </si>
  <si>
    <t>ppk13</t>
  </si>
  <si>
    <t>GPRNPY4</t>
  </si>
  <si>
    <t>lz</t>
  </si>
  <si>
    <t>XPNPEP2</t>
  </si>
  <si>
    <t>EYA1</t>
  </si>
  <si>
    <t>B4GALT3</t>
  </si>
  <si>
    <t>PICK1</t>
  </si>
  <si>
    <t>AGO2</t>
  </si>
  <si>
    <t>PFKL</t>
  </si>
  <si>
    <t>robl</t>
  </si>
  <si>
    <t>Osi9</t>
  </si>
  <si>
    <t>GPROP12</t>
  </si>
  <si>
    <t>CORIN</t>
  </si>
  <si>
    <t>TTLL6</t>
  </si>
  <si>
    <t>ALK</t>
  </si>
  <si>
    <t>RBM42</t>
  </si>
  <si>
    <t>aurB</t>
  </si>
  <si>
    <t>Ces3</t>
  </si>
  <si>
    <t>PAX3</t>
  </si>
  <si>
    <t>DNALI1</t>
  </si>
  <si>
    <t>NFYA</t>
  </si>
  <si>
    <t>PARL</t>
  </si>
  <si>
    <t>SCRT2</t>
  </si>
  <si>
    <t>EPM2AIP1</t>
  </si>
  <si>
    <t>LSAMP</t>
  </si>
  <si>
    <t>ROPN1L</t>
  </si>
  <si>
    <t>EFCAB8</t>
  </si>
  <si>
    <t>DMRTA2</t>
  </si>
  <si>
    <t>ADAMTSL1</t>
  </si>
  <si>
    <t>SIX2</t>
  </si>
  <si>
    <t>DNAH7</t>
  </si>
  <si>
    <t>TSSK4</t>
  </si>
  <si>
    <t>mycbp</t>
  </si>
  <si>
    <t>KMO</t>
  </si>
  <si>
    <t>CNGB1</t>
  </si>
  <si>
    <t>Inx2</t>
  </si>
  <si>
    <t>LHFP</t>
  </si>
  <si>
    <t>SDE2</t>
  </si>
  <si>
    <t>RET</t>
  </si>
  <si>
    <t>ATP5S</t>
  </si>
  <si>
    <t>TRNAU1AP</t>
  </si>
  <si>
    <t>TCTE1</t>
  </si>
  <si>
    <t>TIGD2</t>
  </si>
  <si>
    <t>CDK5R1</t>
  </si>
  <si>
    <t>PLXDC2</t>
  </si>
  <si>
    <t>drpr</t>
  </si>
  <si>
    <t>SLC6A2</t>
  </si>
  <si>
    <t>dnc</t>
  </si>
  <si>
    <t>TDO2</t>
  </si>
  <si>
    <t>PAPLN</t>
  </si>
  <si>
    <t>EIF4A3</t>
  </si>
  <si>
    <t>ADRA2B</t>
  </si>
  <si>
    <t>HDHD1</t>
  </si>
  <si>
    <t>CRHR2</t>
  </si>
  <si>
    <t>CCDC13</t>
  </si>
  <si>
    <t>DRGX</t>
  </si>
  <si>
    <t>RIIAD1</t>
  </si>
  <si>
    <t>Gr66a</t>
  </si>
  <si>
    <t>HDC</t>
  </si>
  <si>
    <t>ONECUT2</t>
  </si>
  <si>
    <t>PLA1A</t>
  </si>
  <si>
    <t>Eyg</t>
  </si>
  <si>
    <t>STK32C</t>
  </si>
  <si>
    <t>SKOR2</t>
  </si>
  <si>
    <t>Dh31</t>
  </si>
  <si>
    <t>ODF3L2</t>
  </si>
  <si>
    <t>INSM2</t>
  </si>
  <si>
    <t>DNAH10</t>
  </si>
  <si>
    <t>ELOVL4</t>
  </si>
  <si>
    <t>BTBD9</t>
  </si>
  <si>
    <t>DRC1</t>
  </si>
  <si>
    <t>DNAAF1</t>
  </si>
  <si>
    <t>SOSTDC1</t>
  </si>
  <si>
    <t>CPR23</t>
  </si>
  <si>
    <t>SPEF1</t>
  </si>
  <si>
    <t>col6a6</t>
  </si>
  <si>
    <t>OLFML2B</t>
  </si>
  <si>
    <t>HEY1</t>
  </si>
  <si>
    <t>PRDM8</t>
  </si>
  <si>
    <t>hbn</t>
  </si>
  <si>
    <t>CKS1</t>
  </si>
  <si>
    <t>NKX6-1</t>
  </si>
  <si>
    <t>SLC25A45</t>
  </si>
  <si>
    <t>SALL1</t>
  </si>
  <si>
    <t>TSHR</t>
  </si>
  <si>
    <t>NUGGC</t>
  </si>
  <si>
    <t>Sce</t>
  </si>
  <si>
    <t>HNRNPR</t>
  </si>
  <si>
    <t>AGMO</t>
  </si>
  <si>
    <t>SND1</t>
  </si>
  <si>
    <t>C10orf53</t>
  </si>
  <si>
    <t>Hex-A</t>
  </si>
  <si>
    <t>ECI1</t>
  </si>
  <si>
    <t>EFHB</t>
  </si>
  <si>
    <t>TEKT2</t>
  </si>
  <si>
    <t>AK8</t>
  </si>
  <si>
    <t>CHL1</t>
  </si>
  <si>
    <t>STXBP5</t>
  </si>
  <si>
    <t>TAL1</t>
  </si>
  <si>
    <t>SRPN7</t>
  </si>
  <si>
    <t>ASNA1</t>
  </si>
  <si>
    <t>dmsr-8</t>
  </si>
  <si>
    <t>croc</t>
  </si>
  <si>
    <t>DNAL4</t>
  </si>
  <si>
    <t>CACNB2</t>
  </si>
  <si>
    <t>DHCR24</t>
  </si>
  <si>
    <t>NRM</t>
  </si>
  <si>
    <t>SHPRH</t>
  </si>
  <si>
    <t>RhoGAPp190</t>
  </si>
  <si>
    <t>Mal-A2</t>
  </si>
  <si>
    <t>SAMD15</t>
  </si>
  <si>
    <t>MSH4</t>
  </si>
  <si>
    <t>HOXC4</t>
  </si>
  <si>
    <t>NAP1L1</t>
  </si>
  <si>
    <t>MORN4</t>
  </si>
  <si>
    <t>Gsc</t>
  </si>
  <si>
    <t>DRD1</t>
  </si>
  <si>
    <t>SHOX2</t>
  </si>
  <si>
    <t>OTP</t>
  </si>
  <si>
    <t>DGCR8</t>
  </si>
  <si>
    <t>Trh</t>
  </si>
  <si>
    <t>TEPP</t>
  </si>
  <si>
    <t>DNAH2</t>
  </si>
  <si>
    <t>TTLL4</t>
  </si>
  <si>
    <t>HOXB7</t>
  </si>
  <si>
    <t>WDR5</t>
  </si>
  <si>
    <t>PRT1</t>
  </si>
  <si>
    <t>PRKRIR</t>
  </si>
  <si>
    <t>Htr4</t>
  </si>
  <si>
    <t>PRPSAP1</t>
  </si>
  <si>
    <t>NME5</t>
  </si>
  <si>
    <t>UBE2I</t>
  </si>
  <si>
    <t>RIN2</t>
  </si>
  <si>
    <t>PIAS1</t>
  </si>
  <si>
    <t>AFMID</t>
  </si>
  <si>
    <t>MFSD11</t>
  </si>
  <si>
    <t>ZIC2</t>
  </si>
  <si>
    <t>OMA1</t>
  </si>
  <si>
    <t>KCNH4</t>
  </si>
  <si>
    <t>SPEF2</t>
  </si>
  <si>
    <t>WDR66</t>
  </si>
  <si>
    <t>ARC</t>
  </si>
  <si>
    <t>MORN5</t>
  </si>
  <si>
    <t>ATP6V1D</t>
  </si>
  <si>
    <t>CD320</t>
  </si>
  <si>
    <t>GRIN3A</t>
  </si>
  <si>
    <t>HIST1H2BG</t>
  </si>
  <si>
    <t>Neb-cGP</t>
  </si>
  <si>
    <t>AK7</t>
  </si>
  <si>
    <t>TBX10</t>
  </si>
  <si>
    <t>EFCAB2</t>
  </si>
  <si>
    <t>ent-3</t>
  </si>
  <si>
    <t>SUMO2</t>
  </si>
  <si>
    <t>CCDC151</t>
  </si>
  <si>
    <t>BCKDHA</t>
  </si>
  <si>
    <t>CCAP</t>
  </si>
  <si>
    <t>CPR32</t>
  </si>
  <si>
    <t>C16orf93</t>
  </si>
  <si>
    <t>TTC25</t>
  </si>
  <si>
    <t>IQCA1</t>
  </si>
  <si>
    <t>DNAI2</t>
  </si>
  <si>
    <t>NME9</t>
  </si>
  <si>
    <t>CSTF1</t>
  </si>
  <si>
    <t>DRD2</t>
  </si>
  <si>
    <t>L3MBTL3</t>
  </si>
  <si>
    <t>CFAP44</t>
  </si>
  <si>
    <t>KCNIP4</t>
  </si>
  <si>
    <t>CCDC135</t>
  </si>
  <si>
    <t>C16orf89</t>
  </si>
  <si>
    <t>aub</t>
  </si>
  <si>
    <t>GPRNNA1</t>
  </si>
  <si>
    <t>jhamt</t>
  </si>
  <si>
    <t>trxA</t>
  </si>
  <si>
    <t>G2E3</t>
  </si>
  <si>
    <t>Atp5i</t>
  </si>
  <si>
    <t>GPRGRP1</t>
  </si>
  <si>
    <t>BMP2</t>
  </si>
  <si>
    <t>CPVL</t>
  </si>
  <si>
    <t>SFMBT1</t>
  </si>
  <si>
    <t>RSPH9</t>
  </si>
  <si>
    <t>Cht11</t>
  </si>
  <si>
    <t>KAT6B</t>
  </si>
  <si>
    <t>LHX2</t>
  </si>
  <si>
    <t>GPRNNA21</t>
  </si>
  <si>
    <t>DDX4</t>
  </si>
  <si>
    <t>RPRD2</t>
  </si>
  <si>
    <t>HMX3</t>
  </si>
  <si>
    <t>to</t>
  </si>
  <si>
    <t>PRKCI</t>
  </si>
  <si>
    <t>MMP15</t>
  </si>
  <si>
    <t>KLHDC3</t>
  </si>
  <si>
    <t>OSCP1</t>
  </si>
  <si>
    <t>Ethr</t>
  </si>
  <si>
    <t>ZMYM1</t>
  </si>
  <si>
    <t>Gr43a</t>
  </si>
  <si>
    <t>ador-1</t>
  </si>
  <si>
    <t>ro</t>
  </si>
  <si>
    <t>PKD2</t>
  </si>
  <si>
    <t>DHDDS</t>
  </si>
  <si>
    <t>PHOX2B</t>
  </si>
  <si>
    <t>ATRX</t>
  </si>
  <si>
    <t>Group</t>
    <phoneticPr fontId="4" type="noConversion"/>
  </si>
  <si>
    <t>X chromosome 
genes upregulated in male</t>
    <phoneticPr fontId="4" type="noConversion"/>
  </si>
  <si>
    <t>GO:0003341</t>
  </si>
  <si>
    <t>cilium movement</t>
    <phoneticPr fontId="4" type="noConversion"/>
  </si>
  <si>
    <t>35/325</t>
  </si>
  <si>
    <t>186/10643</t>
  </si>
  <si>
    <t>GO:0001539</t>
  </si>
  <si>
    <t>cilium or flagellum-dependent cell motility</t>
  </si>
  <si>
    <t>24/325</t>
  </si>
  <si>
    <t>138/10643</t>
  </si>
  <si>
    <t>GO:0060285</t>
  </si>
  <si>
    <t>cilium-dependent cell motility</t>
  </si>
  <si>
    <t>GO:0035082</t>
  </si>
  <si>
    <t>axoneme assembly</t>
    <phoneticPr fontId="4" type="noConversion"/>
  </si>
  <si>
    <t>21/325</t>
  </si>
  <si>
    <t>124/10643</t>
  </si>
  <si>
    <t>GO:0030574</t>
  </si>
  <si>
    <t>collagen catabolic process</t>
    <phoneticPr fontId="4" type="noConversion"/>
  </si>
  <si>
    <t>11/325</t>
  </si>
  <si>
    <t>31/10643</t>
  </si>
  <si>
    <t>GO:0001578</t>
  </si>
  <si>
    <t>microtubule bundle formation</t>
  </si>
  <si>
    <t>147/10643</t>
  </si>
  <si>
    <t>GO:0097067</t>
  </si>
  <si>
    <t>cellular response to thyroid hormone stimulus</t>
  </si>
  <si>
    <t>10/325</t>
  </si>
  <si>
    <t>GO:0044782</t>
  </si>
  <si>
    <t>cilium organization</t>
  </si>
  <si>
    <t>32/325</t>
  </si>
  <si>
    <t>353/10643</t>
  </si>
  <si>
    <t>GO:0046697</t>
  </si>
  <si>
    <t>decidualization</t>
  </si>
  <si>
    <t>8/325</t>
  </si>
  <si>
    <t>GO:0006590</t>
  </si>
  <si>
    <t>thyroid hormone generation</t>
  </si>
  <si>
    <t>GO:0042403</t>
  </si>
  <si>
    <t>thyroid hormone metabolic process</t>
  </si>
  <si>
    <t>GO:0003356</t>
  </si>
  <si>
    <t>regulation of cilium beat frequency</t>
  </si>
  <si>
    <t>7/325</t>
  </si>
  <si>
    <t>17/10643</t>
  </si>
  <si>
    <t>GO:0032963</t>
  </si>
  <si>
    <t>collagen metabolic process</t>
  </si>
  <si>
    <t>12/325</t>
  </si>
  <si>
    <t>64/10643</t>
  </si>
  <si>
    <t>GO:0097066</t>
  </si>
  <si>
    <t>response to thyroid hormone</t>
  </si>
  <si>
    <t>GO:0018958</t>
  </si>
  <si>
    <t>phenol-containing compound metabolic process</t>
  </si>
  <si>
    <t>18/325</t>
  </si>
  <si>
    <t>168/10643</t>
  </si>
  <si>
    <t>GO:0046718</t>
  </si>
  <si>
    <t>viral entry into host cell</t>
  </si>
  <si>
    <t>57/10643</t>
  </si>
  <si>
    <t>GO:0060295</t>
  </si>
  <si>
    <t>regulation of cilium movement involved in cell motility</t>
  </si>
  <si>
    <t>6/325</t>
  </si>
  <si>
    <t>GO:0060135</t>
  </si>
  <si>
    <t>maternal process involved in female pregnancy</t>
  </si>
  <si>
    <t>43/10643</t>
  </si>
  <si>
    <t>GO:0010817</t>
  </si>
  <si>
    <t>regulation of hormone levels</t>
  </si>
  <si>
    <t>30/325</t>
  </si>
  <si>
    <t>457/10643</t>
  </si>
  <si>
    <t>GO:0052547</t>
  </si>
  <si>
    <t>regulation of peptidase activity</t>
  </si>
  <si>
    <t>19/325</t>
  </si>
  <si>
    <t>237/10643</t>
  </si>
  <si>
    <t>GO:0042359</t>
  </si>
  <si>
    <t>vitamin D metabolic process</t>
  </si>
  <si>
    <t>4/325</t>
  </si>
  <si>
    <t>GO:0018095</t>
  </si>
  <si>
    <t>protein polyglutamylation</t>
  </si>
  <si>
    <t>5/325</t>
  </si>
  <si>
    <t>GO:1901615</t>
  </si>
  <si>
    <t>organic hydroxy compound metabolic process</t>
  </si>
  <si>
    <t>29/325</t>
  </si>
  <si>
    <t>460/10643</t>
  </si>
  <si>
    <t>GO:0001759</t>
  </si>
  <si>
    <t>organ induction</t>
  </si>
  <si>
    <t>GO:0010466</t>
  </si>
  <si>
    <t>negative regulation of peptidase activity</t>
  </si>
  <si>
    <t>100/10643</t>
  </si>
  <si>
    <t>GO:0031128</t>
  </si>
  <si>
    <t>developmental induction</t>
  </si>
  <si>
    <t>GO:0010025</t>
  </si>
  <si>
    <t>wax biosynthetic process</t>
  </si>
  <si>
    <t>GO:0010166</t>
  </si>
  <si>
    <t>wax metabolic process</t>
  </si>
  <si>
    <t>GO:0001504</t>
  </si>
  <si>
    <t>neurotransmitter uptake</t>
  </si>
  <si>
    <t>33/10643</t>
  </si>
  <si>
    <t>GO:0007286</t>
  </si>
  <si>
    <t>spermatid development</t>
  </si>
  <si>
    <t>16/325</t>
  </si>
  <si>
    <t>201/10643</t>
  </si>
  <si>
    <t>GO:0044706</t>
  </si>
  <si>
    <t>multi-multicellular organism process</t>
  </si>
  <si>
    <t>14/325</t>
  </si>
  <si>
    <t>164/10643</t>
  </si>
  <si>
    <t>GO:0009996</t>
  </si>
  <si>
    <t>negative regulation of cell fate specification</t>
  </si>
  <si>
    <t>GO:2001025</t>
  </si>
  <si>
    <t>positive regulation of response to drug</t>
  </si>
  <si>
    <t>autosome  
genes upregulated in male</t>
    <phoneticPr fontId="4" type="noConversion"/>
  </si>
  <si>
    <t>GO:0007186</t>
  </si>
  <si>
    <t>G protein-coupled receptor signaling pathway</t>
  </si>
  <si>
    <t>86/1017</t>
  </si>
  <si>
    <t>336/10643</t>
  </si>
  <si>
    <t>GO:0015711</t>
  </si>
  <si>
    <t>organic anion transport</t>
  </si>
  <si>
    <t>92/1017</t>
  </si>
  <si>
    <t>402/10643</t>
  </si>
  <si>
    <t>GO:0009410</t>
  </si>
  <si>
    <t>response to xenobiotic stimulus</t>
    <phoneticPr fontId="4" type="noConversion"/>
  </si>
  <si>
    <t>71/1017</t>
  </si>
  <si>
    <t>285/10643</t>
  </si>
  <si>
    <t>GO:0007608</t>
  </si>
  <si>
    <t>sensory perception of smell</t>
  </si>
  <si>
    <t>45/1017</t>
  </si>
  <si>
    <t>136/10643</t>
  </si>
  <si>
    <t>GO:0071466</t>
  </si>
  <si>
    <t>cellular response to xenobiotic stimulus</t>
  </si>
  <si>
    <t>144/10643</t>
  </si>
  <si>
    <t>GO:0006805</t>
  </si>
  <si>
    <t>xenobiotic metabolic process</t>
    <phoneticPr fontId="4" type="noConversion"/>
  </si>
  <si>
    <t>35/1017</t>
  </si>
  <si>
    <t>93/10643</t>
  </si>
  <si>
    <t>GO:0042537</t>
  </si>
  <si>
    <t>benzene-containing compound metabolic process</t>
    <phoneticPr fontId="4" type="noConversion"/>
  </si>
  <si>
    <t>24/1017</t>
  </si>
  <si>
    <t>GO:0015849</t>
  </si>
  <si>
    <t>organic acid transport</t>
  </si>
  <si>
    <t>73/1017</t>
  </si>
  <si>
    <t>321/10643</t>
  </si>
  <si>
    <t>GO:0007588</t>
  </si>
  <si>
    <t>excretion</t>
  </si>
  <si>
    <t>34/1017</t>
  </si>
  <si>
    <t>GO:0016042</t>
  </si>
  <si>
    <t>lipid catabolic process</t>
  </si>
  <si>
    <t>60/1017</t>
  </si>
  <si>
    <t>246/10643</t>
  </si>
  <si>
    <t>GO:0009636</t>
  </si>
  <si>
    <t>response to toxic substance</t>
  </si>
  <si>
    <t>94/1017</t>
  </si>
  <si>
    <t>482/10643</t>
  </si>
  <si>
    <t>89/1017</t>
  </si>
  <si>
    <t>GO:1905039</t>
  </si>
  <si>
    <t>carboxylic acid transmembrane transport</t>
  </si>
  <si>
    <t>46/1017</t>
  </si>
  <si>
    <t>169/10643</t>
  </si>
  <si>
    <t>GO:0016053</t>
  </si>
  <si>
    <t>organic acid biosynthetic process</t>
  </si>
  <si>
    <t>67/1017</t>
  </si>
  <si>
    <t>304/10643</t>
  </si>
  <si>
    <t>GO:0045471</t>
  </si>
  <si>
    <t>response to ethanol</t>
  </si>
  <si>
    <t>56/1017</t>
  </si>
  <si>
    <t>232/10643</t>
  </si>
  <si>
    <t>GO:0051384</t>
  </si>
  <si>
    <t>response to glucocorticoid</t>
  </si>
  <si>
    <t>44/1017</t>
  </si>
  <si>
    <t>159/10643</t>
  </si>
  <si>
    <t>GO:0031960</t>
  </si>
  <si>
    <t>response to corticosteroid</t>
  </si>
  <si>
    <t>171/10643</t>
  </si>
  <si>
    <t>GO:0008015</t>
  </si>
  <si>
    <t>blood circulation</t>
  </si>
  <si>
    <t>63/1017</t>
  </si>
  <si>
    <t>280/10643</t>
  </si>
  <si>
    <t>GO:0072348</t>
  </si>
  <si>
    <t>sulfur compound transport</t>
  </si>
  <si>
    <t>28/1017</t>
  </si>
  <si>
    <t>75/10643</t>
  </si>
  <si>
    <t>GO:0071385</t>
  </si>
  <si>
    <t>cellular response to glucocorticoid stimulus</t>
  </si>
  <si>
    <t>29/1017</t>
  </si>
  <si>
    <t>GO:0009593</t>
  </si>
  <si>
    <t>detection of chemical stimulus</t>
  </si>
  <si>
    <t>32/1017</t>
  </si>
  <si>
    <t>99/10643</t>
  </si>
  <si>
    <t>GO:0042391</t>
  </si>
  <si>
    <t>regulation of membrane potential</t>
  </si>
  <si>
    <t>273/10643</t>
  </si>
  <si>
    <t>GO:0032787</t>
  </si>
  <si>
    <t>monocarboxylic acid metabolic process</t>
  </si>
  <si>
    <t>85/1017</t>
  </si>
  <si>
    <t>454/10643</t>
  </si>
  <si>
    <t>GO:0006711</t>
  </si>
  <si>
    <t>estrogen catabolic process</t>
  </si>
  <si>
    <t>17/1017</t>
  </si>
  <si>
    <t>GO:0006789</t>
  </si>
  <si>
    <t>bilirubin conjugation</t>
  </si>
  <si>
    <t>GO:0046226</t>
  </si>
  <si>
    <t>coumarin catabolic process</t>
  </si>
  <si>
    <t>GO:0070980</t>
  </si>
  <si>
    <t>biphenyl catabolic process</t>
  </si>
  <si>
    <t>GO:1904223</t>
  </si>
  <si>
    <t>regulation of glucuronosyltransferase activity</t>
  </si>
  <si>
    <t>GO:1904224</t>
  </si>
  <si>
    <t>negative regulation of glucuronosyltransferase activity</t>
  </si>
  <si>
    <t>GO:2001029</t>
  </si>
  <si>
    <t>regulation of cellular glucuronidation</t>
  </si>
  <si>
    <t>GO:2001030</t>
  </si>
  <si>
    <t>negative regulation of cellular glucuronidation</t>
  </si>
  <si>
    <t>GO:0046149</t>
  </si>
  <si>
    <t>pigment catabolic process</t>
  </si>
  <si>
    <t>18/1017</t>
  </si>
  <si>
    <t>GO:0051606</t>
  </si>
  <si>
    <t>detection of stimulus</t>
  </si>
  <si>
    <t>59/1017</t>
  </si>
  <si>
    <t>274/10643</t>
  </si>
  <si>
    <t>GO:0008217</t>
  </si>
  <si>
    <t>regulation of blood pressure</t>
  </si>
  <si>
    <t>89/10643</t>
  </si>
  <si>
    <t>GO:0002526</t>
  </si>
  <si>
    <t>acute inflammatory response</t>
  </si>
  <si>
    <t>GO:0051552</t>
  </si>
  <si>
    <t>flavone metabolic process</t>
  </si>
  <si>
    <t>GO:0046717</t>
  </si>
  <si>
    <t>acid secretion</t>
  </si>
  <si>
    <t>22/1017</t>
  </si>
  <si>
    <t>GO:0045922</t>
  </si>
  <si>
    <t>negative regulation of fatty acid metabolic process</t>
  </si>
  <si>
    <t>19/1017</t>
  </si>
  <si>
    <t>GO:0042573</t>
  </si>
  <si>
    <t>retinoic acid metabolic process</t>
  </si>
  <si>
    <t>GO:0017001</t>
  </si>
  <si>
    <t>antibiotic catabolic process</t>
  </si>
  <si>
    <t>GO:0015698</t>
  </si>
  <si>
    <t>inorganic anion transport</t>
  </si>
  <si>
    <t>31/1017</t>
  </si>
  <si>
    <t>108/10643</t>
  </si>
  <si>
    <t>GO:0019748</t>
  </si>
  <si>
    <t>secondary metabolic process</t>
  </si>
  <si>
    <t>42/1017</t>
  </si>
  <si>
    <t>175/10643</t>
  </si>
  <si>
    <t>GO:0071394</t>
  </si>
  <si>
    <t>cellular response to testosterone stimulus</t>
  </si>
  <si>
    <t>GO:0032355</t>
  </si>
  <si>
    <t>response to estradiol</t>
  </si>
  <si>
    <t>36/1017</t>
  </si>
  <si>
    <t>139/10643</t>
  </si>
  <si>
    <t>GO:0140353</t>
  </si>
  <si>
    <t>lipid export from cell</t>
  </si>
  <si>
    <t>GO:0043171</t>
  </si>
  <si>
    <t>peptide catabolic process</t>
  </si>
  <si>
    <t>16/1017</t>
  </si>
  <si>
    <t>GO:0006813</t>
  </si>
  <si>
    <t>potassium ion transport</t>
  </si>
  <si>
    <t>37/1017</t>
  </si>
  <si>
    <t>156/10643</t>
  </si>
  <si>
    <t>GO:0007618</t>
  </si>
  <si>
    <t>mating</t>
  </si>
  <si>
    <t>203/10643</t>
  </si>
  <si>
    <t>GO:0045939</t>
  </si>
  <si>
    <t>negative regulation of steroid metabolic process</t>
  </si>
  <si>
    <t>GO:0015893</t>
  </si>
  <si>
    <t>drug transport</t>
  </si>
  <si>
    <t>121/10643</t>
  </si>
  <si>
    <t>GO:0042133</t>
  </si>
  <si>
    <t>neurotransmitter metabolic process</t>
  </si>
  <si>
    <t>GO:0046677</t>
  </si>
  <si>
    <t>response to antibiotic</t>
  </si>
  <si>
    <t>64/1017</t>
  </si>
  <si>
    <t>351/10643</t>
  </si>
  <si>
    <t>GO:0002237</t>
  </si>
  <si>
    <t>response to molecule of bacterial origin</t>
  </si>
  <si>
    <t>40/1017</t>
  </si>
  <si>
    <t>180/10643</t>
  </si>
  <si>
    <t>GO:0050795</t>
  </si>
  <si>
    <t>regulation of behavior</t>
  </si>
  <si>
    <t>47/1017</t>
  </si>
  <si>
    <t>229/10643</t>
  </si>
  <si>
    <t>GO:0071378</t>
  </si>
  <si>
    <t>cellular response to growth hormone stimulus</t>
  </si>
  <si>
    <t>GO:0071361</t>
  </si>
  <si>
    <t>cellular response to ethanol</t>
  </si>
  <si>
    <t>55/10643</t>
  </si>
  <si>
    <t>GO:0044057</t>
  </si>
  <si>
    <t>regulation of system process</t>
  </si>
  <si>
    <t>70/1017</t>
  </si>
  <si>
    <t>401/10643</t>
  </si>
  <si>
    <t>GO:0097746</t>
  </si>
  <si>
    <t>blood vessel diameter maintenance</t>
  </si>
  <si>
    <t>21/1017</t>
  </si>
  <si>
    <t>GO:0045924</t>
  </si>
  <si>
    <t>regulation of female receptivity</t>
  </si>
  <si>
    <t>14/1017</t>
  </si>
  <si>
    <t>GO:0035296</t>
  </si>
  <si>
    <t>regulation of tube diameter</t>
  </si>
  <si>
    <t>84/10643</t>
  </si>
  <si>
    <t>GO:1901568</t>
  </si>
  <si>
    <t>fatty acid derivative metabolic process</t>
  </si>
  <si>
    <t>30/1017</t>
  </si>
  <si>
    <t>120/10643</t>
  </si>
  <si>
    <t>GO:0021536</t>
  </si>
  <si>
    <t>diencephalon development</t>
  </si>
  <si>
    <t>23/1017</t>
  </si>
  <si>
    <t>79/10643</t>
  </si>
  <si>
    <t>GO:0033604</t>
  </si>
  <si>
    <t>negative regulation of catecholamine secretion</t>
  </si>
  <si>
    <t>8/1017</t>
  </si>
  <si>
    <t>11/10643</t>
  </si>
  <si>
    <t>GO:0051588</t>
  </si>
  <si>
    <t>regulation of neurotransmitter transport</t>
  </si>
  <si>
    <t>116/10643</t>
  </si>
  <si>
    <t>GO:0098742</t>
  </si>
  <si>
    <t>cell-cell adhesion via plasma-membrane adhesion molecules</t>
  </si>
  <si>
    <t>26/1017</t>
  </si>
  <si>
    <t>98/10643</t>
  </si>
  <si>
    <t>GO:0045912</t>
  </si>
  <si>
    <t>negative regulation of carbohydrate metabolic process</t>
  </si>
  <si>
    <t>59/10643</t>
  </si>
  <si>
    <t>GO:0006790</t>
  </si>
  <si>
    <t>sulfur compound metabolic process</t>
  </si>
  <si>
    <t>339/10643</t>
  </si>
  <si>
    <t>GO:0060416</t>
  </si>
  <si>
    <t>response to growth hormone</t>
  </si>
  <si>
    <t>GO:0033865</t>
  </si>
  <si>
    <t>nucleoside bisphosphate metabolic process</t>
  </si>
  <si>
    <t>33/1017</t>
  </si>
  <si>
    <t>148/10643</t>
  </si>
  <si>
    <t>GO:0033875</t>
  </si>
  <si>
    <t>ribonucleoside bisphosphate metabolic process</t>
  </si>
  <si>
    <t>GO:0034032</t>
  </si>
  <si>
    <t>purine nucleoside bisphosphate metabolic process</t>
  </si>
  <si>
    <t>GO:0033013</t>
  </si>
  <si>
    <t>tetrapyrrole metabolic process</t>
  </si>
  <si>
    <t>20/1017</t>
  </si>
  <si>
    <t>68/10643</t>
  </si>
  <si>
    <t>GO:0042749</t>
  </si>
  <si>
    <t>regulation of circadian sleep/wake cycle</t>
  </si>
  <si>
    <t>58/10643</t>
  </si>
  <si>
    <t>GO:0019233</t>
  </si>
  <si>
    <t>sensory perception of pain</t>
  </si>
  <si>
    <t>GO:1901655</t>
  </si>
  <si>
    <t>cellular response to ketone</t>
  </si>
  <si>
    <t>131/10643</t>
  </si>
  <si>
    <t>GO:0001523</t>
  </si>
  <si>
    <t>retinoid metabolic process</t>
  </si>
  <si>
    <t>53/10643</t>
  </si>
  <si>
    <t>GO:0035637</t>
  </si>
  <si>
    <t>multicellular organismal signaling</t>
  </si>
  <si>
    <t>25/1017</t>
  </si>
  <si>
    <t>GO:0042180</t>
  </si>
  <si>
    <t>cellular ketone metabolic process</t>
  </si>
  <si>
    <t>GO:0001505</t>
  </si>
  <si>
    <t>regulation of neurotransmitter levels</t>
  </si>
  <si>
    <t>54/1017</t>
  </si>
  <si>
    <t>306/10643</t>
  </si>
  <si>
    <t>GO:0044550</t>
  </si>
  <si>
    <t>secondary metabolite biosynthetic process</t>
  </si>
  <si>
    <t>GO:0009310</t>
  </si>
  <si>
    <t>amine catabolic process</t>
  </si>
  <si>
    <t>10/1017</t>
  </si>
  <si>
    <t>GO:0042402</t>
  </si>
  <si>
    <t>cellular biogenic amine catabolic process</t>
  </si>
  <si>
    <t>GO:0062014</t>
  </si>
  <si>
    <t>negative regulation of small molecule metabolic process</t>
  </si>
  <si>
    <t>GO:0007631</t>
  </si>
  <si>
    <t>feeding behavior</t>
  </si>
  <si>
    <t>177/10643</t>
  </si>
  <si>
    <t>GO:0050804</t>
  </si>
  <si>
    <t>modulation of chemical synaptic transmission</t>
  </si>
  <si>
    <t>358/10643</t>
  </si>
  <si>
    <t>GO:0042745</t>
  </si>
  <si>
    <t>circadian sleep/wake cycle</t>
  </si>
  <si>
    <t>67/10643</t>
  </si>
  <si>
    <t>GO:0098771</t>
  </si>
  <si>
    <t>inorganic ion homeostasis</t>
  </si>
  <si>
    <t>66/1017</t>
  </si>
  <si>
    <t>406/10643</t>
  </si>
  <si>
    <t>GO:0007586</t>
  </si>
  <si>
    <t>digestion</t>
  </si>
  <si>
    <t>91/10643</t>
  </si>
  <si>
    <t>GO:0015876</t>
  </si>
  <si>
    <t>acetyl-CoA transport</t>
  </si>
  <si>
    <t>GO:0015916</t>
  </si>
  <si>
    <t>fatty-acyl-CoA transport</t>
  </si>
  <si>
    <t>GO:1901337</t>
  </si>
  <si>
    <t>thioester transport</t>
  </si>
  <si>
    <t>72/1017</t>
  </si>
  <si>
    <t>GO:0072503</t>
  </si>
  <si>
    <t>cellular divalent inorganic cation homeostasis</t>
  </si>
  <si>
    <t>226/10643</t>
  </si>
  <si>
    <t>GO:0033555</t>
  </si>
  <si>
    <t>multicellular organismal response to stress</t>
  </si>
  <si>
    <t>70/10643</t>
  </si>
  <si>
    <t>GO:0009308</t>
  </si>
  <si>
    <t>amine metabolic process</t>
  </si>
  <si>
    <t>GO:0019226</t>
  </si>
  <si>
    <t>transmission of nerve impulse</t>
  </si>
  <si>
    <t>15/1017</t>
  </si>
  <si>
    <t>49/10643</t>
  </si>
  <si>
    <t>GO:0010565</t>
  </si>
  <si>
    <t>regulation of cellular ketone metabolic process</t>
  </si>
  <si>
    <t>GO:0070593</t>
  </si>
  <si>
    <t>dendrite self-avoidance</t>
  </si>
  <si>
    <t>11/1017</t>
  </si>
  <si>
    <t>GO:0071805</t>
  </si>
  <si>
    <t>potassium ion transmembrane transport</t>
  </si>
  <si>
    <t>27/1017</t>
  </si>
  <si>
    <t>125/10643</t>
  </si>
  <si>
    <t>GO:0070509</t>
  </si>
  <si>
    <t>calcium ion import</t>
  </si>
  <si>
    <t>56/10643</t>
  </si>
  <si>
    <t>GO:0008202</t>
  </si>
  <si>
    <t>steroid metabolic process</t>
  </si>
  <si>
    <t>250/10643</t>
  </si>
  <si>
    <t>GO:0009582</t>
  </si>
  <si>
    <t>detection of abiotic stimulus</t>
  </si>
  <si>
    <t>GO:0099565</t>
  </si>
  <si>
    <t>chemical synaptic transmission, postsynaptic</t>
  </si>
  <si>
    <t>GO:1901571</t>
  </si>
  <si>
    <t>fatty acid derivative transport</t>
  </si>
  <si>
    <t>25/10643</t>
  </si>
  <si>
    <t>GO:1900047</t>
  </si>
  <si>
    <t>negative regulation of hemostasis</t>
  </si>
  <si>
    <t>9/1017</t>
  </si>
  <si>
    <t>GO:0097237</t>
  </si>
  <si>
    <t>cellular response to toxic substance</t>
  </si>
  <si>
    <t>194/10643</t>
  </si>
  <si>
    <t>GO:0006641</t>
  </si>
  <si>
    <t>triglyceride metabolic process</t>
  </si>
  <si>
    <t>109/10643</t>
  </si>
  <si>
    <t>GO:1901570</t>
  </si>
  <si>
    <t>fatty acid derivative biosynthetic process</t>
  </si>
  <si>
    <t>GO:0046692</t>
  </si>
  <si>
    <t>sperm competition</t>
  </si>
  <si>
    <t>GO:0044282</t>
  </si>
  <si>
    <t>small molecule catabolic process</t>
  </si>
  <si>
    <t>49/1017</t>
  </si>
  <si>
    <t>297/10643</t>
  </si>
  <si>
    <t>GO:0006575</t>
  </si>
  <si>
    <t>cellular modified amino acid metabolic process</t>
  </si>
  <si>
    <t>GO:0007584</t>
  </si>
  <si>
    <t>response to nutrient</t>
  </si>
  <si>
    <t>38/1017</t>
  </si>
  <si>
    <t>213/10643</t>
  </si>
  <si>
    <t>GO:0035249</t>
  </si>
  <si>
    <t>synaptic transmission, glutamatergic</t>
  </si>
  <si>
    <t>GO:0015766</t>
  </si>
  <si>
    <t>disaccharide transport</t>
  </si>
  <si>
    <t>GO:0015771</t>
  </si>
  <si>
    <t>trehalose transport</t>
  </si>
  <si>
    <t>GO:0015772</t>
  </si>
  <si>
    <t>oligosaccharide transport</t>
  </si>
  <si>
    <t>GO:0010469</t>
  </si>
  <si>
    <t>regulation of signaling receptor activity</t>
  </si>
  <si>
    <t>133/10643</t>
  </si>
  <si>
    <t>GO:0006936</t>
  </si>
  <si>
    <t>muscle contraction</t>
  </si>
  <si>
    <t>192/10643</t>
  </si>
  <si>
    <t>GO:0050953</t>
  </si>
  <si>
    <t>sensory perception of light stimulus</t>
  </si>
  <si>
    <t>135/10643</t>
  </si>
  <si>
    <t>GO:0035094</t>
  </si>
  <si>
    <t>response to nicotine</t>
  </si>
  <si>
    <t>13/1017</t>
  </si>
  <si>
    <t>GO:0008037</t>
  </si>
  <si>
    <t>cell recognition</t>
  </si>
  <si>
    <t>172/10643</t>
  </si>
  <si>
    <t>GO:0051180</t>
  </si>
  <si>
    <t>vitamin transport</t>
  </si>
  <si>
    <t>12/1017</t>
  </si>
  <si>
    <t>39/10643</t>
  </si>
  <si>
    <t>GO:0009581</t>
  </si>
  <si>
    <t>detection of external stimulus</t>
  </si>
  <si>
    <t>GO:0001755</t>
  </si>
  <si>
    <t>neural crest cell migration</t>
  </si>
  <si>
    <t>GO:0031279</t>
  </si>
  <si>
    <t>regulation of cyclase activity</t>
  </si>
  <si>
    <t>GO:0010544</t>
  </si>
  <si>
    <t>negative regulation of platelet activation</t>
  </si>
  <si>
    <t>6/1017</t>
  </si>
  <si>
    <t>GO:0019374</t>
  </si>
  <si>
    <t>galactolipid metabolic process</t>
  </si>
  <si>
    <t>GO:0038089</t>
  </si>
  <si>
    <t>positive regulation of cell migration by vascular endothelial growth factor signaling pathway</t>
  </si>
  <si>
    <t>GO:0072522</t>
  </si>
  <si>
    <t>purine-containing compound biosynthetic process</t>
  </si>
  <si>
    <t>GO:0098739</t>
  </si>
  <si>
    <t>import across plasma membrane</t>
  </si>
  <si>
    <t>GO:0051926</t>
  </si>
  <si>
    <t>negative regulation of calcium ion transport</t>
  </si>
  <si>
    <t>GO:0006836</t>
  </si>
  <si>
    <t>neurotransmitter transport</t>
  </si>
  <si>
    <t>270/10643</t>
  </si>
  <si>
    <t>GO:0014047</t>
  </si>
  <si>
    <t>glutamate secretion</t>
  </si>
  <si>
    <t>GO:0005996</t>
  </si>
  <si>
    <t>monosaccharide metabolic process</t>
  </si>
  <si>
    <t>279/10643</t>
  </si>
  <si>
    <t>GO:1903305</t>
  </si>
  <si>
    <t>regulation of regulated secretory pathway</t>
  </si>
  <si>
    <t>65/10643</t>
  </si>
  <si>
    <t>GO:0072488</t>
  </si>
  <si>
    <t>ammonium transmembrane transport</t>
  </si>
  <si>
    <t>GO:0001101</t>
  </si>
  <si>
    <t>response to acid chemical</t>
  </si>
  <si>
    <t>257/10643</t>
  </si>
  <si>
    <t>GO:0032729</t>
  </si>
  <si>
    <t>positive regulation of interferon-gamma production</t>
  </si>
  <si>
    <t>7/1017</t>
  </si>
  <si>
    <t>16/10643</t>
  </si>
  <si>
    <t>GO:0035725</t>
  </si>
  <si>
    <t>sodium ion transmembrane transport</t>
  </si>
  <si>
    <t>114/10643</t>
  </si>
  <si>
    <t>GO:1902074</t>
  </si>
  <si>
    <t>response to salt</t>
  </si>
  <si>
    <t>GO:0009074</t>
  </si>
  <si>
    <t>aromatic amino acid family catabolic process</t>
  </si>
  <si>
    <t>GO:0032310</t>
  </si>
  <si>
    <t>prostaglandin secretion</t>
  </si>
  <si>
    <t>GO:0050819</t>
  </si>
  <si>
    <t>negative regulation of coagulation</t>
  </si>
  <si>
    <t>GO:0044262</t>
  </si>
  <si>
    <t>cellular carbohydrate metabolic process</t>
  </si>
  <si>
    <t>284/10643</t>
  </si>
  <si>
    <t>GO:0009063</t>
  </si>
  <si>
    <t>cellular amino acid catabolic process</t>
  </si>
  <si>
    <t>87/10643</t>
  </si>
  <si>
    <t>GO:0097366</t>
  </si>
  <si>
    <t>response to bronchodilator</t>
  </si>
  <si>
    <t>GO:0032102</t>
  </si>
  <si>
    <t>negative regulation of response to external stimulus</t>
  </si>
  <si>
    <t>190/10643</t>
  </si>
  <si>
    <t>GO:0015696</t>
  </si>
  <si>
    <t>ammonium transport</t>
  </si>
  <si>
    <t>GO:0046949</t>
  </si>
  <si>
    <t>fatty-acyl-CoA biosynthetic process</t>
  </si>
  <si>
    <t>GO:0060359</t>
  </si>
  <si>
    <t>response to ammonium ion</t>
  </si>
  <si>
    <t>88/10643</t>
  </si>
  <si>
    <t>GO:0030534</t>
  </si>
  <si>
    <t>adult behavior</t>
  </si>
  <si>
    <t>262/10643</t>
  </si>
  <si>
    <t>GO:1901020</t>
  </si>
  <si>
    <t>negative regulation of calcium ion transmembrane transporter activity</t>
  </si>
  <si>
    <t>GO:0003014</t>
  </si>
  <si>
    <t>renal system process</t>
  </si>
  <si>
    <t>GO:0001975</t>
  </si>
  <si>
    <t>response to amphetamine</t>
  </si>
  <si>
    <t>GO:0032964</t>
  </si>
  <si>
    <t>collagen biosynthetic process</t>
  </si>
  <si>
    <t>GO:0035235</t>
  </si>
  <si>
    <t>ionotropic glutamate receptor signaling pathway</t>
  </si>
  <si>
    <t>GO:0048511</t>
  </si>
  <si>
    <t>rhythmic process</t>
  </si>
  <si>
    <t>55/1017</t>
  </si>
  <si>
    <t>372/10643</t>
  </si>
  <si>
    <t>GO:0071346</t>
  </si>
  <si>
    <t>cellular response to interferon-gamma</t>
  </si>
  <si>
    <t>63/10643</t>
  </si>
  <si>
    <t>GO:0009750</t>
  </si>
  <si>
    <t>response to fructose</t>
  </si>
  <si>
    <t>GO:0018990</t>
  </si>
  <si>
    <t>ecdysis, chitin-based cuticle</t>
  </si>
  <si>
    <t>GO:0034638</t>
  </si>
  <si>
    <t>phosphatidylcholine catabolic process</t>
  </si>
  <si>
    <t>GO:0042590</t>
  </si>
  <si>
    <t>antigen processing and presentation of exogenous peptide antigen via MHC class I</t>
  </si>
  <si>
    <t>GO:0071236</t>
  </si>
  <si>
    <t>cellular response to antibiotic</t>
  </si>
  <si>
    <t>141/10643</t>
  </si>
  <si>
    <t>GO:0009584</t>
  </si>
  <si>
    <t>detection of visible light</t>
  </si>
  <si>
    <t>GO:0022600</t>
  </si>
  <si>
    <t>digestive system process</t>
  </si>
  <si>
    <t>GO:1901136</t>
  </si>
  <si>
    <t>carbohydrate derivative catabolic process</t>
  </si>
  <si>
    <t>127/10643</t>
  </si>
  <si>
    <t>GO:0007411</t>
  </si>
  <si>
    <t>axon guidance</t>
  </si>
  <si>
    <t>62/1017</t>
  </si>
  <si>
    <t>436/10643</t>
  </si>
  <si>
    <t>GO:0006937</t>
  </si>
  <si>
    <t>regulation of muscle contraction</t>
  </si>
  <si>
    <t>106/10643</t>
  </si>
  <si>
    <t>GO:0030198</t>
  </si>
  <si>
    <t>extracellular matrix organization</t>
  </si>
  <si>
    <t>166/10643</t>
  </si>
  <si>
    <t>GO:0010876</t>
  </si>
  <si>
    <t>lipid localization</t>
  </si>
  <si>
    <t>61/1017</t>
  </si>
  <si>
    <t>430/10643</t>
  </si>
  <si>
    <t>GO:0030879</t>
  </si>
  <si>
    <t>mammary gland development</t>
  </si>
  <si>
    <t>GO:0019626</t>
  </si>
  <si>
    <t>short-chain fatty acid catabolic process</t>
  </si>
  <si>
    <t>14/10643</t>
  </si>
  <si>
    <t>GO:0097553</t>
  </si>
  <si>
    <t>calcium ion transmembrane import into cytosol</t>
  </si>
  <si>
    <t>GO:0071542</t>
  </si>
  <si>
    <t>dopaminergic neuron differentiation</t>
  </si>
  <si>
    <t>GO:0032609</t>
  </si>
  <si>
    <t>interferon-gamma production</t>
  </si>
  <si>
    <t>GO:0034378</t>
  </si>
  <si>
    <t>chylomicron assembly</t>
  </si>
  <si>
    <t>5/1017</t>
  </si>
  <si>
    <t>GO:0036071</t>
  </si>
  <si>
    <t>N-glycan fucosylation</t>
  </si>
  <si>
    <t>GO:0002576</t>
  </si>
  <si>
    <t>platelet degranulation</t>
  </si>
  <si>
    <t>GO:0050906</t>
  </si>
  <si>
    <t>detection of stimulus involved in sensory perception</t>
  </si>
  <si>
    <t>102/10643</t>
  </si>
  <si>
    <t>GO:0007635</t>
  </si>
  <si>
    <t>chemosensory behavior</t>
  </si>
  <si>
    <t>GO:0050892</t>
  </si>
  <si>
    <t>intestinal absorption</t>
  </si>
  <si>
    <t>GO:0035215</t>
  </si>
  <si>
    <t>genital disc development</t>
  </si>
  <si>
    <t>GO:0070588</t>
  </si>
  <si>
    <t>calcium ion transmembrane transport</t>
  </si>
  <si>
    <t>163/10643</t>
  </si>
  <si>
    <t>GO:0031100</t>
  </si>
  <si>
    <t>animal organ regeneration</t>
  </si>
  <si>
    <t>96/10643</t>
  </si>
  <si>
    <t>GO:0016486</t>
  </si>
  <si>
    <t>peptide hormone processing</t>
  </si>
  <si>
    <t>GO:0035886</t>
  </si>
  <si>
    <t>vascular associated smooth muscle cell differentiation</t>
  </si>
  <si>
    <t>GO:0044062</t>
  </si>
  <si>
    <t>regulation of excretion</t>
  </si>
  <si>
    <t>GO:0010984</t>
  </si>
  <si>
    <t>regulation of lipoprotein particle clearance</t>
  </si>
  <si>
    <t>15/10643</t>
  </si>
  <si>
    <t>GO:0035690</t>
  </si>
  <si>
    <t>cellular response to drug</t>
  </si>
  <si>
    <t>261/10643</t>
  </si>
  <si>
    <t>GO:0035270</t>
  </si>
  <si>
    <t>endocrine system development</t>
  </si>
  <si>
    <t>GO:0043627</t>
  </si>
  <si>
    <t>response to estrogen</t>
  </si>
  <si>
    <t>50/10643</t>
  </si>
  <si>
    <t>GO:0006102</t>
  </si>
  <si>
    <t>isocitrate metabolic process</t>
  </si>
  <si>
    <t>GO:0010038</t>
  </si>
  <si>
    <t>response to metal ion</t>
  </si>
  <si>
    <t>282/10643</t>
  </si>
  <si>
    <t>GO:0046928</t>
  </si>
  <si>
    <t>regulation of neurotransmitter secretion</t>
  </si>
  <si>
    <t>85/10643</t>
  </si>
  <si>
    <t>GO:0008364</t>
  </si>
  <si>
    <t>pupal chitin-based cuticle development</t>
  </si>
  <si>
    <t>GO:0010543</t>
  </si>
  <si>
    <t>regulation of platelet activation</t>
  </si>
  <si>
    <t>GO:0015884</t>
  </si>
  <si>
    <t>folic acid transport</t>
  </si>
  <si>
    <t>GO:1990834</t>
  </si>
  <si>
    <t>response to odorant</t>
  </si>
  <si>
    <t>GO:0007626</t>
  </si>
  <si>
    <t>locomotory behavior</t>
  </si>
  <si>
    <t>51/1017</t>
  </si>
  <si>
    <t>361/10643</t>
  </si>
  <si>
    <t>GO:0046470</t>
  </si>
  <si>
    <t>phosphatidylcholine metabolic process</t>
  </si>
  <si>
    <t>GO:0048149</t>
  </si>
  <si>
    <t>behavioral response to ethanol</t>
  </si>
  <si>
    <t>GO:0050866</t>
  </si>
  <si>
    <t>negative regulation of cell activation</t>
  </si>
  <si>
    <t>GO:0023061</t>
  </si>
  <si>
    <t>signal release</t>
  </si>
  <si>
    <t>57/1017</t>
  </si>
  <si>
    <t>414/10643</t>
  </si>
  <si>
    <t>GO:0050918</t>
  </si>
  <si>
    <t>positive chemotaxis</t>
  </si>
  <si>
    <t>GO:0009072</t>
  </si>
  <si>
    <t>aromatic amino acid family metabolic process</t>
  </si>
  <si>
    <t>GO:0048514</t>
  </si>
  <si>
    <t>blood vessel morphogenesis</t>
  </si>
  <si>
    <t>320/10643</t>
  </si>
  <si>
    <t>GO:1901264</t>
  </si>
  <si>
    <t>carbohydrate derivative transport</t>
  </si>
  <si>
    <t>GO:0015695</t>
  </si>
  <si>
    <t>organic cation transport</t>
  </si>
  <si>
    <t>GO:0060415</t>
  </si>
  <si>
    <t>muscle tissue morphogenesis</t>
  </si>
  <si>
    <t>GO:0042417</t>
  </si>
  <si>
    <t>dopamine metabolic process</t>
  </si>
  <si>
    <t>GO:0033058</t>
  </si>
  <si>
    <t>directional locomotion</t>
  </si>
  <si>
    <t>GO:0006108</t>
  </si>
  <si>
    <t>malate metabolic process</t>
  </si>
  <si>
    <t>GO:0048755</t>
  </si>
  <si>
    <t>branching morphogenesis of a nerve</t>
  </si>
  <si>
    <t>GO:0070831</t>
  </si>
  <si>
    <t>basement membrane assembly</t>
  </si>
  <si>
    <t>GO:0090119</t>
  </si>
  <si>
    <t>vesicle-mediated cholesterol transport</t>
  </si>
  <si>
    <t>GO:0030431</t>
  </si>
  <si>
    <t>sleep</t>
  </si>
  <si>
    <t>110/10643</t>
  </si>
  <si>
    <t>GO:0072347</t>
  </si>
  <si>
    <t>response to anesthetic</t>
  </si>
  <si>
    <t>GO:0006071</t>
  </si>
  <si>
    <t>glycerol metabolic process</t>
  </si>
  <si>
    <t>GO:0018094</t>
  </si>
  <si>
    <t>protein polyglycylation</t>
  </si>
  <si>
    <t>GO:1901160</t>
  </si>
  <si>
    <t>primary amino compound metabolic process</t>
  </si>
  <si>
    <t>GO:0010712</t>
  </si>
  <si>
    <t>regulation of collagen metabolic process</t>
  </si>
  <si>
    <t>GO:0001889</t>
  </si>
  <si>
    <t>liver development</t>
  </si>
  <si>
    <t>189/10643</t>
  </si>
  <si>
    <t>GO:0043266</t>
  </si>
  <si>
    <t>regulation of potassium ion transport</t>
  </si>
  <si>
    <t>GO:0007494</t>
  </si>
  <si>
    <t>midgut development</t>
  </si>
  <si>
    <t>GO:0034587</t>
  </si>
  <si>
    <t>piRNA metabolic process</t>
  </si>
  <si>
    <t>5/94</t>
  </si>
  <si>
    <t>GO:0010529</t>
  </si>
  <si>
    <t>negative regulation of transposition</t>
  </si>
  <si>
    <t>GO:0010528</t>
  </si>
  <si>
    <t>regulation of transposition</t>
  </si>
  <si>
    <t>GO:0007314</t>
  </si>
  <si>
    <t>oocyte anterior/posterior axis specification</t>
  </si>
  <si>
    <t>7/94</t>
  </si>
  <si>
    <t>123/10643</t>
  </si>
  <si>
    <t>GO:0008358</t>
  </si>
  <si>
    <t>maternal determination of anterior/posterior axis, embryo</t>
  </si>
  <si>
    <t>GO:0016573</t>
  </si>
  <si>
    <t>histone acetylation</t>
  </si>
  <si>
    <t>8/94</t>
  </si>
  <si>
    <t>GO:0006334</t>
  </si>
  <si>
    <t>nucleosome assembly</t>
  </si>
  <si>
    <t>45/486</t>
  </si>
  <si>
    <t>67/486</t>
  </si>
  <si>
    <t>GO:0065004</t>
  </si>
  <si>
    <t>protein-DNA complex assembly</t>
  </si>
  <si>
    <t>56/486</t>
  </si>
  <si>
    <t>GO:0034728</t>
  </si>
  <si>
    <t>nucleosome organization</t>
  </si>
  <si>
    <t>46/486</t>
  </si>
  <si>
    <t>GO:0071824</t>
  </si>
  <si>
    <t>protein-DNA complex subunit organization</t>
  </si>
  <si>
    <t>58/486</t>
  </si>
  <si>
    <t>288/10643</t>
  </si>
  <si>
    <t>GO:0006364</t>
  </si>
  <si>
    <t>rRNA processing</t>
  </si>
  <si>
    <t>32/486</t>
  </si>
  <si>
    <t>222/10643</t>
  </si>
  <si>
    <t>GO:0042254</t>
  </si>
  <si>
    <t>ribosome biogenesis</t>
  </si>
  <si>
    <t>39/486</t>
  </si>
  <si>
    <t>313/10643</t>
  </si>
  <si>
    <t>GO:0016072</t>
  </si>
  <si>
    <t>rRNA metabolic process</t>
  </si>
  <si>
    <t>245/10643</t>
  </si>
  <si>
    <t>GO:0006415</t>
  </si>
  <si>
    <t>translational termination</t>
    <phoneticPr fontId="4" type="noConversion"/>
  </si>
  <si>
    <t>17/486</t>
  </si>
  <si>
    <t>81/10643</t>
  </si>
  <si>
    <t>GO:0071169</t>
  </si>
  <si>
    <t>establishment of protein localization to chromatin</t>
  </si>
  <si>
    <t>7/486</t>
  </si>
  <si>
    <t>GO:0006352</t>
  </si>
  <si>
    <t>DNA-templated transcription, initiation</t>
  </si>
  <si>
    <t>28/486</t>
  </si>
  <si>
    <t>230/10643</t>
  </si>
  <si>
    <t>GO:0090305</t>
  </si>
  <si>
    <t>nucleic acid phosphodiester bond hydrolysis</t>
  </si>
  <si>
    <t>27/486</t>
  </si>
  <si>
    <t>227/10643</t>
  </si>
  <si>
    <t>GO:0051255</t>
  </si>
  <si>
    <t>spindle midzone assembly</t>
  </si>
  <si>
    <t>GO:0098813</t>
  </si>
  <si>
    <t>nuclear chromosome segregation</t>
  </si>
  <si>
    <t>34/486</t>
  </si>
  <si>
    <t>332/10643</t>
  </si>
  <si>
    <t>GO:0043624</t>
  </si>
  <si>
    <t>cellular protein complex disassembly</t>
  </si>
  <si>
    <t>21/486</t>
  </si>
  <si>
    <t>157/10643</t>
  </si>
  <si>
    <t>GO:0140053</t>
  </si>
  <si>
    <t>mitochondrial gene expression</t>
  </si>
  <si>
    <t>158/10643</t>
  </si>
  <si>
    <t>GO:0038111</t>
  </si>
  <si>
    <t>interleukin-7-mediated signaling pathway</t>
  </si>
  <si>
    <t>6/486</t>
  </si>
  <si>
    <t>GO:0007059</t>
  </si>
  <si>
    <t>chromosome segregation</t>
  </si>
  <si>
    <t>36/486</t>
  </si>
  <si>
    <t>386/10643</t>
  </si>
  <si>
    <t>GO:0051290</t>
  </si>
  <si>
    <t>protein heterotetramerization</t>
  </si>
  <si>
    <t>8/486</t>
  </si>
  <si>
    <t>GO:0051574</t>
  </si>
  <si>
    <t>positive regulation of histone H3-K9 methylation</t>
  </si>
  <si>
    <t>GO:0042335</t>
  </si>
  <si>
    <t>cuticle development</t>
  </si>
  <si>
    <t>23/486</t>
  </si>
  <si>
    <t>216/10643</t>
  </si>
  <si>
    <t>GO:0006261</t>
  </si>
  <si>
    <t>DNA-dependent DNA replication</t>
  </si>
  <si>
    <t>217/10643</t>
  </si>
  <si>
    <t>GO:1904668</t>
  </si>
  <si>
    <t>positive regulation of ubiquitin protein ligase activity</t>
  </si>
  <si>
    <t>5/486</t>
  </si>
  <si>
    <t>GO:0031507</t>
  </si>
  <si>
    <t>heterochromatin assembly</t>
  </si>
  <si>
    <t>GO:0098760</t>
  </si>
  <si>
    <t>response to interleukin-7</t>
  </si>
  <si>
    <t>GO:0000819</t>
  </si>
  <si>
    <t>sister chromatid segregation</t>
  </si>
  <si>
    <t>25/486</t>
  </si>
  <si>
    <t>GO:1904666</t>
  </si>
  <si>
    <t>regulation of ubiquitin protein ligase activity</t>
  </si>
  <si>
    <t>24/10643</t>
  </si>
  <si>
    <t>GO:0006302</t>
  </si>
  <si>
    <t>double-strand break repair</t>
  </si>
  <si>
    <t>241/10643</t>
  </si>
  <si>
    <t>GO:0051256</t>
  </si>
  <si>
    <t>mitotic spindle midzone assembly</t>
  </si>
  <si>
    <t>4/486</t>
  </si>
  <si>
    <t>GO:0006370</t>
  </si>
  <si>
    <t>7-methylguanosine mRNA capping</t>
  </si>
  <si>
    <t>GO:0010032</t>
  </si>
  <si>
    <t>meiotic chromosome condensation</t>
  </si>
  <si>
    <t>Sample ID</t>
    <phoneticPr fontId="5" type="noConversion"/>
  </si>
  <si>
    <t xml:space="preserve">Accession number </t>
    <phoneticPr fontId="5" type="noConversion"/>
  </si>
  <si>
    <t>Morph</t>
    <phoneticPr fontId="5" type="noConversion"/>
  </si>
  <si>
    <t>Tissue</t>
    <phoneticPr fontId="5" type="noConversion"/>
  </si>
  <si>
    <t>Type</t>
    <phoneticPr fontId="5" type="noConversion"/>
  </si>
  <si>
    <t>Read length(bp)</t>
    <phoneticPr fontId="5" type="noConversion"/>
  </si>
  <si>
    <t>Number of reads</t>
    <phoneticPr fontId="5" type="noConversion"/>
  </si>
  <si>
    <t>Total length(bp)</t>
    <phoneticPr fontId="5" type="noConversion"/>
  </si>
  <si>
    <t>Reference</t>
    <phoneticPr fontId="5" type="noConversion"/>
  </si>
  <si>
    <t>NA</t>
    <phoneticPr fontId="5" type="noConversion"/>
  </si>
  <si>
    <t>Winged asexual female</t>
  </si>
  <si>
    <t>Whole bodies</t>
  </si>
  <si>
    <t>PE</t>
    <phoneticPr fontId="5" type="noConversion"/>
  </si>
  <si>
    <t>this study</t>
    <phoneticPr fontId="5" type="noConversion"/>
  </si>
  <si>
    <t>CY-1</t>
    <phoneticPr fontId="5" type="noConversion"/>
  </si>
  <si>
    <t>Sexual female</t>
  </si>
  <si>
    <t>CY-2</t>
  </si>
  <si>
    <t>CY-3</t>
  </si>
  <si>
    <t>XY-1</t>
    <phoneticPr fontId="5" type="noConversion"/>
  </si>
  <si>
    <t>Winged male</t>
  </si>
  <si>
    <t>XY-2</t>
  </si>
  <si>
    <t>XY-3</t>
  </si>
  <si>
    <t>function</t>
    <phoneticPr fontId="5" type="noConversion"/>
  </si>
  <si>
    <t>chromosome ID</t>
    <phoneticPr fontId="5" type="noConversion"/>
  </si>
  <si>
    <t>chromosome length (bp)</t>
    <phoneticPr fontId="5" type="noConversion"/>
  </si>
  <si>
    <t>repeat sequence total length (bp)</t>
    <phoneticPr fontId="5" type="noConversion"/>
  </si>
  <si>
    <t>proportion</t>
    <phoneticPr fontId="5" type="noConversion"/>
  </si>
  <si>
    <t>LG01</t>
    <phoneticPr fontId="5" type="noConversion"/>
  </si>
  <si>
    <t>LG03</t>
  </si>
  <si>
    <t>LG04</t>
  </si>
  <si>
    <t>LG05</t>
  </si>
  <si>
    <t>LG06</t>
  </si>
  <si>
    <t>LG07</t>
  </si>
  <si>
    <t>LG08</t>
  </si>
  <si>
    <t>PHLPP2</t>
    <phoneticPr fontId="4" type="noConversion"/>
  </si>
  <si>
    <t>TM9SF4</t>
    <phoneticPr fontId="4" type="noConversion"/>
  </si>
  <si>
    <t>NME7</t>
    <phoneticPr fontId="4" type="noConversion"/>
  </si>
  <si>
    <t>EIF2AK1</t>
    <phoneticPr fontId="4" type="noConversion"/>
  </si>
  <si>
    <r>
      <t xml:space="preserve">Gene ID of </t>
    </r>
    <r>
      <rPr>
        <b/>
        <i/>
        <sz val="11"/>
        <color theme="1"/>
        <rFont val="Times New Roman"/>
        <family val="1"/>
      </rPr>
      <t>Diaphorina citri</t>
    </r>
    <phoneticPr fontId="5" type="noConversion"/>
  </si>
  <si>
    <t>Species</t>
    <phoneticPr fontId="4" type="noConversion"/>
  </si>
  <si>
    <t>Taxon</t>
    <phoneticPr fontId="4" type="noConversion"/>
  </si>
  <si>
    <t>Rhodnius prolixus</t>
    <phoneticPr fontId="5" type="noConversion"/>
  </si>
  <si>
    <t>Hemiptera; Prosorrhyncha; Heteroptera; Reduvioidea; Reduviidae; Triatominae</t>
  </si>
  <si>
    <t>Hemiptera; Prosorrhyncha; Heteroptera; Reduvioidea; Reduviidae; Triatominae</t>
    <phoneticPr fontId="4" type="noConversion"/>
  </si>
  <si>
    <t>assembly level</t>
    <phoneticPr fontId="4" type="noConversion"/>
  </si>
  <si>
    <t>Semiaphis heraclei</t>
    <phoneticPr fontId="5" type="noConversion"/>
  </si>
  <si>
    <t>Aphis gossypii</t>
    <phoneticPr fontId="5" type="noConversion"/>
  </si>
  <si>
    <t>Acyrthosiphon pisum</t>
    <phoneticPr fontId="5" type="noConversion"/>
  </si>
  <si>
    <t>Myzus persicae</t>
    <phoneticPr fontId="5" type="noConversion"/>
  </si>
  <si>
    <t>Sitobion miscanthi</t>
    <phoneticPr fontId="5" type="noConversion"/>
  </si>
  <si>
    <t>Neotoxoptera formosana</t>
    <phoneticPr fontId="5" type="noConversion"/>
  </si>
  <si>
    <t>Eriosoma lanigerum</t>
    <phoneticPr fontId="5" type="noConversion"/>
  </si>
  <si>
    <t>Schlechtendalia chinensis</t>
    <phoneticPr fontId="5" type="noConversion"/>
  </si>
  <si>
    <t>Scaffold</t>
    <phoneticPr fontId="5" type="noConversion"/>
  </si>
  <si>
    <t>Daktulosphaira vitifoliae</t>
    <phoneticPr fontId="5" type="noConversion"/>
  </si>
  <si>
    <t>Sipha flava</t>
  </si>
  <si>
    <t>Supplementary Table 4. Genomes used for phylogenomic analysis.</t>
    <phoneticPr fontId="4" type="noConversion"/>
  </si>
  <si>
    <t>this study</t>
    <phoneticPr fontId="4" type="noConversion"/>
  </si>
  <si>
    <t>Database</t>
  </si>
  <si>
    <t>Number</t>
  </si>
  <si>
    <t>Percent (%)</t>
  </si>
  <si>
    <t>NR</t>
  </si>
  <si>
    <t>Swiss-prot</t>
  </si>
  <si>
    <t>TrEMBL</t>
  </si>
  <si>
    <t>Interproscan</t>
  </si>
  <si>
    <t>KEGG</t>
  </si>
  <si>
    <t>Eggnog</t>
  </si>
  <si>
    <t>Total</t>
  </si>
  <si>
    <r>
      <rPr>
        <sz val="11"/>
        <color theme="1"/>
        <rFont val="Times New Roman"/>
        <family val="1"/>
      </rPr>
      <t>Supplementary Table 3.</t>
    </r>
    <r>
      <rPr>
        <b/>
        <sz val="11"/>
        <color theme="1"/>
        <rFont val="Times New Roman"/>
        <family val="1"/>
      </rPr>
      <t xml:space="preserve"> </t>
    </r>
    <r>
      <rPr>
        <sz val="11"/>
        <color theme="1"/>
        <rFont val="Times New Roman"/>
        <family val="1"/>
      </rPr>
      <t>Statistics for functional annotation of protein-coding genes.</t>
    </r>
    <phoneticPr fontId="4" type="noConversion"/>
  </si>
  <si>
    <t>Features</t>
  </si>
  <si>
    <t>Total length (bp)</t>
  </si>
  <si>
    <t>Number of scaffolds</t>
  </si>
  <si>
    <t>Scaffold N50 (bp)</t>
  </si>
  <si>
    <t>Number of contigs</t>
  </si>
  <si>
    <t>Contig N50 (bp)</t>
  </si>
  <si>
    <t>Completeness (%)</t>
  </si>
  <si>
    <t>98.8 %[S:97.0%,D:1.8%],F:0.3%,M:0.9%,2510</t>
  </si>
  <si>
    <t>GC content (%)</t>
  </si>
  <si>
    <t>Repeat content (%)</t>
  </si>
  <si>
    <t>Protein-coding genes</t>
  </si>
  <si>
    <r>
      <t xml:space="preserve">Supplementary Table 2. Summary of the genome assembly of </t>
    </r>
    <r>
      <rPr>
        <i/>
        <sz val="12"/>
        <color theme="1"/>
        <rFont val="Times New Roman"/>
        <family val="1"/>
      </rPr>
      <t>S.heraclei</t>
    </r>
    <r>
      <rPr>
        <sz val="12"/>
        <color theme="1"/>
        <rFont val="Times New Roman"/>
        <family val="1"/>
      </rPr>
      <t>.</t>
    </r>
    <phoneticPr fontId="4" type="noConversion"/>
  </si>
  <si>
    <t>Platform</t>
  </si>
  <si>
    <t>Reads</t>
  </si>
  <si>
    <t>Data volume</t>
  </si>
  <si>
    <t>N50</t>
  </si>
  <si>
    <t>Illumina</t>
  </si>
  <si>
    <t>PacBio</t>
  </si>
  <si>
    <t>Illumina(HiC)</t>
  </si>
  <si>
    <t>Coverage (×)</t>
    <phoneticPr fontId="4" type="noConversion"/>
  </si>
  <si>
    <r>
      <rPr>
        <sz val="11"/>
        <color theme="1"/>
        <rFont val="Times New Roman"/>
        <family val="1"/>
      </rPr>
      <t>Supplementary Table 1.</t>
    </r>
    <r>
      <rPr>
        <b/>
        <sz val="11"/>
        <color theme="1"/>
        <rFont val="Times New Roman"/>
        <family val="1"/>
      </rPr>
      <t xml:space="preserve"> </t>
    </r>
    <r>
      <rPr>
        <sz val="11"/>
        <color theme="1"/>
        <rFont val="Times New Roman"/>
        <family val="1"/>
      </rPr>
      <t xml:space="preserve">Summary of Illumina, PacBio and Hi-C data for the assembly of </t>
    </r>
    <r>
      <rPr>
        <i/>
        <sz val="11"/>
        <color theme="1"/>
        <rFont val="Times New Roman"/>
        <family val="1"/>
      </rPr>
      <t>S.heraclei</t>
    </r>
    <r>
      <rPr>
        <sz val="11"/>
        <color theme="1"/>
        <rFont val="Times New Roman"/>
        <family val="1"/>
      </rPr>
      <t xml:space="preserve"> genome.</t>
    </r>
    <phoneticPr fontId="4" type="noConversion"/>
  </si>
  <si>
    <t>DNA (%)</t>
    <phoneticPr fontId="4" type="noConversion"/>
  </si>
  <si>
    <t>SINE (%)</t>
    <phoneticPr fontId="4" type="noConversion"/>
  </si>
  <si>
    <t>LINE (%)</t>
    <phoneticPr fontId="4" type="noConversion"/>
  </si>
  <si>
    <t>LTR (%)</t>
    <phoneticPr fontId="4" type="noConversion"/>
  </si>
  <si>
    <t>Unknown (%)</t>
    <phoneticPr fontId="4" type="noConversion"/>
  </si>
  <si>
    <t>Tandem repeats (%)</t>
    <phoneticPr fontId="4" type="noConversion"/>
  </si>
  <si>
    <t>Total (%)</t>
    <phoneticPr fontId="4" type="noConversion"/>
  </si>
  <si>
    <t>Classes of TEs</t>
  </si>
  <si>
    <t>p-Value</t>
  </si>
  <si>
    <t>Correlation</t>
  </si>
  <si>
    <t>Protein coding gene counts</t>
  </si>
  <si>
    <t>Repeat proportion (%)</t>
    <phoneticPr fontId="4" type="noConversion"/>
  </si>
  <si>
    <t>Genome size (Mb)</t>
    <phoneticPr fontId="4" type="noConversion"/>
  </si>
  <si>
    <t>Repeated sequences length (Mb)</t>
    <phoneticPr fontId="4" type="noConversion"/>
  </si>
  <si>
    <t>Single-copy sequences length (Mb)</t>
    <phoneticPr fontId="4" type="noConversion"/>
  </si>
  <si>
    <t xml:space="preserve">         </t>
    <phoneticPr fontId="4" type="noConversion"/>
  </si>
  <si>
    <t>Species pair</t>
  </si>
  <si>
    <t>ELA.SCH</t>
  </si>
  <si>
    <t>Average X chromosome size (Mb)</t>
    <phoneticPr fontId="4" type="noConversion"/>
  </si>
  <si>
    <t>Divergence time (MYA)</t>
    <phoneticPr fontId="4" type="noConversion"/>
  </si>
  <si>
    <t>X chromosomal rearrangement number</t>
    <phoneticPr fontId="4" type="noConversion"/>
  </si>
  <si>
    <t>X chromosomal rearrangement rate (Events/MYA·Mb)</t>
    <phoneticPr fontId="4" type="noConversion"/>
  </si>
  <si>
    <t>Anchoring rate (%)</t>
    <phoneticPr fontId="4" type="noConversion"/>
  </si>
  <si>
    <t>Total chromosome size (Mb)</t>
    <phoneticPr fontId="4" type="noConversion"/>
  </si>
  <si>
    <t>X chromosome size (Mb)</t>
    <phoneticPr fontId="4" type="noConversion"/>
  </si>
  <si>
    <t>X chromosome gene counts</t>
    <phoneticPr fontId="4" type="noConversion"/>
  </si>
  <si>
    <t>Sexual female expgenes number</t>
  </si>
  <si>
    <t>Male expgenes number</t>
  </si>
  <si>
    <t>genes counts</t>
    <phoneticPr fontId="4" type="noConversion"/>
  </si>
  <si>
    <t>Type</t>
  </si>
  <si>
    <t>Expressed gene number</t>
  </si>
  <si>
    <t>Expressed on both male and female X chromosome</t>
  </si>
  <si>
    <t>Only expressed on male X chromosome</t>
  </si>
  <si>
    <t>Only expressed on female X chromosome</t>
  </si>
  <si>
    <t>Expressed on both male and female autosome</t>
  </si>
  <si>
    <t>Only expressed on male autosome</t>
  </si>
  <si>
    <t>Only expressed on female autosome</t>
  </si>
  <si>
    <t>Average Read length (bp)</t>
    <phoneticPr fontId="4" type="noConversion"/>
  </si>
  <si>
    <t>CAR1</t>
  </si>
  <si>
    <t>CAR2</t>
  </si>
  <si>
    <t>CAR3</t>
  </si>
  <si>
    <t>CAR6</t>
  </si>
  <si>
    <t>CAR4</t>
  </si>
  <si>
    <t>CAR5</t>
  </si>
  <si>
    <t>Start (bp)</t>
    <phoneticPr fontId="4" type="noConversion"/>
  </si>
  <si>
    <t>End (bp)</t>
    <phoneticPr fontId="4" type="noConversion"/>
  </si>
  <si>
    <t>Chromosome</t>
    <phoneticPr fontId="4" type="noConversion"/>
  </si>
  <si>
    <t>Chromosome</t>
    <phoneticPr fontId="5" type="noConversion"/>
  </si>
  <si>
    <r>
      <rPr>
        <sz val="11"/>
        <color theme="1"/>
        <rFont val="Times New Roman"/>
        <family val="1"/>
      </rPr>
      <t>Supplementary Table 7.</t>
    </r>
    <r>
      <rPr>
        <b/>
        <sz val="11"/>
        <color theme="1"/>
        <rFont val="Times New Roman"/>
        <family val="1"/>
      </rPr>
      <t xml:space="preserve"> </t>
    </r>
    <r>
      <rPr>
        <sz val="11"/>
        <color theme="1"/>
        <rFont val="Times New Roman"/>
        <family val="1"/>
      </rPr>
      <t xml:space="preserve">Reconstructed ancestral karyotype information under 50kb resolution. In the "Species" cloumn, "API" corresponds to </t>
    </r>
    <r>
      <rPr>
        <i/>
        <sz val="11"/>
        <color theme="1"/>
        <rFont val="Times New Roman"/>
        <family val="1"/>
      </rPr>
      <t>A. pisum</t>
    </r>
    <r>
      <rPr>
        <sz val="11"/>
        <color theme="1"/>
        <rFont val="Times New Roman"/>
        <family val="1"/>
      </rPr>
      <t xml:space="preserve">, "MPE" to M. persicae, "SMI" to </t>
    </r>
    <r>
      <rPr>
        <i/>
        <sz val="11"/>
        <color theme="1"/>
        <rFont val="Times New Roman"/>
        <family val="1"/>
      </rPr>
      <t>S. miscanthi</t>
    </r>
    <r>
      <rPr>
        <sz val="11"/>
        <color theme="1"/>
        <rFont val="Times New Roman"/>
        <family val="1"/>
      </rPr>
      <t xml:space="preserve">, "NFO" to </t>
    </r>
    <r>
      <rPr>
        <i/>
        <sz val="11"/>
        <color theme="1"/>
        <rFont val="Times New Roman"/>
        <family val="1"/>
      </rPr>
      <t>N. formosana</t>
    </r>
    <r>
      <rPr>
        <sz val="11"/>
        <color theme="1"/>
        <rFont val="Times New Roman"/>
        <family val="1"/>
      </rPr>
      <t xml:space="preserve">, "AGO" to </t>
    </r>
    <r>
      <rPr>
        <i/>
        <sz val="11"/>
        <color theme="1"/>
        <rFont val="Times New Roman"/>
        <family val="1"/>
      </rPr>
      <t>A. gossypii</t>
    </r>
    <r>
      <rPr>
        <sz val="11"/>
        <color theme="1"/>
        <rFont val="Times New Roman"/>
        <family val="1"/>
      </rPr>
      <t xml:space="preserve">, "RMA" to </t>
    </r>
    <r>
      <rPr>
        <i/>
        <sz val="11"/>
        <color theme="1"/>
        <rFont val="Times New Roman"/>
        <family val="1"/>
      </rPr>
      <t>R. maidis</t>
    </r>
    <r>
      <rPr>
        <sz val="11"/>
        <color theme="1"/>
        <rFont val="Times New Roman"/>
        <family val="1"/>
      </rPr>
      <t xml:space="preserve">, "ELA" to </t>
    </r>
    <r>
      <rPr>
        <i/>
        <sz val="11"/>
        <color theme="1"/>
        <rFont val="Times New Roman"/>
        <family val="1"/>
      </rPr>
      <t>E. lanigerum</t>
    </r>
    <r>
      <rPr>
        <sz val="11"/>
        <color theme="1"/>
        <rFont val="Times New Roman"/>
        <family val="1"/>
      </rPr>
      <t xml:space="preserve">, and "SCH" to </t>
    </r>
    <r>
      <rPr>
        <i/>
        <sz val="11"/>
        <color theme="1"/>
        <rFont val="Times New Roman"/>
        <family val="1"/>
      </rPr>
      <t>S. chinensis</t>
    </r>
    <r>
      <rPr>
        <sz val="11"/>
        <color theme="1"/>
        <rFont val="Times New Roman"/>
        <family val="1"/>
      </rPr>
      <t xml:space="preserve">, “SHE” to </t>
    </r>
    <r>
      <rPr>
        <i/>
        <sz val="11"/>
        <color theme="1"/>
        <rFont val="Times New Roman"/>
        <family val="1"/>
      </rPr>
      <t>S.heraclei</t>
    </r>
    <r>
      <rPr>
        <sz val="11"/>
        <color theme="1"/>
        <rFont val="Times New Roman"/>
        <family val="1"/>
      </rPr>
      <t>, "SHEMPE" corresponds to the ancestor of</t>
    </r>
    <r>
      <rPr>
        <i/>
        <sz val="11"/>
        <color theme="1"/>
        <rFont val="Times New Roman"/>
        <family val="1"/>
      </rPr>
      <t xml:space="preserve"> S.heraclei</t>
    </r>
    <r>
      <rPr>
        <sz val="11"/>
        <color theme="1"/>
        <rFont val="Times New Roman"/>
        <family val="1"/>
      </rPr>
      <t xml:space="preserve"> and </t>
    </r>
    <r>
      <rPr>
        <i/>
        <sz val="11"/>
        <color theme="1"/>
        <rFont val="Times New Roman"/>
        <family val="1"/>
      </rPr>
      <t>M. persicae</t>
    </r>
    <r>
      <rPr>
        <sz val="11"/>
        <color theme="1"/>
        <rFont val="Times New Roman"/>
        <family val="1"/>
      </rPr>
      <t xml:space="preserve">,"APISMI" corresponds to the ancestor of </t>
    </r>
    <r>
      <rPr>
        <i/>
        <sz val="11"/>
        <color theme="1"/>
        <rFont val="Times New Roman"/>
        <family val="1"/>
      </rPr>
      <t>A. pisum</t>
    </r>
    <r>
      <rPr>
        <sz val="11"/>
        <color theme="1"/>
        <rFont val="Times New Roman"/>
        <family val="1"/>
      </rPr>
      <t xml:space="preserve"> and </t>
    </r>
    <r>
      <rPr>
        <i/>
        <sz val="11"/>
        <color theme="1"/>
        <rFont val="Times New Roman"/>
        <family val="1"/>
      </rPr>
      <t>S. miscanthi</t>
    </r>
    <r>
      <rPr>
        <sz val="11"/>
        <color theme="1"/>
        <rFont val="Times New Roman"/>
        <family val="1"/>
      </rPr>
      <t xml:space="preserve">,"SASM" corresponds to the ancestor of </t>
    </r>
    <r>
      <rPr>
        <i/>
        <sz val="11"/>
        <color theme="1"/>
        <rFont val="Times New Roman"/>
        <family val="1"/>
      </rPr>
      <t>S.heraclei</t>
    </r>
    <r>
      <rPr>
        <sz val="11"/>
        <color theme="1"/>
        <rFont val="Times New Roman"/>
        <family val="1"/>
      </rPr>
      <t xml:space="preserve">, </t>
    </r>
    <r>
      <rPr>
        <i/>
        <sz val="11"/>
        <color theme="1"/>
        <rFont val="Times New Roman"/>
        <family val="1"/>
      </rPr>
      <t>M. persicae</t>
    </r>
    <r>
      <rPr>
        <sz val="11"/>
        <color theme="1"/>
        <rFont val="Times New Roman"/>
        <family val="1"/>
      </rPr>
      <t xml:space="preserve">, </t>
    </r>
    <r>
      <rPr>
        <i/>
        <sz val="11"/>
        <color theme="1"/>
        <rFont val="Times New Roman"/>
        <family val="1"/>
      </rPr>
      <t>A. pisum</t>
    </r>
    <r>
      <rPr>
        <sz val="11"/>
        <color theme="1"/>
        <rFont val="Times New Roman"/>
        <family val="1"/>
      </rPr>
      <t xml:space="preserve"> and </t>
    </r>
    <r>
      <rPr>
        <i/>
        <sz val="11"/>
        <color theme="1"/>
        <rFont val="Times New Roman"/>
        <family val="1"/>
      </rPr>
      <t>S. miscanthi</t>
    </r>
    <r>
      <rPr>
        <sz val="11"/>
        <color theme="1"/>
        <rFont val="Times New Roman"/>
        <family val="1"/>
      </rPr>
      <t>, "Macro" corresponds to the ancestor of Macrosiphini.</t>
    </r>
    <phoneticPr fontId="4" type="noConversion"/>
  </si>
  <si>
    <r>
      <rPr>
        <sz val="11"/>
        <color theme="1"/>
        <rFont val="Times New Roman"/>
        <family val="1"/>
      </rPr>
      <t>Supplementary Table 8.</t>
    </r>
    <r>
      <rPr>
        <b/>
        <sz val="11"/>
        <color theme="1"/>
        <rFont val="Times New Roman"/>
        <family val="1"/>
      </rPr>
      <t xml:space="preserve"> </t>
    </r>
    <r>
      <rPr>
        <sz val="11"/>
        <color theme="1"/>
        <rFont val="Times New Roman"/>
        <family val="1"/>
      </rPr>
      <t>Proportion of various repeat elements in the genomes of nine aphid species.</t>
    </r>
    <phoneticPr fontId="4" type="noConversion"/>
  </si>
  <si>
    <r>
      <t>Supplementary Table 9.</t>
    </r>
    <r>
      <rPr>
        <b/>
        <sz val="11"/>
        <color theme="1"/>
        <rFont val="Times New Roman"/>
        <family val="1"/>
      </rPr>
      <t xml:space="preserve"> </t>
    </r>
    <r>
      <rPr>
        <sz val="11"/>
        <color theme="1"/>
        <rFont val="Times New Roman"/>
        <family val="1"/>
      </rPr>
      <t xml:space="preserve">The Proportion of Repeat Sequences on Each Chromosome in </t>
    </r>
    <r>
      <rPr>
        <i/>
        <sz val="11"/>
        <color theme="1"/>
        <rFont val="Times New Roman"/>
        <family val="1"/>
      </rPr>
      <t>S.heraclei</t>
    </r>
    <r>
      <rPr>
        <sz val="11"/>
        <color theme="1"/>
        <rFont val="Times New Roman"/>
        <family val="1"/>
      </rPr>
      <t>.</t>
    </r>
    <phoneticPr fontId="4" type="noConversion"/>
  </si>
  <si>
    <r>
      <t xml:space="preserve">Supplementary Table 10. The repetitive sequence proportion on the chromosomes of </t>
    </r>
    <r>
      <rPr>
        <i/>
        <sz val="11"/>
        <color theme="1"/>
        <rFont val="Times New Roman"/>
        <family val="1"/>
      </rPr>
      <t>Therioaphis trifolii</t>
    </r>
    <r>
      <rPr>
        <sz val="11"/>
        <color theme="1"/>
        <rFont val="Times New Roman"/>
        <family val="1"/>
      </rPr>
      <t>.</t>
    </r>
    <phoneticPr fontId="5" type="noConversion"/>
  </si>
  <si>
    <r>
      <rPr>
        <sz val="11"/>
        <color theme="1"/>
        <rFont val="Times New Roman"/>
        <family val="1"/>
      </rPr>
      <t>Supplementary Table 11.</t>
    </r>
    <r>
      <rPr>
        <b/>
        <sz val="11"/>
        <color theme="1"/>
        <rFont val="Times New Roman"/>
        <family val="1"/>
      </rPr>
      <t xml:space="preserve"> </t>
    </r>
    <r>
      <rPr>
        <sz val="11"/>
        <color theme="1"/>
        <rFont val="Times New Roman"/>
        <family val="1"/>
      </rPr>
      <t>Correlation coefficient between transposable elements content and genome size in nine aphid species.</t>
    </r>
    <phoneticPr fontId="4" type="noConversion"/>
  </si>
  <si>
    <t>Supplementary Table 12. Length of repeated sequences, single-copy sequences, and protein-coding gene counts in nine aphid species.</t>
    <phoneticPr fontId="4" type="noConversion"/>
  </si>
  <si>
    <r>
      <t xml:space="preserve">Supplementary Table 6. The chromosomal rearrangement rates between pairs of four species within Aphidini. The species are represented by their three-letter abbreviations. "AGO" corresponds to </t>
    </r>
    <r>
      <rPr>
        <i/>
        <sz val="11"/>
        <color theme="1"/>
        <rFont val="Times New Roman"/>
        <family val="1"/>
      </rPr>
      <t>A. gossypii</t>
    </r>
    <r>
      <rPr>
        <sz val="11"/>
        <color theme="1"/>
        <rFont val="Times New Roman"/>
        <family val="1"/>
      </rPr>
      <t xml:space="preserve">, "RMA" to </t>
    </r>
    <r>
      <rPr>
        <i/>
        <sz val="11"/>
        <color theme="1"/>
        <rFont val="Times New Roman"/>
        <family val="1"/>
      </rPr>
      <t>R. maidis</t>
    </r>
    <r>
      <rPr>
        <sz val="11"/>
        <color theme="1"/>
        <rFont val="Times New Roman"/>
        <family val="1"/>
      </rPr>
      <t xml:space="preserve">, "AFA" to </t>
    </r>
    <r>
      <rPr>
        <i/>
        <sz val="11"/>
        <color theme="1"/>
        <rFont val="Times New Roman"/>
        <family val="1"/>
      </rPr>
      <t>A. fabae</t>
    </r>
    <r>
      <rPr>
        <sz val="11"/>
        <color theme="1"/>
        <rFont val="Times New Roman"/>
        <family val="1"/>
      </rPr>
      <t xml:space="preserve">, "RPA" to </t>
    </r>
    <r>
      <rPr>
        <i/>
        <sz val="11"/>
        <color theme="1"/>
        <rFont val="Times New Roman"/>
        <family val="1"/>
      </rPr>
      <t>R. padi</t>
    </r>
    <r>
      <rPr>
        <sz val="11"/>
        <color theme="1"/>
        <rFont val="Times New Roman"/>
        <family val="1"/>
      </rPr>
      <t>.</t>
    </r>
    <phoneticPr fontId="5" type="noConversion"/>
  </si>
  <si>
    <t>Aphididae, Aphidinae, Macrosiphini</t>
    <phoneticPr fontId="5" type="noConversion"/>
  </si>
  <si>
    <t>Aphididae, Aphidinae, Aphidini</t>
    <phoneticPr fontId="5" type="noConversion"/>
  </si>
  <si>
    <t>Aphididae, Eriosomatinae, Eriosomatini</t>
    <phoneticPr fontId="5" type="noConversion"/>
  </si>
  <si>
    <t>Aphididae, Eriosomatinae, Fordini</t>
    <phoneticPr fontId="5" type="noConversion"/>
  </si>
  <si>
    <t>Aphididae, Lachninae</t>
    <phoneticPr fontId="5" type="noConversion"/>
  </si>
  <si>
    <t>Aphididae, Chaitophorinae</t>
    <phoneticPr fontId="5" type="noConversion"/>
  </si>
  <si>
    <t>Phylloxeroidea, Phylloxeridae</t>
    <phoneticPr fontId="5" type="noConversion"/>
  </si>
  <si>
    <t>X chromosome  
genes upregulated in sexual female</t>
    <phoneticPr fontId="4" type="noConversion"/>
  </si>
  <si>
    <t>autosome 
genes upregulated in sexual female</t>
    <phoneticPr fontId="4" type="noConversion"/>
  </si>
  <si>
    <t>Average autosome size (Mb)</t>
    <phoneticPr fontId="4" type="noConversion"/>
  </si>
  <si>
    <t>ACO.DVI</t>
    <phoneticPr fontId="4" type="noConversion"/>
  </si>
  <si>
    <t>TRU.RPR</t>
    <phoneticPr fontId="4" type="noConversion"/>
  </si>
  <si>
    <t>LST.NLU</t>
    <phoneticPr fontId="4" type="noConversion"/>
  </si>
  <si>
    <t>Autosomal rearrangement number</t>
    <phoneticPr fontId="4" type="noConversion"/>
  </si>
  <si>
    <r>
      <t>Supplementary Table 5. Chromosomal rearrangement rates of nine aphid species.</t>
    </r>
    <r>
      <rPr>
        <sz val="11"/>
        <color rgb="FF374151"/>
        <rFont val="Times New Roman"/>
        <family val="1"/>
      </rPr>
      <t xml:space="preserve"> </t>
    </r>
    <r>
      <rPr>
        <sz val="11"/>
        <color theme="1"/>
        <rFont val="Times New Roman"/>
        <family val="1"/>
      </rPr>
      <t xml:space="preserve">The species are represented by their three-letter abbreviations. "API" corresponds to </t>
    </r>
    <r>
      <rPr>
        <i/>
        <sz val="11"/>
        <color theme="1"/>
        <rFont val="Times New Roman"/>
        <family val="1"/>
      </rPr>
      <t>A. pisum</t>
    </r>
    <r>
      <rPr>
        <sz val="11"/>
        <color theme="1"/>
        <rFont val="Times New Roman"/>
        <family val="1"/>
      </rPr>
      <t xml:space="preserve">, "MPE" to </t>
    </r>
    <r>
      <rPr>
        <i/>
        <sz val="11"/>
        <color theme="1"/>
        <rFont val="Times New Roman"/>
        <family val="1"/>
      </rPr>
      <t>M. persicae</t>
    </r>
    <r>
      <rPr>
        <sz val="11"/>
        <color theme="1"/>
        <rFont val="Times New Roman"/>
        <family val="1"/>
      </rPr>
      <t xml:space="preserve">, "SMI" to </t>
    </r>
    <r>
      <rPr>
        <i/>
        <sz val="11"/>
        <color theme="1"/>
        <rFont val="Times New Roman"/>
        <family val="1"/>
      </rPr>
      <t>S. miscanthi</t>
    </r>
    <r>
      <rPr>
        <sz val="11"/>
        <color theme="1"/>
        <rFont val="Times New Roman"/>
        <family val="1"/>
      </rPr>
      <t xml:space="preserve">, "NFO" to </t>
    </r>
    <r>
      <rPr>
        <i/>
        <sz val="11"/>
        <color theme="1"/>
        <rFont val="Times New Roman"/>
        <family val="1"/>
      </rPr>
      <t>N. formosana</t>
    </r>
    <r>
      <rPr>
        <sz val="11"/>
        <color theme="1"/>
        <rFont val="Times New Roman"/>
        <family val="1"/>
      </rPr>
      <t xml:space="preserve">, "AGO" to </t>
    </r>
    <r>
      <rPr>
        <i/>
        <sz val="11"/>
        <color theme="1"/>
        <rFont val="Times New Roman"/>
        <family val="1"/>
      </rPr>
      <t>A. gossypii</t>
    </r>
    <r>
      <rPr>
        <sz val="11"/>
        <color theme="1"/>
        <rFont val="Times New Roman"/>
        <family val="1"/>
      </rPr>
      <t xml:space="preserve">, "RMA" to </t>
    </r>
    <r>
      <rPr>
        <i/>
        <sz val="11"/>
        <color theme="1"/>
        <rFont val="Times New Roman"/>
        <family val="1"/>
      </rPr>
      <t>R. maidis</t>
    </r>
    <r>
      <rPr>
        <sz val="11"/>
        <color theme="1"/>
        <rFont val="Times New Roman"/>
        <family val="1"/>
      </rPr>
      <t xml:space="preserve">, "ELA" to </t>
    </r>
    <r>
      <rPr>
        <i/>
        <sz val="11"/>
        <color theme="1"/>
        <rFont val="Times New Roman"/>
        <family val="1"/>
      </rPr>
      <t>E. lanigerum</t>
    </r>
    <r>
      <rPr>
        <sz val="11"/>
        <color theme="1"/>
        <rFont val="Times New Roman"/>
        <family val="1"/>
      </rPr>
      <t xml:space="preserve">, "SCH" to S. chinensis, “SHE” to </t>
    </r>
    <r>
      <rPr>
        <i/>
        <sz val="11"/>
        <color theme="1"/>
        <rFont val="Times New Roman"/>
        <family val="1"/>
      </rPr>
      <t>S. heraclei</t>
    </r>
    <r>
      <rPr>
        <sz val="11"/>
        <color theme="1"/>
        <rFont val="Times New Roman"/>
        <family val="1"/>
      </rPr>
      <t xml:space="preserve">,  and "ACO" to </t>
    </r>
    <r>
      <rPr>
        <i/>
        <sz val="11"/>
        <color theme="1"/>
        <rFont val="Times New Roman"/>
        <family val="1"/>
      </rPr>
      <t>A. cooleyi</t>
    </r>
    <r>
      <rPr>
        <sz val="11"/>
        <color theme="1"/>
        <rFont val="Times New Roman"/>
        <family val="1"/>
      </rPr>
      <t xml:space="preserve">, "DVI" to </t>
    </r>
    <r>
      <rPr>
        <i/>
        <sz val="11"/>
        <color theme="1"/>
        <rFont val="Times New Roman"/>
        <family val="1"/>
      </rPr>
      <t>D. vitifoliae</t>
    </r>
    <r>
      <rPr>
        <sz val="11"/>
        <color theme="1"/>
        <rFont val="Times New Roman"/>
        <family val="1"/>
      </rPr>
      <t xml:space="preserve">, "TRU" to </t>
    </r>
    <r>
      <rPr>
        <i/>
        <sz val="11"/>
        <color theme="1"/>
        <rFont val="Times New Roman"/>
        <family val="1"/>
      </rPr>
      <t>T. rubrofasciata</t>
    </r>
    <r>
      <rPr>
        <sz val="11"/>
        <color theme="1"/>
        <rFont val="Times New Roman"/>
        <family val="1"/>
      </rPr>
      <t xml:space="preserve">, "RPR" to </t>
    </r>
    <r>
      <rPr>
        <i/>
        <sz val="11"/>
        <color theme="1"/>
        <rFont val="Times New Roman"/>
        <family val="1"/>
      </rPr>
      <t>R. prolixus</t>
    </r>
    <r>
      <rPr>
        <sz val="11"/>
        <color theme="1"/>
        <rFont val="Times New Roman"/>
        <family val="1"/>
      </rPr>
      <t xml:space="preserve">, "LST" to </t>
    </r>
    <r>
      <rPr>
        <i/>
        <sz val="11"/>
        <color theme="1"/>
        <rFont val="Times New Roman"/>
        <family val="1"/>
      </rPr>
      <t>L. striatellus</t>
    </r>
    <r>
      <rPr>
        <sz val="11"/>
        <color theme="1"/>
        <rFont val="Times New Roman"/>
        <family val="1"/>
      </rPr>
      <t xml:space="preserve">, "NLU" to </t>
    </r>
    <r>
      <rPr>
        <i/>
        <sz val="11"/>
        <color theme="1"/>
        <rFont val="Times New Roman"/>
        <family val="1"/>
      </rPr>
      <t>N. lugens</t>
    </r>
    <r>
      <rPr>
        <sz val="11"/>
        <color theme="1"/>
        <rFont val="Times New Roman"/>
        <family val="1"/>
      </rPr>
      <t>.</t>
    </r>
    <r>
      <rPr>
        <sz val="11"/>
        <color rgb="FF374151"/>
        <rFont val="Times New Roman"/>
        <family val="1"/>
      </rPr>
      <t xml:space="preserve"> </t>
    </r>
    <r>
      <rPr>
        <sz val="11"/>
        <color theme="1"/>
        <rFont val="Times New Roman"/>
        <family val="1"/>
      </rPr>
      <t xml:space="preserve">The term 'Species pair' refers to a pair of species, such as 'SMI.API,' which indicates the rearrangement rate between </t>
    </r>
    <r>
      <rPr>
        <i/>
        <sz val="11"/>
        <color theme="1"/>
        <rFont val="Times New Roman"/>
        <family val="1"/>
      </rPr>
      <t>S. miscanthi</t>
    </r>
    <r>
      <rPr>
        <sz val="11"/>
        <color theme="1"/>
        <rFont val="Times New Roman"/>
        <family val="1"/>
      </rPr>
      <t xml:space="preserve"> .and </t>
    </r>
    <r>
      <rPr>
        <i/>
        <sz val="11"/>
        <color theme="1"/>
        <rFont val="Times New Roman"/>
        <family val="1"/>
      </rPr>
      <t>A. pisum</t>
    </r>
    <r>
      <rPr>
        <sz val="11"/>
        <color theme="1"/>
        <rFont val="Times New Roman"/>
        <family val="1"/>
      </rPr>
      <t>. "Avg" corresponds to "Average".</t>
    </r>
    <phoneticPr fontId="4" type="noConversion"/>
  </si>
  <si>
    <t>RMA.RPA</t>
  </si>
  <si>
    <t>AFA.AGO</t>
  </si>
  <si>
    <t>AFA.RPA</t>
  </si>
  <si>
    <t>AGO.RPA</t>
  </si>
  <si>
    <t>RMA.AFA</t>
  </si>
  <si>
    <t>Species pair</t>
    <phoneticPr fontId="4" type="noConversion"/>
  </si>
  <si>
    <t>X chromosomal rearrangement rate (Events/Mb)</t>
    <phoneticPr fontId="4" type="noConversion"/>
  </si>
  <si>
    <t>Adelges cooleyi</t>
    <phoneticPr fontId="5" type="noConversion"/>
  </si>
  <si>
    <t>Phylloxeroidea, Adelgidae</t>
    <phoneticPr fontId="5" type="noConversion"/>
  </si>
  <si>
    <t>Autosomal rearrangement rate (Events/MYA·Mb)</t>
    <phoneticPr fontId="4" type="noConversion"/>
  </si>
  <si>
    <t>Autosomal Rearrangement rate (Events/Mb)</t>
    <phoneticPr fontId="4" type="noConversion"/>
  </si>
  <si>
    <r>
      <t xml:space="preserve">Zhang et al. 2021 </t>
    </r>
    <r>
      <rPr>
        <i/>
        <sz val="11"/>
        <color theme="1"/>
        <rFont val="Times New Roman"/>
        <family val="1"/>
      </rPr>
      <t>Mol Ecol Resour</t>
    </r>
    <phoneticPr fontId="4" type="noConversion"/>
  </si>
  <si>
    <t>Rhopalosiphum maidis</t>
    <phoneticPr fontId="4" type="noConversion"/>
  </si>
  <si>
    <r>
      <t xml:space="preserve">Chen et al. 2019 </t>
    </r>
    <r>
      <rPr>
        <i/>
        <sz val="11"/>
        <color theme="1"/>
        <rFont val="Times New Roman"/>
        <family val="1"/>
      </rPr>
      <t>Gigascience</t>
    </r>
    <phoneticPr fontId="4" type="noConversion"/>
  </si>
  <si>
    <r>
      <t xml:space="preserve">Mathers et al. 2020 </t>
    </r>
    <r>
      <rPr>
        <i/>
        <sz val="11"/>
        <color theme="1"/>
        <rFont val="Times New Roman"/>
        <family val="1"/>
      </rPr>
      <t>Mol Biol Evol</t>
    </r>
    <phoneticPr fontId="4" type="noConversion"/>
  </si>
  <si>
    <t>Mathers et al. 2023 Zenodo</t>
    <phoneticPr fontId="4" type="noConversion"/>
  </si>
  <si>
    <r>
      <t xml:space="preserve">Ye et al. 2022 </t>
    </r>
    <r>
      <rPr>
        <i/>
        <sz val="11"/>
        <color theme="1"/>
        <rFont val="Times New Roman"/>
        <family val="1"/>
      </rPr>
      <t>G3</t>
    </r>
    <phoneticPr fontId="4" type="noConversion"/>
  </si>
  <si>
    <r>
      <t xml:space="preserve">Biello et al. 2021 </t>
    </r>
    <r>
      <rPr>
        <i/>
        <sz val="11"/>
        <color theme="1"/>
        <rFont val="Times New Roman"/>
        <family val="1"/>
      </rPr>
      <t>Mol Ecol Resour</t>
    </r>
    <phoneticPr fontId="4" type="noConversion"/>
  </si>
  <si>
    <r>
      <t xml:space="preserve">Wei et al. 2022 </t>
    </r>
    <r>
      <rPr>
        <i/>
        <sz val="11"/>
        <color theme="1"/>
        <rFont val="Times New Roman"/>
        <family val="1"/>
      </rPr>
      <t>Ecol Evol</t>
    </r>
    <phoneticPr fontId="4" type="noConversion"/>
  </si>
  <si>
    <t>Cinara cedri</t>
    <phoneticPr fontId="4" type="noConversion"/>
  </si>
  <si>
    <r>
      <t xml:space="preserve">Julca et al. 2019 </t>
    </r>
    <r>
      <rPr>
        <i/>
        <sz val="11"/>
        <color theme="1"/>
        <rFont val="Times New Roman"/>
        <family val="1"/>
      </rPr>
      <t>Mol Biol Evol</t>
    </r>
    <phoneticPr fontId="4" type="noConversion"/>
  </si>
  <si>
    <t>GCA_003268045.1</t>
    <phoneticPr fontId="4" type="noConversion"/>
  </si>
  <si>
    <t>Reference / Accession number</t>
    <phoneticPr fontId="4" type="noConversion"/>
  </si>
  <si>
    <r>
      <t xml:space="preserve">Li et al. 2023 </t>
    </r>
    <r>
      <rPr>
        <i/>
        <sz val="11"/>
        <color theme="1"/>
        <rFont val="Times New Roman"/>
        <family val="1"/>
      </rPr>
      <t>Mol Biol Evol</t>
    </r>
    <phoneticPr fontId="4" type="noConversion"/>
  </si>
  <si>
    <r>
      <t xml:space="preserve">Dial et al. 2024 </t>
    </r>
    <r>
      <rPr>
        <i/>
        <sz val="11"/>
        <color theme="1"/>
        <rFont val="Times New Roman"/>
        <family val="1"/>
      </rPr>
      <t>G3</t>
    </r>
    <phoneticPr fontId="4" type="noConversion"/>
  </si>
  <si>
    <r>
      <t xml:space="preserve">Mesquita et al. 2015 </t>
    </r>
    <r>
      <rPr>
        <i/>
        <sz val="11"/>
        <color theme="1"/>
        <rFont val="Times New Roman"/>
        <family val="1"/>
      </rPr>
      <t>Proc Natl Acad Sci U S A</t>
    </r>
    <phoneticPr fontId="4" type="noConversion"/>
  </si>
  <si>
    <t>Triatoma rubrofasciata</t>
    <phoneticPr fontId="4" type="noConversion"/>
  </si>
  <si>
    <r>
      <t xml:space="preserve">Liu et al. 2019 </t>
    </r>
    <r>
      <rPr>
        <i/>
        <sz val="11"/>
        <color theme="1"/>
        <rFont val="Times New Roman"/>
        <family val="1"/>
      </rPr>
      <t>Gigascience</t>
    </r>
    <phoneticPr fontId="4" type="noConversion"/>
  </si>
  <si>
    <t>S. heraclei</t>
    <phoneticPr fontId="4" type="noConversion"/>
  </si>
  <si>
    <t>R. maidis</t>
    <phoneticPr fontId="4" type="noConversion"/>
  </si>
  <si>
    <t>A. gossypii</t>
    <phoneticPr fontId="4" type="noConversion"/>
  </si>
  <si>
    <t>N. formosana</t>
    <phoneticPr fontId="4" type="noConversion"/>
  </si>
  <si>
    <t>S. miscanthi</t>
    <phoneticPr fontId="4" type="noConversion"/>
  </si>
  <si>
    <t>A. pisum</t>
    <phoneticPr fontId="4" type="noConversion"/>
  </si>
  <si>
    <t>M. persicae</t>
    <phoneticPr fontId="4" type="noConversion"/>
  </si>
  <si>
    <t>S. chinensis</t>
    <phoneticPr fontId="4" type="noConversion"/>
  </si>
  <si>
    <t>E. lanigerum</t>
    <phoneticPr fontId="4" type="noConversion"/>
  </si>
  <si>
    <t>S. flava</t>
    <phoneticPr fontId="4" type="noConversion"/>
  </si>
  <si>
    <t>C. cedri</t>
    <phoneticPr fontId="4" type="noConversion"/>
  </si>
  <si>
    <t xml:space="preserve"> </t>
    <phoneticPr fontId="4" type="noConversion"/>
  </si>
  <si>
    <t>all chromosome rearrangement rate (Events/MYA·Mb)</t>
    <phoneticPr fontId="4" type="noConversion"/>
  </si>
  <si>
    <t>Length (bp)</t>
    <phoneticPr fontId="4" type="noConversion"/>
  </si>
  <si>
    <t>Supplementary Table 29. Functional enrichment of expansion genes in Macrosiphini.</t>
    <phoneticPr fontId="4" type="noConversion"/>
  </si>
  <si>
    <t>Supplementary Table 28. Positively selected genes associated with reproduction and DNA repair in Macrosiphini.</t>
    <phoneticPr fontId="5" type="noConversion"/>
  </si>
  <si>
    <t>Supplementary Table 27. Positive selection genes in Macrosiphini.</t>
    <phoneticPr fontId="4" type="noConversion"/>
  </si>
  <si>
    <r>
      <t xml:space="preserve">Supplementary Table 26. Species-specific expansion of gene families in </t>
    </r>
    <r>
      <rPr>
        <i/>
        <sz val="11"/>
        <color theme="1"/>
        <rFont val="Times New Roman"/>
        <family val="1"/>
      </rPr>
      <t>N. formosana</t>
    </r>
    <phoneticPr fontId="5" type="noConversion"/>
  </si>
  <si>
    <t>Supplementary Table 25. Lineage-specific gene loss in aphids.</t>
    <phoneticPr fontId="5" type="noConversion"/>
  </si>
  <si>
    <r>
      <t xml:space="preserve">Supplementary Table 24. Functional enrichment results of differentially expressed genes on the autosomes and X chromosome in Male and sexual Female of </t>
    </r>
    <r>
      <rPr>
        <i/>
        <sz val="11"/>
        <color theme="1"/>
        <rFont val="Times New Roman"/>
        <family val="1"/>
      </rPr>
      <t>S. heraclei</t>
    </r>
    <r>
      <rPr>
        <sz val="11"/>
        <color theme="1"/>
        <rFont val="Times New Roman"/>
        <family val="1"/>
      </rPr>
      <t>.</t>
    </r>
    <phoneticPr fontId="4" type="noConversion"/>
  </si>
  <si>
    <t>Supplementary Table 23. Number of genes expressed in both males and sexual females and genes expressed only in males or sexual female</t>
    <phoneticPr fontId="4" type="noConversion"/>
  </si>
  <si>
    <r>
      <t xml:space="preserve">Supplementary Table 22. Differential gene expression analysis results between male and sexual female aphids of </t>
    </r>
    <r>
      <rPr>
        <i/>
        <sz val="11"/>
        <color theme="1"/>
        <rFont val="Times New Roman"/>
        <family val="1"/>
      </rPr>
      <t>S. heraclei</t>
    </r>
    <r>
      <rPr>
        <sz val="11"/>
        <color theme="1"/>
        <rFont val="Times New Roman"/>
        <family val="1"/>
      </rPr>
      <t>.CY = sexual femal, XY = male.</t>
    </r>
    <phoneticPr fontId="4" type="noConversion"/>
  </si>
  <si>
    <r>
      <t xml:space="preserve">Supplementary Table 21. The correlation between density of expressed genes and transposon content for each chromosome in </t>
    </r>
    <r>
      <rPr>
        <i/>
        <sz val="11"/>
        <color theme="1"/>
        <rFont val="Times New Roman"/>
        <family val="1"/>
      </rPr>
      <t>S. heraclei</t>
    </r>
    <r>
      <rPr>
        <sz val="11"/>
        <color theme="1"/>
        <rFont val="Times New Roman"/>
        <family val="1"/>
      </rPr>
      <t>. X chromosome is marked in blue, and red cells indicate significance (p-value &lt; 0.05).</t>
    </r>
    <phoneticPr fontId="5" type="noConversion"/>
  </si>
  <si>
    <r>
      <t xml:space="preserve">Supplementary Table 20. The correlation between gene expression levels and transposon content for each chromosome in </t>
    </r>
    <r>
      <rPr>
        <i/>
        <sz val="11"/>
        <color theme="1"/>
        <rFont val="Times New Roman"/>
        <family val="1"/>
      </rPr>
      <t>S. heraclei</t>
    </r>
    <r>
      <rPr>
        <sz val="11"/>
        <color theme="1"/>
        <rFont val="Times New Roman"/>
        <family val="1"/>
      </rPr>
      <t>. X chromosome is marked in blue, and red cells indicate significance (p-value &lt; 0.05).</t>
    </r>
    <phoneticPr fontId="5" type="noConversion"/>
  </si>
  <si>
    <r>
      <rPr>
        <sz val="11"/>
        <color theme="1"/>
        <rFont val="Times New Roman"/>
        <family val="1"/>
      </rPr>
      <t>Supplementary Table 19.</t>
    </r>
    <r>
      <rPr>
        <b/>
        <sz val="11"/>
        <color theme="1"/>
        <rFont val="Times New Roman"/>
        <family val="1"/>
      </rPr>
      <t xml:space="preserve"> </t>
    </r>
    <r>
      <rPr>
        <sz val="11"/>
        <color theme="1"/>
        <rFont val="Times New Roman"/>
        <family val="1"/>
      </rPr>
      <t>Number of expressed genes (expgenes) on each chromosome in males and sexual females.</t>
    </r>
    <phoneticPr fontId="4" type="noConversion"/>
  </si>
  <si>
    <r>
      <t xml:space="preserve">Supplementary Table 18. Functional enrichment of genes in non-collinear regions of the </t>
    </r>
    <r>
      <rPr>
        <i/>
        <sz val="11"/>
        <color theme="1"/>
        <rFont val="Times New Roman"/>
        <family val="1"/>
      </rPr>
      <t>A. pisum</t>
    </r>
    <r>
      <rPr>
        <sz val="11"/>
        <color theme="1"/>
        <rFont val="Times New Roman"/>
        <family val="1"/>
      </rPr>
      <t xml:space="preserve"> X chromosome (AP1).</t>
    </r>
    <phoneticPr fontId="4" type="noConversion"/>
  </si>
  <si>
    <r>
      <t xml:space="preserve">Supplementary Table 17. Comparison of repetitive sequence content between the X chromosome of </t>
    </r>
    <r>
      <rPr>
        <i/>
        <sz val="11"/>
        <color theme="1"/>
        <rFont val="Times New Roman"/>
        <family val="1"/>
      </rPr>
      <t>A. pisum</t>
    </r>
    <r>
      <rPr>
        <sz val="11"/>
        <color theme="1"/>
        <rFont val="Times New Roman"/>
        <family val="1"/>
      </rPr>
      <t xml:space="preserve"> (AP1) and </t>
    </r>
    <r>
      <rPr>
        <i/>
        <sz val="11"/>
        <color theme="1"/>
        <rFont val="Times New Roman"/>
        <family val="1"/>
      </rPr>
      <t>S. heraclei</t>
    </r>
    <r>
      <rPr>
        <sz val="11"/>
        <color theme="1"/>
        <rFont val="Times New Roman"/>
        <family val="1"/>
      </rPr>
      <t xml:space="preserve"> (SH2).Highlighted in red if the proportion is larger.</t>
    </r>
    <phoneticPr fontId="4" type="noConversion"/>
  </si>
  <si>
    <t>Supplementary Table 16. Genome size and protein-coding gene counts of nine aphid species.</t>
    <phoneticPr fontId="4" type="noConversion"/>
  </si>
  <si>
    <r>
      <t xml:space="preserve">Supplementary Table 15. Significant statistical analysis of repetitive sequence family enrichment in collinearity breakpoint regions."API" corresponds to </t>
    </r>
    <r>
      <rPr>
        <i/>
        <sz val="11"/>
        <color theme="1"/>
        <rFont val="Times New Roman"/>
        <family val="1"/>
      </rPr>
      <t>A. pisum</t>
    </r>
    <r>
      <rPr>
        <sz val="11"/>
        <color theme="1"/>
        <rFont val="Times New Roman"/>
        <family val="1"/>
      </rPr>
      <t xml:space="preserve">, "MPE" to </t>
    </r>
    <r>
      <rPr>
        <i/>
        <sz val="11"/>
        <color theme="1"/>
        <rFont val="Times New Roman"/>
        <family val="1"/>
      </rPr>
      <t>M. persicae</t>
    </r>
    <r>
      <rPr>
        <sz val="11"/>
        <color theme="1"/>
        <rFont val="Times New Roman"/>
        <family val="1"/>
      </rPr>
      <t xml:space="preserve">, "SMI" to </t>
    </r>
    <r>
      <rPr>
        <i/>
        <sz val="11"/>
        <color theme="1"/>
        <rFont val="Times New Roman"/>
        <family val="1"/>
      </rPr>
      <t>S. miscanthi</t>
    </r>
    <r>
      <rPr>
        <sz val="11"/>
        <color theme="1"/>
        <rFont val="Times New Roman"/>
        <family val="1"/>
      </rPr>
      <t xml:space="preserve">, "NFO" to </t>
    </r>
    <r>
      <rPr>
        <i/>
        <sz val="11"/>
        <color theme="1"/>
        <rFont val="Times New Roman"/>
        <family val="1"/>
      </rPr>
      <t>N. formosana</t>
    </r>
    <r>
      <rPr>
        <sz val="11"/>
        <color theme="1"/>
        <rFont val="Times New Roman"/>
        <family val="1"/>
      </rPr>
      <t xml:space="preserve">, "AGO" to </t>
    </r>
    <r>
      <rPr>
        <i/>
        <sz val="11"/>
        <color theme="1"/>
        <rFont val="Times New Roman"/>
        <family val="1"/>
      </rPr>
      <t>A. gossypii</t>
    </r>
    <r>
      <rPr>
        <sz val="11"/>
        <color theme="1"/>
        <rFont val="Times New Roman"/>
        <family val="1"/>
      </rPr>
      <t xml:space="preserve">, "RMA" to </t>
    </r>
    <r>
      <rPr>
        <i/>
        <sz val="11"/>
        <color theme="1"/>
        <rFont val="Times New Roman"/>
        <family val="1"/>
      </rPr>
      <t>R. maidis</t>
    </r>
    <r>
      <rPr>
        <sz val="11"/>
        <color theme="1"/>
        <rFont val="Times New Roman"/>
        <family val="1"/>
      </rPr>
      <t xml:space="preserve">, "ELA" to </t>
    </r>
    <r>
      <rPr>
        <i/>
        <sz val="11"/>
        <color theme="1"/>
        <rFont val="Times New Roman"/>
        <family val="1"/>
      </rPr>
      <t>E. lanigerum</t>
    </r>
    <r>
      <rPr>
        <sz val="11"/>
        <color theme="1"/>
        <rFont val="Times New Roman"/>
        <family val="1"/>
      </rPr>
      <t xml:space="preserve">, and "SCH" to </t>
    </r>
    <r>
      <rPr>
        <i/>
        <sz val="11"/>
        <color theme="1"/>
        <rFont val="Times New Roman"/>
        <family val="1"/>
      </rPr>
      <t>S. chinensis</t>
    </r>
    <r>
      <rPr>
        <sz val="11"/>
        <color theme="1"/>
        <rFont val="Times New Roman"/>
        <family val="1"/>
      </rPr>
      <t xml:space="preserve">, “SHE” to </t>
    </r>
    <r>
      <rPr>
        <i/>
        <sz val="11"/>
        <color theme="1"/>
        <rFont val="Times New Roman"/>
        <family val="1"/>
      </rPr>
      <t>S.heraclei</t>
    </r>
    <r>
      <rPr>
        <sz val="11"/>
        <color theme="1"/>
        <rFont val="Times New Roman"/>
        <family val="1"/>
      </rPr>
      <t xml:space="preserve">. The term "Species" refers to one of the species in a two-species collinearity alignment.Such as "SMI.API_API",which indicates collinearity breakpoint region of </t>
    </r>
    <r>
      <rPr>
        <i/>
        <sz val="11"/>
        <color theme="1"/>
        <rFont val="Times New Roman"/>
        <family val="1"/>
      </rPr>
      <t>S. miscanthi</t>
    </r>
    <r>
      <rPr>
        <sz val="11"/>
        <color theme="1"/>
        <rFont val="Times New Roman"/>
        <family val="1"/>
      </rPr>
      <t xml:space="preserve"> in the collinearity alignment of </t>
    </r>
    <r>
      <rPr>
        <i/>
        <sz val="11"/>
        <color theme="1"/>
        <rFont val="Times New Roman"/>
        <family val="1"/>
      </rPr>
      <t>S. miscanthi</t>
    </r>
    <r>
      <rPr>
        <sz val="11"/>
        <color theme="1"/>
        <rFont val="Times New Roman"/>
        <family val="1"/>
      </rPr>
      <t xml:space="preserve"> and </t>
    </r>
    <r>
      <rPr>
        <i/>
        <sz val="11"/>
        <color theme="1"/>
        <rFont val="Times New Roman"/>
        <family val="1"/>
      </rPr>
      <t>A. pisum</t>
    </r>
    <r>
      <rPr>
        <sz val="11"/>
        <color theme="1"/>
        <rFont val="Times New Roman"/>
        <family val="1"/>
      </rPr>
      <t>.The numbers in the table represent the significant results of repetitive sequence enrichment in collinearity breakpoint regions.Significant values are displayed in red fill.Significantly enriched repetitive elements highlighted in yellow at colinearity breakpoints in all species.</t>
    </r>
    <phoneticPr fontId="4" type="noConversion"/>
  </si>
  <si>
    <r>
      <t xml:space="preserve">Supplementary Table 14. Significant statistical analysis of repetitive sequence enrichment in collinearity breakpoint regions."API" corresponds to A. pisum, "MPE" to </t>
    </r>
    <r>
      <rPr>
        <i/>
        <sz val="11"/>
        <color theme="1"/>
        <rFont val="Times New Roman"/>
        <family val="1"/>
      </rPr>
      <t>M. persicae</t>
    </r>
    <r>
      <rPr>
        <sz val="11"/>
        <color theme="1"/>
        <rFont val="Times New Roman"/>
        <family val="1"/>
      </rPr>
      <t xml:space="preserve">, "SMI" to </t>
    </r>
    <r>
      <rPr>
        <i/>
        <sz val="11"/>
        <color theme="1"/>
        <rFont val="Times New Roman"/>
        <family val="1"/>
      </rPr>
      <t>S. miscanthi</t>
    </r>
    <r>
      <rPr>
        <sz val="11"/>
        <color theme="1"/>
        <rFont val="Times New Roman"/>
        <family val="1"/>
      </rPr>
      <t xml:space="preserve">, "NFO" to </t>
    </r>
    <r>
      <rPr>
        <i/>
        <sz val="11"/>
        <color theme="1"/>
        <rFont val="Times New Roman"/>
        <family val="1"/>
      </rPr>
      <t>N. formosana</t>
    </r>
    <r>
      <rPr>
        <sz val="11"/>
        <color theme="1"/>
        <rFont val="Times New Roman"/>
        <family val="1"/>
      </rPr>
      <t xml:space="preserve">, "AGO" to </t>
    </r>
    <r>
      <rPr>
        <i/>
        <sz val="11"/>
        <color theme="1"/>
        <rFont val="Times New Roman"/>
        <family val="1"/>
      </rPr>
      <t>A. gossypii</t>
    </r>
    <r>
      <rPr>
        <sz val="11"/>
        <color theme="1"/>
        <rFont val="Times New Roman"/>
        <family val="1"/>
      </rPr>
      <t xml:space="preserve">, "RMA" to </t>
    </r>
    <r>
      <rPr>
        <i/>
        <sz val="11"/>
        <color theme="1"/>
        <rFont val="Times New Roman"/>
        <family val="1"/>
      </rPr>
      <t>R. maidis</t>
    </r>
    <r>
      <rPr>
        <sz val="11"/>
        <color theme="1"/>
        <rFont val="Times New Roman"/>
        <family val="1"/>
      </rPr>
      <t xml:space="preserve">, "ELA" to </t>
    </r>
    <r>
      <rPr>
        <i/>
        <sz val="11"/>
        <color theme="1"/>
        <rFont val="Times New Roman"/>
        <family val="1"/>
      </rPr>
      <t>E. lanigerum</t>
    </r>
    <r>
      <rPr>
        <sz val="11"/>
        <color theme="1"/>
        <rFont val="Times New Roman"/>
        <family val="1"/>
      </rPr>
      <t xml:space="preserve">, and "SCH" to </t>
    </r>
    <r>
      <rPr>
        <i/>
        <sz val="11"/>
        <color theme="1"/>
        <rFont val="Times New Roman"/>
        <family val="1"/>
      </rPr>
      <t>S. chinensis</t>
    </r>
    <r>
      <rPr>
        <sz val="11"/>
        <color theme="1"/>
        <rFont val="Times New Roman"/>
        <family val="1"/>
      </rPr>
      <t xml:space="preserve">, “SHE” to </t>
    </r>
    <r>
      <rPr>
        <i/>
        <sz val="11"/>
        <color theme="1"/>
        <rFont val="Times New Roman"/>
        <family val="1"/>
      </rPr>
      <t>S.heraclei</t>
    </r>
    <r>
      <rPr>
        <sz val="11"/>
        <color theme="1"/>
        <rFont val="Times New Roman"/>
        <family val="1"/>
      </rPr>
      <t xml:space="preserve">. The term "Species" refers to one of the species in a two-species collinearity alignment.Such as "SMI.API_API",which indicates collinearity breakpoint region of </t>
    </r>
    <r>
      <rPr>
        <i/>
        <sz val="11"/>
        <color theme="1"/>
        <rFont val="Times New Roman"/>
        <family val="1"/>
      </rPr>
      <t>S. miscanthi</t>
    </r>
    <r>
      <rPr>
        <sz val="11"/>
        <color theme="1"/>
        <rFont val="Times New Roman"/>
        <family val="1"/>
      </rPr>
      <t xml:space="preserve"> in the collinearity alignment of </t>
    </r>
    <r>
      <rPr>
        <i/>
        <sz val="11"/>
        <color theme="1"/>
        <rFont val="Times New Roman"/>
        <family val="1"/>
      </rPr>
      <t>S. miscanthi</t>
    </r>
    <r>
      <rPr>
        <sz val="11"/>
        <color theme="1"/>
        <rFont val="Times New Roman"/>
        <family val="1"/>
      </rPr>
      <t xml:space="preserve"> and </t>
    </r>
    <r>
      <rPr>
        <i/>
        <sz val="11"/>
        <color theme="1"/>
        <rFont val="Times New Roman"/>
        <family val="1"/>
      </rPr>
      <t>A. pisum</t>
    </r>
    <r>
      <rPr>
        <sz val="11"/>
        <color theme="1"/>
        <rFont val="Times New Roman"/>
        <family val="1"/>
      </rPr>
      <t>.The numbers in the table represent the significant results of repetitive sequence enrichment in collinearity breakpoint regions.Significant values are displayed in red fill.</t>
    </r>
    <phoneticPr fontId="5" type="noConversion"/>
  </si>
  <si>
    <t>Supplementary Table 13. The total length of DNA transposons with Kimura divergence &lt;= 5 in nine aphids.</t>
    <phoneticPr fontId="5" type="noConversion"/>
  </si>
  <si>
    <t>S. heraclei</t>
    <phoneticPr fontId="4" type="noConversion"/>
  </si>
  <si>
    <t>SRR27446530</t>
    <phoneticPr fontId="4" type="noConversion"/>
  </si>
  <si>
    <t>SRR27446529</t>
    <phoneticPr fontId="4" type="noConversion"/>
  </si>
  <si>
    <t>SRR27446528</t>
    <phoneticPr fontId="4" type="noConversion"/>
  </si>
  <si>
    <t>SRR27446527</t>
    <phoneticPr fontId="4" type="noConversion"/>
  </si>
  <si>
    <t>SRR27446526</t>
    <phoneticPr fontId="4" type="noConversion"/>
  </si>
  <si>
    <t>SRR27446525</t>
    <phoneticPr fontId="4" type="noConversion"/>
  </si>
  <si>
    <t>SRR27446524</t>
    <phoneticPr fontId="4" type="noConversion"/>
  </si>
  <si>
    <t>LG02 (X)</t>
    <phoneticPr fontId="5" type="noConversion"/>
  </si>
  <si>
    <t>Aphidinae, Aphidini</t>
    <phoneticPr fontId="4" type="noConversion"/>
  </si>
  <si>
    <t>Eriosomatinae, Fordini</t>
    <phoneticPr fontId="5" type="noConversion"/>
  </si>
  <si>
    <t>Eriosomatinae, Eriosomatini</t>
    <phoneticPr fontId="5" type="noConversion"/>
  </si>
  <si>
    <t>Aphidinae, Macrosiphini</t>
    <phoneticPr fontId="5" type="noConversion"/>
  </si>
  <si>
    <t>Lachninae</t>
    <phoneticPr fontId="5" type="noConversion"/>
  </si>
  <si>
    <t>Chaitophorinae</t>
    <phoneticPr fontId="5" type="noConversion"/>
  </si>
  <si>
    <t>link</t>
    <phoneticPr fontId="4" type="noConversion"/>
  </si>
  <si>
    <t>https://ftp.ncbi.nlm.nih.gov/genomes/all/GCA/043/165/465/GCA_043165465.1_SNNU_Sher_1/</t>
    <phoneticPr fontId="4" type="noConversion"/>
  </si>
  <si>
    <t>https://ftp.ncbi.nlm.nih.gov/genomes/all/GCF/020/184/175/GCF_020184175.1_ASM2018417v2/</t>
    <phoneticPr fontId="4" type="noConversion"/>
  </si>
  <si>
    <t>https://ftp.ncbi.nlm.nih.gov/genomes/all/GCF/003/676/215/GCF_003676215.2_ASM367621v3/</t>
    <phoneticPr fontId="4" type="noConversion"/>
  </si>
  <si>
    <t>https://zenodo.org/records/3712089#.Xz7WERPdvRZ</t>
    <phoneticPr fontId="4" type="noConversion"/>
  </si>
  <si>
    <t>https://zenodo.org/records/5908005</t>
    <phoneticPr fontId="4" type="noConversion"/>
  </si>
  <si>
    <t>https://ftp.ncbi.nlm.nih.gov/genomes/all/GCA/022/818/045/GCA_022818045.1_ASM2281804v1/</t>
    <phoneticPr fontId="4" type="noConversion"/>
  </si>
  <si>
    <t>https://ftp.ncbi.nlm.nih.gov/genomes/all/GCA/019/022/885/GCA_019022885.1_Schi1.0/</t>
    <phoneticPr fontId="4" type="noConversion"/>
  </si>
  <si>
    <t>https://zenodo.org/records/3797131</t>
    <phoneticPr fontId="4" type="noConversion"/>
  </si>
  <si>
    <t>http://denovo.cnag.cat/ccedri</t>
    <phoneticPr fontId="4" type="noConversion"/>
  </si>
  <si>
    <t>https://ftp.ncbi.nlm.nih.gov/genomes/all/GCF/003/268/045/GCF_003268045.1_YSA_version1/</t>
    <phoneticPr fontId="4" type="noConversion"/>
  </si>
  <si>
    <t>https://ftp.ncbi.nlm.nih.gov/genomes/all/GCF/025/091/365/GCF_025091365.1_ASM2509136v1/</t>
    <phoneticPr fontId="4" type="noConversion"/>
  </si>
  <si>
    <t>https://ftp.ncbi.nlm.nih.gov/genomes/all/GCF/023/614/345/GCF_023614345.1_UGA_ACOO_1.1/</t>
    <phoneticPr fontId="4" type="noConversion"/>
  </si>
  <si>
    <t>API_57/API_63/API_111/API_118/API_123/API_127/API_140/API_154/API_162/API_169/API_59/API_172/API_202/API_229/API_462/API_563/API_594/API_653/API_693/API_722/API_743/API_746/API_747/API_759/API_768/API_776/API_794/API_799/API_952/API_19015/API_1075/API_19092/API_1162/API_1231/API_1322/API_691/API_837/API_851/API_1163/API_1248/API_1267/API_1477/API_2805/API_2924/API_2978/API_2982/API_2897/API_2903/API_2985/API_3057/API_3097/API_3155/API_3224/API_3235/API_3259/API_3310/API_3349/API_3516/API_3522/API_3569/API_3454/API_3464/API_3561/API_3347/API_3381/API_3495/API_3514/API_3594/API_3633/API_3629/API_3691/API_3660/API_19781/API_19853/API_3959/API_4000/API_4027/API_4137/API_4139/API_4077/API_4117/API_3987/API_4403/API_4390/API_4402/API_4405/API_4485/API_4506/API_4671/API_4940/API_4970/API_5011/API_5289/API_5307/API_5285/API_5411/API_5431/API_5436/API_5409/API_5546/API_5600/API_5606/API_5617/API_5632/API_5642/API_5654/API_5664/API_20471/API_5602/API_5547/API_5712/API_5728/API_5732/API_5733/API_5740/API_5771/API_5776/API_5778/API_5820/API_5844/API_5847/API_5850/API_5868/API_5973/API_5979/API_6005/API_6061/API_5882/API_5930/API_5944/API_6176/API_6179/API_6210/API_6268/API_6312/API_6318/API_6350/API_6362/API_6367/API_6137/API_6400/API_6461/API_6500/API_6510/API_6675/API_6734/API_6746/API_6824/API_6878/API_6898/API_6908/API_6619/API_6690</t>
    <phoneticPr fontId="4" type="noConversion"/>
  </si>
  <si>
    <t>API_277/API_18772/API_548/API_495/API_525/API_527/API_459/API_701/API_18973/API_921/API_926/API_956/API_19007/API_19015/API_19092/API_1129/API_1130/API_1134/API_1198/API_664/API_769/API_19080/API_19118/API_1098/API_2819/API_2864/API_2873/API_2986/API_19474/API_2926/API_19568/API_19584/API_3217/API_3368/API_19652/API_19672/API_19689/API_19701/API_19735/API_19663/API_19679/API_19693/API_3556/API_3495/API_3514/API_3640/API_3659/API_3667/API_3666/API_19853/API_19901/API_4016/API_4124/API_4128/API_3976/API_4191/API_20025/API_20028/API_4411/API_20069/API_20085/API_20145/API_20150/API_4678/API_20182/API_20196/API_20161/API_4637/API_4755/API_5011/API_4957/API_5604/API_5606/API_20509/API_5582/API_5791/API_5809/API_20593/API_20596/API_5847/API_5885/API_6014/API_6044/API_5825/API_5842/API_6198/API_6294/API_6354/API_6138/API_6477/API_6493/API_6499/API_6517/API_6525/API_20787/API_6629/API_6634/API_6667/API_6675/API_6896/API_6619/API_6701/API_6820</t>
    <phoneticPr fontId="4" type="noConversion"/>
  </si>
  <si>
    <t>API_236/API_18867/API_18898/API_18900/API_439/API_446/API_19012/API_19013/API_19033/API_1049/API_19041/API_19085/API_19087/API_1104/API_19112/API_1200/API_1201/API_1204/API_1205/API_1417/API_1419/API_1202/API_19034/API_19081/API_19494/API_19710/API_19757/API_19758/API_3615/API_19945/API_19936/API_4491/API_5282/API_5413</t>
    <phoneticPr fontId="4" type="noConversion"/>
  </si>
  <si>
    <t>API_141/API_149/API_174/API_236/API_277/API_14/API_129/API_245/API_248/API_256/API_32/API_18855/API_18867/API_506/API_520/API_18898/API_18900/API_439/API_446/API_495/API_501/API_525/API_527/API_540/API_459/API_505/API_725/API_789/API_880/API_921/API_947/API_972/API_973/API_19012/API_19013/API_19033/API_1049/API_19041/API_19085/API_19087/API_1103/API_1104/API_19112/API_1200/API_1201/API_1204/API_1205/API_1380/API_1417/API_1419/API_1468/API_680/API_765/API_1141/API_1202/API_19034/API_19081/API_1161/API_974/API_1570/API_1571/API_1572/API_1573/API_1574/API_1575/API_1579/API_1593/API_1594/API_1584/API_2774/API_19494/API_19571/API_19601/API_19594/API_19710/API_19757/API_19758/API_3615/API_3641/API_19809/API_19858/API_19945/API_19936/API_4491/API_4684/API_4644/API_4755/API_5282/API_5413</t>
    <phoneticPr fontId="4" type="noConversion"/>
  </si>
  <si>
    <t>API_141/API_149/API_174/API_236/API_277/API_14/API_129/API_245/API_248/API_256/API_32/API_18855/API_18867/API_506/API_520/API_18898/API_18900/API_439/API_446/API_495/API_501/API_525/API_527/API_540/API_459/API_505/API_725/API_880/API_921/API_947/API_19012/API_19013/API_19033/API_1049/API_19041/API_19085/API_19087/API_1103/API_1104/API_19112/API_1200/API_1201/API_1204/API_1205/API_1380/API_1417/API_1419/API_1468/API_680/API_1141/API_1202/API_19034/API_19081/API_1161/API_1570/API_1571/API_1572/API_1573/API_1574/API_1575/API_1579/API_1593/API_1594/API_2774/API_19494/API_19571/API_19601/API_19594/API_19710/API_19757/API_19758/API_3615/API_3641/API_19809/API_19858/API_19945/API_19936/API_4491/API_4684/API_4644/API_4755/API_5282/API_5413</t>
    <phoneticPr fontId="4" type="noConversion"/>
  </si>
  <si>
    <t>API_18868/API_713/API_714/API_715/API_791/API_880/API_1092/API_1291/API_1399/API_1406/API_1409/API_1412/API_19196/API_1472/API_19200/API_1324/API_1394</t>
    <phoneticPr fontId="4" type="noConversion"/>
  </si>
  <si>
    <t>API_58/API_155/API_233/API_272/API_53/API_18774/API_274/API_475/API_540/API_1435/API_1466/API_1430/API_1434/API_1467/API_964</t>
    <phoneticPr fontId="4" type="noConversion"/>
  </si>
  <si>
    <t>Sexual female expgenes proportion</t>
    <phoneticPr fontId="4" type="noConversion"/>
  </si>
  <si>
    <t>Male expgenes proportion</t>
    <phoneticPr fontId="4" type="noConversion"/>
  </si>
  <si>
    <t xml:space="preserve">S. heraclei  </t>
    <phoneticPr fontId="5" type="noConversion"/>
  </si>
  <si>
    <t>Gene</t>
  </si>
  <si>
    <t>evm.model.SH3.2805</t>
  </si>
  <si>
    <t>evm.model.SH1.3084</t>
  </si>
  <si>
    <t>evm.model.SH4.2291</t>
  </si>
  <si>
    <t>evm.model.SH3.401</t>
  </si>
  <si>
    <t>evm.model.SH2.4841</t>
  </si>
  <si>
    <t>evm.model.SH1.1582</t>
  </si>
  <si>
    <t>evm.model.SH1.2211</t>
  </si>
  <si>
    <t>evm.model.SH3.1869</t>
  </si>
  <si>
    <t>evm.model.SH3.1875</t>
  </si>
  <si>
    <t>evm.model.SH3.2532</t>
  </si>
  <si>
    <t>evm.model.SH4.1436</t>
  </si>
  <si>
    <t>evm.model.SH3.3159</t>
  </si>
  <si>
    <t>evm.model.SH4.3475</t>
  </si>
  <si>
    <t>evm.model.SH4.2411</t>
  </si>
  <si>
    <t>evm.model.SH1.401</t>
  </si>
  <si>
    <t>evm.model.SH1.2655</t>
  </si>
  <si>
    <t>evm.model.SH3.1740</t>
  </si>
  <si>
    <t>evm.model.SH2.2608</t>
  </si>
  <si>
    <t>evm.model.SH1.246</t>
  </si>
  <si>
    <t>evm.model.SH2.2708</t>
  </si>
  <si>
    <t>evm.model.SH2.2641</t>
  </si>
  <si>
    <t>evm.model.SH2.4901</t>
  </si>
  <si>
    <t>evm.model.SH3.2864</t>
  </si>
  <si>
    <t>evm.model.SH2.3873</t>
  </si>
  <si>
    <t>evm.model.SH4.2471</t>
  </si>
  <si>
    <t>evm.model.SH3.1683</t>
  </si>
  <si>
    <t>evm.model.SH3.2100</t>
  </si>
  <si>
    <t>evm.model.SH3.377</t>
  </si>
  <si>
    <t>evm.model.SH1.506</t>
  </si>
  <si>
    <t>evm.model.SH1.1914</t>
  </si>
  <si>
    <t>evm.model.SH1.2183</t>
  </si>
  <si>
    <t>evm.model.SH2.3928</t>
  </si>
  <si>
    <t>evm.model.SH3.3356</t>
  </si>
  <si>
    <t>evm.model.SH1.746</t>
  </si>
  <si>
    <t>evm.model.SH3.1870</t>
  </si>
  <si>
    <t>evm.model.SH3.743</t>
  </si>
  <si>
    <t>evm.model.SH3.496</t>
  </si>
  <si>
    <t>evm.model.SH3.111</t>
  </si>
  <si>
    <t>evm.model.SH2.3578</t>
  </si>
  <si>
    <t>evm.model.SH1.4148</t>
  </si>
  <si>
    <t>evm.model.SH3.3350</t>
  </si>
  <si>
    <t>evm.model.SH1.2708</t>
  </si>
  <si>
    <t>evm.model.SH2.3879</t>
  </si>
  <si>
    <t>evm.model.SH1.851</t>
  </si>
  <si>
    <t>evm.model.SH3.1392</t>
  </si>
  <si>
    <t>evm.model.SH3.2223</t>
  </si>
  <si>
    <t>evm.model.SH2.3548</t>
  </si>
  <si>
    <t>evm.model.SH2.5575</t>
  </si>
  <si>
    <t>evm.model.SH4.2637</t>
  </si>
  <si>
    <t>evm.model.SH1.2725</t>
  </si>
  <si>
    <t>evm.model.SH1.1144</t>
  </si>
  <si>
    <t>evm.model.SH2.4280</t>
  </si>
  <si>
    <t>evm.model.SH4.1229</t>
  </si>
  <si>
    <t>evm.model.SH2.4852</t>
  </si>
  <si>
    <t>evm.model.SH3.703</t>
  </si>
  <si>
    <t>evm.model.SH2.4415</t>
  </si>
  <si>
    <t>evm.model.SH4.3303</t>
  </si>
  <si>
    <t>evm.model.SH2.2694</t>
  </si>
  <si>
    <t>evm.model.SH3.3036</t>
  </si>
  <si>
    <t>evm.model.SH4.591</t>
  </si>
  <si>
    <t>evm.model.SH1.2766</t>
  </si>
  <si>
    <t>evm.model.SH1.3594</t>
  </si>
  <si>
    <t>evm.model.SH1.923</t>
  </si>
  <si>
    <t>evm.model.SH3.1534</t>
  </si>
  <si>
    <t>evm.model.SH2.4036</t>
  </si>
  <si>
    <t>evm.model.SH4.3328</t>
  </si>
  <si>
    <t>evm.model.SH2.4103</t>
  </si>
  <si>
    <t>evm.model.SH3.661</t>
  </si>
  <si>
    <t>evm.model.SH1.3428</t>
  </si>
  <si>
    <t>evm.model.SH1.4558</t>
  </si>
  <si>
    <t>evm.model.SH4.1753</t>
  </si>
  <si>
    <t>evm.model.SH2.2626</t>
  </si>
  <si>
    <t>evm.model.SH4.910</t>
  </si>
  <si>
    <t>evm.model.SH3.1267</t>
  </si>
  <si>
    <t>evm.model.SH4.2609</t>
  </si>
  <si>
    <t>evm.model.SH2.1767</t>
  </si>
  <si>
    <t>evm.model.SH3.514</t>
  </si>
  <si>
    <t>evm.model.SH1.62</t>
  </si>
  <si>
    <t>evm.model.SH3.2332</t>
  </si>
  <si>
    <t>evm.model.SH1.2303</t>
  </si>
  <si>
    <t>evm.model.SH1.4412</t>
  </si>
  <si>
    <t>evm.model.SH3.1821</t>
  </si>
  <si>
    <t>evm.model.SH3.2092</t>
  </si>
  <si>
    <t>evm.model.SH4.2987</t>
  </si>
  <si>
    <t>evm.model.SH3.1484</t>
  </si>
  <si>
    <t>evm.model.SH1.1441</t>
  </si>
  <si>
    <t>evm.model.SH3.1350</t>
  </si>
  <si>
    <t>evm.model.SH4.1994</t>
  </si>
  <si>
    <t>evm.model.SH3.1391</t>
  </si>
  <si>
    <t>evm.model.SH3.1022</t>
  </si>
  <si>
    <t>evm.model.SH1.4579</t>
  </si>
  <si>
    <t>evm.model.SH3.3436</t>
  </si>
  <si>
    <t>evm.model.SH4.2755</t>
  </si>
  <si>
    <t>evm.model.SH1.244</t>
  </si>
  <si>
    <t>evm.model.SH4.2916</t>
  </si>
  <si>
    <t>evm.model.SH1.4355</t>
  </si>
  <si>
    <t>evm.model.SH3.2546</t>
  </si>
  <si>
    <t>evm.model.SH3.2062</t>
  </si>
  <si>
    <t>evm.model.SH3.2646</t>
  </si>
  <si>
    <t>evm.model.SH4.1813</t>
  </si>
  <si>
    <t>evm.model.SH4.461</t>
  </si>
  <si>
    <t>evm.model.SH4.3477</t>
  </si>
  <si>
    <t>evm.model.SH4.2106</t>
  </si>
  <si>
    <t>evm.model.SH3.1475</t>
  </si>
  <si>
    <t>evm.model.SH3.1487</t>
  </si>
  <si>
    <t>evm.model.SH3.3260</t>
  </si>
  <si>
    <t>evm.model.SH1.1598</t>
  </si>
  <si>
    <t>evm.model.SH4.1652</t>
  </si>
  <si>
    <t>evm.model.SH2.4106</t>
  </si>
  <si>
    <t>evm.model.SH1.3721</t>
  </si>
  <si>
    <t>evm.model.SH1.3656</t>
  </si>
  <si>
    <t>evm.model.SH4.629</t>
  </si>
  <si>
    <t>evm.model.SH1.2049</t>
  </si>
  <si>
    <t>evm.model.SH4.1029</t>
  </si>
  <si>
    <t>evm.model.SH1.2377</t>
  </si>
  <si>
    <t>evm.model.SH1.1761</t>
  </si>
  <si>
    <t>evm.model.SH4.1373</t>
  </si>
  <si>
    <t>evm.model.SH2.3878</t>
  </si>
  <si>
    <t>evm.model.SH4.966</t>
  </si>
  <si>
    <t>evm.model.SH3.2163</t>
  </si>
  <si>
    <t>evm.model.SH3.929</t>
  </si>
  <si>
    <t>evm.model.SH4.215</t>
  </si>
  <si>
    <t>evm.model.SH4.2775</t>
  </si>
  <si>
    <t>evm.model.SH4.665</t>
  </si>
  <si>
    <t>evm.model.SH3.2412</t>
  </si>
  <si>
    <t>evm.model.SH3.1326</t>
  </si>
  <si>
    <t>evm.model.SH3.44</t>
  </si>
  <si>
    <t>evm.model.SH1.2368</t>
  </si>
  <si>
    <t>evm.model.SH3.2388</t>
  </si>
  <si>
    <t>evm.model.SH1.2796</t>
  </si>
  <si>
    <t>evm.model.SH1.3433</t>
  </si>
  <si>
    <t>evm.model.SH1.3585</t>
  </si>
  <si>
    <t>evm.model.SH2.3766</t>
  </si>
  <si>
    <t>evm.model.SH1.2230</t>
  </si>
  <si>
    <t>evm.model.SH3.3438</t>
  </si>
  <si>
    <t>evm.model.SH2.3874</t>
  </si>
  <si>
    <t>evm.model.SH1.1583</t>
  </si>
  <si>
    <t>evm.model.SH4.314</t>
  </si>
  <si>
    <t>evm.model.SH1.4189</t>
  </si>
  <si>
    <t>evm.model.SH3.2969</t>
  </si>
  <si>
    <t>evm.model.SH3.3751</t>
  </si>
  <si>
    <t>evm.model.SH2.1845</t>
  </si>
  <si>
    <t>evm.model.SH4.46</t>
  </si>
  <si>
    <t>evm.model.SH2.1543</t>
  </si>
  <si>
    <t>evm.model.SH4.2605</t>
  </si>
  <si>
    <t>evm.model.SH1.4493</t>
  </si>
  <si>
    <t>evm.model.SH4.2982</t>
  </si>
  <si>
    <t>evm.model.SH2.4714</t>
  </si>
  <si>
    <t>evm.model.SH1.3722</t>
  </si>
  <si>
    <t>evm.model.SH4.2670</t>
  </si>
  <si>
    <t>evm.model.SH1.195</t>
  </si>
  <si>
    <t>evm.model.SH4.3110</t>
  </si>
  <si>
    <t>evm.model.SH4.1984</t>
  </si>
  <si>
    <t>evm.model.SH1.3411</t>
  </si>
  <si>
    <t>evm.model.SH1.1182</t>
  </si>
  <si>
    <t>evm.model.SH1.790</t>
  </si>
  <si>
    <t>evm.model.SH3.741</t>
  </si>
  <si>
    <t>evm.model.SH4.1046</t>
  </si>
  <si>
    <t>evm.model.SH3.2452</t>
  </si>
  <si>
    <t>evm.model.SH4.1992</t>
  </si>
  <si>
    <t>evm.model.SH3.1417</t>
  </si>
  <si>
    <t>evm.model.SH4.967</t>
  </si>
  <si>
    <t>evm.model.SH4.2678</t>
  </si>
  <si>
    <t>evm.model.SH4.372</t>
  </si>
  <si>
    <t>evm.model.SH3.2633</t>
  </si>
  <si>
    <t>evm.model.SH4.2554</t>
  </si>
  <si>
    <t>evm.model.SH4.2568</t>
  </si>
  <si>
    <t>evm.model.SH3.412</t>
  </si>
  <si>
    <t>evm.model.SH3.826</t>
  </si>
  <si>
    <t>evm.model.SH3.124</t>
  </si>
  <si>
    <t>evm.model.SH4.497</t>
  </si>
  <si>
    <t>evm.model.SH3.984</t>
  </si>
  <si>
    <t>evm.model.SH3.2072</t>
  </si>
  <si>
    <t>evm.model.SH4.1127</t>
  </si>
  <si>
    <t>evm.model.SH2.2309</t>
  </si>
  <si>
    <t>evm.model.SH4.3395</t>
  </si>
  <si>
    <t>evm.model.SH1.82</t>
  </si>
  <si>
    <t>evm.model.SH3.2578</t>
  </si>
  <si>
    <t>evm.model.SH4.1584</t>
  </si>
  <si>
    <t>evm.model.SH4.3356</t>
  </si>
  <si>
    <t>evm.model.SH1.604</t>
  </si>
  <si>
    <t>evm.model.SH1.2654</t>
  </si>
  <si>
    <t>evm.model.SH1.3527</t>
  </si>
  <si>
    <t>evm.model.SH4.641</t>
  </si>
  <si>
    <t>evm.model.SH1.4043</t>
  </si>
  <si>
    <t>evm.model.SH1.457</t>
  </si>
  <si>
    <t>evm.model.SH4.1475</t>
  </si>
  <si>
    <t>evm.model.SH3.973</t>
  </si>
  <si>
    <t>evm.model.SH3.194</t>
  </si>
  <si>
    <t>evm.model.SH4.896</t>
  </si>
  <si>
    <t>evm.model.SH2.2037</t>
  </si>
  <si>
    <t>evm.model.SH3.2087</t>
  </si>
  <si>
    <t>evm.model.SH3.136</t>
  </si>
  <si>
    <t>evm.model.SH1.1439</t>
  </si>
  <si>
    <t>evm.model.SH3.2615</t>
  </si>
  <si>
    <t>evm.model.SH1.441</t>
  </si>
  <si>
    <t>evm.model.SH2.3791</t>
  </si>
  <si>
    <t>evm.model.SH4.1925</t>
  </si>
  <si>
    <t>evm.model.SH4.2374</t>
  </si>
  <si>
    <t>evm.model.SH3.2762</t>
  </si>
  <si>
    <t>evm.model.SH3.2808</t>
  </si>
  <si>
    <t>evm.model.SH1.4289</t>
  </si>
  <si>
    <t>evm.model.SH4.1249</t>
  </si>
  <si>
    <t>evm.model.SH3.3041</t>
  </si>
  <si>
    <t>evm.model.SH4.1592</t>
  </si>
  <si>
    <t>evm.model.SH2.3649</t>
  </si>
  <si>
    <t>evm.model.SH1.2637</t>
  </si>
  <si>
    <t>evm.model.SH4.2370</t>
  </si>
  <si>
    <t>evm.model.SH3.2738</t>
  </si>
  <si>
    <t>evm.model.SH4.540</t>
  </si>
  <si>
    <t>evm.model.SH2.2454</t>
  </si>
  <si>
    <t>evm.model.SH4.2851</t>
  </si>
  <si>
    <t>evm.model.SH3.3355</t>
  </si>
  <si>
    <t>evm.model.SH3.2562</t>
  </si>
  <si>
    <t>evm.model.SH4.3147</t>
  </si>
  <si>
    <t>evm.model.SH1.4307</t>
  </si>
  <si>
    <t>evm.model.SH4.2440</t>
  </si>
  <si>
    <t>evm.model.SH1.1028</t>
  </si>
  <si>
    <t>evm.model.SH1.1665</t>
  </si>
  <si>
    <t>evm.model.SH4.2888</t>
  </si>
  <si>
    <t>evm.model.SH3.3495</t>
  </si>
  <si>
    <t>evm.model.SH2.1698</t>
  </si>
  <si>
    <t>evm.model.SH1.2221</t>
  </si>
  <si>
    <t>evm.model.SH3.1609</t>
  </si>
  <si>
    <t>evm.model.SH2.4201</t>
  </si>
  <si>
    <t>evm.model.SH4.2308</t>
  </si>
  <si>
    <t>evm.model.SH1.4243</t>
  </si>
  <si>
    <t>evm.model.SH3.2617</t>
  </si>
  <si>
    <t>evm.model.SH1.2806</t>
  </si>
  <si>
    <t>evm.model.SH1.770</t>
  </si>
  <si>
    <t>evm.model.SH2.4902</t>
  </si>
  <si>
    <t>evm.model.SH1.1839</t>
  </si>
  <si>
    <t>evm.model.SH2.3872</t>
  </si>
  <si>
    <t>evm.model.SH3.930</t>
  </si>
  <si>
    <t>evm.model.SH1.2859</t>
  </si>
  <si>
    <t>evm.model.SH1.4225</t>
  </si>
  <si>
    <t>evm.model.SH4.776</t>
  </si>
  <si>
    <t>evm.model.SH4.3225</t>
  </si>
  <si>
    <t>evm.model.SH3.1761</t>
  </si>
  <si>
    <t>evm.model.SH2.5285</t>
  </si>
  <si>
    <t>evm.model.SH3.3687</t>
  </si>
  <si>
    <t>evm.model.SH3.2099</t>
  </si>
  <si>
    <t>evm.model.SH1.2807</t>
  </si>
  <si>
    <t>evm.model.SH3.379</t>
  </si>
  <si>
    <t>evm.model.SH3.2244</t>
  </si>
  <si>
    <t>evm.model.SH3.2616</t>
  </si>
  <si>
    <t>evm.model.SH4.1213</t>
  </si>
  <si>
    <t>evm.model.SH1.1920</t>
  </si>
  <si>
    <t>evm.model.SH3.3080</t>
  </si>
  <si>
    <t>evm.model.SH4.192</t>
  </si>
  <si>
    <t>evm.model.SH4.3474</t>
  </si>
  <si>
    <t>evm.model.SH3.2745</t>
  </si>
  <si>
    <t>evm.model.SH1.1951</t>
  </si>
  <si>
    <t>evm.model.SH1.3830</t>
  </si>
  <si>
    <t>evm.model.SH3.1419</t>
  </si>
  <si>
    <t>evm.model.SH1.3548</t>
  </si>
  <si>
    <t>evm.model.SH2.2616</t>
  </si>
  <si>
    <t>evm.model.SH3.1165</t>
  </si>
  <si>
    <t>evm.model.SH3.2999</t>
  </si>
  <si>
    <t>evm.model.SH3.1511</t>
  </si>
  <si>
    <t>evm.model.SH2.3837</t>
  </si>
  <si>
    <t>evm.model.SH4.2729</t>
  </si>
  <si>
    <t>evm.model.SH1.3046</t>
  </si>
  <si>
    <t>evm.model.SH1.2869</t>
  </si>
  <si>
    <t>evm.model.SH2.3688</t>
  </si>
  <si>
    <t>evm.model.SH3.1880</t>
  </si>
  <si>
    <t>evm.model.SH1.166</t>
  </si>
  <si>
    <t>evm.model.SH4.2656</t>
  </si>
  <si>
    <t>evm.model.SH3.3329</t>
  </si>
  <si>
    <t>evm.model.SH3.2981</t>
  </si>
  <si>
    <t>evm.model.SH4.3172</t>
  </si>
  <si>
    <t>evm.model.SH4.1989</t>
  </si>
  <si>
    <t>evm.model.SH1.2851</t>
  </si>
  <si>
    <t>evm.model.SH4.682</t>
  </si>
  <si>
    <t>evm.model.SH3.2858</t>
  </si>
  <si>
    <t>evm.model.SH3.2759</t>
  </si>
  <si>
    <t>evm.model.SH4.229</t>
  </si>
  <si>
    <t>evm.model.SH1.2756</t>
  </si>
  <si>
    <t>evm.model.SH1.4297</t>
  </si>
  <si>
    <t>evm.model.SH4.301</t>
  </si>
  <si>
    <t>evm.model.SH4.2649</t>
  </si>
  <si>
    <t>evm.model.SH2.4119</t>
  </si>
  <si>
    <t>evm.model.SH3.2756</t>
  </si>
  <si>
    <t>evm.model.SH3.250</t>
  </si>
  <si>
    <t>evm.model.SH1.1317</t>
  </si>
  <si>
    <t>evm.model.SH2.2498</t>
  </si>
  <si>
    <t>evm.model.SH4.30</t>
  </si>
  <si>
    <t>evm.model.SH1.1633</t>
  </si>
  <si>
    <t>evm.model.SH3.1272</t>
  </si>
  <si>
    <t>evm.model.SH1.41</t>
  </si>
  <si>
    <t>evm.model.SH2.2642</t>
  </si>
  <si>
    <t>evm.model.SH3.1385</t>
  </si>
  <si>
    <t>evm.model.SH1.548</t>
  </si>
  <si>
    <t>evm.model.SH2.3126</t>
  </si>
  <si>
    <t>evm.model.SH1.1550</t>
  </si>
  <si>
    <t>evm.model.SH3.1811</t>
  </si>
  <si>
    <t>evm.model.SH1.3053</t>
  </si>
  <si>
    <t>evm.model.SH1.326</t>
  </si>
  <si>
    <t>evm.model.SH1.2639</t>
  </si>
  <si>
    <t>evm.model.SH3.1675</t>
  </si>
  <si>
    <t>evm.model.SH4.25</t>
  </si>
  <si>
    <t>evm.model.SH3.3342</t>
  </si>
  <si>
    <t>evm.model.SH1.3526</t>
  </si>
  <si>
    <t>evm.model.SH3.2835</t>
  </si>
  <si>
    <t>evm.model.SH2.4400</t>
  </si>
  <si>
    <t>evm.model.SH4.2707</t>
  </si>
  <si>
    <t>evm.model.SH3.1553</t>
  </si>
  <si>
    <t>evm.model.SH2.3922</t>
  </si>
  <si>
    <t>evm.model.SH3.3489</t>
  </si>
  <si>
    <t>evm.model.SH1.4477</t>
  </si>
  <si>
    <t>evm.model.SH2.4455</t>
  </si>
  <si>
    <t>evm.model.SH3.3153</t>
  </si>
  <si>
    <t>evm.model.SH2.2976</t>
  </si>
  <si>
    <t>evm.model.SH1.3254</t>
  </si>
  <si>
    <t>evm.model.SH1.2056</t>
  </si>
  <si>
    <t>evm.model.SH4.1919</t>
  </si>
  <si>
    <t>evm.model.SH4.3510</t>
  </si>
  <si>
    <t>evm.model.SH2.4308</t>
  </si>
  <si>
    <t>evm.model.SH3.3177</t>
  </si>
  <si>
    <t>evm.model.SH1.4147</t>
  </si>
  <si>
    <t>evm.model.SH4.1593</t>
  </si>
  <si>
    <t>evm.model.SH4.3054</t>
  </si>
  <si>
    <t>evm.model.SH1.4003</t>
  </si>
  <si>
    <t>evm.model.SH4.3226</t>
  </si>
  <si>
    <t>evm.model.SH3.1037</t>
  </si>
  <si>
    <t>evm.model.SH3.1552</t>
  </si>
  <si>
    <t>evm.model.SH3.2613</t>
  </si>
  <si>
    <t>evm.model.SH1.1187</t>
  </si>
  <si>
    <t>evm.model.SH3.2846</t>
  </si>
  <si>
    <t>evm.model.SH3.2939</t>
  </si>
  <si>
    <t>evm.model.SH2.4348</t>
  </si>
  <si>
    <t>evm.model.SH4.193</t>
  </si>
  <si>
    <t>evm.model.SH1.3833</t>
  </si>
  <si>
    <t>evm.model.SH3.1882</t>
  </si>
  <si>
    <t>evm.model.SH4.3132</t>
  </si>
  <si>
    <t>evm.model.SH3.3617</t>
  </si>
  <si>
    <t>evm.model.SH3.2763</t>
  </si>
  <si>
    <t>evm.model.SH3.3487</t>
  </si>
  <si>
    <t>evm.model.SH3.3341</t>
  </si>
  <si>
    <t>evm.model.SH2.2717</t>
  </si>
  <si>
    <t>evm.model.SH3.2757</t>
  </si>
  <si>
    <t>evm.model.SH2.4624</t>
  </si>
  <si>
    <t>evm.model.SH3.2978</t>
  </si>
  <si>
    <t>evm.model.SH4.506</t>
  </si>
  <si>
    <t>evm.model.SH2.3752</t>
  </si>
  <si>
    <t>evm.model.SH1.4553</t>
  </si>
  <si>
    <t>evm.model.SH1.1391</t>
  </si>
  <si>
    <t>evm.model.SH4.1653</t>
  </si>
  <si>
    <t>evm.model.SH3.808</t>
  </si>
  <si>
    <t>evm.model.SH1.4317</t>
  </si>
  <si>
    <t>evm.model.SH3.2066</t>
  </si>
  <si>
    <t>evm.model.SH2.4688</t>
  </si>
  <si>
    <t>evm.model.SH1.3447</t>
  </si>
  <si>
    <t>evm.model.SH3.2257</t>
  </si>
  <si>
    <t>evm.model.SH1.490</t>
  </si>
  <si>
    <t>evm.model.SH3.1883</t>
  </si>
  <si>
    <t>evm.model.SH2.2017</t>
  </si>
  <si>
    <t>evm.model.SH4.3516</t>
  </si>
  <si>
    <t>evm.model.SH1.1234</t>
  </si>
  <si>
    <t>evm.model.SH3.385</t>
  </si>
  <si>
    <t>evm.model.SH1.1554</t>
  </si>
  <si>
    <t>evm.model.SH1.89</t>
  </si>
  <si>
    <t>evm.model.SH1.2329</t>
  </si>
  <si>
    <t>evm.model.SH2.4369</t>
  </si>
  <si>
    <t>evm.model.SH1.1204</t>
  </si>
  <si>
    <t>evm.model.SH1.218</t>
  </si>
  <si>
    <t>evm.model.SH4.1073</t>
  </si>
  <si>
    <t>evm.model.SH3.2812</t>
  </si>
  <si>
    <t>evm.model.SH3.1879</t>
  </si>
  <si>
    <t>evm.model.SH4.303</t>
  </si>
  <si>
    <t>evm.model.SH4.701</t>
  </si>
  <si>
    <t>evm.model.SH3.951</t>
  </si>
  <si>
    <t>evm.model.SH3.2075</t>
  </si>
  <si>
    <t>evm.model.SH4.1397</t>
  </si>
  <si>
    <t>evm.model.SH3.2647</t>
  </si>
  <si>
    <t>evm.model.SH4.2365</t>
  </si>
  <si>
    <t>evm.model.SH2.4089</t>
  </si>
  <si>
    <t>evm.model.SH2.4187</t>
  </si>
  <si>
    <t>evm.model.SH3.985</t>
  </si>
  <si>
    <t>evm.model.SH1.1813</t>
  </si>
  <si>
    <t>evm.model.SH1.2327</t>
  </si>
  <si>
    <t>evm.model.SH3.581</t>
  </si>
  <si>
    <t>evm.model.SH4.2012</t>
  </si>
  <si>
    <t>evm.model.SH1.661</t>
  </si>
  <si>
    <t>evm.model.SH1.4492</t>
  </si>
  <si>
    <t>evm.model.SH1.3927</t>
  </si>
  <si>
    <t>evm.model.SH3.3358</t>
  </si>
  <si>
    <t>evm.model.SH1.4568</t>
  </si>
  <si>
    <t>evm.model.SH3.2530</t>
  </si>
  <si>
    <t>evm.model.SH1.1505</t>
  </si>
  <si>
    <t>evm.model.SH3.2603</t>
  </si>
  <si>
    <t>evm.model.SH1.1052</t>
  </si>
  <si>
    <t>evm.model.SH1.1494</t>
  </si>
  <si>
    <t>evm.model.SH2.3056</t>
  </si>
  <si>
    <t>evm.model.SH4.2570</t>
  </si>
  <si>
    <t>evm.model.SH1.2481</t>
  </si>
  <si>
    <t>evm.model.SH3.2905</t>
  </si>
  <si>
    <t>evm.model.SH2.4042</t>
  </si>
  <si>
    <t>evm.model.SH2.3880</t>
  </si>
  <si>
    <t>evm.model.SH1.2681</t>
  </si>
  <si>
    <t>evm.model.SH3.392</t>
  </si>
  <si>
    <t>evm.model.SH3.809</t>
  </si>
  <si>
    <t>evm.model.SH1.3568</t>
  </si>
  <si>
    <t>evm.model.SH3.2764</t>
  </si>
  <si>
    <t>evm.model.SH3.1912</t>
  </si>
  <si>
    <t>evm.model.SH4.945</t>
  </si>
  <si>
    <t>evm.model.SH2.1805</t>
  </si>
  <si>
    <t>evm.model.SH2.2312</t>
  </si>
  <si>
    <t>evm.model.SH3.3695</t>
  </si>
  <si>
    <t>evm.model.SH3.2614</t>
  </si>
  <si>
    <t>evm.model.SH2.2936</t>
  </si>
  <si>
    <t>evm.model.SH3.2247</t>
  </si>
  <si>
    <t>evm.model.SH1.1498</t>
  </si>
  <si>
    <t>evm.model.SH2.3747</t>
  </si>
  <si>
    <t>evm.model.SH3.723</t>
  </si>
  <si>
    <t>evm.model.SH4.3000</t>
  </si>
  <si>
    <t>evm.model.SH4.1123</t>
  </si>
  <si>
    <t>evm.model.SH1.3416</t>
  </si>
  <si>
    <t>evm.model.SH3.2586</t>
  </si>
  <si>
    <t>evm.model.SH2.1947</t>
  </si>
  <si>
    <t>evm.model.SH3.537</t>
  </si>
  <si>
    <t>evm.model.SH4.973</t>
  </si>
  <si>
    <t>evm.model.SH3.1073</t>
  </si>
  <si>
    <t>evm.model.SH1.4033</t>
  </si>
  <si>
    <t>evm.model.SH1.407</t>
  </si>
  <si>
    <t>evm.model.SH4.1225</t>
  </si>
  <si>
    <t>evm.model.SH2.2043</t>
  </si>
  <si>
    <t>evm.model.SH1.673</t>
  </si>
  <si>
    <t>evm.model.SH3.326</t>
  </si>
  <si>
    <t>evm.model.SH4.3468</t>
  </si>
  <si>
    <t>evm.model.SH1.892</t>
  </si>
  <si>
    <t>evm.model.SH3.2555</t>
  </si>
  <si>
    <t>evm.model.SH1.2712</t>
  </si>
  <si>
    <t>evm.model.SH4.2213</t>
  </si>
  <si>
    <t>evm.model.SH1.3093</t>
  </si>
  <si>
    <t>evm.model.SH1.2332</t>
  </si>
  <si>
    <t>evm.model.SH4.3332</t>
  </si>
  <si>
    <t>evm.model.SH1.2713</t>
  </si>
  <si>
    <t>evm.model.SH1.3098</t>
  </si>
  <si>
    <t>evm.model.SH3.1178</t>
  </si>
  <si>
    <t>evm.model.SH3.2684</t>
  </si>
  <si>
    <t>evm.model.SH3.2852</t>
  </si>
  <si>
    <t>evm.model.SH4.1812</t>
  </si>
  <si>
    <t>evm.model.SH3.1767</t>
  </si>
  <si>
    <t>evm.model.SH3.1062</t>
  </si>
  <si>
    <t>evm.model.SH1.2719</t>
  </si>
  <si>
    <t>evm.model.SH3.3319</t>
  </si>
  <si>
    <t>evm.model.SH4.2782</t>
  </si>
  <si>
    <t>evm.model.SH3.1125</t>
  </si>
  <si>
    <t>evm.model.SH1.4414</t>
  </si>
  <si>
    <t>evm.model.SH4.1585</t>
  </si>
  <si>
    <t>evm.model.SH2.1554</t>
  </si>
  <si>
    <t>evm.model.SH1.3292</t>
  </si>
  <si>
    <t>evm.model.SH2.3719</t>
  </si>
  <si>
    <t>evm.model.SH4.1896</t>
  </si>
  <si>
    <t>evm.model.SH4.1983</t>
  </si>
  <si>
    <t>evm.model.SH1.3601</t>
  </si>
  <si>
    <t>evm.model.SH1.510</t>
  </si>
  <si>
    <t>evm.model.SH1.3</t>
  </si>
  <si>
    <t>evm.model.SH4.2393</t>
  </si>
  <si>
    <t>evm.model.SH2.3609</t>
  </si>
  <si>
    <t>evm.model.SH1.3252</t>
  </si>
  <si>
    <t>evm.model.SH1.442</t>
  </si>
  <si>
    <t>evm.model.SH1.2812</t>
  </si>
  <si>
    <t>evm.model.SH2.3929</t>
  </si>
  <si>
    <t>evm.model.SH4.3341</t>
  </si>
  <si>
    <t>evm.model.SH3.3428</t>
  </si>
  <si>
    <t>evm.model.SH1.146</t>
  </si>
  <si>
    <t>evm.model.SH4.1902</t>
  </si>
  <si>
    <t>evm.model.SH4.1104</t>
  </si>
  <si>
    <t>evm.model.SH1.1706</t>
  </si>
  <si>
    <t>evm.model.SH3.3037</t>
  </si>
  <si>
    <t>evm.model.SH3.756</t>
  </si>
  <si>
    <t>evm.model.SH4.922</t>
  </si>
  <si>
    <t>evm.model.SH1.2428</t>
  </si>
  <si>
    <t>evm.model.SH1.1461</t>
  </si>
  <si>
    <t>evm.model.SH3.1122</t>
  </si>
  <si>
    <t>evm.model.SH3.714</t>
  </si>
  <si>
    <t>evm.model.SH1.2642</t>
  </si>
  <si>
    <t>evm.model.SH3.1438</t>
  </si>
  <si>
    <t>evm.model.SH1.902</t>
  </si>
  <si>
    <t>evm.model.SH1.134</t>
  </si>
  <si>
    <t>evm.model.SH3.3624</t>
  </si>
  <si>
    <t>evm.model.SH2.2059</t>
  </si>
  <si>
    <t>evm.model.SH3.1853</t>
  </si>
  <si>
    <t>evm.model.SH4.3446</t>
  </si>
  <si>
    <t>evm.model.SH1.1995</t>
  </si>
  <si>
    <t>evm.model.SH4.388</t>
  </si>
  <si>
    <t>evm.model.SH4.1922</t>
  </si>
  <si>
    <t>evm.model.SH3.2131</t>
  </si>
  <si>
    <t>evm.model.SH1.2399</t>
  </si>
  <si>
    <t>evm.model.SH4.2814</t>
  </si>
  <si>
    <t>evm.model.SH4.986</t>
  </si>
  <si>
    <t>evm.model.SH3.3323</t>
  </si>
  <si>
    <t>evm.model.SH4.2681</t>
  </si>
  <si>
    <t>evm.model.SH3.281</t>
  </si>
  <si>
    <t>evm.model.SH2.1909</t>
  </si>
  <si>
    <t>evm.model.SH2.3671</t>
  </si>
  <si>
    <t>evm.model.SH3.3292</t>
  </si>
  <si>
    <t>evm.model.SH4.2296</t>
  </si>
  <si>
    <t>evm.model.SH3.410</t>
  </si>
  <si>
    <t>evm.model.SH1.1091</t>
  </si>
  <si>
    <t>evm.model.SH1.4315</t>
  </si>
  <si>
    <t>evm.model.SH3.2543</t>
  </si>
  <si>
    <t>evm.model.SH4.1481</t>
  </si>
  <si>
    <t>evm.model.SH2.4355</t>
  </si>
  <si>
    <t>evm.model.SH4.1630</t>
  </si>
  <si>
    <t>evm.model.SH1.2980</t>
  </si>
  <si>
    <t>evm.model.SH3.2677</t>
  </si>
  <si>
    <t>evm.model.SH4.2850</t>
  </si>
  <si>
    <t>evm.model.SH2.3547</t>
  </si>
  <si>
    <t>evm.model.SH3.2097</t>
  </si>
  <si>
    <t>evm.model.SH2.2689</t>
  </si>
  <si>
    <t>evm.model.SH4.543</t>
  </si>
  <si>
    <t>evm.model.SH3.340</t>
  </si>
  <si>
    <t>evm.model.SH4.1598</t>
  </si>
  <si>
    <t>evm.model.SH1.4695</t>
  </si>
  <si>
    <t>evm.model.SH2.1</t>
  </si>
  <si>
    <t>evm.model.SH3.3160</t>
  </si>
  <si>
    <t>evm.model.SH3.3332</t>
  </si>
  <si>
    <t>evm.model.SH3.2541</t>
  </si>
  <si>
    <t>evm.model.SH2.3646</t>
  </si>
  <si>
    <t>evm.model.SH4.2118</t>
  </si>
  <si>
    <t>evm.model.SH4.2123</t>
  </si>
  <si>
    <t>evm.model.SH3.928</t>
  </si>
  <si>
    <t>evm.model.SH1.3902</t>
  </si>
  <si>
    <t>evm.model.SH1.4564</t>
  </si>
  <si>
    <t>evm.model.SH3.1930</t>
  </si>
  <si>
    <t>evm.model.SH2.1553</t>
  </si>
  <si>
    <t>evm.model.SH2.1829</t>
  </si>
  <si>
    <t>evm.model.SH2.3786</t>
  </si>
  <si>
    <t>evm.model.SH3.2021</t>
  </si>
  <si>
    <t>evm.model.SH1.3620</t>
  </si>
  <si>
    <t>evm.model.SH1.1233</t>
  </si>
  <si>
    <t>evm.model.SH3.2648</t>
  </si>
  <si>
    <t>evm.model.SH3.169</t>
  </si>
  <si>
    <t>evm.model.SH4.2475</t>
  </si>
  <si>
    <t>evm.model.SH1.1451</t>
  </si>
  <si>
    <t>evm.model.SH3.3001</t>
  </si>
  <si>
    <t>evm.model.SH4.2147</t>
  </si>
  <si>
    <t>evm.model.SH3.2261</t>
  </si>
  <si>
    <t>evm.model.SH1.2976</t>
  </si>
  <si>
    <t>evm.model.SH3.2545</t>
  </si>
  <si>
    <t>evm.model.SH4.671</t>
  </si>
  <si>
    <t>evm.model.SH3.1544</t>
  </si>
  <si>
    <t>evm.model.SH2.4157</t>
  </si>
  <si>
    <t>evm.model.SH3.2542</t>
  </si>
  <si>
    <t>evm.model.SH1.254</t>
  </si>
  <si>
    <t>evm.model.SH3.3349</t>
  </si>
  <si>
    <t>evm.model.SH1.2703</t>
  </si>
  <si>
    <t>evm.model.SH3.1473</t>
  </si>
  <si>
    <t>evm.model.SH1.1830</t>
  </si>
  <si>
    <t>evm.model.SH1.3871</t>
  </si>
  <si>
    <t>evm.model.SH3.433</t>
  </si>
  <si>
    <t>evm.model.SH4.1518</t>
  </si>
  <si>
    <t>evm.model.SH3.596</t>
  </si>
  <si>
    <t>evm.model.SH1.1426</t>
  </si>
  <si>
    <t>evm.model.SH2.5562</t>
  </si>
  <si>
    <t>evm.model.SH1.4330</t>
  </si>
  <si>
    <t>evm.model.SH4.1484</t>
  </si>
  <si>
    <t>evm.model.SH1.3674</t>
  </si>
  <si>
    <t>evm.model.SH1.2062</t>
  </si>
  <si>
    <t>evm.model.SH4.1597</t>
  </si>
  <si>
    <t>evm.model.SH1.1964</t>
  </si>
  <si>
    <t>evm.model.SH4.1019</t>
  </si>
  <si>
    <t>evm.model.SH1.2782</t>
  </si>
  <si>
    <t>evm.model.SH4.1075</t>
  </si>
  <si>
    <t>evm.model.SH4.717</t>
  </si>
  <si>
    <t>evm.model.SH3.2619</t>
  </si>
  <si>
    <t>evm.model.SH4.3084</t>
  </si>
  <si>
    <t>evm.model.SH3.437</t>
  </si>
  <si>
    <t>evm.model.SH1.3998</t>
  </si>
  <si>
    <t>evm.model.SH4.2286</t>
  </si>
  <si>
    <t>evm.model.SH3.2086</t>
  </si>
  <si>
    <t>evm.model.SH1.1987</t>
  </si>
  <si>
    <t>evm.model.SH3.3171</t>
  </si>
  <si>
    <t>evm.model.SH4.2372</t>
  </si>
  <si>
    <t>evm.model.SH2.4754</t>
  </si>
  <si>
    <t>evm.model.SH1.1170</t>
  </si>
  <si>
    <t>evm.model.SH3.503</t>
  </si>
  <si>
    <t>evm.model.SH3.1225</t>
  </si>
  <si>
    <t>evm.model.SH4.1641</t>
  </si>
  <si>
    <t>evm.model.SH4.2319</t>
  </si>
  <si>
    <t>evm.model.SH4.2066</t>
  </si>
  <si>
    <t>evm.model.SH1.1412</t>
  </si>
  <si>
    <t>evm.model.SH3.2386</t>
  </si>
  <si>
    <t>evm.model.SH4.576</t>
  </si>
  <si>
    <t>evm.model.SH3.293</t>
  </si>
  <si>
    <t>evm.model.SH4.2706</t>
  </si>
  <si>
    <t>evm.model.SH3.3218</t>
  </si>
  <si>
    <t>evm.model.SH1.1529</t>
  </si>
  <si>
    <t>evm.model.SH1.2918</t>
  </si>
  <si>
    <t>evm.model.SH3.3613</t>
  </si>
  <si>
    <t>evm.model.SH4.1733</t>
  </si>
  <si>
    <t>evm.model.SH1.258</t>
  </si>
  <si>
    <t>evm.model.SH3.123</t>
  </si>
  <si>
    <t>evm.model.SH4.2924</t>
  </si>
  <si>
    <t>evm.model.SH1.390</t>
  </si>
  <si>
    <t>evm.model.SH1.2718</t>
  </si>
  <si>
    <t>evm.model.SH1.4199</t>
  </si>
  <si>
    <t>evm.model.SH4.1638</t>
  </si>
  <si>
    <t>evm.model.SH4.169</t>
  </si>
  <si>
    <t>evm.model.SH4.242</t>
  </si>
  <si>
    <t>evm.model.SH4.1076</t>
  </si>
  <si>
    <t>evm.model.SH4.883</t>
  </si>
  <si>
    <t>evm.model.SH3.679</t>
  </si>
  <si>
    <t>evm.model.SH3.2009</t>
  </si>
  <si>
    <t>evm.model.SH2.4755</t>
  </si>
  <si>
    <t>evm.model.SH2.2627</t>
  </si>
  <si>
    <t>evm.model.SH1.2706</t>
  </si>
  <si>
    <t>evm.model.SH4.1355</t>
  </si>
  <si>
    <t>evm.model.SH4.2441</t>
  </si>
  <si>
    <t>evm.model.SH4.1227</t>
  </si>
  <si>
    <t>evm.model.SH3.960</t>
  </si>
  <si>
    <t>evm.model.SH1.2444</t>
  </si>
  <si>
    <t>evm.model.SH1.3308</t>
  </si>
  <si>
    <t>evm.model.SH1.1728</t>
  </si>
  <si>
    <t>evm.model.SH4.2354</t>
  </si>
  <si>
    <t>evm.model.SH2.2025</t>
  </si>
  <si>
    <t>evm.model.SH2.4687</t>
  </si>
  <si>
    <t>evm.model.SH3.2728</t>
  </si>
  <si>
    <t>evm.model.SH4.2578</t>
  </si>
  <si>
    <t>evm.model.SH2.3705</t>
  </si>
  <si>
    <t>evm.model.SH4.16</t>
  </si>
  <si>
    <t>evm.model.SH4.1261</t>
  </si>
  <si>
    <t>evm.model.SH3.720</t>
  </si>
  <si>
    <t>evm.model.SH1.2119</t>
  </si>
  <si>
    <t>evm.model.SH1.1075</t>
  </si>
  <si>
    <t>evm.model.SH1.3332</t>
  </si>
  <si>
    <t>evm.model.SH4.3450</t>
  </si>
  <si>
    <t>evm.model.SH2.5165</t>
  </si>
  <si>
    <t>evm.model.SH4.285</t>
  </si>
  <si>
    <t>evm.model.SH4.363</t>
  </si>
  <si>
    <t>evm.model.SH2.3968</t>
  </si>
  <si>
    <t>evm.model.SH2.4300</t>
  </si>
  <si>
    <t>evm.model.SH1.4686</t>
  </si>
  <si>
    <t>evm.model.SH3.3663</t>
  </si>
  <si>
    <t>evm.model.SH1.2026</t>
  </si>
  <si>
    <t>evm.model.SH2.2549</t>
  </si>
  <si>
    <t>evm.model.SH3.2251</t>
  </si>
  <si>
    <t>evm.model.SH3.1661</t>
  </si>
  <si>
    <t>evm.model.SH4.3009</t>
  </si>
  <si>
    <t>evm.model.SH1.4421</t>
  </si>
  <si>
    <t>evm.model.SH1.3440</t>
  </si>
  <si>
    <t>evm.model.SH1.4057</t>
  </si>
  <si>
    <t>evm.model.SH4.3013</t>
  </si>
  <si>
    <t>evm.model.SH4.3302</t>
  </si>
  <si>
    <t>evm.model.SH2.2625</t>
  </si>
  <si>
    <t>evm.model.SH4.234</t>
  </si>
  <si>
    <t>evm.model.SH1.4192</t>
  </si>
  <si>
    <t>evm.model.SH1.2717</t>
  </si>
  <si>
    <t>evm.model.SH2.4559</t>
  </si>
  <si>
    <t>evm.model.SH3.1565</t>
  </si>
  <si>
    <t>evm.model.SH1.693</t>
  </si>
  <si>
    <t>evm.model.SH3.2767</t>
  </si>
  <si>
    <t>evm.model.SH2.4612</t>
  </si>
  <si>
    <t>evm.model.SH2.2244</t>
  </si>
  <si>
    <t>evm.model.SH1.3352</t>
  </si>
  <si>
    <t>evm.model.SH1.424</t>
  </si>
  <si>
    <t>evm.model.SH3.2521</t>
  </si>
  <si>
    <t>evm.model.SH3.3178</t>
  </si>
  <si>
    <t>evm.model.SH4.1282</t>
  </si>
  <si>
    <t>evm.model.SH2.1652</t>
  </si>
  <si>
    <t>evm.model.SH1.769</t>
  </si>
  <si>
    <t>evm.model.SH1.3851</t>
  </si>
  <si>
    <t>evm.model.SH2.4456</t>
  </si>
  <si>
    <t>evm.model.SH1.156</t>
  </si>
  <si>
    <t>evm.model.SH4.3427</t>
  </si>
  <si>
    <t>evm.model.SH4.2919</t>
  </si>
  <si>
    <t>evm.model.SH3.1929</t>
  </si>
  <si>
    <t>evm.model.SH4.386</t>
  </si>
  <si>
    <t>evm.model.SH4.2160</t>
  </si>
  <si>
    <t>evm.model.SH1.691</t>
  </si>
  <si>
    <t>evm.model.SH3.252</t>
  </si>
  <si>
    <t>evm.model.SH3.2351</t>
  </si>
  <si>
    <t>evm.model.SH2.4465</t>
  </si>
  <si>
    <t>evm.model.SH1.2648</t>
  </si>
  <si>
    <t>evm.model.SH1.107</t>
  </si>
  <si>
    <t>evm.model.SH2.3632</t>
  </si>
  <si>
    <t>evm.model.SH1.3579</t>
  </si>
  <si>
    <t>evm.model.SH3.71</t>
  </si>
  <si>
    <t>evm.model.SH3.1401</t>
  </si>
  <si>
    <t>evm.model.SH3.1722</t>
  </si>
  <si>
    <t>evm.model.SH2.1869</t>
  </si>
  <si>
    <t>evm.model.SH2.4992</t>
  </si>
  <si>
    <t>evm.model.SH3.2029</t>
  </si>
  <si>
    <t>evm.model.SH4.897</t>
  </si>
  <si>
    <t>evm.model.SH4.2234</t>
  </si>
  <si>
    <t>evm.model.SH2.3395</t>
  </si>
  <si>
    <t>evm.model.SH2.3706</t>
  </si>
  <si>
    <t>evm.model.SH2.2695</t>
  </si>
  <si>
    <t>evm.model.SH4.2518</t>
  </si>
  <si>
    <t>evm.model.SH1.3310</t>
  </si>
  <si>
    <t>evm.model.SH3.3285</t>
  </si>
  <si>
    <t>evm.model.SH1.445</t>
  </si>
  <si>
    <t>evm.model.SH2.3697</t>
  </si>
  <si>
    <t>evm.model.SH1.600</t>
  </si>
  <si>
    <t>evm.model.SH1.1056</t>
  </si>
  <si>
    <t>evm.model.SH3.1146</t>
  </si>
  <si>
    <t>evm.model.SH4.1656</t>
  </si>
  <si>
    <t>evm.model.SH3.1858</t>
  </si>
  <si>
    <t>evm.model.SH4.1038</t>
  </si>
  <si>
    <t>evm.model.SH2.5573</t>
  </si>
  <si>
    <t>evm.model.SH1.4047</t>
  </si>
  <si>
    <t>evm.model.SH1.3625</t>
  </si>
  <si>
    <t>evm.model.SH4.944</t>
  </si>
  <si>
    <t>evm.model.SH3.1925</t>
  </si>
  <si>
    <t>evm.model.SH2.2850</t>
  </si>
  <si>
    <t>evm.model.SH4.2224</t>
  </si>
  <si>
    <t>evm.model.SH1.2064</t>
  </si>
  <si>
    <t>evm.model.SH3.2362</t>
  </si>
  <si>
    <t>evm.model.SH1.2667</t>
  </si>
  <si>
    <t>evm.model.SH1.447</t>
  </si>
  <si>
    <t>evm.model.SH4.1195</t>
  </si>
  <si>
    <t>evm.model.SH4.1020</t>
  </si>
  <si>
    <t>evm.model.SH3.3002</t>
  </si>
  <si>
    <t>evm.model.SH2.1659</t>
  </si>
  <si>
    <t>evm.model.SH1.4444</t>
  </si>
  <si>
    <t>evm.model.SH1.481</t>
  </si>
  <si>
    <t>evm.model.SH4.3469</t>
  </si>
  <si>
    <t>evm.model.SH1.1707</t>
  </si>
  <si>
    <t>evm.model.SH4.2654</t>
  </si>
  <si>
    <t>evm.model.SH3.27</t>
  </si>
  <si>
    <t>evm.model.SH4.3314</t>
  </si>
  <si>
    <t>evm.model.SH4.2299</t>
  </si>
  <si>
    <t>evm.model.SH3.678</t>
  </si>
  <si>
    <t>evm.model.SH4.191</t>
  </si>
  <si>
    <t>evm.model.SH1.3743</t>
  </si>
  <si>
    <t>evm.model.SH3.1306</t>
  </si>
  <si>
    <t>evm.model.SH1.537</t>
  </si>
  <si>
    <t>evm.model.SH3.1427</t>
  </si>
  <si>
    <t>evm.model.SH4.3424</t>
  </si>
  <si>
    <t>evm.model.SH1.1971</t>
  </si>
  <si>
    <t>evm.model.SH4.2113</t>
  </si>
  <si>
    <t>evm.model.SH4.2404</t>
  </si>
  <si>
    <t>evm.model.SH3.724</t>
  </si>
  <si>
    <t>evm.model.SH1.3666</t>
  </si>
  <si>
    <t>evm.model.SH4.3</t>
  </si>
  <si>
    <t>evm.model.SH2.4449</t>
  </si>
  <si>
    <t>evm.model.SH1.1048</t>
  </si>
  <si>
    <t>evm.model.SH3.1358</t>
  </si>
  <si>
    <t>evm.model.SH4.2660</t>
  </si>
  <si>
    <t>evm.model.SH4.134</t>
  </si>
  <si>
    <t>evm.model.SH2.2052</t>
  </si>
  <si>
    <t>evm.model.SH1.1198</t>
  </si>
  <si>
    <t>evm.model.SH2.3276</t>
  </si>
  <si>
    <t>evm.model.SH3.2775</t>
  </si>
  <si>
    <t>evm.model.SH3.2130</t>
  </si>
  <si>
    <t>evm.model.SH3.3067</t>
  </si>
  <si>
    <t>evm.model.SH4.3518</t>
  </si>
  <si>
    <t>evm.model.SH2.5065</t>
  </si>
  <si>
    <t>evm.model.SH4.1455</t>
  </si>
  <si>
    <t>evm.model.SH3.1238</t>
  </si>
  <si>
    <t>evm.model.SH4.2199</t>
  </si>
  <si>
    <t>evm.model.SH3.2070</t>
  </si>
  <si>
    <t>evm.model.SH4.585</t>
  </si>
  <si>
    <t>evm.model.SH1.3108</t>
  </si>
  <si>
    <t>evm.model.SH3.3176</t>
  </si>
  <si>
    <t>evm.model.SH1.1484</t>
  </si>
  <si>
    <t>evm.model.SH4.378</t>
  </si>
  <si>
    <t>evm.model.SH4.2519</t>
  </si>
  <si>
    <t>evm.model.SH3.2078</t>
  </si>
  <si>
    <t>evm.model.SH3.2139</t>
  </si>
  <si>
    <t>evm.model.SH4.1887</t>
  </si>
  <si>
    <t>evm.model.SH1.3957</t>
  </si>
  <si>
    <t>evm.model.SH1.4161</t>
  </si>
  <si>
    <t>evm.model.SH3.230</t>
  </si>
  <si>
    <t>evm.model.SH1.4422</t>
  </si>
  <si>
    <t>evm.model.SH2.1694</t>
  </si>
  <si>
    <t>evm.model.SH4.214</t>
  </si>
  <si>
    <t>evm.model.SH1.1651</t>
  </si>
  <si>
    <t>evm.model.SH3.97</t>
  </si>
  <si>
    <t>evm.model.SH4.932</t>
  </si>
  <si>
    <t>evm.model.SH1.2583</t>
  </si>
  <si>
    <t>evm.model.SH1.1758</t>
  </si>
  <si>
    <t>evm.model.SH2.4375</t>
  </si>
  <si>
    <t>evm.model.SH4.2172</t>
  </si>
  <si>
    <t>evm.model.SH1.387</t>
  </si>
  <si>
    <t>evm.model.SH3.1652</t>
  </si>
  <si>
    <t>evm.model.SH4.293</t>
  </si>
  <si>
    <t>evm.model.SH4.1210</t>
  </si>
  <si>
    <t>evm.model.SH1.4313</t>
  </si>
  <si>
    <t>evm.model.SH3.2256</t>
  </si>
  <si>
    <t>evm.model.SH2.1884</t>
  </si>
  <si>
    <t>evm.model.SH1.2791</t>
  </si>
  <si>
    <t>evm.model.SH3.89</t>
  </si>
  <si>
    <t>evm.model.SH1.163</t>
  </si>
  <si>
    <t>evm.model.SH3.2260</t>
  </si>
  <si>
    <t>evm.model.SH3.99</t>
  </si>
  <si>
    <t>evm.model.SH3.424</t>
  </si>
  <si>
    <t>evm.model.SH4.44</t>
  </si>
  <si>
    <t>evm.model.SH3.2363</t>
  </si>
  <si>
    <t>evm.model.SH3.1934</t>
  </si>
  <si>
    <t>evm.model.SH1.4452</t>
  </si>
  <si>
    <t>evm.model.SH3.3573</t>
  </si>
  <si>
    <t>evm.model.SH4.1092</t>
  </si>
  <si>
    <t>evm.model.SH1.3418</t>
  </si>
  <si>
    <t>evm.model.SH3.2782</t>
  </si>
  <si>
    <t>evm.model.SH4.634</t>
  </si>
  <si>
    <t>evm.model.SH3.2607</t>
  </si>
  <si>
    <t>evm.model.SH1.3552</t>
  </si>
  <si>
    <t>evm.model.SH1.4158</t>
  </si>
  <si>
    <t>evm.model.SH2.3992</t>
  </si>
  <si>
    <t>evm.model.SH4.1493</t>
  </si>
  <si>
    <t>evm.model.SH1.840</t>
  </si>
  <si>
    <t>evm.model.SH3.1064</t>
  </si>
  <si>
    <t>evm.model.SH2.3748</t>
  </si>
  <si>
    <t>evm.model.SH1.2676</t>
  </si>
  <si>
    <t>evm.model.SH1.3071</t>
  </si>
  <si>
    <t>evm.model.SH2.3998</t>
  </si>
  <si>
    <t>evm.model.SH3.442</t>
  </si>
  <si>
    <t>evm.model.SH3.1254</t>
  </si>
  <si>
    <t>evm.model.SH2.2339</t>
  </si>
  <si>
    <t>evm.model.SH4.2426</t>
  </si>
  <si>
    <t>evm.model.SH3.1101</t>
  </si>
  <si>
    <t>evm.model.SH3.21</t>
  </si>
  <si>
    <t>evm.model.SH1.933</t>
  </si>
  <si>
    <t>evm.model.SH3.1084</t>
  </si>
  <si>
    <t>evm.model.SH2.3406</t>
  </si>
  <si>
    <t>evm.model.SH3.236</t>
  </si>
  <si>
    <t>evm.model.SH1.4080</t>
  </si>
  <si>
    <t>evm.model.SH2.3283</t>
  </si>
  <si>
    <t>evm.model.SH4.347</t>
  </si>
  <si>
    <t>evm.model.SH2.4682</t>
  </si>
  <si>
    <t>evm.model.SH4.2416</t>
  </si>
  <si>
    <t>evm.model.SH4.33</t>
  </si>
  <si>
    <t>evm.model.SH2.4324</t>
  </si>
  <si>
    <t>evm.model.SH4.2396</t>
  </si>
  <si>
    <t>evm.model.SH2.4730</t>
  </si>
  <si>
    <t>evm.model.SH4.2842</t>
  </si>
  <si>
    <t>evm.model.SH1.1450</t>
  </si>
  <si>
    <t>evm.model.SH4.3230</t>
  </si>
  <si>
    <t>evm.model.SH4.1956</t>
  </si>
  <si>
    <t>evm.model.SH4.2646</t>
  </si>
  <si>
    <t>evm.model.SH4.408</t>
  </si>
  <si>
    <t>evm.model.SH1.2367</t>
  </si>
  <si>
    <t>evm.model.SH1.2979</t>
  </si>
  <si>
    <t>evm.model.SH1.1917</t>
  </si>
  <si>
    <t>evm.model.SH2.5572</t>
  </si>
  <si>
    <t>evm.model.SH4.276</t>
  </si>
  <si>
    <t>evm.model.SH2.4640</t>
  </si>
  <si>
    <t>evm.model.SH4.2467</t>
  </si>
  <si>
    <t>evm.model.SH3.480</t>
  </si>
  <si>
    <t>evm.model.SH1.3514</t>
  </si>
  <si>
    <t>evm.model.SH1.907</t>
  </si>
  <si>
    <t>evm.model.SH4.1482</t>
  </si>
  <si>
    <t>evm.model.SH1.4495</t>
  </si>
  <si>
    <t>evm.model.SH1.80</t>
  </si>
  <si>
    <t>evm.model.SH3.150</t>
  </si>
  <si>
    <t>evm.model.SH1.2470</t>
  </si>
  <si>
    <t>evm.model.SH3.2657</t>
  </si>
  <si>
    <t>evm.model.SH4.475</t>
  </si>
  <si>
    <t>evm.model.SH1.2176</t>
  </si>
  <si>
    <t>evm.model.SH4.729</t>
  </si>
  <si>
    <t>evm.model.SH3.2638</t>
  </si>
  <si>
    <t>evm.model.SH3.2513</t>
  </si>
  <si>
    <t>evm.model.SH1.4007</t>
  </si>
  <si>
    <t>evm.model.SH4.3203</t>
  </si>
  <si>
    <t>evm.model.SH1.2390</t>
  </si>
  <si>
    <t>evm.model.SH3.1452</t>
  </si>
  <si>
    <t>evm.model.SH4.2825</t>
  </si>
  <si>
    <t>evm.model.SH1.1530</t>
  </si>
  <si>
    <t>evm.model.SH3.532</t>
  </si>
  <si>
    <t>evm.model.SH3.2834</t>
  </si>
  <si>
    <t>evm.model.SH3.1136</t>
  </si>
  <si>
    <t>evm.model.SH4.2161</t>
  </si>
  <si>
    <t>evm.model.SH1.2952</t>
  </si>
  <si>
    <t>evm.model.SH3.80</t>
  </si>
  <si>
    <t>evm.model.SH4.3236</t>
  </si>
  <si>
    <t>evm.model.SH1.2031</t>
  </si>
  <si>
    <t>evm.model.SH2.4584</t>
  </si>
  <si>
    <t>evm.model.SH1.448</t>
  </si>
  <si>
    <t>evm.model.SH4.1201</t>
  </si>
  <si>
    <t>evm.model.SH3.2136</t>
  </si>
  <si>
    <t>evm.model.SH2.4758</t>
  </si>
  <si>
    <t>evm.model.SH2.3768</t>
  </si>
  <si>
    <t>evm.model.SH3.1624</t>
  </si>
  <si>
    <t>evm.model.SH1.838</t>
  </si>
  <si>
    <t>evm.model.SH4.1121</t>
  </si>
  <si>
    <t>evm.model.SH3.1333</t>
  </si>
  <si>
    <t>evm.model.SH3.1878</t>
  </si>
  <si>
    <t>evm.model.SH4.3482</t>
  </si>
  <si>
    <t>evm.model.SH4.2276</t>
  </si>
  <si>
    <t>evm.model.SH2.2611</t>
  </si>
  <si>
    <t>evm.model.SH1.1355</t>
  </si>
  <si>
    <t>evm.model.SH3.734</t>
  </si>
  <si>
    <t>evm.model.SH2.4318</t>
  </si>
  <si>
    <t>evm.model.SH1.1258</t>
  </si>
  <si>
    <t>evm.model.SH3.2308</t>
  </si>
  <si>
    <t>evm.model.SH1.2500</t>
  </si>
  <si>
    <t>evm.model.SH4.852</t>
  </si>
  <si>
    <t>evm.model.SH2.3248</t>
  </si>
  <si>
    <t>evm.model.SH1.4656</t>
  </si>
  <si>
    <t>evm.model.SH4.2190</t>
  </si>
  <si>
    <t>evm.model.SH2.2313</t>
  </si>
  <si>
    <t>evm.model.SH4.1931</t>
  </si>
  <si>
    <t>evm.model.SH1.1192</t>
  </si>
  <si>
    <t>evm.model.SH1.2678</t>
  </si>
  <si>
    <t>evm.model.SH1.1183</t>
  </si>
  <si>
    <t>evm.model.SH1.3724</t>
  </si>
  <si>
    <t>evm.model.SH2.4409</t>
  </si>
  <si>
    <t>evm.model.SH3.3348</t>
  </si>
  <si>
    <t>evm.model.SH4.2854</t>
  </si>
  <si>
    <t>evm.model.SH4.133</t>
  </si>
  <si>
    <t>evm.model.SH3.1591</t>
  </si>
  <si>
    <t>evm.model.SH1.2730</t>
  </si>
  <si>
    <t>evm.model.SH2.3726</t>
  </si>
  <si>
    <t>evm.model.SH3.1305</t>
  </si>
  <si>
    <t>evm.model.SH1.4220</t>
  </si>
  <si>
    <t>evm.model.SH1.2830</t>
  </si>
  <si>
    <t>evm.model.SH1.3648</t>
  </si>
  <si>
    <t>evm.model.SH3.3073</t>
  </si>
  <si>
    <t>evm.model.SH2.4440</t>
  </si>
  <si>
    <t>evm.model.SH3.1506</t>
  </si>
  <si>
    <t>evm.model.SH4.2743</t>
  </si>
  <si>
    <t>evm.model.SH3.1921</t>
  </si>
  <si>
    <t>evm.model.SH3.2660</t>
  </si>
  <si>
    <t>evm.model.SH3.921</t>
  </si>
  <si>
    <t>evm.model.SH4.1763</t>
  </si>
  <si>
    <t>evm.model.SH3.1723</t>
  </si>
  <si>
    <t>evm.model.SH1.1336</t>
  </si>
  <si>
    <t>evm.model.SH3.3421</t>
  </si>
  <si>
    <t>evm.model.SH3.2391</t>
  </si>
  <si>
    <t>evm.model.SH4.1878</t>
  </si>
  <si>
    <t>evm.model.SH4.1967</t>
  </si>
  <si>
    <t>evm.model.SH4.2991</t>
  </si>
  <si>
    <t>evm.model.SH4.3472</t>
  </si>
  <si>
    <t>evm.model.SH3.807</t>
  </si>
  <si>
    <t>evm.model.SH4.3036</t>
  </si>
  <si>
    <t>evm.model.SH2.232</t>
  </si>
  <si>
    <t>evm.model.SH4.574</t>
  </si>
  <si>
    <t>evm.model.SH4.1771</t>
  </si>
  <si>
    <t>evm.model.SH3.397</t>
  </si>
  <si>
    <t>evm.model.SH1.1931</t>
  </si>
  <si>
    <t>evm.model.SH3.2869</t>
  </si>
  <si>
    <t>evm.model.SH4.787</t>
  </si>
  <si>
    <t>evm.model.SH3.2650</t>
  </si>
  <si>
    <t>evm.model.SH1.883</t>
  </si>
  <si>
    <t>evm.model.SH2.3024</t>
  </si>
  <si>
    <t>evm.model.SH2.3785</t>
  </si>
  <si>
    <t>evm.model.SH3.2350</t>
  </si>
  <si>
    <t>evm.model.SH2.4431</t>
  </si>
  <si>
    <t>evm.model.SH1.3405</t>
  </si>
  <si>
    <t>evm.model.SH2.1846</t>
  </si>
  <si>
    <t>evm.model.SH2.5374</t>
  </si>
  <si>
    <t>evm.model.SH1.4752</t>
  </si>
  <si>
    <t>evm.model.SH3.2612</t>
  </si>
  <si>
    <t>evm.model.SH4.3098</t>
  </si>
  <si>
    <t>evm.model.SH2.4760</t>
  </si>
  <si>
    <t>evm.model.SH4.1072</t>
  </si>
  <si>
    <t>evm.model.SH2.3776</t>
  </si>
  <si>
    <t>evm.model.SH4.1088</t>
  </si>
  <si>
    <t>evm.model.SH4.3046</t>
  </si>
  <si>
    <t>evm.model.SH1.3430</t>
  </si>
  <si>
    <t>evm.model.SH3.923</t>
  </si>
  <si>
    <t>evm.model.SH1.1637</t>
  </si>
  <si>
    <t>evm.model.SH4.1855</t>
  </si>
  <si>
    <t>evm.model.SH3.1543</t>
  </si>
  <si>
    <t>evm.model.SH1.1360</t>
  </si>
  <si>
    <t>evm.model.SH4.2861</t>
  </si>
  <si>
    <t>evm.model.SH3.2698</t>
  </si>
  <si>
    <t>evm.model.SH1.2768</t>
  </si>
  <si>
    <t>evm.model.SH3.2653</t>
  </si>
  <si>
    <t>evm.model.SH4.2535</t>
  </si>
  <si>
    <t>evm.model.SH1.1601</t>
  </si>
  <si>
    <t>evm.model.SH4.411</t>
  </si>
  <si>
    <t>evm.model.SH3.3667</t>
  </si>
  <si>
    <t>evm.model.SH2.1868</t>
  </si>
  <si>
    <t>evm.model.SH2.3645</t>
  </si>
  <si>
    <t>evm.model.SH3.3282</t>
  </si>
  <si>
    <t>evm.model.SH4.536</t>
  </si>
  <si>
    <t>evm.model.SH3.1287</t>
  </si>
  <si>
    <t>evm.model.SH3.2485</t>
  </si>
  <si>
    <t>evm.model.SH4.1851</t>
  </si>
  <si>
    <t>evm.model.SH3.1233</t>
  </si>
  <si>
    <t>evm.model.SH4.1651</t>
  </si>
  <si>
    <t>evm.model.SH1.4437</t>
  </si>
  <si>
    <t>evm.model.SH3.3204</t>
  </si>
  <si>
    <t>evm.model.SH1.3619</t>
  </si>
  <si>
    <t>evm.model.SH1.849</t>
  </si>
  <si>
    <t>evm.model.SH2.5566</t>
  </si>
  <si>
    <t>evm.model.SH2.1605</t>
  </si>
  <si>
    <t>evm.model.SH3.125</t>
  </si>
  <si>
    <t>evm.model.SH1.2306</t>
  </si>
  <si>
    <t>evm.model.SH4.1164</t>
  </si>
  <si>
    <t>evm.model.SH1.2991</t>
  </si>
  <si>
    <t>evm.model.SH2.4471</t>
  </si>
  <si>
    <t>evm.model.SH3.2903</t>
  </si>
  <si>
    <t>evm.model.SH1.1638</t>
  </si>
  <si>
    <t>evm.model.SH2.5550</t>
  </si>
  <si>
    <t>evm.model.SH3.2761</t>
  </si>
  <si>
    <t>evm.model.SH1.2159</t>
  </si>
  <si>
    <t>evm.model.SH2.3962</t>
  </si>
  <si>
    <t>evm.model.SH4.1857</t>
  </si>
  <si>
    <t>evm.model.SH3.166</t>
  </si>
  <si>
    <t>evm.model.SH2.4081</t>
  </si>
  <si>
    <t>evm.model.SH2.3069</t>
  </si>
  <si>
    <t>evm.model.SH3.1232</t>
  </si>
  <si>
    <t>evm.model.SH3.3561</t>
  </si>
  <si>
    <t>evm.model.SH3.1147</t>
  </si>
  <si>
    <t>evm.model.SH1.1097</t>
  </si>
  <si>
    <t>evm.model.SH1.1022</t>
  </si>
  <si>
    <t>evm.model.SH4.3215</t>
  </si>
  <si>
    <t>evm.model.SH4.1148</t>
  </si>
  <si>
    <t>evm.model.SH1.2133</t>
  </si>
  <si>
    <t>evm.model.SH3.2085</t>
  </si>
  <si>
    <t>evm.model.SH4.1002</t>
  </si>
  <si>
    <t>evm.model.SH3.1354</t>
  </si>
  <si>
    <t>evm.model.SH2.2176</t>
  </si>
  <si>
    <t>evm.model.SH3.2649</t>
  </si>
  <si>
    <t>evm.model.SH2.5555</t>
  </si>
  <si>
    <t>evm.model.SH3.3354</t>
  </si>
  <si>
    <t>evm.model.SH2.4228</t>
  </si>
  <si>
    <t>evm.model.SH2.4748</t>
  </si>
  <si>
    <t>evm.model.SH1.3651</t>
  </si>
  <si>
    <t>evm.model.SH1.2701</t>
  </si>
  <si>
    <t>evm.model.SH3.2071</t>
  </si>
  <si>
    <t>evm.model.SH1.755</t>
  </si>
  <si>
    <t>evm.model.SH4.1211</t>
  </si>
  <si>
    <t>evm.model.SH2.4632</t>
  </si>
  <si>
    <t>evm.model.SH3.2301</t>
  </si>
  <si>
    <t>evm.model.SH4.509</t>
  </si>
  <si>
    <t>evm.model.SH3.3535</t>
  </si>
  <si>
    <t>evm.model.SH3.3584</t>
  </si>
  <si>
    <t>evm.model.SH1.593</t>
  </si>
  <si>
    <t>evm.model.SH3.1984</t>
  </si>
  <si>
    <t>evm.model.SH2.5327</t>
  </si>
  <si>
    <t>evm.model.SH1.781</t>
  </si>
  <si>
    <t>evm.model.SH3.2324</t>
  </si>
  <si>
    <t>evm.model.SH4.3525</t>
  </si>
  <si>
    <t>evm.model.SH4.1177</t>
  </si>
  <si>
    <t>evm.model.SH2.3288</t>
  </si>
  <si>
    <t>evm.model.SH3.2632</t>
  </si>
  <si>
    <t>evm.model.SH1.4385</t>
  </si>
  <si>
    <t>evm.model.SH1.1842</t>
  </si>
  <si>
    <t>evm.model.HiC_scaffold_1.4</t>
  </si>
  <si>
    <t>evm.model.SH1.3624</t>
  </si>
  <si>
    <t>evm.model.SH2.4735</t>
  </si>
  <si>
    <t>evm.model.SH2.4784</t>
  </si>
  <si>
    <t>evm.model.SH4.2671</t>
  </si>
  <si>
    <t>evm.model.SH1.1047</t>
  </si>
  <si>
    <t>evm.model.SH1.2890</t>
  </si>
  <si>
    <t>evm.model.SH3.1926</t>
  </si>
  <si>
    <t>evm.model.SH1.1740</t>
  </si>
  <si>
    <t>evm.model.SH3.2524</t>
  </si>
  <si>
    <t>evm.model.SH3.3038</t>
  </si>
  <si>
    <t>evm.model.SH1.2401</t>
  </si>
  <si>
    <t>evm.model.SH4.3090</t>
  </si>
  <si>
    <t>evm.model.SH3.2253</t>
  </si>
  <si>
    <t>evm.model.SH2.2718</t>
  </si>
  <si>
    <t>evm.model.SH4.2718</t>
  </si>
  <si>
    <t>evm.model.SH1.1607</t>
  </si>
  <si>
    <t>evm.model.SH4.2257</t>
  </si>
  <si>
    <t>evm.model.SH3.2983</t>
  </si>
  <si>
    <t>evm.model.SH4.972</t>
  </si>
  <si>
    <t>evm.model.SH3.3103</t>
  </si>
  <si>
    <t>evm.model.SH3.3520</t>
  </si>
  <si>
    <t>evm.model.SH4.2331</t>
  </si>
  <si>
    <t>evm.model.SH4.2273</t>
  </si>
  <si>
    <t>evm.model.SH4.20</t>
  </si>
  <si>
    <t>evm.model.SH1.70</t>
  </si>
  <si>
    <t>evm.model.SH4.1631</t>
  </si>
  <si>
    <t>evm.model.SH3.920</t>
  </si>
  <si>
    <t>evm.model.SH2.3769</t>
  </si>
  <si>
    <t>evm.model.SH2.1770</t>
  </si>
  <si>
    <t>evm.model.SH1.957</t>
  </si>
  <si>
    <t>evm.model.SH3.861</t>
  </si>
  <si>
    <t>evm.model.SH2.4472</t>
  </si>
  <si>
    <t>evm.model.SH3.926</t>
  </si>
  <si>
    <t>evm.model.SH2.2837</t>
  </si>
  <si>
    <t>evm.model.SH2.4462</t>
  </si>
  <si>
    <t>evm.model.SH4.2463</t>
  </si>
  <si>
    <t>evm.model.SH1.3748</t>
  </si>
  <si>
    <t>evm.model.SH4.3387</t>
  </si>
  <si>
    <t>evm.model.SH1.3665</t>
  </si>
  <si>
    <t>evm.model.SH3.2830</t>
  </si>
  <si>
    <t>evm.model.SH1.4303</t>
  </si>
  <si>
    <t>evm.model.SH4.869</t>
  </si>
  <si>
    <t>evm.model.SH4.1545</t>
  </si>
  <si>
    <t>evm.model.SH1.3198</t>
  </si>
  <si>
    <t>evm.model.SH4.2053</t>
  </si>
  <si>
    <t>evm.model.SH2.2924</t>
  </si>
  <si>
    <t>evm.model.SH4.501</t>
  </si>
  <si>
    <t>evm.model.SH2.4530</t>
  </si>
  <si>
    <t>evm.model.SH3.659</t>
  </si>
  <si>
    <t>evm.model.SH4.1465</t>
  </si>
  <si>
    <t>evm.model.SH4.1555</t>
  </si>
  <si>
    <t>evm.model.SH4.1806</t>
  </si>
  <si>
    <t>evm.model.SH2.1604</t>
  </si>
  <si>
    <t>evm.model.SH3.2108</t>
  </si>
  <si>
    <t>evm.model.SH3.246</t>
  </si>
  <si>
    <t>evm.model.SH2.4349</t>
  </si>
  <si>
    <t>evm.model.SH4.1222</t>
  </si>
  <si>
    <t>evm.model.SH1.364</t>
  </si>
  <si>
    <t>evm.model.SH4.2386</t>
  </si>
  <si>
    <t>evm.model.SH4.2626</t>
  </si>
  <si>
    <t>evm.model.SH3.3026</t>
  </si>
  <si>
    <t>evm.model.SH4.672</t>
  </si>
  <si>
    <t>evm.model.SH4.2289</t>
  </si>
  <si>
    <t>evm.model.SH4.1764</t>
  </si>
  <si>
    <t>evm.model.SH3.3597</t>
  </si>
  <si>
    <t>evm.model.SH1.2792</t>
  </si>
  <si>
    <t>evm.model.SH4.3035</t>
  </si>
  <si>
    <t>evm.model.SH3.2819</t>
  </si>
  <si>
    <t>evm.model.SH3.2758</t>
  </si>
  <si>
    <t>evm.model.SH3.1560</t>
  </si>
  <si>
    <t>evm.model.SH1.2205</t>
  </si>
  <si>
    <t>evm.model.SH2.5758</t>
  </si>
  <si>
    <t>evm.model.SH4.1147</t>
  </si>
  <si>
    <t>evm.model.SH4.121</t>
  </si>
  <si>
    <t>evm.model.SH3.1844</t>
  </si>
  <si>
    <t>evm.model.SH2.2165</t>
  </si>
  <si>
    <t>evm.model.SH1.1227</t>
  </si>
  <si>
    <t>evm.model.SH4.344</t>
  </si>
  <si>
    <t>evm.model.SH1.997</t>
  </si>
  <si>
    <t>evm.model.SH1.446</t>
  </si>
  <si>
    <t>evm.model.SH3.3411</t>
  </si>
  <si>
    <t>evm.model.SH2.4463</t>
  </si>
  <si>
    <t>evm.model.SH1.1966</t>
  </si>
  <si>
    <t>evm.model.SH2.3918</t>
  </si>
  <si>
    <t>evm.model.SH2.5092</t>
  </si>
  <si>
    <t>evm.model.SH2.4842</t>
  </si>
  <si>
    <t>evm.model.SH1.2514</t>
  </si>
  <si>
    <t>evm.model.SH1.2711</t>
  </si>
  <si>
    <t>evm.model.SH3.56</t>
  </si>
  <si>
    <t>evm.model.SH3.1648</t>
  </si>
  <si>
    <t>evm.model.SH1.342</t>
  </si>
  <si>
    <t>evm.model.SH1.292</t>
  </si>
  <si>
    <t>evm.model.SH3.589</t>
  </si>
  <si>
    <t>evm.model.SH3.1704</t>
  </si>
  <si>
    <t>evm.model.SH2.3066</t>
  </si>
  <si>
    <t>evm.model.SH1.106</t>
  </si>
  <si>
    <t>evm.model.SH4.2395</t>
  </si>
  <si>
    <t>evm.model.SH4.1810</t>
  </si>
  <si>
    <t>evm.model.SH1.780</t>
  </si>
  <si>
    <t>evm.model.SH4.1017</t>
  </si>
  <si>
    <t>evm.model.SH1.3661</t>
  </si>
  <si>
    <t>evm.model.SH3.1249</t>
  </si>
  <si>
    <t>evm.model.SH1.1326</t>
  </si>
  <si>
    <t>evm.model.SH4.3270</t>
  </si>
  <si>
    <t>evm.model.SH2.1274</t>
  </si>
  <si>
    <t>evm.model.SH1.818</t>
  </si>
  <si>
    <t>evm.model.SH4.1669</t>
  </si>
  <si>
    <t>evm.model.SH2.4839</t>
  </si>
  <si>
    <t>evm.model.SH3.3452</t>
  </si>
  <si>
    <t>evm.model.SH4.2722</t>
  </si>
  <si>
    <t>evm.model.SH4.777</t>
  </si>
  <si>
    <t>evm.model.SH4.974</t>
  </si>
  <si>
    <t>evm.model.SH3.2484</t>
  </si>
  <si>
    <t>evm.model.SH1.4396</t>
  </si>
  <si>
    <t>evm.model.SH1.235</t>
  </si>
  <si>
    <t>evm.model.SH4.3397</t>
  </si>
  <si>
    <t>evm.model.SH1.752</t>
  </si>
  <si>
    <t>evm.model.SH4.3151</t>
  </si>
  <si>
    <t>evm.model.SH1.4566</t>
  </si>
  <si>
    <t>evm.model.SH1.1735</t>
  </si>
  <si>
    <t>evm.model.SH2.3789</t>
  </si>
  <si>
    <t>evm.model.SH1.2778</t>
  </si>
  <si>
    <t>evm.model.SH4.3401</t>
  </si>
  <si>
    <t>evm.model.SH1.4165</t>
  </si>
  <si>
    <t>evm.model.SH2.3828</t>
  </si>
  <si>
    <t>evm.model.SH2.4854</t>
  </si>
  <si>
    <t>evm.model.SH3.1890</t>
  </si>
  <si>
    <t>evm.model.SH2.4627</t>
  </si>
  <si>
    <t>evm.model.SH4.3283</t>
  </si>
  <si>
    <t>evm.model.SH2.2535</t>
  </si>
  <si>
    <t>evm.model.SH3.2341</t>
  </si>
  <si>
    <t>evm.model.SH3.3523</t>
  </si>
  <si>
    <t>evm.model.SH2.4951</t>
  </si>
  <si>
    <t>evm.model.SH1.314</t>
  </si>
  <si>
    <t>evm.model.SH1.2860</t>
  </si>
  <si>
    <t>evm.model.SH3.3086</t>
  </si>
  <si>
    <t>evm.model.SH4.401</t>
  </si>
  <si>
    <t>evm.model.SH2.4091</t>
  </si>
  <si>
    <t>evm.model.SH4.2610</t>
  </si>
  <si>
    <t>evm.model.SH2.5561</t>
  </si>
  <si>
    <t>evm.model.SH1.4291</t>
  </si>
  <si>
    <t>evm.model.SH3.2377</t>
  </si>
  <si>
    <t>evm.model.SH1.2199</t>
  </si>
  <si>
    <t>evm.model.SH4.738</t>
  </si>
  <si>
    <t>evm.model.SH1.53</t>
  </si>
  <si>
    <t>evm.model.SH3.3020</t>
  </si>
  <si>
    <t>evm.model.SH1.3735</t>
  </si>
  <si>
    <t>evm.model.SH3.3174</t>
  </si>
  <si>
    <t>evm.model.SH3.2358</t>
  </si>
  <si>
    <t>evm.model.SH1.734</t>
  </si>
  <si>
    <t>evm.model.SH4.1071</t>
  </si>
  <si>
    <t>evm.model.SH1.990</t>
  </si>
  <si>
    <t>evm.model.SH2.4158</t>
  </si>
  <si>
    <t>evm.model.SH3.1703</t>
  </si>
  <si>
    <t>evm.model.SH2.5576</t>
  </si>
  <si>
    <t>evm.model.SH2.4994</t>
  </si>
  <si>
    <t>evm.model.SH4.2486</t>
  </si>
  <si>
    <t>evm.model.SH4.2844</t>
  </si>
  <si>
    <t>evm.model.SH3.3304</t>
  </si>
  <si>
    <t>evm.model.SH3.2975</t>
  </si>
  <si>
    <t>evm.model.SH3.1337</t>
  </si>
  <si>
    <t>evm.model.SH4.428</t>
  </si>
  <si>
    <t>evm.model.SH1.121</t>
  </si>
  <si>
    <t>evm.model.SH3.2203</t>
  </si>
  <si>
    <t>evm.model.SH2.1926</t>
  </si>
  <si>
    <t>evm.model.SH1.3055</t>
  </si>
  <si>
    <t>evm.model.SH1.4713</t>
  </si>
  <si>
    <t>evm.model.SH3.2048</t>
  </si>
  <si>
    <t>evm.model.SH2.3932</t>
  </si>
  <si>
    <t>evm.model.SH3.1966</t>
  </si>
  <si>
    <t>evm.model.SH4.1509</t>
  </si>
  <si>
    <t>evm.model.SH2.5096</t>
  </si>
  <si>
    <t>evm.model.SH1.2953</t>
  </si>
  <si>
    <t>evm.model.SH2.1693</t>
  </si>
  <si>
    <t>evm.model.SH3.57</t>
  </si>
  <si>
    <t>evm.model.SH4.532</t>
  </si>
  <si>
    <t>evm.model.SH3.3477</t>
  </si>
  <si>
    <t>evm.model.SH4.554</t>
  </si>
  <si>
    <t>evm.model.SH1.95</t>
  </si>
  <si>
    <t>evm.model.SH1.4006</t>
  </si>
  <si>
    <t>evm.model.SH2.2826</t>
  </si>
  <si>
    <t>evm.model.SH1.3641</t>
  </si>
  <si>
    <t>evm.model.SH4.1050</t>
  </si>
  <si>
    <t>evm.model.SH2.4743</t>
  </si>
  <si>
    <t>evm.model.SH3.1586</t>
  </si>
  <si>
    <t>evm.model.SH1.524</t>
  </si>
  <si>
    <t>evm.model.SH2.1759</t>
  </si>
  <si>
    <t>evm.model.SH3.1479</t>
  </si>
  <si>
    <t>evm.model.SH1.3999</t>
  </si>
  <si>
    <t>evm.model.SH4.249</t>
  </si>
  <si>
    <t>evm.model.SH3.2807</t>
  </si>
  <si>
    <t>evm.model.SH1.1430</t>
  </si>
  <si>
    <t>evm.model.SH4.2841</t>
  </si>
  <si>
    <t>evm.model.SH4.1558</t>
  </si>
  <si>
    <t>evm.model.SH3.2237</t>
  </si>
  <si>
    <t>evm.model.SH4.586</t>
  </si>
  <si>
    <t>evm.model.SH1.2316</t>
  </si>
  <si>
    <t>evm.model.SH1.2799</t>
  </si>
  <si>
    <t>evm.model.SH4.1581</t>
  </si>
  <si>
    <t>evm.model.SH1.1602</t>
  </si>
  <si>
    <t>evm.model.SH3.1340</t>
  </si>
  <si>
    <t>evm.model.SH3.129</t>
  </si>
  <si>
    <t>evm.model.SH3.2567</t>
  </si>
  <si>
    <t>evm.model.SH3.1726</t>
  </si>
  <si>
    <t>evm.model.SH2.2807</t>
  </si>
  <si>
    <t>evm.model.SH2.4666</t>
  </si>
  <si>
    <t>evm.model.SH1.453</t>
  </si>
  <si>
    <t>evm.model.SH1.2631</t>
  </si>
  <si>
    <t>evm.model.SH2.4630</t>
  </si>
  <si>
    <t>evm.model.SH1.3400</t>
  </si>
  <si>
    <t>evm.model.SH3.1776</t>
  </si>
  <si>
    <t>evm.model.SH1.709</t>
  </si>
  <si>
    <t>evm.model.SH2.3670</t>
  </si>
  <si>
    <t>evm.model.SH4.434</t>
  </si>
  <si>
    <t>evm.model.SH1.4312</t>
  </si>
  <si>
    <t>evm.model.SH4.557</t>
  </si>
  <si>
    <t>evm.model.SH4.631</t>
  </si>
  <si>
    <t>evm.model.SH3.2095</t>
  </si>
  <si>
    <t>evm.model.SH1.4623</t>
  </si>
  <si>
    <t>evm.model.SH1.229</t>
  </si>
  <si>
    <t>evm.model.SH3.1207</t>
  </si>
  <si>
    <t>evm.model.SH2.4380</t>
  </si>
  <si>
    <t>evm.model.SH2.2346</t>
  </si>
  <si>
    <t>evm.model.SH1.1495</t>
  </si>
  <si>
    <t>evm.model.SH3.3375</t>
  </si>
  <si>
    <t>evm.model.SH4.1538</t>
  </si>
  <si>
    <t>evm.model.SH4.1296</t>
  </si>
  <si>
    <t>evm.model.SH4.906</t>
  </si>
  <si>
    <t>evm.model.SH2.2056</t>
  </si>
  <si>
    <t>evm.model.SH4.818</t>
  </si>
  <si>
    <t>evm.model.SH1.2184</t>
  </si>
  <si>
    <t>evm.model.SH4.730</t>
  </si>
  <si>
    <t>evm.model.SH2.1556</t>
  </si>
  <si>
    <t>evm.model.SH4.2567</t>
  </si>
  <si>
    <t>evm.model.SH4.782</t>
  </si>
  <si>
    <t>evm.model.SH2.1527</t>
  </si>
  <si>
    <t>evm.model.SH1.277</t>
  </si>
  <si>
    <t>evm.model.SH2.3624</t>
  </si>
  <si>
    <t>evm.model.SH2.2066</t>
  </si>
  <si>
    <t>evm.model.SH3.2365</t>
  </si>
  <si>
    <t>evm.model.SH1.4597</t>
  </si>
  <si>
    <t>evm.model.SH4.1769</t>
  </si>
  <si>
    <t>evm.model.SH2.5447</t>
  </si>
  <si>
    <t>evm.model.SH3.1950</t>
  </si>
  <si>
    <t>evm.model.SH4.619</t>
  </si>
  <si>
    <t>evm.model.SH1.271</t>
  </si>
  <si>
    <t>evm.model.SH4.490</t>
  </si>
  <si>
    <t>evm.model.SH1.2406</t>
  </si>
  <si>
    <t>evm.model.SH3.3661</t>
  </si>
  <si>
    <t>evm.model.SH2.5095</t>
  </si>
  <si>
    <t>evm.model.SH1.4299</t>
  </si>
  <si>
    <t>evm.model.SH4.1616</t>
  </si>
  <si>
    <t>evm.model.SH4.2773</t>
  </si>
  <si>
    <t>evm.model.SH4.2192</t>
  </si>
  <si>
    <t>evm.model.SH1.3855</t>
  </si>
  <si>
    <t>evm.model.SH3.3216</t>
  </si>
  <si>
    <t>evm.model.SH1.52</t>
  </si>
  <si>
    <t>evm.model.SH1.507</t>
  </si>
  <si>
    <t>evm.model.SH4.24</t>
  </si>
  <si>
    <t>evm.model.SH4.1377</t>
  </si>
  <si>
    <t>evm.model.SH4.1490</t>
  </si>
  <si>
    <t>evm.model.SH1.1648</t>
  </si>
  <si>
    <t>evm.model.SH4.3496</t>
  </si>
  <si>
    <t>evm.model.SH3.114</t>
  </si>
  <si>
    <t>evm.model.SH1.1436</t>
  </si>
  <si>
    <t>evm.model.SH2.3938</t>
  </si>
  <si>
    <t>evm.model.SH2.2533</t>
  </si>
  <si>
    <t>evm.model.SH3.2754</t>
  </si>
  <si>
    <t>evm.model.SH2.4235</t>
  </si>
  <si>
    <t>evm.model.SH3.908</t>
  </si>
  <si>
    <t>evm.model.SH1.4082</t>
  </si>
  <si>
    <t>evm.model.SH1.4352</t>
  </si>
  <si>
    <t>evm.model.SH1.3040</t>
  </si>
  <si>
    <t>evm.model.SH3.3746</t>
  </si>
  <si>
    <t>evm.model.SH1.1226</t>
  </si>
  <si>
    <t>evm.model.SH4.135</t>
  </si>
  <si>
    <t>evm.model.SH2.4766</t>
  </si>
  <si>
    <t>evm.model.SH2.2569</t>
  </si>
  <si>
    <t>evm.model.SH4.3045</t>
  </si>
  <si>
    <t>evm.model.SH2.3249</t>
  </si>
  <si>
    <t>evm.model.SH4.343</t>
  </si>
  <si>
    <t>evm.model.SH3.3757</t>
  </si>
  <si>
    <t>evm.model.SH1.1470</t>
  </si>
  <si>
    <t>evm.model.SH2.4454</t>
  </si>
  <si>
    <t>evm.model.SH3.416</t>
  </si>
  <si>
    <t>evm.model.SH1.900</t>
  </si>
  <si>
    <t>evm.model.SH3.2862</t>
  </si>
  <si>
    <t>evm.model.SH3.2916</t>
  </si>
  <si>
    <t>evm.model.SH2.1683</t>
  </si>
  <si>
    <t>evm.model.SH2.3979</t>
  </si>
  <si>
    <t>evm.model.SH1.4380</t>
  </si>
  <si>
    <t>evm.model.SH4.28</t>
  </si>
  <si>
    <t>evm.model.SH1.3463</t>
  </si>
  <si>
    <t>evm.model.SH3.1868</t>
  </si>
  <si>
    <t>evm.model.SH4.1768</t>
  </si>
  <si>
    <t>evm.model.SH1.92</t>
  </si>
  <si>
    <t>evm.model.SH1.1333</t>
  </si>
  <si>
    <t>evm.model.SH4.1045</t>
  </si>
  <si>
    <t>evm.model.SH1.1697</t>
  </si>
  <si>
    <t>evm.model.SH1.3639</t>
  </si>
  <si>
    <t>evm.model.SH1.2323</t>
  </si>
  <si>
    <t>evm.model.SH4.34</t>
  </si>
  <si>
    <t>evm.model.SH3.2986</t>
  </si>
  <si>
    <t>evm.model.SH1.4401</t>
  </si>
  <si>
    <t>evm.model.SH1.4390</t>
  </si>
  <si>
    <t>evm.model.SH4.2663</t>
  </si>
  <si>
    <t>evm.model.SH3.149</t>
  </si>
  <si>
    <t>evm.model.SH4.1860</t>
  </si>
  <si>
    <t>evm.model.SH1.248</t>
  </si>
  <si>
    <t>evm.model.SH4.1703</t>
  </si>
  <si>
    <t>evm.model.SH4.2756</t>
  </si>
  <si>
    <t>evm.model.SH3.1701</t>
  </si>
  <si>
    <t>evm.model.SH2.4002</t>
  </si>
  <si>
    <t>evm.model.SH4.153</t>
  </si>
  <si>
    <t>evm.model.SH3.3113</t>
  </si>
  <si>
    <t>evm.model.SH4.803</t>
  </si>
  <si>
    <t>evm.model.SH3.2836</t>
  </si>
  <si>
    <t>evm.model.SH2.2816</t>
  </si>
  <si>
    <t>evm.model.SH1.2145</t>
  </si>
  <si>
    <t>evm.model.SH4.36</t>
  </si>
  <si>
    <t>evm.model.SH1.546</t>
  </si>
  <si>
    <t>evm.model.SH1.1734</t>
  </si>
  <si>
    <t>evm.model.SH2.2026</t>
  </si>
  <si>
    <t>evm.model.SH2.4414</t>
  </si>
  <si>
    <t>evm.model.SH3.2929</t>
  </si>
  <si>
    <t>evm.model.SH4.1961</t>
  </si>
  <si>
    <t>evm.model.SH4.1190</t>
  </si>
  <si>
    <t>evm.model.SH3.2953</t>
  </si>
  <si>
    <t>evm.model.SH1.3845</t>
  </si>
  <si>
    <t>evm.model.SH1.1218</t>
  </si>
  <si>
    <t>evm.model.SH1.1190</t>
  </si>
  <si>
    <t>evm.model.SH1.87</t>
  </si>
  <si>
    <t>evm.model.SH3.565</t>
  </si>
  <si>
    <t>evm.model.SH3.751</t>
  </si>
  <si>
    <t>evm.model.SH4.3413</t>
  </si>
  <si>
    <t>evm.model.SH3.1089</t>
  </si>
  <si>
    <t>evm.model.SH2.3767</t>
  </si>
  <si>
    <t>evm.model.SH3.1086</t>
  </si>
  <si>
    <t>evm.model.SH3.1024</t>
  </si>
  <si>
    <t>evm.model.SH4.1911</t>
  </si>
  <si>
    <t>evm.model.SH1.287</t>
  </si>
  <si>
    <t>evm.model.SH4.1376</t>
  </si>
  <si>
    <t>evm.model.SH4.1517</t>
  </si>
  <si>
    <t>evm.model.SH4.3251</t>
  </si>
  <si>
    <t>evm.model.SH4.625</t>
  </si>
  <si>
    <t>evm.model.SH4.3153</t>
  </si>
  <si>
    <t>evm.model.SH1.3875</t>
  </si>
  <si>
    <t>evm.model.SH2.1522</t>
  </si>
  <si>
    <t>evm.model.SH2.3214</t>
  </si>
  <si>
    <t>evm.model.SH1.766</t>
  </si>
  <si>
    <t>evm.model.SH1.1205</t>
  </si>
  <si>
    <t>evm.model.SH1.2163</t>
  </si>
  <si>
    <t>evm.model.SH1.2224</t>
  </si>
  <si>
    <t>evm.model.SH1.3789</t>
  </si>
  <si>
    <t>evm.model.SH3.877</t>
  </si>
  <si>
    <t>evm.model.SH1.4250</t>
  </si>
  <si>
    <t>evm.model.SH3.829</t>
  </si>
  <si>
    <t>evm.model.SH1.3839</t>
  </si>
  <si>
    <t>evm.model.SH4.3389</t>
  </si>
  <si>
    <t>evm.model.SH3.2161</t>
  </si>
  <si>
    <t>evm.model.SH3.1554</t>
  </si>
  <si>
    <t>evm.model.SH2.5546</t>
  </si>
  <si>
    <t>evm.model.SH4.815</t>
  </si>
  <si>
    <t>evm.model.SH3.2901</t>
  </si>
  <si>
    <t>evm.model.SH3.663</t>
  </si>
  <si>
    <t>evm.model.SH1.4162</t>
  </si>
  <si>
    <t>evm.model.SH3.2731</t>
  </si>
  <si>
    <t>evm.model.SH3.3434</t>
  </si>
  <si>
    <t>evm.model.SH2.4955</t>
  </si>
  <si>
    <t>evm.model.SH3.2489</t>
  </si>
  <si>
    <t>evm.model.SH1.493</t>
  </si>
  <si>
    <t>evm.model.SH2.5104</t>
  </si>
  <si>
    <t>evm.model.SH3.1974</t>
  </si>
  <si>
    <t>evm.model.SH4.1948</t>
  </si>
  <si>
    <t>evm.model.SH4.3109</t>
  </si>
  <si>
    <t>evm.model.SH3.1669</t>
  </si>
  <si>
    <t>evm.model.SH3.2977</t>
  </si>
  <si>
    <t>evm.model.SH4.2974</t>
  </si>
  <si>
    <t>evm.model.SH3.110</t>
  </si>
  <si>
    <t>evm.model.SH4.2702</t>
  </si>
  <si>
    <t>evm.model.SH2.2692</t>
  </si>
  <si>
    <t>evm.model.SH4.51</t>
  </si>
  <si>
    <t>evm.model.SH1.4169</t>
  </si>
  <si>
    <t>evm.model.SH2.4857</t>
  </si>
  <si>
    <t>evm.model.SH4.2848</t>
  </si>
  <si>
    <t>evm.model.SH1.2032</t>
  </si>
  <si>
    <t>evm.model.SH1.2253</t>
  </si>
  <si>
    <t>evm.model.SH2.2368</t>
  </si>
  <si>
    <t>evm.model.SH4.1830</t>
  </si>
  <si>
    <t>evm.model.SH1.1511</t>
  </si>
  <si>
    <t>evm.model.SH4.1828</t>
  </si>
  <si>
    <t>evm.model.SH2.3600</t>
  </si>
  <si>
    <t>evm.model.SH3.865</t>
  </si>
  <si>
    <t>evm.model.SH2.1855</t>
  </si>
  <si>
    <t>evm.model.SH2.867</t>
  </si>
  <si>
    <t>evm.model.SH2.2832</t>
  </si>
  <si>
    <t>evm.model.SH2.2926</t>
  </si>
  <si>
    <t>evm.model.SH2.3835</t>
  </si>
  <si>
    <t>evm.model.SH4.1303</t>
  </si>
  <si>
    <t>evm.model.SH2.1692</t>
  </si>
  <si>
    <t>evm.model.SH2.4693</t>
  </si>
  <si>
    <t>evm.model.SH4.289</t>
  </si>
  <si>
    <t>evm.model.SH4.2392</t>
  </si>
  <si>
    <t>evm.model.SH2.4694</t>
  </si>
  <si>
    <t>evm.model.SH3.2861</t>
  </si>
  <si>
    <t>evm.model.SH3.286</t>
  </si>
  <si>
    <t>evm.model.SH4.2759</t>
  </si>
  <si>
    <t>evm.model.SH1.3706</t>
  </si>
  <si>
    <t>evm.model.SH3.2722</t>
  </si>
  <si>
    <t>evm.model.SH1.2160</t>
  </si>
  <si>
    <t>evm.model.SH4.313</t>
  </si>
  <si>
    <t>evm.model.SH1.4716</t>
  </si>
  <si>
    <t>evm.model.SH4.2958</t>
  </si>
  <si>
    <t>evm.model.SH1.2109</t>
  </si>
  <si>
    <t>evm.model.SH3.3337</t>
  </si>
  <si>
    <t>evm.model.SH2.4746</t>
  </si>
  <si>
    <t>evm.model.SH1.1551</t>
  </si>
  <si>
    <t>evm.model.SH1.1401</t>
  </si>
  <si>
    <t>evm.model.SH1.4404</t>
  </si>
  <si>
    <t>evm.model.SH3.3121</t>
  </si>
  <si>
    <t>evm.model.SH1.764</t>
  </si>
  <si>
    <t>evm.model.SH3.1058</t>
  </si>
  <si>
    <t>evm.model.SH3.1620</t>
  </si>
  <si>
    <t>evm.model.SH4.2521</t>
  </si>
  <si>
    <t>evm.model.SH4.1757</t>
  </si>
  <si>
    <t>evm.model.SH2.396</t>
  </si>
  <si>
    <t>evm.model.SH2.3061</t>
  </si>
  <si>
    <t>evm.model.SH3.2098</t>
  </si>
  <si>
    <t>evm.model.SH1.4309</t>
  </si>
  <si>
    <t>evm.model.SH3.561</t>
  </si>
  <si>
    <t>evm.model.SH2.3951</t>
  </si>
  <si>
    <t>evm.model.SH2.2678</t>
  </si>
  <si>
    <t>evm.model.SH1.647</t>
  </si>
  <si>
    <t>evm.model.SH4.309</t>
  </si>
  <si>
    <t>evm.model.SH2.4093</t>
  </si>
  <si>
    <t>evm.model.SH1.3467</t>
  </si>
  <si>
    <t>evm.model.SH4.1841</t>
  </si>
  <si>
    <t>evm.model.SH2.2806</t>
  </si>
  <si>
    <t>evm.model.SH2.4304</t>
  </si>
  <si>
    <t>evm.model.SH3.295</t>
  </si>
  <si>
    <t>evm.model.SH1.3449</t>
  </si>
  <si>
    <t>evm.model.SH1.931</t>
  </si>
  <si>
    <t>evm.model.SH4.814</t>
  </si>
  <si>
    <t>evm.model.SH4.1209</t>
  </si>
  <si>
    <t>evm.model.SH3.1766</t>
  </si>
  <si>
    <t>evm.model.SH3.396</t>
  </si>
  <si>
    <t>evm.model.SH3.3461</t>
  </si>
  <si>
    <t>evm.model.SH2.3913</t>
  </si>
  <si>
    <t>evm.model.SH4.2938</t>
  </si>
  <si>
    <t>evm.model.SH4.1923</t>
  </si>
  <si>
    <t>evm.model.SH1.3962</t>
  </si>
  <si>
    <t>evm.model.SH3.2661</t>
  </si>
  <si>
    <t>evm.model.SH3.2857</t>
  </si>
  <si>
    <t>evm.model.SH1.640</t>
  </si>
  <si>
    <t>evm.model.SH1.778</t>
  </si>
  <si>
    <t>evm.model.SH3.1088</t>
  </si>
  <si>
    <t>evm.model.SH4.833</t>
  </si>
  <si>
    <t>evm.model.SH2.4556</t>
  </si>
  <si>
    <t>evm.model.SH1.3468</t>
  </si>
  <si>
    <t>evm.model.SH1.940</t>
  </si>
  <si>
    <t>evm.model.SH2.3147</t>
  </si>
  <si>
    <t>evm.model.SH3.3423</t>
  </si>
  <si>
    <t>evm.model.SH2.4127</t>
  </si>
  <si>
    <t>evm.model.SH4.632</t>
  </si>
  <si>
    <t>evm.model.SH4.1263</t>
  </si>
  <si>
    <t>evm.model.SH4.1677</t>
  </si>
  <si>
    <t>evm.model.SH1.771</t>
  </si>
  <si>
    <t>evm.model.SH1.127</t>
  </si>
  <si>
    <t>evm.model.SH4.1026</t>
  </si>
  <si>
    <t>evm.model.SH2.486</t>
  </si>
  <si>
    <t>evm.model.SH1.1030</t>
  </si>
  <si>
    <t>evm.model.SH4.1835</t>
  </si>
  <si>
    <t>evm.model.SH3.2004</t>
  </si>
  <si>
    <t>evm.model.SH4.1258</t>
  </si>
  <si>
    <t>evm.model.SH1.2582</t>
  </si>
  <si>
    <t>evm.model.SH1.649</t>
  </si>
  <si>
    <t>evm.model.SH4.1583</t>
  </si>
  <si>
    <t>evm.model.SH2.4922</t>
  </si>
  <si>
    <t>evm.model.SH2.5556</t>
  </si>
  <si>
    <t>evm.model.SH4.246</t>
  </si>
  <si>
    <t>evm.model.SH3.683</t>
  </si>
  <si>
    <t>evm.model.SH4.867</t>
  </si>
  <si>
    <t>evm.model.SH1.2542</t>
  </si>
  <si>
    <t>evm.model.SH1.646</t>
  </si>
  <si>
    <t>evm.model.SH4.2367</t>
  </si>
  <si>
    <t>evm.model.SH3.2691</t>
  </si>
  <si>
    <t>evm.model.SH1.2498</t>
  </si>
  <si>
    <t>evm.model.SH2.5462</t>
  </si>
  <si>
    <t>evm.model.SH2.1802</t>
  </si>
  <si>
    <t>evm.model.SH4.104</t>
  </si>
  <si>
    <t>evm.model.SH4.1862</t>
  </si>
  <si>
    <t>evm.model.SH1.2808</t>
  </si>
  <si>
    <t>evm.model.SH4.3042</t>
  </si>
  <si>
    <t>evm.model.SH1.3828</t>
  </si>
  <si>
    <t>evm.model.SH1.2724</t>
  </si>
  <si>
    <t>evm.model.SH3.1253</t>
  </si>
  <si>
    <t>evm.model.SH4.2173</t>
  </si>
  <si>
    <t>evm.model.SH4.262</t>
  </si>
  <si>
    <t>evm.model.SH3.417</t>
  </si>
  <si>
    <t>evm.model.SH3.2539</t>
  </si>
  <si>
    <t>evm.model.SH2.3565</t>
  </si>
  <si>
    <t>evm.model.SH3.1465</t>
  </si>
  <si>
    <t>evm.model.SH4.1198</t>
  </si>
  <si>
    <t>evm.model.SH2.3526</t>
  </si>
  <si>
    <t>evm.model.SH3.398</t>
  </si>
  <si>
    <t>evm.model.SH3.2811</t>
  </si>
  <si>
    <t>evm.model.SH4.2635</t>
  </si>
  <si>
    <t>evm.model.SH4.2322</t>
  </si>
  <si>
    <t>evm.model.SH1.3213</t>
  </si>
  <si>
    <t>evm.model.SH1.2550</t>
  </si>
  <si>
    <t>evm.model.SH3.1800</t>
  </si>
  <si>
    <t>evm.model.SH2.1834</t>
  </si>
  <si>
    <t>evm.model.SH2.2325</t>
  </si>
  <si>
    <t>evm.model.SH2.2276</t>
  </si>
  <si>
    <t>evm.model.SH1.3136</t>
  </si>
  <si>
    <t>evm.model.SH2.4779</t>
  </si>
  <si>
    <t>evm.model.SH1.128</t>
  </si>
  <si>
    <t>evm.model.SH3.1594</t>
  </si>
  <si>
    <t>evm.model.SH4.2815</t>
  </si>
  <si>
    <t>evm.model.SH4.132</t>
  </si>
  <si>
    <t>evm.model.SH1.1480</t>
  </si>
  <si>
    <t>evm.model.SH4.3304</t>
  </si>
  <si>
    <t>evm.model.SH3.875</t>
  </si>
  <si>
    <t>evm.model.SH2.3546</t>
  </si>
  <si>
    <t>evm.model.SH4.3301</t>
  </si>
  <si>
    <t>evm.model.SH4.2196</t>
  </si>
  <si>
    <t>evm.model.SH4.2798</t>
  </si>
  <si>
    <t>evm.model.SH3.1510</t>
  </si>
  <si>
    <t>evm.model.SH4.857</t>
  </si>
  <si>
    <t>evm.model.SH3.3274</t>
  </si>
  <si>
    <t>evm.model.SH2.3773</t>
  </si>
  <si>
    <t>evm.model.SH1.4464</t>
  </si>
  <si>
    <t>evm.model.SH4.1954</t>
  </si>
  <si>
    <t>evm.model.SH3.790</t>
  </si>
  <si>
    <t>evm.model.SH1.1913</t>
  </si>
  <si>
    <t>evm.model.SH2.3087</t>
  </si>
  <si>
    <t>evm.model.SH3.784</t>
  </si>
  <si>
    <t>evm.model.SH1.2477</t>
  </si>
  <si>
    <t>evm.model.SH3.1127</t>
  </si>
  <si>
    <t>evm.model.SH4.2993</t>
  </si>
  <si>
    <t>evm.model.SH3.1532</t>
  </si>
  <si>
    <t>evm.model.SH4.2783</t>
  </si>
  <si>
    <t>evm.model.SH1.2997</t>
  </si>
  <si>
    <t>evm.model.SH3.2102</t>
  </si>
  <si>
    <t>evm.model.SH2.1839</t>
  </si>
  <si>
    <t>evm.model.SH1.3033</t>
  </si>
  <si>
    <t>evm.model.SH2.5326</t>
  </si>
  <si>
    <t>evm.model.SH1.1513</t>
  </si>
  <si>
    <t>evm.model.SH2.2167</t>
  </si>
  <si>
    <t>evm.model.SH4.1840</t>
  </si>
  <si>
    <t>evm.model.SH3.2712</t>
  </si>
  <si>
    <t>evm.model.SH4.3423</t>
  </si>
  <si>
    <t>evm.model.SH1.4090</t>
  </si>
  <si>
    <t>evm.model.SH4.3211</t>
  </si>
  <si>
    <t>evm.model.SH2.2057</t>
  </si>
  <si>
    <t>evm.model.SH4.1010</t>
  </si>
  <si>
    <t>evm.model.SH1.2355</t>
  </si>
  <si>
    <t>evm.model.SH4.3408</t>
  </si>
  <si>
    <t>evm.model.SH1.3773</t>
  </si>
  <si>
    <t>evm.model.SH1.2272</t>
  </si>
  <si>
    <t>evm.model.SH2.1631</t>
  </si>
  <si>
    <t>evm.model.SH3.1148</t>
  </si>
  <si>
    <t>evm.model.SH3.2523</t>
  </si>
  <si>
    <t>evm.model.SH4.144</t>
  </si>
  <si>
    <t>evm.model.SH2.3059</t>
  </si>
  <si>
    <t>evm.model.SH2.2232</t>
  </si>
  <si>
    <t>evm.model.SH3.251</t>
  </si>
  <si>
    <t>evm.model.SH3.2599</t>
  </si>
  <si>
    <t>evm.model.SH1.164</t>
  </si>
  <si>
    <t>evm.model.SH2.4213</t>
  </si>
  <si>
    <t>evm.model.SH3.643</t>
  </si>
  <si>
    <t>evm.model.SH4.220</t>
  </si>
  <si>
    <t>evm.model.SH3.1793</t>
  </si>
  <si>
    <t>evm.model.SH3.3565</t>
  </si>
  <si>
    <t>evm.model.SH1.307</t>
  </si>
  <si>
    <t>evm.model.SH4.3091</t>
  </si>
  <si>
    <t>evm.model.SH4.10</t>
  </si>
  <si>
    <t>evm.model.SH1.3933</t>
  </si>
  <si>
    <t>evm.model.SH2.2614</t>
  </si>
  <si>
    <t>evm.model.SH1.54</t>
  </si>
  <si>
    <t>evm.model.SH1.1392</t>
  </si>
  <si>
    <t>evm.model.SH2.3045</t>
  </si>
  <si>
    <t>evm.model.SH1.4164</t>
  </si>
  <si>
    <t>evm.model.SH4.208</t>
  </si>
  <si>
    <t>evm.model.SH3.3736</t>
  </si>
  <si>
    <t>evm.model.SH2.2660</t>
  </si>
  <si>
    <t>evm.model.SH1.1685</t>
  </si>
  <si>
    <t>evm.model.SH2.2828</t>
  </si>
  <si>
    <t>evm.model.SH1.2536</t>
  </si>
  <si>
    <t>evm.model.SH1.3801</t>
  </si>
  <si>
    <t>evm.model.SH3.3322</t>
  </si>
  <si>
    <t>evm.model.SH3.133</t>
  </si>
  <si>
    <t>evm.model.SH2.4603</t>
  </si>
  <si>
    <t>evm.model.SH1.3060</t>
  </si>
  <si>
    <t>evm.model.SH4.1382</t>
  </si>
  <si>
    <t>evm.model.SH4.2913</t>
  </si>
  <si>
    <t>evm.model.SH2.3734</t>
  </si>
  <si>
    <t>evm.model.SH2.1940</t>
  </si>
  <si>
    <t>evm.model.SH4.623</t>
  </si>
  <si>
    <t>evm.model.SH4.637</t>
  </si>
  <si>
    <t>evm.model.SH2.4122</t>
  </si>
  <si>
    <t>evm.model.SH2.3529</t>
  </si>
  <si>
    <t>evm.model.SH3.1806</t>
  </si>
  <si>
    <t>evm.model.SH4.2866</t>
  </si>
  <si>
    <t>evm.model.SH4.210</t>
  </si>
  <si>
    <t>evm.model.SH4.589</t>
  </si>
  <si>
    <t>evm.model.SH3.2655</t>
  </si>
  <si>
    <t>evm.model.SH4.1452</t>
  </si>
  <si>
    <t>evm.model.SH3.1420</t>
  </si>
  <si>
    <t>evm.model.SH2.4697</t>
  </si>
  <si>
    <t>evm.model.SH3.1822</t>
  </si>
  <si>
    <t>evm.model.SH2.2691</t>
  </si>
  <si>
    <t>evm.model.SH1.2704</t>
  </si>
  <si>
    <t>evm.model.SH2.1827</t>
  </si>
  <si>
    <t>evm.model.SH2.2827</t>
  </si>
  <si>
    <t>evm.model.SH1.1560</t>
  </si>
  <si>
    <t>evm.model.SH1.4728</t>
  </si>
  <si>
    <t>evm.model.SH4.2826</t>
  </si>
  <si>
    <t>evm.model.SH3.3690</t>
  </si>
  <si>
    <t>evm.model.SH4.1187</t>
  </si>
  <si>
    <t>evm.model.SH2.3</t>
  </si>
  <si>
    <t>evm.model.SH3.1568</t>
  </si>
  <si>
    <t>evm.model.SH4.2770</t>
  </si>
  <si>
    <t>evm.model.SH2.4631</t>
  </si>
  <si>
    <t>evm.model.SH3.1389</t>
  </si>
  <si>
    <t>evm.model.SH2.3055</t>
  </si>
  <si>
    <t>evm.model.SH1.2996</t>
  </si>
  <si>
    <t>evm.model.SH2.4783</t>
  </si>
  <si>
    <t>evm.model.SH4.2502</t>
  </si>
  <si>
    <t>evm.model.SH4.2895</t>
  </si>
  <si>
    <t>evm.model.SH4.1929</t>
  </si>
  <si>
    <t>evm.model.SH4.2193</t>
  </si>
  <si>
    <t>evm.model.SH4.2376</t>
  </si>
  <si>
    <t>evm.model.SH4.1315</t>
  </si>
  <si>
    <t>evm.model.SH2.5554</t>
  </si>
  <si>
    <t>evm.model.SH4.3335</t>
  </si>
  <si>
    <t>evm.model.SH4.2237</t>
  </si>
  <si>
    <t>evm.model.SH2.4806</t>
  </si>
  <si>
    <t>evm.model.SH2.2758</t>
  </si>
  <si>
    <t>evm.model.SH2.4117</t>
  </si>
  <si>
    <t>evm.model.SH4.2930</t>
  </si>
  <si>
    <t>evm.model.SH3.666</t>
  </si>
  <si>
    <t>evm.model.SH4.213</t>
  </si>
  <si>
    <t>evm.model.SH2.4197</t>
  </si>
  <si>
    <t>evm.model.SH3.2430</t>
  </si>
  <si>
    <t>evm.model.SH1.191</t>
  </si>
  <si>
    <t>evm.model.SH2.2609</t>
  </si>
  <si>
    <t>evm.model.SH4.341</t>
  </si>
  <si>
    <t>evm.model.SH4.3373</t>
  </si>
  <si>
    <t>evm.model.SH4.1761</t>
  </si>
  <si>
    <t>evm.model.SH1.4486</t>
  </si>
  <si>
    <t>evm.model.SH2.4750</t>
  </si>
  <si>
    <t>evm.model.SH2.5763</t>
  </si>
  <si>
    <t>evm.model.SH3.2918</t>
  </si>
  <si>
    <t>evm.model.SH3.414</t>
  </si>
  <si>
    <t>evm.model.SH4.1831</t>
  </si>
  <si>
    <t>evm.model.SH2.1560</t>
  </si>
  <si>
    <t>evm.model.SH4.1034</t>
  </si>
  <si>
    <t>evm.model.SH2.3071</t>
  </si>
  <si>
    <t>evm.model.SH1.1002</t>
  </si>
  <si>
    <t>evm.model.SH2.3920</t>
  </si>
  <si>
    <t>evm.model.SH2.1682</t>
  </si>
  <si>
    <t>evm.model.SH2.3545</t>
  </si>
  <si>
    <t>evm.model.SH1.2310</t>
  </si>
  <si>
    <t>evm.model.SH1.2424</t>
  </si>
  <si>
    <t>evm.model.SH1.3764</t>
  </si>
  <si>
    <t>evm.model.SH3.1374</t>
  </si>
  <si>
    <t>evm.model.SH3.1167</t>
  </si>
  <si>
    <t>evm.model.SH3.2321</t>
  </si>
  <si>
    <t>evm.model.SH1.1630</t>
  </si>
  <si>
    <t>evm.model.SH1.2891</t>
  </si>
  <si>
    <t>evm.model.SH1.564</t>
  </si>
  <si>
    <t>evm.model.SH1.4145</t>
  </si>
  <si>
    <t>evm.model.SH2.1841</t>
  </si>
  <si>
    <t>evm.model.SH4.1284</t>
  </si>
  <si>
    <t>evm.model.SH2.5408</t>
  </si>
  <si>
    <t>evm.model.SH4.2760</t>
  </si>
  <si>
    <t>evm.model.SH2.2335</t>
  </si>
  <si>
    <t>evm.model.SH4.938</t>
  </si>
  <si>
    <t>evm.model.SH2.5543</t>
  </si>
  <si>
    <t>evm.model.SH3.2695</t>
  </si>
  <si>
    <t>evm.model.SH2.4793</t>
  </si>
  <si>
    <t>evm.model.SH4.2659</t>
  </si>
  <si>
    <t>evm.model.SH1.2400</t>
  </si>
  <si>
    <t>evm.model.SH2.4221</t>
  </si>
  <si>
    <t>evm.model.SH2.4916</t>
  </si>
  <si>
    <t>evm.model.SH4.1838</t>
  </si>
  <si>
    <t>evm.model.SH1.3672</t>
  </si>
  <si>
    <t>evm.model.SH1.1836</t>
  </si>
  <si>
    <t>evm.model.SH4.2761</t>
  </si>
  <si>
    <t>evm.model.SH4.406</t>
  </si>
  <si>
    <t>evm.model.SH4.185</t>
  </si>
  <si>
    <t>evm.model.SH3.2926</t>
  </si>
  <si>
    <t>evm.model.SH2.3700</t>
  </si>
  <si>
    <t>evm.model.SH1.3443</t>
  </si>
  <si>
    <t>evm.model.SH1.976</t>
  </si>
  <si>
    <t>evm.model.SH3.2944</t>
  </si>
  <si>
    <t>evm.model.SH3.2784</t>
  </si>
  <si>
    <t>evm.model.SH1.419</t>
  </si>
  <si>
    <t>evm.model.SH2.4316</t>
  </si>
  <si>
    <t>evm.model.SH2.2863</t>
  </si>
  <si>
    <t>evm.model.SH1.4163</t>
  </si>
  <si>
    <t>evm.model.SH2.5214</t>
  </si>
  <si>
    <t>evm.model.SH3.891</t>
  </si>
  <si>
    <t>evm.model.SH2.4740</t>
  </si>
  <si>
    <t>evm.model.SH3.1710</t>
  </si>
  <si>
    <t>evm.model.SH3.2378</t>
  </si>
  <si>
    <t>evm.model.SH1.547</t>
  </si>
  <si>
    <t>evm.model.SH1.1416</t>
  </si>
  <si>
    <t>evm.model.SH1.1704</t>
  </si>
  <si>
    <t>evm.model.SH3.3137</t>
  </si>
  <si>
    <t>evm.model.SH3.1804</t>
  </si>
  <si>
    <t>evm.model.SH1.4557</t>
  </si>
  <si>
    <t>evm.model.SH2.5747</t>
  </si>
  <si>
    <t>evm.model.SH4.129</t>
  </si>
  <si>
    <t>evm.model.SH3.224</t>
  </si>
  <si>
    <t>evm.model.SH2.5225</t>
  </si>
  <si>
    <t>evm.model.SH1.2288</t>
  </si>
  <si>
    <t>evm.model.SH4.1625</t>
  </si>
  <si>
    <t>evm.model.SH2.3082</t>
  </si>
  <si>
    <t>evm.model.SH2.3613</t>
  </si>
  <si>
    <t>evm.model.SH1.3777</t>
  </si>
  <si>
    <t>evm.model.SH2.4012</t>
  </si>
  <si>
    <t>evm.model.SH3.3008</t>
  </si>
  <si>
    <t>evm.model.SH2.2051</t>
  </si>
  <si>
    <t>evm.model.SH4.188</t>
  </si>
  <si>
    <t>evm.model.SH1.1323</t>
  </si>
  <si>
    <t>evm.model.SH1.1552</t>
  </si>
  <si>
    <t>evm.model.SH4.930</t>
  </si>
  <si>
    <t>evm.model.SH3.2089</t>
  </si>
  <si>
    <t>evm.model.SH2.4485</t>
  </si>
  <si>
    <t>evm.model.SH2.2566</t>
  </si>
  <si>
    <t>evm.model.SH1.3260</t>
  </si>
  <si>
    <t>evm.model.SH3.184</t>
  </si>
  <si>
    <t>evm.model.SH2.3852</t>
  </si>
  <si>
    <t>evm.model.SH2.3581</t>
  </si>
  <si>
    <t>evm.model.SH3.3084</t>
  </si>
  <si>
    <t>evm.model.SH4.2846</t>
  </si>
  <si>
    <t>evm.model.SH1.1502</t>
  </si>
  <si>
    <t>evm.model.SH2.2168</t>
  </si>
  <si>
    <t>evm.model.SH3.3654</t>
  </si>
  <si>
    <t>evm.model.SH3.1665</t>
  </si>
  <si>
    <t>evm.model.SH4.879</t>
  </si>
  <si>
    <t>evm.model.SH1.3952</t>
  </si>
  <si>
    <t>evm.model.SH3.1792</t>
  </si>
  <si>
    <t>evm.model.SH4.929</t>
  </si>
  <si>
    <t>evm.model.SH4.3492</t>
  </si>
  <si>
    <t>evm.model.SH4.2634</t>
  </si>
  <si>
    <t>evm.model.SH1.4592</t>
  </si>
  <si>
    <t>evm.model.SH1.335</t>
  </si>
  <si>
    <t>evm.model.SH3.2930</t>
  </si>
  <si>
    <t>evm.model.SH1.1365</t>
  </si>
  <si>
    <t>evm.model.SH1.492</t>
  </si>
  <si>
    <t>evm.model.SH3.2818</t>
  </si>
  <si>
    <t>evm.model.SH3.834</t>
  </si>
  <si>
    <t>evm.model.SH2.1937</t>
  </si>
  <si>
    <t>evm.model.SH3.987</t>
  </si>
  <si>
    <t>evm.model.SH2.1932</t>
  </si>
  <si>
    <t>evm.model.SH1.1668</t>
  </si>
  <si>
    <t>evm.model.SH3.185</t>
  </si>
  <si>
    <t>evm.model.SH3.789</t>
  </si>
  <si>
    <t>evm.model.SH3.1016</t>
  </si>
  <si>
    <t>evm.model.SH3.3605</t>
  </si>
  <si>
    <t>evm.model.SH4.1345</t>
  </si>
  <si>
    <t>evm.model.SH3.681</t>
  </si>
  <si>
    <t>evm.model.SH2.3589</t>
  </si>
  <si>
    <t>evm.model.SH3.2730</t>
  </si>
  <si>
    <t>evm.model.SH4.1375</t>
  </si>
  <si>
    <t>evm.model.SH3.3112</t>
  </si>
  <si>
    <t>evm.model.SH4.733</t>
  </si>
  <si>
    <t>evm.model.SH1.2896</t>
  </si>
  <si>
    <t>evm.model.SH3.311</t>
  </si>
  <si>
    <t>evm.model.SH2.3552</t>
  </si>
  <si>
    <t>evm.model.SH4.1236</t>
  </si>
  <si>
    <t>evm.model.SH2.4795</t>
  </si>
  <si>
    <t>evm.model.SH3.1444</t>
  </si>
  <si>
    <t>evm.model.SH3.2507</t>
  </si>
  <si>
    <t>evm.model.SH4.256</t>
  </si>
  <si>
    <t>evm.model.SH2.3592</t>
  </si>
  <si>
    <t>evm.model.SH2.3619</t>
  </si>
  <si>
    <t>evm.model.SH3.3598</t>
  </si>
  <si>
    <t>evm.model.SH1.270</t>
  </si>
  <si>
    <t>evm.model.SH2.3921</t>
  </si>
  <si>
    <t>evm.model.SH4.2988</t>
  </si>
  <si>
    <t>evm.model.SH4.381</t>
  </si>
  <si>
    <t>evm.model.SH1.1972</t>
  </si>
  <si>
    <t>evm.model.SH2.3937</t>
  </si>
  <si>
    <t>evm.model.SH1.2809</t>
  </si>
  <si>
    <t>evm.model.SH4.2359</t>
  </si>
  <si>
    <t>evm.model.SH3.3307</t>
  </si>
  <si>
    <t>evm.model.SH3.353</t>
  </si>
  <si>
    <t>evm.model.SH4.1964</t>
  </si>
  <si>
    <t>evm.model.SH3.1774</t>
  </si>
  <si>
    <t>evm.model.SH2.1995</t>
  </si>
  <si>
    <t>evm.model.SH2.5513</t>
  </si>
  <si>
    <t>evm.model.SH2.1619</t>
  </si>
  <si>
    <t>evm.model.SH4.3079</t>
  </si>
  <si>
    <t>evm.model.SH4.3051</t>
  </si>
  <si>
    <t>evm.model.SH1.1110</t>
  </si>
  <si>
    <t>evm.model.SH1.3882</t>
  </si>
  <si>
    <t>evm.model.SH2.3582</t>
  </si>
  <si>
    <t>evm.model.SH3.356</t>
  </si>
  <si>
    <t>evm.model.SH4.789</t>
  </si>
  <si>
    <t>evm.model.SH2.3925</t>
  </si>
  <si>
    <t>evm.model.SH2.4698</t>
  </si>
  <si>
    <t>evm.model.SH4.1595</t>
  </si>
  <si>
    <t>evm.model.SH1.765</t>
  </si>
  <si>
    <t>evm.model.SH2.1219</t>
  </si>
  <si>
    <t>evm.model.SH1.3775</t>
  </si>
  <si>
    <t>evm.model.SH2.3107</t>
  </si>
  <si>
    <t>evm.model.SH1.4301</t>
  </si>
  <si>
    <t>evm.model.SH1.703</t>
  </si>
  <si>
    <t>evm.model.SH1.1524</t>
  </si>
  <si>
    <t>evm.model.SH4.548</t>
  </si>
  <si>
    <t>evm.model.SH1.2624</t>
  </si>
  <si>
    <t>evm.model.SH2.5516</t>
  </si>
  <si>
    <t>evm.model.SH1.2086</t>
  </si>
  <si>
    <t>evm.model.SH4.1322</t>
  </si>
  <si>
    <t>evm.model.SH2.3822</t>
  </si>
  <si>
    <t>evm.model.SH4.546</t>
  </si>
  <si>
    <t>evm.model.SH1.837</t>
  </si>
  <si>
    <t>evm.model.SH3.3517</t>
  </si>
  <si>
    <t>evm.model.SH1.864</t>
  </si>
  <si>
    <t>evm.model.SH2.3042</t>
  </si>
  <si>
    <t>evm.model.SH2.4871</t>
  </si>
  <si>
    <t>evm.model.SH3.1923</t>
  </si>
  <si>
    <t>evm.model.SH4.2307</t>
  </si>
  <si>
    <t>evm.model.SH1.4586</t>
  </si>
  <si>
    <t>evm.model.SH2.3825</t>
  </si>
  <si>
    <t>evm.model.SH4.2965</t>
  </si>
  <si>
    <t>evm.model.SH2.2612</t>
  </si>
  <si>
    <t>evm.model.SH2.4051</t>
  </si>
  <si>
    <t>evm.model.SH3.2968</t>
  </si>
  <si>
    <t>evm.model.SH1.2415</t>
  </si>
  <si>
    <t>evm.model.SH1.4337</t>
  </si>
  <si>
    <t>evm.model.SH3.2059</t>
  </si>
  <si>
    <t>evm.model.SH2.5213</t>
  </si>
  <si>
    <t>evm.model.SH2.4941</t>
  </si>
  <si>
    <t>evm.model.SH2.3240</t>
  </si>
  <si>
    <t>evm.model.SH1.3920</t>
  </si>
  <si>
    <t>evm.model.SH1.2700</t>
  </si>
  <si>
    <t>evm.model.SH2.4278</t>
  </si>
  <si>
    <t>evm.model.SH1.4596</t>
  </si>
  <si>
    <t>evm.model.SH1.1435</t>
  </si>
  <si>
    <t>evm.model.SH1.483</t>
  </si>
  <si>
    <t>evm.model.SH4.1897</t>
  </si>
  <si>
    <t>evm.model.SH2.5268</t>
  </si>
  <si>
    <t>evm.model.SH1.793</t>
  </si>
  <si>
    <t>evm.model.SH4.3500</t>
  </si>
  <si>
    <t>evm.model.SH1.904</t>
  </si>
  <si>
    <t>evm.model.SH1.3790</t>
  </si>
  <si>
    <t>evm.model.SH2.5266</t>
  </si>
  <si>
    <t>evm.model.SH4.2216</t>
  </si>
  <si>
    <t>evm.model.SH2.4719</t>
  </si>
  <si>
    <t>evm.model.SH1.3723</t>
  </si>
  <si>
    <t>evm.model.SH3.2488</t>
  </si>
  <si>
    <t>evm.model.SH3.2716</t>
  </si>
  <si>
    <t>evm.model.SH3.3162</t>
  </si>
  <si>
    <t>evm.model.SH1.797</t>
  </si>
  <si>
    <t>evm.model.SH4.861</t>
  </si>
  <si>
    <t>evm.model.SH1.1195</t>
  </si>
  <si>
    <t>evm.model.SH3.783</t>
  </si>
  <si>
    <t>evm.model.SH4.3440</t>
  </si>
  <si>
    <t>evm.model.SH1.1725</t>
  </si>
  <si>
    <t>evm.model.SH2.5418</t>
  </si>
  <si>
    <t>evm.model.SH3.1208</t>
  </si>
  <si>
    <t>evm.model.SH2.5216</t>
  </si>
  <si>
    <t>evm.model.SH3.1164</t>
  </si>
  <si>
    <t>evm.model.SH4.628</t>
  </si>
  <si>
    <t>evm.model.SH2.4622</t>
  </si>
  <si>
    <t>evm.model.SH1.1143</t>
  </si>
  <si>
    <t>evm.model.SH4.1308</t>
  </si>
  <si>
    <t>evm.model.SH2.1862</t>
  </si>
  <si>
    <t>evm.model.SH1.1101</t>
  </si>
  <si>
    <t>evm.model.SH2.4946</t>
  </si>
  <si>
    <t>evm.model.SH4.2531</t>
  </si>
  <si>
    <t>evm.model.SH4.2791</t>
  </si>
  <si>
    <t>evm.model.SH1.133</t>
  </si>
  <si>
    <t>evm.model.SH2.4234</t>
  </si>
  <si>
    <t>evm.model.SH3.774</t>
  </si>
  <si>
    <t>evm.model.SH4.2952</t>
  </si>
  <si>
    <t>evm.model.SH4.2511</t>
  </si>
  <si>
    <t>evm.model.SH1.1890</t>
  </si>
  <si>
    <t>evm.model.SH1.2698</t>
  </si>
  <si>
    <t>evm.model.SH3.2271</t>
  </si>
  <si>
    <t>evm.model.SH1.886</t>
  </si>
  <si>
    <t>evm.model.SH3.2676</t>
  </si>
  <si>
    <t>evm.model.SH2.4321</t>
  </si>
  <si>
    <t>evm.model.SH1.1774</t>
  </si>
  <si>
    <t>evm.model.SH2.5224</t>
  </si>
  <si>
    <t>evm.model.SH1.1969</t>
  </si>
  <si>
    <t>evm.model.SH1.2171</t>
  </si>
  <si>
    <t>evm.model.SH3.512</t>
  </si>
  <si>
    <t>evm.model.SH1.2561</t>
  </si>
  <si>
    <t>evm.model.SH2.1778</t>
  </si>
  <si>
    <t>evm.model.SH1.4632</t>
  </si>
  <si>
    <t>evm.model.SH4.2297</t>
  </si>
  <si>
    <t>evm.model.SH3.773</t>
  </si>
  <si>
    <t>evm.model.SH1.3261</t>
  </si>
  <si>
    <t>evm.model.SH2.4116</t>
  </si>
  <si>
    <t>evm.model.SH2.1892</t>
  </si>
  <si>
    <t>evm.model.SH3.1216</t>
  </si>
  <si>
    <t>evm.model.SH2.3070</t>
  </si>
  <si>
    <t>evm.model.SH3.2662</t>
  </si>
  <si>
    <t>evm.model.SH4.1047</t>
  </si>
  <si>
    <t>evm.model.SH4.587</t>
  </si>
  <si>
    <t>evm.model.SH4.1169</t>
  </si>
  <si>
    <t>evm.model.SH2.3637</t>
  </si>
  <si>
    <t>evm.model.SH3.1226</t>
  </si>
  <si>
    <t>evm.model.SH3.1658</t>
  </si>
  <si>
    <t>evm.model.SH2.2215</t>
  </si>
  <si>
    <t>evm.model.SH2.3815</t>
  </si>
  <si>
    <t>evm.model.SH4.2999</t>
  </si>
  <si>
    <t>evm.model.SH1.882</t>
  </si>
  <si>
    <t>evm.model.SH4.2516</t>
  </si>
  <si>
    <t>evm.model.SH3.3109</t>
  </si>
  <si>
    <t>evm.model.SH1.1186</t>
  </si>
  <si>
    <t>evm.model.SH2.3512</t>
  </si>
  <si>
    <t>evm.model.SH2.1928</t>
  </si>
  <si>
    <t>evm.model.SH1.353</t>
  </si>
  <si>
    <t>evm.model.SH3.2636</t>
  </si>
  <si>
    <t>evm.model.SH3.1056</t>
  </si>
  <si>
    <t>evm.model.SH2.5552</t>
  </si>
  <si>
    <t>evm.model.SH4.3430</t>
  </si>
  <si>
    <t>evm.model.SH4.3150</t>
  </si>
  <si>
    <t>evm.model.SH4.928</t>
  </si>
  <si>
    <t>evm.model.SH4.952</t>
  </si>
  <si>
    <t>evm.model.SH1.303</t>
  </si>
  <si>
    <t>evm.model.SH1.4377</t>
  </si>
  <si>
    <t>evm.model.SH2.1838</t>
  </si>
  <si>
    <t>evm.model.SH2.335</t>
  </si>
  <si>
    <t>evm.model.SH2.4718</t>
  </si>
  <si>
    <t>evm.model.SH3.2116</t>
  </si>
  <si>
    <t>evm.model.SH2.2646</t>
  </si>
  <si>
    <t>evm.model.SH4.2658</t>
  </si>
  <si>
    <t>evm.model.SH1.3936</t>
  </si>
  <si>
    <t>evm.model.SH1.245</t>
  </si>
  <si>
    <t>evm.model.SH3.2269</t>
  </si>
  <si>
    <t>evm.model.SH2.5551</t>
  </si>
  <si>
    <t>evm.model.SH2.3510</t>
  </si>
  <si>
    <t>evm.model.SH2.3675</t>
  </si>
  <si>
    <t>evm.model.SH3.2871</t>
  </si>
  <si>
    <t>evm.model.SH1.3566</t>
  </si>
  <si>
    <t>evm.model.SH3.2779</t>
  </si>
  <si>
    <t>evm.model.SH4.3309</t>
  </si>
  <si>
    <t>evm.model.SH1.1330</t>
  </si>
  <si>
    <t>evm.model.SH3.838</t>
  </si>
  <si>
    <t>evm.model.SH1.2702</t>
  </si>
  <si>
    <t>evm.model.SH2.6</t>
  </si>
  <si>
    <t>evm.model.SH4.209</t>
  </si>
  <si>
    <t>evm.model.SH1.1611</t>
  </si>
  <si>
    <t>evm.model.SH2.3633</t>
  </si>
  <si>
    <t>evm.model.SH4.1176</t>
  </si>
  <si>
    <t>evm.model.HiC_scaffold_16.2</t>
  </si>
  <si>
    <t>evm.model.SH4.741</t>
  </si>
  <si>
    <t>evm.model.SH1.501</t>
  </si>
  <si>
    <t>evm.model.SH3.1411</t>
  </si>
  <si>
    <t>evm.model.SH3.2262</t>
  </si>
  <si>
    <t>evm.model.SH1.267</t>
  </si>
  <si>
    <t>evm.model.SH3.46</t>
  </si>
  <si>
    <t>evm.model.SH4.2466</t>
  </si>
  <si>
    <t>evm.model.SH4.1681</t>
  </si>
  <si>
    <t>evm.model.SH2.1951</t>
  </si>
  <si>
    <t>evm.model.SH2.2560</t>
  </si>
  <si>
    <t>evm.model.SH1.1677</t>
  </si>
  <si>
    <t>evm.model.SH3.772</t>
  </si>
  <si>
    <t>evm.model.SH2.4373</t>
  </si>
  <si>
    <t>evm.model.SH3.465</t>
  </si>
  <si>
    <t>evm.model.SH1.4659</t>
  </si>
  <si>
    <t>evm.model.SH1.3017</t>
  </si>
  <si>
    <t>evm.model.SH2.4115</t>
  </si>
  <si>
    <t>evm.model.SH1.3987</t>
  </si>
  <si>
    <t>evm.model.SH2.3802</t>
  </si>
  <si>
    <t>evm.model.SH3.1263</t>
  </si>
  <si>
    <t>evm.model.SH3.1838</t>
  </si>
  <si>
    <t>evm.model.SH2.4043</t>
  </si>
  <si>
    <t>evm.model.SH1.352</t>
  </si>
  <si>
    <t>evm.model.SH4.3434</t>
  </si>
  <si>
    <t>evm.model.SH3.3714</t>
  </si>
  <si>
    <t>evm.model.SH2.2762</t>
  </si>
  <si>
    <t>evm.model.SH4.476</t>
  </si>
  <si>
    <t>evm.model.SH2.3709</t>
  </si>
  <si>
    <t>evm.model.SH1.541</t>
  </si>
  <si>
    <t>evm.model.SH4.2539</t>
  </si>
  <si>
    <t>evm.model.SH2.3550</t>
  </si>
  <si>
    <t>evm.model.SH1.8</t>
  </si>
  <si>
    <t>evm.model.SH3.269</t>
  </si>
  <si>
    <t>evm.model.SH1.2754</t>
  </si>
  <si>
    <t>evm.model.SH1.3328</t>
  </si>
  <si>
    <t>evm.model.SH4.3514</t>
  </si>
  <si>
    <t>evm.model.SH4.190</t>
  </si>
  <si>
    <t>evm.model.SH1.4561</t>
  </si>
  <si>
    <t>evm.model.SH3.2658</t>
  </si>
  <si>
    <t>evm.model.SH1.799</t>
  </si>
  <si>
    <t>evm.model.SH4.848</t>
  </si>
  <si>
    <t>evm.model.SH4.2281</t>
  </si>
  <si>
    <t>evm.model.SH2.636</t>
  </si>
  <si>
    <t>evm.model.SH4.3461</t>
  </si>
  <si>
    <t>evm.model.SH2.4202</t>
  </si>
  <si>
    <t>evm.model.SH2.5414</t>
  </si>
  <si>
    <t>evm.model.SH1.4398</t>
  </si>
  <si>
    <t>evm.model.SH4.3053</t>
  </si>
  <si>
    <t>evm.model.SH3.1837</t>
  </si>
  <si>
    <t>evm.model.SH4.3493</t>
  </si>
  <si>
    <t>evm.model.SH1.4717</t>
  </si>
  <si>
    <t>evm.model.SH1.1655</t>
  </si>
  <si>
    <t>evm.model.SH2.4796</t>
  </si>
  <si>
    <t>evm.model.SH2.3072</t>
  </si>
  <si>
    <t>evm.model.SH4.1507</t>
  </si>
  <si>
    <t>evm.model.SH1.1807</t>
  </si>
  <si>
    <t>evm.model.SH1.1224</t>
  </si>
  <si>
    <t>evm.model.SH3.2534</t>
  </si>
  <si>
    <t>evm.model.SH1.3130</t>
  </si>
  <si>
    <t>evm.model.SH3.2610</t>
  </si>
  <si>
    <t>evm.model.SH1.3949</t>
  </si>
  <si>
    <t>evm.model.SH4.846</t>
  </si>
  <si>
    <t>evm.model.SH2.3513</t>
  </si>
  <si>
    <t>evm.model.SH1.4345</t>
  </si>
  <si>
    <t>evm.model.SH1.858</t>
  </si>
  <si>
    <t>evm.model.SH3.231</t>
  </si>
  <si>
    <t>evm.model.SH3.2996</t>
  </si>
  <si>
    <t>evm.model.SH4.1022</t>
  </si>
  <si>
    <t>evm.model.SH2.2665</t>
  </si>
  <si>
    <t>evm.model.SH4.2720</t>
  </si>
  <si>
    <t>evm.model.SH1.3002</t>
  </si>
  <si>
    <t>evm.model.SH1.2201</t>
  </si>
  <si>
    <t>evm.model.SH1.49</t>
  </si>
  <si>
    <t>evm.model.SH1.4560</t>
  </si>
  <si>
    <t>evm.model.SH2.5682</t>
  </si>
  <si>
    <t>evm.model.SH1.3545</t>
  </si>
  <si>
    <t>evm.model.SH1.2280</t>
  </si>
  <si>
    <t>evm.model.SH4.2843</t>
  </si>
  <si>
    <t>evm.model.SH2.5553</t>
  </si>
  <si>
    <t>evm.model.SH2.5745</t>
  </si>
  <si>
    <t>evm.model.SH4.304</t>
  </si>
  <si>
    <t>evm.model.SH3.1042</t>
  </si>
  <si>
    <t>evm.model.SH1.2902</t>
  </si>
  <si>
    <t>evm.model.SH3.3011</t>
  </si>
  <si>
    <t>evm.model.SH4.1285</t>
  </si>
  <si>
    <t>evm.model.SH2.5409</t>
  </si>
  <si>
    <t>evm.model.SH2.4853</t>
  </si>
  <si>
    <t>evm.model.SH3.668</t>
  </si>
  <si>
    <t>evm.model.SH1.4179</t>
  </si>
  <si>
    <t>evm.model.SH2.1946</t>
  </si>
  <si>
    <t>evm.model.SH2.3819</t>
  </si>
  <si>
    <t>evm.model.SH2.2676</t>
  </si>
  <si>
    <t>evm.model.SH2.5113</t>
  </si>
  <si>
    <t>evm.model.SH3.1236</t>
  </si>
  <si>
    <t>evm.model.SH4.2853</t>
  </si>
  <si>
    <t>evm.model.SH3.2663</t>
  </si>
  <si>
    <t>evm.model.SH3.2399</t>
  </si>
  <si>
    <t>evm.model.SH1.1663</t>
  </si>
  <si>
    <t>evm.model.SH1.3392</t>
  </si>
  <si>
    <t>evm.model.SH4.2122</t>
  </si>
  <si>
    <t>evm.model.SH2.4288</t>
  </si>
  <si>
    <t>evm.model.SH3.155</t>
  </si>
  <si>
    <t>evm.model.SH2.442</t>
  </si>
  <si>
    <t>evm.model.SH1.1672</t>
  </si>
  <si>
    <t>evm.model.SH2.3089</t>
  </si>
  <si>
    <t>evm.model.SH4.2657</t>
  </si>
  <si>
    <t>evm.model.SH1.867</t>
  </si>
  <si>
    <t>evm.model.SH4.2513</t>
  </si>
  <si>
    <t>evm.model.SH1.1960</t>
  </si>
  <si>
    <t>evm.model.SH3.730</t>
  </si>
  <si>
    <t>evm.model.SH2.2658</t>
  </si>
  <si>
    <t>evm.model.SH3.2080</t>
  </si>
  <si>
    <t>evm.model.SH3.2652</t>
  </si>
  <si>
    <t>evm.model.SH4.847</t>
  </si>
  <si>
    <t>evm.model.SH2.1621</t>
  </si>
  <si>
    <t>evm.model.SH3.607</t>
  </si>
  <si>
    <t>evm.model.SH2.3506</t>
  </si>
  <si>
    <t>evm.model.SH1.4335</t>
  </si>
  <si>
    <t>evm.model.SH4.812</t>
  </si>
  <si>
    <t>evm.model.SH3.3519</t>
  </si>
  <si>
    <t>evm.model.SH4.2784</t>
  </si>
  <si>
    <t>evm.model.SH4.2352</t>
  </si>
  <si>
    <t>evm.model.SH2.3035</t>
  </si>
  <si>
    <t>evm.model.SH2.1310</t>
  </si>
  <si>
    <t>evm.model.SH2.3242</t>
  </si>
  <si>
    <t>evm.model.SH2.5105</t>
  </si>
  <si>
    <t>evm.model.SH3.115</t>
  </si>
  <si>
    <t>evm.model.SH4.754</t>
  </si>
  <si>
    <t>evm.model.HiC_scaffold_2.9</t>
  </si>
  <si>
    <t>evm.model.SH3.158</t>
  </si>
  <si>
    <t>evm.model.SH1.2402</t>
  </si>
  <si>
    <t>evm.model.SH2.2021</t>
  </si>
  <si>
    <t>evm.model.SH4.259</t>
  </si>
  <si>
    <t>evm.model.SH4.816</t>
  </si>
  <si>
    <t>evm.model.SH1.4371</t>
  </si>
  <si>
    <t>evm.model.SH4.1233</t>
  </si>
  <si>
    <t>evm.model.SH2.1921</t>
  </si>
  <si>
    <t>evm.model.SH4.1856</t>
  </si>
  <si>
    <t>evm.model.SH4.2587</t>
  </si>
  <si>
    <t>evm.model.SH3.1205</t>
  </si>
  <si>
    <t>evm.model.SH3.3245</t>
  </si>
  <si>
    <t>evm.model.SH1.207</t>
  </si>
  <si>
    <t>evm.model.SH1.3843</t>
  </si>
  <si>
    <t>evm.model.SH2.5311</t>
  </si>
  <si>
    <t>evm.model.SH2.4264</t>
  </si>
  <si>
    <t>evm.model.SH2.5316</t>
  </si>
  <si>
    <t>evm.model.SH2.4953</t>
  </si>
  <si>
    <t>evm.model.SH2.2935</t>
  </si>
  <si>
    <t>evm.model.SH4.1309</t>
  </si>
  <si>
    <t>evm.model.SH4.545</t>
  </si>
  <si>
    <t>evm.model.SH3.950</t>
  </si>
  <si>
    <t>evm.model.SH3.3166</t>
  </si>
  <si>
    <t>evm.model.SH1.498</t>
  </si>
  <si>
    <t>evm.model.SH1.1112</t>
  </si>
  <si>
    <t>evm.model.SH4.1632</t>
  </si>
  <si>
    <t>evm.model.SH1.1632</t>
  </si>
  <si>
    <t>evm.model.SH1.4300</t>
  </si>
  <si>
    <t>evm.model.SH1.1784</t>
  </si>
  <si>
    <t>evm.model.SH2.3684</t>
  </si>
  <si>
    <t>evm.model.SH1.2423</t>
  </si>
  <si>
    <t>evm.model.SH1.2587</t>
  </si>
  <si>
    <t>evm.model.SH4.2575</t>
  </si>
  <si>
    <t>evm.model.SH2.4468</t>
  </si>
  <si>
    <t>evm.model.SH3.736</t>
  </si>
  <si>
    <t>evm.model.SH4.2263</t>
  </si>
  <si>
    <t>evm.model.SH1.4494</t>
  </si>
  <si>
    <t>evm.model.SH2.1923</t>
  </si>
  <si>
    <t>evm.model.SH3.2651</t>
  </si>
  <si>
    <t>evm.model.SH2.3363</t>
  </si>
  <si>
    <t>evm.model.SH2.2666</t>
  </si>
  <si>
    <t>evm.model.SH2.2661</t>
  </si>
  <si>
    <t>evm.model.SH2.1689</t>
  </si>
  <si>
    <t>evm.model.SH1.3571</t>
  </si>
  <si>
    <t>evm.model.SH4.3044</t>
  </si>
  <si>
    <t>evm.model.SH1.2417</t>
  </si>
  <si>
    <t>evm.model.SH4.95</t>
  </si>
  <si>
    <t>evm.model.SH2.1842</t>
  </si>
  <si>
    <t>evm.model.SH3.371</t>
  </si>
  <si>
    <t>evm.model.SH2.5748</t>
  </si>
  <si>
    <t>evm.model.SH3.3471</t>
  </si>
  <si>
    <t>evm.model.SH2.3442</t>
  </si>
  <si>
    <t>evm.model.SH3.654</t>
  </si>
  <si>
    <t>evm.model.SH4.2648</t>
  </si>
  <si>
    <t>evm.model.SH1.1798</t>
  </si>
  <si>
    <t>evm.model.SH4.1709</t>
  </si>
  <si>
    <t>evm.model.HiC_scaffold_4.3</t>
  </si>
  <si>
    <t>evm.model.SH4.1197</t>
  </si>
  <si>
    <t>evm.model.SH2.1889</t>
  </si>
  <si>
    <t>evm.model.SH2.3373</t>
  </si>
  <si>
    <t>evm.model.SH1.4738</t>
  </si>
  <si>
    <t>evm.model.SH1.705</t>
  </si>
  <si>
    <t>evm.model.SH2.2055</t>
  </si>
  <si>
    <t>evm.model.SH3.120</t>
  </si>
  <si>
    <t>evm.model.SH2.4737</t>
  </si>
  <si>
    <t>evm.model.SH2.4011</t>
  </si>
  <si>
    <t>evm.model.SH2.4193</t>
  </si>
  <si>
    <t>evm.model.SH1.346</t>
  </si>
  <si>
    <t>evm.model.SH2.3371</t>
  </si>
  <si>
    <t>evm.model.SH3.2656</t>
  </si>
  <si>
    <t>evm.model.SH2.2266</t>
  </si>
  <si>
    <t>evm.model.SH2.170</t>
  </si>
  <si>
    <t>evm.model.SH2.4846</t>
  </si>
  <si>
    <t>evm.model.SH3.521</t>
  </si>
  <si>
    <t>evm.model.SH1.4670</t>
  </si>
  <si>
    <t>evm.model.SH1.3402</t>
  </si>
  <si>
    <t>evm.model.SH4.2599</t>
  </si>
  <si>
    <t>evm.model.SH4.778</t>
  </si>
  <si>
    <t>evm.model.SH2.3842</t>
  </si>
  <si>
    <t>evm.model.HiC_scaffold_3.19</t>
  </si>
  <si>
    <t>evm.model.SH1.2824</t>
  </si>
  <si>
    <t>evm.model.SH2.3598</t>
  </si>
  <si>
    <t>evm.model.SH1.4343</t>
  </si>
  <si>
    <t>evm.model.SH2.2604</t>
  </si>
  <si>
    <t>evm.model.SH1.3054</t>
  </si>
  <si>
    <t>evm.model.SH1.3554</t>
  </si>
  <si>
    <t>evm.model.SH3.2282</t>
  </si>
  <si>
    <t>evm.model.SH2.2696</t>
  </si>
  <si>
    <t>evm.model.SH4.1444</t>
  </si>
  <si>
    <t>evm.model.SH3.3185</t>
  </si>
  <si>
    <t>evm.model.SH2.3935</t>
  </si>
  <si>
    <t>evm.model.SH1.259</t>
  </si>
  <si>
    <t>evm.model.SH1.1773</t>
  </si>
  <si>
    <t>evm.model.SH2.3834</t>
  </si>
  <si>
    <t>evm.model.SH3.3228</t>
  </si>
  <si>
    <t>evm.model.SH1.3819</t>
  </si>
  <si>
    <t>evm.model.SH2.3723</t>
  </si>
  <si>
    <t>evm.model.SH1.2410</t>
  </si>
  <si>
    <t>evm.model.SH1.2229</t>
  </si>
  <si>
    <t>evm.model.SH4.1290</t>
  </si>
  <si>
    <t>evm.model.SH1.423</t>
  </si>
  <si>
    <t>evm.model.SH1.4487</t>
  </si>
  <si>
    <t>evm.model.SH2.4441</t>
  </si>
  <si>
    <t>evm.model.SH1.1664</t>
  </si>
  <si>
    <t>evm.model.SH3.2307</t>
  </si>
  <si>
    <t>evm.model.SH4.3444</t>
  </si>
  <si>
    <t>evm.model.SH2.4009</t>
  </si>
  <si>
    <t>evm.model.SH2.3023</t>
  </si>
  <si>
    <t>evm.model.SH1.1827</t>
  </si>
  <si>
    <t>evm.model.SH2.4317</t>
  </si>
  <si>
    <t>evm.model.SH3.403</t>
  </si>
  <si>
    <t>evm.model.SH4.3017</t>
  </si>
  <si>
    <t>evm.model.SH2.1978</t>
  </si>
  <si>
    <t>evm.model.SH4.1401</t>
  </si>
  <si>
    <t>evm.model.SH3.420</t>
  </si>
  <si>
    <t>evm.model.SH4.483</t>
  </si>
  <si>
    <t>evm.model.SH1.3813</t>
  </si>
  <si>
    <t>evm.model.SH4.2303</t>
  </si>
  <si>
    <t>evm.model.SH1.290</t>
  </si>
  <si>
    <t>evm.model.SH2.1614</t>
  </si>
  <si>
    <t>evm.model.SH2.2672</t>
  </si>
  <si>
    <t>evm.model.SH1.2874</t>
  </si>
  <si>
    <t>evm.model.SH1.500</t>
  </si>
  <si>
    <t>evm.model.SH2.3635</t>
  </si>
  <si>
    <t>evm.model.SH3.126</t>
  </si>
  <si>
    <t>evm.model.SH2.3736</t>
  </si>
  <si>
    <t>evm.model.SH3.3316</t>
  </si>
  <si>
    <t>evm.model.SH2.1792</t>
  </si>
  <si>
    <t>evm.model.SH4.552</t>
  </si>
  <si>
    <t>evm.model.SH2.269</t>
  </si>
  <si>
    <t>evm.model.SH4.1920</t>
  </si>
  <si>
    <t>evm.model.SH2.3975</t>
  </si>
  <si>
    <t>evm.model.SH2.5589</t>
  </si>
  <si>
    <t>evm.model.SH4.1346</t>
  </si>
  <si>
    <t>evm.model.SH2.4765</t>
  </si>
  <si>
    <t>evm.model.SH1.2391</t>
  </si>
  <si>
    <t>evm.model.SH1.3786</t>
  </si>
  <si>
    <t>evm.model.SH2.3049</t>
  </si>
  <si>
    <t>evm.model.SH1.3311</t>
  </si>
  <si>
    <t>evm.model.SH4.3171</t>
  </si>
  <si>
    <t>evm.model.SH1.1558</t>
  </si>
  <si>
    <t>evm.model.SH2.4833</t>
  </si>
  <si>
    <t>evm.model.SH3.86</t>
  </si>
  <si>
    <t>evm.model.SH2.4347</t>
  </si>
  <si>
    <t>evm.model.SH1.3683</t>
  </si>
  <si>
    <t>evm.model.SH2.4255</t>
  </si>
  <si>
    <t>evm.model.SH3.3671</t>
  </si>
  <si>
    <t>evm.model.SH1.434</t>
  </si>
  <si>
    <t>evm.model.SH1.3556</t>
  </si>
  <si>
    <t>evm.model.SH4.2785</t>
  </si>
  <si>
    <t>evm.model.SH3.3179</t>
  </si>
  <si>
    <t>evm.model.SH3.2804</t>
  </si>
  <si>
    <t>evm.model.SH1.105</t>
  </si>
  <si>
    <t>evm.model.SH2.2390</t>
  </si>
  <si>
    <t>evm.model.SH1.4506</t>
  </si>
  <si>
    <t>evm.model.SH3.1922</t>
  </si>
  <si>
    <t>evm.model.SH3.3213</t>
  </si>
  <si>
    <t>evm.model.SH1.3131</t>
  </si>
  <si>
    <t>evm.model.SH1.2387</t>
  </si>
  <si>
    <t>evm.model.SH2.4174</t>
  </si>
  <si>
    <t>evm.model.SH1.2672</t>
  </si>
  <si>
    <t>evm.model.SH3.1237</t>
  </si>
  <si>
    <t>evm.model.SH1.4544</t>
  </si>
  <si>
    <t>evm.model.SH1.4005</t>
  </si>
  <si>
    <t>evm.model.SH4.2329</t>
  </si>
  <si>
    <t>evm.model.SH1.557</t>
  </si>
  <si>
    <t>evm.model.SH1.1438</t>
  </si>
  <si>
    <t>evm.model.SH3.2006</t>
  </si>
  <si>
    <t>evm.model.SH3.2202</t>
  </si>
  <si>
    <t>evm.model.SH2.4147</t>
  </si>
  <si>
    <t>evm.model.SH2.3978</t>
  </si>
  <si>
    <t>evm.model.SH4.2176</t>
  </si>
  <si>
    <t>evm.model.SH3.3122</t>
  </si>
  <si>
    <t>evm.model.SH2.3403</t>
  </si>
  <si>
    <t>evm.model.SH2.1643</t>
  </si>
  <si>
    <t>evm.model.SH1.2554</t>
  </si>
  <si>
    <t>evm.model.SH3.1834</t>
  </si>
  <si>
    <t>evm.model.SH4.1344</t>
  </si>
  <si>
    <t>evm.model.SH4.2364</t>
  </si>
  <si>
    <t>evm.model.SH1.4549</t>
  </si>
  <si>
    <t>evm.model.SH2.3702</t>
  </si>
  <si>
    <t>evm.model.SH2.1967</t>
  </si>
  <si>
    <t>evm.model.SH2.5584</t>
  </si>
  <si>
    <t>evm.model.SH2.5527</t>
  </si>
  <si>
    <t>evm.model.SH4.1196</t>
  </si>
  <si>
    <t>evm.model.SH2.5256</t>
  </si>
  <si>
    <t>evm.model.SH1.1905</t>
  </si>
  <si>
    <t>evm.model.SH3.1044</t>
  </si>
  <si>
    <t>evm.model.SH2.5612</t>
  </si>
  <si>
    <t>evm.model.SH4.935</t>
  </si>
  <si>
    <t>evm.model.SH1.160</t>
  </si>
  <si>
    <t>evm.model.SH4.82</t>
  </si>
  <si>
    <t>evm.model.SH4.2636</t>
  </si>
  <si>
    <t>evm.model.SH1.403</t>
  </si>
  <si>
    <t>evm.model.SH3.1757</t>
  </si>
  <si>
    <t>evm.model.SH4.3380</t>
  </si>
  <si>
    <t>evm.model.SH1.3894</t>
  </si>
  <si>
    <t>evm.model.SH1.2614</t>
  </si>
  <si>
    <t>evm.model.SH4.3351</t>
  </si>
  <si>
    <t>evm.model.SH1.250</t>
  </si>
  <si>
    <t>evm.model.SH3.2431</t>
  </si>
  <si>
    <t>evm.model.SH3.1009</t>
  </si>
  <si>
    <t>evm.model.SH1.3913</t>
  </si>
  <si>
    <t>evm.model.SH1.789</t>
  </si>
  <si>
    <t>evm.model.SH1.2287</t>
  </si>
  <si>
    <t>evm.model.SH2.2249</t>
  </si>
  <si>
    <t>evm.model.SH3.463</t>
  </si>
  <si>
    <t>evm.model.SH4.1009</t>
  </si>
  <si>
    <t>evm.model.SH4.3284</t>
  </si>
  <si>
    <t>evm.model.SH2.1758</t>
  </si>
  <si>
    <t>evm.model.SH2.5517</t>
  </si>
  <si>
    <t>evm.model.SH4.189</t>
  </si>
  <si>
    <t>evm.model.SH2.2719</t>
  </si>
  <si>
    <t>evm.model.SH2.5033</t>
  </si>
  <si>
    <t>evm.model.SH3.2138</t>
  </si>
  <si>
    <t>evm.model.SH3.1725</t>
  </si>
  <si>
    <t>evm.model.SH2.3915</t>
  </si>
  <si>
    <t>evm.model.SH3.584</t>
  </si>
  <si>
    <t>evm.model.SH1.439</t>
  </si>
  <si>
    <t>evm.model.SH2.5601</t>
  </si>
  <si>
    <t>evm.model.SH2.2643</t>
  </si>
  <si>
    <t>evm.model.SH3.1179</t>
  </si>
  <si>
    <t>evm.model.SH3.3126</t>
  </si>
  <si>
    <t>evm.model.SH2.2038</t>
  </si>
  <si>
    <t>evm.model.SH1.686</t>
  </si>
  <si>
    <t>evm.model.SH2.1806</t>
  </si>
  <si>
    <t>evm.model.SH3.172</t>
  </si>
  <si>
    <t>evm.model.SH1.3263</t>
  </si>
  <si>
    <t>evm.model.SH4.1351</t>
  </si>
  <si>
    <t>evm.model.SH2.2736</t>
  </si>
  <si>
    <t>evm.model.SH3.3629</t>
  </si>
  <si>
    <t>evm.model.SH4.1617</t>
  </si>
  <si>
    <t>evm.model.SH2.383</t>
  </si>
  <si>
    <t>evm.model.SH4.432</t>
  </si>
  <si>
    <t>evm.model.SH3.2768</t>
  </si>
  <si>
    <t>evm.model.SH2.3551</t>
  </si>
  <si>
    <t>evm.model.SH1.4238</t>
  </si>
  <si>
    <t>evm.model.SH4.2457</t>
  </si>
  <si>
    <t>evm.model.SH4.2962</t>
  </si>
  <si>
    <t>evm.model.SH1.1135</t>
  </si>
  <si>
    <t>evm.model.SH1.2115</t>
  </si>
  <si>
    <t>evm.model.SH2.3787</t>
  </si>
  <si>
    <t>evm.model.SH2.1878</t>
  </si>
  <si>
    <t>evm.model.SH3.3328</t>
  </si>
  <si>
    <t>evm.model.SH3.3357</t>
  </si>
  <si>
    <t>evm.model.SH3.2803</t>
  </si>
  <si>
    <t>evm.model.SH4.1759</t>
  </si>
  <si>
    <t>evm.model.SH3.2143</t>
  </si>
  <si>
    <t>evm.model.SH2.4912</t>
  </si>
  <si>
    <t>evm.model.SH2.5045</t>
  </si>
  <si>
    <t>evm.model.SH2.5537</t>
  </si>
  <si>
    <t>evm.model.SH2.986</t>
  </si>
  <si>
    <t>evm.model.SH3.621</t>
  </si>
  <si>
    <t>evm.model.SH1.857</t>
  </si>
  <si>
    <t>evm.model.SH2.3891</t>
  </si>
  <si>
    <t>evm.model.SH2.4716</t>
  </si>
  <si>
    <t>evm.model.SH2.5545</t>
  </si>
  <si>
    <t>evm.model.SH4.530</t>
  </si>
  <si>
    <t>evm.model.SH2.3522</t>
  </si>
  <si>
    <t>evm.model.SH1.1055</t>
  </si>
  <si>
    <t>evm.model.SH3.2204</t>
  </si>
  <si>
    <t>evm.model.SH1.3934</t>
  </si>
  <si>
    <t>evm.model.SH2.4079</t>
  </si>
  <si>
    <t>evm.model.SH3.2611</t>
  </si>
  <si>
    <t>evm.model.SH1.4753</t>
  </si>
  <si>
    <t>evm.model.SH2.4980</t>
  </si>
  <si>
    <t>evm.model.SH3.854</t>
  </si>
  <si>
    <t>evm.model.SH1.3450</t>
  </si>
  <si>
    <t>evm.model.SH3.3111</t>
  </si>
  <si>
    <t>evm.model.SH2.2655</t>
  </si>
  <si>
    <t>evm.model.SH4.2512</t>
  </si>
  <si>
    <t>evm.model.SH4.610</t>
  </si>
  <si>
    <t>evm.model.SH4.3204</t>
  </si>
  <si>
    <t>evm.model.SH2.2327</t>
  </si>
  <si>
    <t>evm.model.SH2.1899</t>
  </si>
  <si>
    <t>evm.model.SH4.221</t>
  </si>
  <si>
    <t>evm.model.SH1.662</t>
  </si>
  <si>
    <t>evm.model.SH1.2200</t>
  </si>
  <si>
    <t>evm.model.SH4.227</t>
  </si>
  <si>
    <t>evm.model.SH1.1822</t>
  </si>
  <si>
    <t>evm.model.SH2.4049</t>
  </si>
  <si>
    <t>evm.model.SH1.2219</t>
  </si>
  <si>
    <t>evm.model.SH3.3066</t>
  </si>
  <si>
    <t>evm.model.SH2.3502</t>
  </si>
  <si>
    <t>evm.model.SH2.5663</t>
  </si>
  <si>
    <t>evm.model.SH2.1914</t>
  </si>
  <si>
    <t>evm.model.SH3.2605</t>
  </si>
  <si>
    <t>evm.model.SH1.2887</t>
  </si>
  <si>
    <t>evm.model.SH2.18</t>
  </si>
  <si>
    <t>evm.model.SH3.1756</t>
  </si>
  <si>
    <t>evm.model.SH2.2520</t>
  </si>
  <si>
    <t>evm.model.SH1.3879</t>
  </si>
  <si>
    <t>evm.model.SH1.3408</t>
  </si>
  <si>
    <t>evm.model.SH4.504</t>
  </si>
  <si>
    <t>evm.model.SH4.1736</t>
  </si>
  <si>
    <t>evm.model.SH4.2394</t>
  </si>
  <si>
    <t>evm.model.SH2.5624</t>
  </si>
  <si>
    <t>evm.model.SH2.1836</t>
  </si>
  <si>
    <t>evm.model.SH4.138</t>
  </si>
  <si>
    <t>evm.model.SH1.1802</t>
  </si>
  <si>
    <t>evm.model.SH1.2772</t>
  </si>
  <si>
    <t>evm.model.SH1.1829</t>
  </si>
  <si>
    <t>evm.model.SH4.3216</t>
  </si>
  <si>
    <t>evm.model.SH3.903</t>
  </si>
  <si>
    <t>evm.model.SH2.2317</t>
  </si>
  <si>
    <t>evm.model.SH2.2771</t>
  </si>
  <si>
    <t>evm.model.SH3.72</t>
  </si>
  <si>
    <t>evm.model.SH1.1886</t>
  </si>
  <si>
    <t>evm.model.SH2.3746</t>
  </si>
  <si>
    <t>evm.model.SH1.4505</t>
  </si>
  <si>
    <t>evm.model.SH4.3398</t>
  </si>
  <si>
    <t>evm.model.SH3.3381</t>
  </si>
  <si>
    <t>evm.model.SH1.3217</t>
  </si>
  <si>
    <t>evm.model.SH2.2970</t>
  </si>
  <si>
    <t>evm.model.SH4.2315</t>
  </si>
  <si>
    <t>evm.model.SH1.1338</t>
  </si>
  <si>
    <t>evm.model.SH4.1969</t>
  </si>
  <si>
    <t>evm.model.SH2.5659</t>
  </si>
  <si>
    <t>evm.model.SH4.1395</t>
  </si>
  <si>
    <t>evm.model.SH1.4116</t>
  </si>
  <si>
    <t>evm.model.SH3.113</t>
  </si>
  <si>
    <t>evm.model.SH2.5397</t>
  </si>
  <si>
    <t>evm.model.SH1.4338</t>
  </si>
  <si>
    <t>evm.model.SH2.3527</t>
  </si>
  <si>
    <t>evm.model.SH2.1470</t>
  </si>
  <si>
    <t>evm.model.SH3.3117</t>
  </si>
  <si>
    <t>evm.model.SH2.1552</t>
  </si>
  <si>
    <t>evm.model.SH3.2719</t>
  </si>
  <si>
    <t>evm.model.SH4.3437</t>
  </si>
  <si>
    <t>evm.model.SH2.5529</t>
  </si>
  <si>
    <t>evm.model.SH2.5730</t>
  </si>
  <si>
    <t>evm.model.SH1.3774</t>
  </si>
  <si>
    <t>evm.model.SH2.2214</t>
  </si>
  <si>
    <t>evm.model.SH2.5646</t>
  </si>
  <si>
    <t>evm.model.SH2.1664</t>
  </si>
  <si>
    <t>evm.model.SH2.2784</t>
  </si>
  <si>
    <t>evm.model.SH4.3439</t>
  </si>
  <si>
    <t>evm.model.SH1.972</t>
  </si>
  <si>
    <t>evm.model.SH4.939</t>
  </si>
  <si>
    <t>evm.model.SH3.2729</t>
  </si>
  <si>
    <t>evm.model.SH1.3901</t>
  </si>
  <si>
    <t>evm.model.SH3.2769</t>
  </si>
  <si>
    <t>evm.model.SH3.1104</t>
  </si>
  <si>
    <t>evm.model.SH4.32</t>
  </si>
  <si>
    <t>evm.model.SH2.2545</t>
  </si>
  <si>
    <t>evm.model.SH2.4047</t>
  </si>
  <si>
    <t>evm.model.SH2.5565</t>
  </si>
  <si>
    <t>evm.model.SH2.2453</t>
  </si>
  <si>
    <t>evm.model.SH4.559</t>
  </si>
  <si>
    <t>evm.model.SH2.4898</t>
  </si>
  <si>
    <t>evm.model.SH1.3604</t>
  </si>
  <si>
    <t>evm.model.SH2.2499</t>
  </si>
  <si>
    <t>evm.model.SH3.3094</t>
  </si>
  <si>
    <t>evm.model.SH4.3018</t>
  </si>
  <si>
    <t>evm.model.SH2.5068</t>
  </si>
  <si>
    <t>evm.model.SH2.2714</t>
  </si>
  <si>
    <t>evm.model.SH4.1871</t>
  </si>
  <si>
    <t>evm.model.SH4.2708</t>
  </si>
  <si>
    <t>evm.model.SH1.2338</t>
  </si>
  <si>
    <t>evm.model.SH3.3186</t>
  </si>
  <si>
    <t>evm.model.SH3.2270</t>
  </si>
  <si>
    <t>evm.model.SH2.3044</t>
  </si>
  <si>
    <t>evm.model.SH2.3183</t>
  </si>
  <si>
    <t>evm.model.SH1.701</t>
  </si>
  <si>
    <t>evm.model.SH1.2134</t>
  </si>
  <si>
    <t>evm.model.SH3.3313</t>
  </si>
  <si>
    <t>evm.model.SH1.206</t>
  </si>
  <si>
    <t>evm.model.SH1.1068</t>
  </si>
  <si>
    <t>evm.model.SH4.2792</t>
  </si>
  <si>
    <t>evm.model.SH2.3754</t>
  </si>
  <si>
    <t>evm.model.SH1.4515</t>
  </si>
  <si>
    <t>evm.model.SH4.2997</t>
  </si>
  <si>
    <t>evm.model.SH3.3092</t>
  </si>
  <si>
    <t>evm.model.SH3.203</t>
  </si>
  <si>
    <t>evm.model.SH2.5445</t>
  </si>
  <si>
    <t>evm.model.SH4.2757</t>
  </si>
  <si>
    <t>evm.model.SH4.393</t>
  </si>
  <si>
    <t>evm.model.SH2.5109</t>
  </si>
  <si>
    <t>evm.model.SH2.5060</t>
  </si>
  <si>
    <t>evm.model.SH3.1373</t>
  </si>
  <si>
    <t>evm.model.SH3.357</t>
  </si>
  <si>
    <t>evm.model.SH4.1091</t>
  </si>
  <si>
    <t>evm.model.SH4.52</t>
  </si>
  <si>
    <t>evm.model.SH2.4943</t>
  </si>
  <si>
    <t>evm.model.SH2.4195</t>
  </si>
  <si>
    <t>evm.model.SH4.1623</t>
  </si>
  <si>
    <t>evm.model.SH1.371</t>
  </si>
  <si>
    <t>evm.model.SH1.2696</t>
  </si>
  <si>
    <t>evm.model.SH4.911</t>
  </si>
  <si>
    <t>evm.model.SH2.1685</t>
  </si>
  <si>
    <t>evm.model.SH1.3249</t>
  </si>
  <si>
    <t>evm.model.SH1.3028</t>
  </si>
  <si>
    <t>evm.model.SH1.2148</t>
  </si>
  <si>
    <t>evm.model.SH2.5456</t>
  </si>
  <si>
    <t>evm.model.SH1.3810</t>
  </si>
  <si>
    <t>evm.model.SH4.3027</t>
  </si>
  <si>
    <t>evm.model.SH1.680</t>
  </si>
  <si>
    <t>evm.model.SH1.2140</t>
  </si>
  <si>
    <t>evm.model.SH3.310</t>
  </si>
  <si>
    <t>evm.model.SH2.3515</t>
  </si>
  <si>
    <t>evm.model.SH3.1775</t>
  </si>
  <si>
    <t>evm.model.SH2.1227</t>
  </si>
  <si>
    <t>evm.model.SH3.889</t>
  </si>
  <si>
    <t>evm.model.SH1.4511</t>
  </si>
  <si>
    <t>evm.model.SH1.2431</t>
  </si>
  <si>
    <t>evm.model.SH1.810</t>
  </si>
  <si>
    <t>evm.model.SH2.4277</t>
  </si>
  <si>
    <t>evm.model.SH4.849</t>
  </si>
  <si>
    <t>evm.model.SH2.4080</t>
  </si>
  <si>
    <t>evm.model.SH3.1666</t>
  </si>
  <si>
    <t>evm.model.SH1.4185</t>
  </si>
  <si>
    <t>evm.model.SH4.112</t>
  </si>
  <si>
    <t>evm.model.SH2.3841</t>
  </si>
  <si>
    <t>evm.model.SH2.5634</t>
  </si>
  <si>
    <t>evm.model.SH1.2407</t>
  </si>
  <si>
    <t>evm.model.SH1.2158</t>
  </si>
  <si>
    <t>evm.model.SH1.1565</t>
  </si>
  <si>
    <t>evm.model.SH2.4961</t>
  </si>
  <si>
    <t>evm.model.SH1.2906</t>
  </si>
  <si>
    <t>evm.model.SH1.2850</t>
  </si>
  <si>
    <t>evm.model.SH3.3110</t>
  </si>
  <si>
    <t>evm.model.SH2.4311</t>
  </si>
  <si>
    <t>evm.model.SH2.5749</t>
  </si>
  <si>
    <t>evm.model.SH1.1838</t>
  </si>
  <si>
    <t>evm.model.SH4.1163</t>
  </si>
  <si>
    <t>evm.model.SH3.2200</t>
  </si>
  <si>
    <t>evm.model.SH3.3547</t>
  </si>
  <si>
    <t>evm.model.SH1.1797</t>
  </si>
  <si>
    <t>evm.model.SH3.2596</t>
  </si>
  <si>
    <t>evm.model.SH2.1680</t>
  </si>
  <si>
    <t>evm.model.SH4.2197</t>
  </si>
  <si>
    <t>evm.model.SH4.308</t>
  </si>
  <si>
    <t>evm.model.SH2.4481</t>
  </si>
  <si>
    <t>evm.model.SH1.184</t>
  </si>
  <si>
    <t>evm.model.SH2.2553</t>
  </si>
  <si>
    <t>evm.model.SH4.1537</t>
  </si>
  <si>
    <t>evm.model.SH1.1223</t>
  </si>
  <si>
    <t>evm.model.SH3.3599</t>
  </si>
  <si>
    <t>evm.model.SH3.2715</t>
  </si>
  <si>
    <t>evm.model.SH2.1415</t>
  </si>
  <si>
    <t>evm.model.SH4.2261</t>
  </si>
  <si>
    <t>evm.model.SH3.2158</t>
  </si>
  <si>
    <t>evm.model.SH2.5596</t>
  </si>
  <si>
    <t>evm.model.SH4.923</t>
  </si>
  <si>
    <t>evm.model.SH4.482</t>
  </si>
  <si>
    <t>evm.model.SH1.3560</t>
  </si>
  <si>
    <t>evm.model.SH2.4430</t>
  </si>
  <si>
    <t>evm.model.SH4.1086</t>
  </si>
  <si>
    <t>evm.model.SH3.3116</t>
  </si>
  <si>
    <t>evm.model.SH4.1750</t>
  </si>
  <si>
    <t>evm.model.SH2.3385</t>
  </si>
  <si>
    <t>evm.model.SH1.2001</t>
  </si>
  <si>
    <t>evm.model.SH1.4323</t>
  </si>
  <si>
    <t>evm.model.SH4.186</t>
  </si>
  <si>
    <t>evm.model.SH2.4896</t>
  </si>
  <si>
    <t>evm.model.SH1.2671</t>
  </si>
  <si>
    <t>evm.model.SH3.2781</t>
  </si>
  <si>
    <t>evm.model.SH2.4840</t>
  </si>
  <si>
    <t>evm.model.SH2.3254</t>
  </si>
  <si>
    <t>evm.model.SH2.5755</t>
  </si>
  <si>
    <t>evm.model.SH2.4070</t>
  </si>
  <si>
    <t>evm.model.SH2.53</t>
  </si>
  <si>
    <t>evm.model.SH1.2487</t>
  </si>
  <si>
    <t>evm.model.SH2.3244</t>
  </si>
  <si>
    <t>evm.model.SH1.2900</t>
  </si>
  <si>
    <t>evm.model.SH2.5346</t>
  </si>
  <si>
    <t>evm.model.SH2.4745</t>
  </si>
  <si>
    <t>evm.model.SH3.3554</t>
  </si>
  <si>
    <t>evm.model.SH3.2152</t>
  </si>
  <si>
    <t>evm.model.SH1.1191</t>
  </si>
  <si>
    <t>evm.model.SH2.1678</t>
  </si>
  <si>
    <t>evm.model.SH4.63</t>
  </si>
  <si>
    <t>evm.model.SH4.1216</t>
  </si>
  <si>
    <t>evm.model.SH2.3895</t>
  </si>
  <si>
    <t>evm.model.SH2.4865</t>
  </si>
  <si>
    <t>evm.model.SH1.272</t>
  </si>
  <si>
    <t>evm.model.SH4.618</t>
  </si>
  <si>
    <t>evm.model.SH4.2986</t>
  </si>
  <si>
    <t>evm.model.SH2.535</t>
  </si>
  <si>
    <t>evm.model.SH1.190</t>
  </si>
  <si>
    <t>evm.model.SH3.3070</t>
  </si>
  <si>
    <t>evm.model.SH3.731</t>
  </si>
  <si>
    <t>evm.model.SH2.1385</t>
  </si>
  <si>
    <t>evm.model.SH1.2197</t>
  </si>
  <si>
    <t>evm.model.SH4.226</t>
  </si>
  <si>
    <t>evm.model.SH4.2840</t>
  </si>
  <si>
    <t>evm.model.SH2.5657</t>
  </si>
  <si>
    <t>evm.model.SH2.71</t>
  </si>
  <si>
    <t>evm.model.SH2.919</t>
  </si>
  <si>
    <t>evm.model.SH2.4936</t>
  </si>
  <si>
    <t>evm.model.SH4.2736</t>
  </si>
  <si>
    <t>evm.model.SH2.5076</t>
  </si>
  <si>
    <t>evm.model.SH1.117</t>
  </si>
  <si>
    <t>evm.model.SH3.200</t>
  </si>
  <si>
    <t>evm.model.SH4.2515</t>
  </si>
  <si>
    <t>evm.model.SH3.3190</t>
  </si>
  <si>
    <t>evm.model.SH4.2898</t>
  </si>
  <si>
    <t>evm.model.SH2.74</t>
  </si>
  <si>
    <t>evm.model.SH1.786</t>
  </si>
  <si>
    <t>evm.model.SH3.225</t>
  </si>
  <si>
    <t>evm.model.SH3.1557</t>
  </si>
  <si>
    <t>evm.model.SH1.1060</t>
  </si>
  <si>
    <t>evm.model.SH2.5274</t>
  </si>
  <si>
    <t>evm.model.SH3.2640</t>
  </si>
  <si>
    <t>evm.model.SH4.2316</t>
  </si>
  <si>
    <t>evm.model.SH2.2324</t>
  </si>
  <si>
    <t>evm.model.SH4.2589</t>
  </si>
  <si>
    <t>evm.model.SH2.5082</t>
  </si>
  <si>
    <t>evm.model.SH3.2748</t>
  </si>
  <si>
    <t>evm.model.SH4.263</t>
  </si>
  <si>
    <t>evm.model.SH3.2713</t>
  </si>
  <si>
    <t>evm.model.SH3.2334</t>
  </si>
  <si>
    <t>evm.model.SH2.4566</t>
  </si>
  <si>
    <t>evm.model.SH1.723</t>
  </si>
  <si>
    <t>evm.model.SH2.3356</t>
  </si>
  <si>
    <t>evm.model.SH3.2720</t>
  </si>
  <si>
    <t>evm.model.SH2.138</t>
  </si>
  <si>
    <t>evm.model.SH2.3048</t>
  </si>
  <si>
    <t>evm.model.SH2.2722</t>
  </si>
  <si>
    <t>evm.model.SH4.340</t>
  </si>
  <si>
    <t>evm.model.SH2.1622</t>
  </si>
  <si>
    <t>evm.model.SH4.2369</t>
  </si>
  <si>
    <t>evm.model.SH2.3575</t>
  </si>
  <si>
    <t>evm.model.SH4.3067</t>
  </si>
  <si>
    <t>evm.model.SH3.406</t>
  </si>
  <si>
    <t>evm.model.SH2.711</t>
  </si>
  <si>
    <t>evm.model.SH2.4715</t>
  </si>
  <si>
    <t>evm.model.SH2.3694</t>
  </si>
  <si>
    <t>evm.model.SH2.3130</t>
  </si>
  <si>
    <t>evm.model.SH1.4654</t>
  </si>
  <si>
    <t>evm.model.SH1.3630</t>
  </si>
  <si>
    <t>evm.model.SH4.2468</t>
  </si>
  <si>
    <t>evm.model.SH1.4551</t>
  </si>
  <si>
    <t>evm.model.SH1.4089</t>
  </si>
  <si>
    <t>evm.model.SH1.93</t>
  </si>
  <si>
    <t>evm.model.SH4.645</t>
  </si>
  <si>
    <t>evm.model.SH1.1035</t>
  </si>
  <si>
    <t>evm.model.SH1.2794</t>
  </si>
  <si>
    <t>evm.model.SH4.1506</t>
  </si>
  <si>
    <t>evm.model.SH3.602</t>
  </si>
  <si>
    <t>evm.model.SH1.3868</t>
  </si>
  <si>
    <t>evm.model.SH3.3214</t>
  </si>
  <si>
    <t>evm.model.SH1.4104</t>
  </si>
  <si>
    <t>evm.model.SH1.2404</t>
  </si>
  <si>
    <t>evm.model.SH1.514</t>
  </si>
  <si>
    <t>evm.model.SH2.5528</t>
  </si>
  <si>
    <t>evm.model.SH2.4948</t>
  </si>
  <si>
    <t>evm.model.SH3.2357</t>
  </si>
  <si>
    <t>evm.model.SH1.2673</t>
  </si>
  <si>
    <t>evm.model.SH3.2732</t>
  </si>
  <si>
    <t>evm.model.SH1.404</t>
  </si>
  <si>
    <t>evm.model.SH3.1289</t>
  </si>
  <si>
    <t>evm.model.SH3.1003</t>
  </si>
  <si>
    <t>evm.model.SH3.3651</t>
  </si>
  <si>
    <t>evm.model.SH1.370</t>
  </si>
  <si>
    <t>evm.model.SH4.27</t>
  </si>
  <si>
    <t>evm.model.SH4.553</t>
  </si>
  <si>
    <t>evm.model.SH1.2185</t>
  </si>
  <si>
    <t>evm.model.SH1.1525</t>
  </si>
  <si>
    <t>evm.model.SH3.3665</t>
  </si>
  <si>
    <t>evm.model.SH2.2928</t>
  </si>
  <si>
    <t>evm.model.SH1.3326</t>
  </si>
  <si>
    <t>evm.model.SH4.1978</t>
  </si>
  <si>
    <t>evm.model.SH3.1924</t>
  </si>
  <si>
    <t>evm.model.SH1.870</t>
  </si>
  <si>
    <t>evm.model.SH1.2880</t>
  </si>
  <si>
    <t>evm.model.SH3.841</t>
  </si>
  <si>
    <t>evm.model.SH4.479</t>
  </si>
  <si>
    <t>evm.model.SH2.1830</t>
  </si>
  <si>
    <t>evm.model.SH4.1049</t>
  </si>
  <si>
    <t>evm.model.SH2.1988</t>
  </si>
  <si>
    <t>evm.model.SH2.3724</t>
  </si>
  <si>
    <t>evm.model.SH3.1754</t>
  </si>
  <si>
    <t>evm.model.SH1.224</t>
  </si>
  <si>
    <t>evm.model.SH4.3026</t>
  </si>
  <si>
    <t>evm.model.SH1.2047</t>
  </si>
  <si>
    <t>evm.model.SH2.866</t>
  </si>
  <si>
    <t>evm.model.SH3.3656</t>
  </si>
  <si>
    <t>evm.model.SH2.5603</t>
  </si>
  <si>
    <t>evm.model.SH4.2877</t>
  </si>
  <si>
    <t>evm.model.SH3.2855</t>
  </si>
  <si>
    <t>evm.model.SH1.4503</t>
  </si>
  <si>
    <t>evm.model.SH4.3145</t>
  </si>
  <si>
    <t>evm.model.SH3.597</t>
  </si>
  <si>
    <t>evm.model.SH2.2776</t>
  </si>
  <si>
    <t>evm.model.SH4.3381</t>
  </si>
  <si>
    <t>evm.model.SH4.2858</t>
  </si>
  <si>
    <t>evm.model.SH2.4786</t>
  </si>
  <si>
    <t>evm.model.SH2.2423</t>
  </si>
  <si>
    <t>evm.model.SH4.3057</t>
  </si>
  <si>
    <t>evm.model.SH2.5260</t>
  </si>
  <si>
    <t>evm.model.SH2.3265</t>
  </si>
  <si>
    <t>evm.model.SH3.1835</t>
  </si>
  <si>
    <t>evm.model.SH1.2314</t>
  </si>
  <si>
    <t>evm.model.SH1.4559</t>
  </si>
  <si>
    <t>evm.model.SH4.2258</t>
  </si>
  <si>
    <t>evm.model.SH2.1383</t>
  </si>
  <si>
    <t>evm.model.SH3.2110</t>
  </si>
  <si>
    <t>evm.model.SH2.4747</t>
  </si>
  <si>
    <t>evm.model.SH4.1093</t>
  </si>
  <si>
    <t>evm.model.SH1.4155</t>
  </si>
  <si>
    <t>evm.model.SH2.5658</t>
  </si>
  <si>
    <t>evm.model.SH2.4804</t>
  </si>
  <si>
    <t>evm.model.SH3.2889</t>
  </si>
  <si>
    <t>evm.model.SH3.464</t>
  </si>
  <si>
    <t>evm.model.SH4.2343</t>
  </si>
  <si>
    <t>evm.model.SH3.729</t>
  </si>
  <si>
    <t>evm.model.SH3.3102</t>
  </si>
  <si>
    <t>evm.model.SH2.5626</t>
  </si>
  <si>
    <t>evm.model.SH2.3605</t>
  </si>
  <si>
    <t>evm.model.SH2.2100</t>
  </si>
  <si>
    <t>evm.model.SH2.4741</t>
  </si>
  <si>
    <t>evm.model.SH4.1842</t>
  </si>
  <si>
    <t>evm.model.SH2.1420</t>
  </si>
  <si>
    <t>evm.model.SH1.4651</t>
  </si>
  <si>
    <t>evm.model.SH2.1904</t>
  </si>
  <si>
    <t>evm.model.SH3.2035</t>
  </si>
  <si>
    <t>evm.model.SH1.2967</t>
  </si>
  <si>
    <t>evm.model.SH1.643</t>
  </si>
  <si>
    <t>evm.model.SH3.1412</t>
  </si>
  <si>
    <t>evm.model.SH4.106</t>
  </si>
  <si>
    <t>evm.model.SH2.1696</t>
  </si>
  <si>
    <t>evm.model.SH2.2773</t>
  </si>
  <si>
    <t>evm.model.HiC_scaffold_2.11</t>
  </si>
  <si>
    <t>evm.model.SH1.4322</t>
  </si>
  <si>
    <t>evm.model.SH2.3628</t>
  </si>
  <si>
    <t>evm.model.SH4.107</t>
  </si>
  <si>
    <t>evm.model.SH3.3158</t>
  </si>
  <si>
    <t>evm.model.SH4.1845</t>
  </si>
  <si>
    <t>evm.model.SH2.3140</t>
  </si>
  <si>
    <t>evm.model.SH2.3893</t>
  </si>
  <si>
    <t>evm.model.SH1.2690</t>
  </si>
  <si>
    <t>evm.model.SH4.197</t>
  </si>
  <si>
    <t>evm.model.SH2.4821</t>
  </si>
  <si>
    <t>evm.model.SH3.3589</t>
  </si>
  <si>
    <t>evm.model.SH4.1833</t>
  </si>
  <si>
    <t>evm.model.SH3.1522</t>
  </si>
  <si>
    <t>evm.model.SH1.2420</t>
  </si>
  <si>
    <t>evm.model.SH3.3439</t>
  </si>
  <si>
    <t>evm.model.SH1.2629</t>
  </si>
  <si>
    <t>evm.model.SH3.1045</t>
  </si>
  <si>
    <t>evm.model.SH1.3424</t>
  </si>
  <si>
    <t>evm.model.SH4.697</t>
  </si>
  <si>
    <t>evm.model.SH2.5597</t>
  </si>
  <si>
    <t>evm.model.SH3.3022</t>
  </si>
  <si>
    <t>evm.model.SH2.230</t>
  </si>
  <si>
    <t>evm.model.SH1.4374</t>
  </si>
  <si>
    <t>evm.model.SH3.2319</t>
  </si>
  <si>
    <t>evm.model.SH4.2050</t>
  </si>
  <si>
    <t>evm.model.SH4.1107</t>
  </si>
  <si>
    <t>evm.model.SH2.2142</t>
  </si>
  <si>
    <t>evm.model.SH2.1890</t>
  </si>
  <si>
    <t>evm.model.SH1.2194</t>
  </si>
  <si>
    <t>evm.model.SH1.2497</t>
  </si>
  <si>
    <t>evm.model.SH4.3166</t>
  </si>
  <si>
    <t>evm.model.SH4.445</t>
  </si>
  <si>
    <t>evm.model.SH3.1803</t>
  </si>
  <si>
    <t>evm.model.SH1.3490</t>
  </si>
  <si>
    <t>evm.model.SH1.283</t>
  </si>
  <si>
    <t>evm.model.SH2.820</t>
  </si>
  <si>
    <t>evm.model.SH2.730</t>
  </si>
  <si>
    <t>evm.model.SH3.559</t>
  </si>
  <si>
    <t>evm.model.SH2.2394</t>
  </si>
  <si>
    <t>evm.model.SH3.2205</t>
  </si>
  <si>
    <t>evm.model.SH2.1971</t>
  </si>
  <si>
    <t>evm.model.SH2.5557</t>
  </si>
  <si>
    <t>evm.model.SH4.389</t>
  </si>
  <si>
    <t>evm.model.SH1.3255</t>
  </si>
  <si>
    <t>evm.model.SH2.1866</t>
  </si>
  <si>
    <t>evm.model.SH4.1755</t>
  </si>
  <si>
    <t>evm.model.SH2.1012</t>
  </si>
  <si>
    <t>evm.model.SH2.776</t>
  </si>
  <si>
    <t>evm.model.SH2.4859</t>
  </si>
  <si>
    <t>evm.model.SH4.108</t>
  </si>
  <si>
    <t>evm.model.SH2.24</t>
  </si>
  <si>
    <t>evm.model.SH2.1411</t>
  </si>
  <si>
    <t>evm.model.SH2.4067</t>
  </si>
  <si>
    <t>evm.model.SH1.2418</t>
  </si>
  <si>
    <t>evm.model.SH1.2592</t>
  </si>
  <si>
    <t>evm.model.SH2.3890</t>
  </si>
  <si>
    <t>evm.model.SH4.2855</t>
  </si>
  <si>
    <t>evm.model.SH1.306</t>
  </si>
  <si>
    <t>evm.model.SH4.1849</t>
  </si>
  <si>
    <t>evm.model.SH2.5461</t>
  </si>
  <si>
    <t>evm.model.SH3.2693</t>
  </si>
  <si>
    <t>evm.model.SH3.1630</t>
  </si>
  <si>
    <t>evm.model.SH1.3021</t>
  </si>
  <si>
    <t>evm.model.SH2.2109</t>
  </si>
  <si>
    <t>evm.model.SH1.4590</t>
  </si>
  <si>
    <t>evm.model.SH1.3370</t>
  </si>
  <si>
    <t>evm.model.SH3.3464</t>
  </si>
  <si>
    <t>evm.model.SH4.271</t>
  </si>
  <si>
    <t>evm.model.SH1.1080</t>
  </si>
  <si>
    <t>evm.model.SH2.1681</t>
  </si>
  <si>
    <t>evm.model.SH1.2180</t>
  </si>
  <si>
    <t>evm.model.SH1.4375</t>
  </si>
  <si>
    <t>evm.model.SH2.1054</t>
  </si>
  <si>
    <t>evm.model.SH3.894</t>
  </si>
  <si>
    <t>evm.model.SH1.3826</t>
  </si>
  <si>
    <t>evm.model.SH4.2893</t>
  </si>
  <si>
    <t>evm.model.SH3.848</t>
  </si>
  <si>
    <t>evm.model.SH2.5661</t>
  </si>
  <si>
    <t>evm.model.SH1.3029</t>
  </si>
  <si>
    <t>evm.model.SH1.3101</t>
  </si>
  <si>
    <t>evm.model.SH1.2091</t>
  </si>
  <si>
    <t>evm.model.SH1.4664</t>
  </si>
  <si>
    <t>evm.model.SH4.1241</t>
  </si>
  <si>
    <t>evm.model.SH1.2998</t>
  </si>
  <si>
    <t>evm.model.SH2.5272</t>
  </si>
  <si>
    <t>evm.model.SH2.3202</t>
  </si>
  <si>
    <t>evm.model.SH2.5004</t>
  </si>
  <si>
    <t>evm.model.SH3.274</t>
  </si>
  <si>
    <t>evm.model.SH2.662</t>
  </si>
  <si>
    <t>evm.model.SH1.4146</t>
  </si>
  <si>
    <t>evm.model.SH3.553</t>
  </si>
  <si>
    <t>evm.model.SH1.477</t>
  </si>
  <si>
    <t>evm.model.SH3.653</t>
  </si>
  <si>
    <t>evm.model.SH4.1582</t>
  </si>
  <si>
    <t>evm.model.SH3.3389</t>
  </si>
  <si>
    <t>evm.model.SH2.5478</t>
  </si>
  <si>
    <t>evm.model.SH1.77</t>
  </si>
  <si>
    <t>evm.model.SH3.2618</t>
  </si>
  <si>
    <t>evm.model.SH1.3297</t>
  </si>
  <si>
    <t>evm.model.SH1.3546</t>
  </si>
  <si>
    <t>evm.model.SH2.1927</t>
  </si>
  <si>
    <t>evm.model.SH1.2831</t>
  </si>
  <si>
    <t>evm.model.SH2.460</t>
  </si>
  <si>
    <t>evm.model.SH1.861</t>
  </si>
  <si>
    <t>evm.model.SH2.1752</t>
  </si>
  <si>
    <t>evm.model.SH1.4339</t>
  </si>
  <si>
    <t>evm.model.SH4.1242</t>
  </si>
  <si>
    <t>evm.model.SH2.4633</t>
  </si>
  <si>
    <t>evm.model.SH4.1688</t>
  </si>
  <si>
    <t>evm.model.SH1.4260</t>
  </si>
  <si>
    <t>evm.model.SH1.4071</t>
  </si>
  <si>
    <t>evm.model.SH4.2572</t>
  </si>
  <si>
    <t>evm.model.SH2.3704</t>
  </si>
  <si>
    <t>evm.model.SH2.707</t>
  </si>
  <si>
    <t>evm.model.SH2.3811</t>
  </si>
  <si>
    <t>evm.model.SH3.3108</t>
  </si>
  <si>
    <t>evm.model.SH4.1918</t>
  </si>
  <si>
    <t>evm.model.SH2.1182</t>
  </si>
  <si>
    <t>evm.model.SH3.3737</t>
  </si>
  <si>
    <t>evm.model.SH1.3969</t>
  </si>
  <si>
    <t>evm.model.SH1.984</t>
  </si>
  <si>
    <t>evm.model.SH3.1709</t>
  </si>
  <si>
    <t>evm.model.SH3.897</t>
  </si>
  <si>
    <t>evm.model.SH4.3029</t>
  </si>
  <si>
    <t>evm.model.SH2.5179</t>
  </si>
  <si>
    <t>evm.model.SH4.1804</t>
  </si>
  <si>
    <t>evm.model.SH1.4319</t>
  </si>
  <si>
    <t>evm.model.SH4.3048</t>
  </si>
  <si>
    <t>evm.model.SH2.817</t>
  </si>
  <si>
    <t>evm.model.SH1.3068</t>
  </si>
  <si>
    <t>evm.model.SH1.4547</t>
  </si>
  <si>
    <t>evm.model.SH2.5200</t>
  </si>
  <si>
    <t>evm.model.SH3.2533</t>
  </si>
  <si>
    <t>evm.model.SH3.988</t>
  </si>
  <si>
    <t>evm.model.SH4.49</t>
  </si>
  <si>
    <t>evm.model.SH2.1240</t>
  </si>
  <si>
    <t>evm.model.SH4.3287</t>
  </si>
  <si>
    <t>evm.model.SH2.13</t>
  </si>
  <si>
    <t>evm.model.SH1.4673</t>
  </si>
  <si>
    <t>evm.model.SH4.3263</t>
  </si>
  <si>
    <t>evm.model.SH1.4751</t>
  </si>
  <si>
    <t>evm.model.SH3.2383</t>
  </si>
  <si>
    <t>evm.model.SH3.3755</t>
  </si>
  <si>
    <t>evm.model.SH1.3142</t>
  </si>
  <si>
    <t>evm.model.SH1.3922</t>
  </si>
  <si>
    <t>evm.model.SH1.40</t>
  </si>
  <si>
    <t>evm.model.SH4.3470</t>
  </si>
  <si>
    <t>evm.model.SH4.3388</t>
  </si>
  <si>
    <t>evm.model.SH1.4678</t>
  </si>
  <si>
    <t>evm.model.SH1.4399</t>
  </si>
  <si>
    <t>evm.model.SH2.1791</t>
  </si>
  <si>
    <t>evm.model.SH2.272</t>
  </si>
  <si>
    <t>evm.model.SH2.1642</t>
  </si>
  <si>
    <t>evm.model.SH1.844</t>
  </si>
  <si>
    <t>evm.model.SH3.2559</t>
  </si>
  <si>
    <t>evm.model.SH2.5307</t>
  </si>
  <si>
    <t>evm.model.SH1.4744</t>
  </si>
  <si>
    <t>evm.model.SH4.90</t>
  </si>
  <si>
    <t>evm.model.SH1.1547</t>
  </si>
  <si>
    <t>evm.model.SH2.4413</t>
  </si>
  <si>
    <t>evm.model.SH4.2083</t>
  </si>
  <si>
    <t>evm.model.SH2.5093</t>
  </si>
  <si>
    <t>evm.model.SH1.2999</t>
  </si>
  <si>
    <t>evm.model.SH1.2411</t>
  </si>
  <si>
    <t>evm.model.SH3.2802</t>
  </si>
  <si>
    <t>evm.model.SH3.50</t>
  </si>
  <si>
    <t>evm.model.SH2.4744</t>
  </si>
  <si>
    <t>evm.model.SH3.3432</t>
  </si>
  <si>
    <t>evm.model.SH2.5519</t>
  </si>
  <si>
    <t>evm.model.SH2.1924</t>
  </si>
  <si>
    <t>evm.model.SH1.3207</t>
  </si>
  <si>
    <t>evm.model.SH1.784</t>
  </si>
  <si>
    <t>evm.model.SH3.204</t>
  </si>
  <si>
    <t>evm.model.SH1.1168</t>
  </si>
  <si>
    <t>evm.model.SH1.1117</t>
  </si>
  <si>
    <t>evm.model.SH4.2586</t>
  </si>
  <si>
    <t>evm.model.SH3.3382</t>
  </si>
  <si>
    <t>evm.model.SH1.1041</t>
  </si>
  <si>
    <t>evm.model.SH3.634</t>
  </si>
  <si>
    <t>evm.model.SH3.2690</t>
  </si>
  <si>
    <t>evm.model.SH1.3659</t>
  </si>
  <si>
    <t>evm.model.SH3.3104</t>
  </si>
  <si>
    <t>evm.model.SH4.2543</t>
  </si>
  <si>
    <t>evm.model.SH1.4438</t>
  </si>
  <si>
    <t>evm.model.SH2.5583</t>
  </si>
  <si>
    <t>evm.model.SH2.2779</t>
  </si>
  <si>
    <t>evm.model.SH4.1272</t>
  </si>
  <si>
    <t>evm.model.SH1.3697</t>
  </si>
  <si>
    <t>evm.model.SH1.1469</t>
  </si>
  <si>
    <t>evm.model.SH2.3889</t>
  </si>
  <si>
    <t>evm.model.SH3.182</t>
  </si>
  <si>
    <t>evm.model.SH2.1006</t>
  </si>
  <si>
    <t>evm.model.SH4.3497</t>
  </si>
  <si>
    <t>evm.model.SH3.1120</t>
  </si>
  <si>
    <t>evm.model.SH1.1856</t>
  </si>
  <si>
    <t>evm.model.SH2.2540</t>
  </si>
  <si>
    <t>evm.model.SH2.4563</t>
  </si>
  <si>
    <t>evm.model.HiC_scaffold_12.4</t>
  </si>
  <si>
    <t>evm.model.SH4.2971</t>
  </si>
  <si>
    <t>evm.model.SH2.5398</t>
  </si>
  <si>
    <t>evm.model.SH4.2954</t>
  </si>
  <si>
    <t>evm.model.SH1.3821</t>
  </si>
  <si>
    <t>evm.model.SH2.5035</t>
  </si>
  <si>
    <t>evm.model.SH4.3330</t>
  </si>
  <si>
    <t>evm.model.SH2.143</t>
  </si>
  <si>
    <t>evm.model.SH2.3413</t>
  </si>
  <si>
    <t>evm.model.SH1.1148</t>
  </si>
  <si>
    <t>evm.model.SH2.3335</t>
  </si>
  <si>
    <t>evm.model.SH1.3755</t>
  </si>
  <si>
    <t>evm.model.SH1.3051</t>
  </si>
  <si>
    <t>evm.model.SH1.3201</t>
  </si>
  <si>
    <t>evm.model.SH2.413</t>
  </si>
  <si>
    <t>evm.model.SH2.4138</t>
  </si>
  <si>
    <t>evm.model.SH2.2073</t>
  </si>
  <si>
    <t>evm.model.SH1.2112</t>
  </si>
  <si>
    <t>evm.model.SH4.2701</t>
  </si>
  <si>
    <t>evm.model.SH3.3396</t>
  </si>
  <si>
    <t>evm.model.SH2.3838</t>
  </si>
  <si>
    <t>evm.model.SH2.3829</t>
  </si>
  <si>
    <t>evm.model.SH2.387</t>
  </si>
  <si>
    <t>evm.model.SH2.4610</t>
  </si>
  <si>
    <t>evm.model.SH2.1258</t>
  </si>
  <si>
    <t>evm.model.SH2.5450</t>
  </si>
  <si>
    <t>evm.model.SH2.1902</t>
  </si>
  <si>
    <t>evm.model.SH2.1912</t>
  </si>
  <si>
    <t>evm.model.SH1.3124</t>
  </si>
  <si>
    <t>evm.model.SH3.2899</t>
  </si>
  <si>
    <t>evm.model.SH4.568</t>
  </si>
  <si>
    <t>evm.model.SH3.2628</t>
  </si>
  <si>
    <t>evm.model.SH2.1557</t>
  </si>
  <si>
    <t>evm.model.SH2.1891</t>
  </si>
  <si>
    <t>evm.model.HiC_scaffold_5.3</t>
  </si>
  <si>
    <t>evm.model.SH1.2138</t>
  </si>
  <si>
    <t>evm.model.SH1.529</t>
  </si>
  <si>
    <t>evm.model.SH2.3437</t>
  </si>
  <si>
    <t>evm.model.SH1.2024</t>
  </si>
  <si>
    <t>evm.model.SH2.5664</t>
  </si>
  <si>
    <t>evm.model.SH2.5539</t>
  </si>
  <si>
    <t>evm.model.SH2.1640</t>
  </si>
  <si>
    <t>evm.model.SH3.1851</t>
  </si>
  <si>
    <t>evm.model.SH3.2604</t>
  </si>
  <si>
    <t>evm.model.SH1.3442</t>
  </si>
  <si>
    <t>evm.model.SH2.4232</t>
  </si>
  <si>
    <t>evm.model.SH2.3305</t>
  </si>
  <si>
    <t>evm.model.SH3.844</t>
  </si>
  <si>
    <t>evm.model.SH1.377</t>
  </si>
  <si>
    <t>evm.model.SH4.1476</t>
  </si>
  <si>
    <t>evm.model.SH1.1123</t>
  </si>
  <si>
    <t>evm.model.SH4.3313</t>
  </si>
  <si>
    <t>evm.model.SH2.5099</t>
  </si>
  <si>
    <t>evm.model.SH4.3058</t>
  </si>
  <si>
    <t>evm.model.SH4.783</t>
  </si>
  <si>
    <t>evm.model.SH4.2921</t>
  </si>
  <si>
    <t>evm.model.SH2.2720</t>
  </si>
  <si>
    <t>evm.model.SH2.3511</t>
  </si>
  <si>
    <t>evm.model.SH3.842</t>
  </si>
  <si>
    <t>evm.model.SH3.2121</t>
  </si>
  <si>
    <t>evm.model.SH3.1131</t>
  </si>
  <si>
    <t>evm.model.SH2.5280</t>
  </si>
  <si>
    <t>evm.model.SH3.5</t>
  </si>
  <si>
    <t>evm.model.SH3.3433</t>
  </si>
  <si>
    <t>evm.model.SH2.5428</t>
  </si>
  <si>
    <t>evm.model.SH2.5</t>
  </si>
  <si>
    <t>evm.model.SH2.2002</t>
  </si>
  <si>
    <t>evm.model.SH1.2155</t>
  </si>
  <si>
    <t>evm.model.SH1.374</t>
  </si>
  <si>
    <t>evm.model.SH1.3267</t>
  </si>
  <si>
    <t>evm.model.SH4.2239</t>
  </si>
  <si>
    <t>evm.model.SH3.3219</t>
  </si>
  <si>
    <t>evm.model.SH1.565</t>
  </si>
  <si>
    <t>evm.model.SH4.2923</t>
  </si>
  <si>
    <t>evm.model.SH2.2557</t>
  </si>
  <si>
    <t>evm.model.SH2.5507</t>
  </si>
  <si>
    <t>evm.model.SH2.2143</t>
  </si>
  <si>
    <t>evm.model.SH1.3283</t>
  </si>
  <si>
    <t>evm.model.SH1.3325</t>
  </si>
  <si>
    <t>evm.model.SH3.322</t>
  </si>
  <si>
    <t>evm.model.SH4.711</t>
  </si>
  <si>
    <t>evm.model.SH3.3340</t>
  </si>
  <si>
    <t>evm.model.SH2.5750</t>
  </si>
  <si>
    <t>evm.model.SH1.417</t>
  </si>
  <si>
    <t>evm.model.SH2.520</t>
  </si>
  <si>
    <t>evm.model.SH3.283</t>
  </si>
  <si>
    <t>evm.model.SH4.2473</t>
  </si>
  <si>
    <t>evm.model.SH1.2111</t>
  </si>
  <si>
    <t>evm.model.SH3.1063</t>
  </si>
  <si>
    <t>evm.model.SH2.3465</t>
  </si>
  <si>
    <t>evm.model.SH2.2969</t>
  </si>
  <si>
    <t>evm.model.SH4.1710</t>
  </si>
  <si>
    <t>evm.model.SH3.2331</t>
  </si>
  <si>
    <t>evm.model.SH2.1018</t>
  </si>
  <si>
    <t>evm.model.SH4.1939</t>
  </si>
  <si>
    <t>evm.model.SH4.3431</t>
  </si>
  <si>
    <t>evm.model.SH2.2849</t>
  </si>
  <si>
    <t>evm.model.SH1.3848</t>
  </si>
  <si>
    <t>evm.model.SH2.3223</t>
  </si>
  <si>
    <t>evm.model.SH4.1321</t>
  </si>
  <si>
    <t>evm.model.SH2.2638</t>
  </si>
  <si>
    <t>evm.model.SH3.1403</t>
  </si>
  <si>
    <t>evm.model.SH2.1983</t>
  </si>
  <si>
    <t>evm.model.SH3.2426</t>
  </si>
  <si>
    <t>evm.model.SH1.4660</t>
  </si>
  <si>
    <t>evm.model.SH2.924</t>
  </si>
  <si>
    <t>evm.model.SH3.2594</t>
  </si>
  <si>
    <t>evm.model.SH1.2386</t>
  </si>
  <si>
    <t>evm.model.SH2.4648</t>
  </si>
  <si>
    <t>evm.model.SH3.1860</t>
  </si>
  <si>
    <t>evm.model.SH3.947</t>
  </si>
  <si>
    <t>evm.model.SH2.5504</t>
  </si>
  <si>
    <t>evm.model.SH2.1835</t>
  </si>
  <si>
    <t>evm.model.HiC_scaffold_3.1</t>
  </si>
  <si>
    <t>evm.model.SH3.2425</t>
  </si>
  <si>
    <t>evm.model.SH1.3484</t>
  </si>
  <si>
    <t>evm.model.SH2.5500</t>
  </si>
  <si>
    <t>evm.model.SH2.1228</t>
  </si>
  <si>
    <t>evm.model.SH2.3421</t>
  </si>
  <si>
    <t>evm.model.SH2.398</t>
  </si>
  <si>
    <t>evm.model.SH2.5725</t>
  </si>
  <si>
    <t>evm.model.SH2.1022</t>
  </si>
  <si>
    <t>evm.model.SH4.965</t>
  </si>
  <si>
    <t>evm.model.SH4.2880</t>
  </si>
  <si>
    <t>evm.model.SH2.1702</t>
  </si>
  <si>
    <t>evm.model.SH2.2800</t>
  </si>
  <si>
    <t>evm.model.SH4.753</t>
  </si>
  <si>
    <t>evm.model.SH1.1904</t>
  </si>
  <si>
    <t>evm.model.SH1.384</t>
  </si>
  <si>
    <t>evm.model.SH3.2424</t>
  </si>
  <si>
    <t>evm.model.SH2.610</t>
  </si>
  <si>
    <t>evm.model.SH1.4340</t>
  </si>
  <si>
    <t>evm.model.SH2.1901</t>
  </si>
  <si>
    <t>evm.model.SH3.2967</t>
  </si>
  <si>
    <t>evm.model.SH4.3015</t>
  </si>
  <si>
    <t>evm.model.SH2.5440</t>
  </si>
  <si>
    <t>evm.model.SH4.41</t>
  </si>
  <si>
    <t>evm.model.SH4.120</t>
  </si>
  <si>
    <t>evm.model.SH2.1149</t>
  </si>
  <si>
    <t>evm.model.SH4.597</t>
  </si>
  <si>
    <t>evm.model.SH2.788</t>
  </si>
  <si>
    <t>evm.model.SH3.2444</t>
  </si>
  <si>
    <t>evm.model.SH2.1320</t>
  </si>
  <si>
    <t>evm.model.SH3.1099</t>
  </si>
  <si>
    <t>evm.model.SH2.885</t>
  </si>
  <si>
    <t>evm.model.SH3.534</t>
  </si>
  <si>
    <t>evm.model.SH4.1421</t>
  </si>
  <si>
    <t>evm.model.SH1.4370</t>
  </si>
  <si>
    <t>evm.model.SH3.101</t>
  </si>
  <si>
    <t>evm.model.SH2.521</t>
  </si>
  <si>
    <t>evm.model.SH3.1161</t>
  </si>
  <si>
    <t>evm.model.SH3.3163</t>
  </si>
  <si>
    <t>evm.model.SH4.567</t>
  </si>
  <si>
    <t>evm.model.SH2.3888</t>
  </si>
  <si>
    <t>evm.model.SH2.937</t>
  </si>
  <si>
    <t>evm.model.SH1.2080</t>
  </si>
  <si>
    <t>evm.model.SH1.788</t>
  </si>
  <si>
    <t>evm.model.SH2.2473</t>
  </si>
  <si>
    <t>evm.model.SH4.3185</t>
  </si>
  <si>
    <t>evm.model.SH2.771</t>
  </si>
  <si>
    <t>evm.model.SH1.4365</t>
  </si>
  <si>
    <t>evm.model.SH2.516</t>
  </si>
  <si>
    <t>evm.model.SH4.1784</t>
  </si>
  <si>
    <t>evm.model.SH2.5667</t>
  </si>
  <si>
    <t>evm.model.SH1.238</t>
  </si>
  <si>
    <t>evm.model.SH2.1638</t>
  </si>
  <si>
    <t>evm.model.SH3.2259</t>
  </si>
  <si>
    <t>evm.model.SH3.2423</t>
  </si>
  <si>
    <t>evm.model.SH3.1828</t>
  </si>
  <si>
    <t>evm.model.SH3.3343</t>
  </si>
  <si>
    <t>evm.model.SH3.1290</t>
  </si>
  <si>
    <t>evm.model.SH2.5325</t>
  </si>
  <si>
    <t>evm.model.SH3.3770</t>
  </si>
  <si>
    <t>evm.model.SH1.2422</t>
  </si>
  <si>
    <t>evm.model.SH2.1948</t>
  </si>
  <si>
    <t>evm.model.SH3.2554</t>
  </si>
  <si>
    <t>evm.model.SH1.3291</t>
  </si>
  <si>
    <t>evm.model.SH3.1743</t>
  </si>
  <si>
    <t>evm.model.SH1.13</t>
  </si>
  <si>
    <t>evm.model.SH2.3182</t>
  </si>
  <si>
    <t>evm.model.SH1.3950</t>
  </si>
  <si>
    <t>evm.model.SH2.1572</t>
  </si>
  <si>
    <t>evm.model.SH4.2735</t>
  </si>
  <si>
    <t>evm.model.SH1.3100</t>
  </si>
  <si>
    <t>evm.model.SH3.3630</t>
  </si>
  <si>
    <t>evm.model.SH4.2767</t>
  </si>
  <si>
    <t>evm.model.SH2.3439</t>
  </si>
  <si>
    <t>evm.model.SH4.2989</t>
  </si>
  <si>
    <t>evm.model.SH2.3855</t>
  </si>
  <si>
    <t>evm.model.SH1.4224</t>
  </si>
  <si>
    <t>evm.model.SH1.1181</t>
  </si>
  <si>
    <t>evm.model.SH2.4937</t>
  </si>
  <si>
    <t>evm.model.SH2.4457</t>
  </si>
  <si>
    <t>evm.model.SH3.1724</t>
  </si>
  <si>
    <t>evm.model.SH1.745</t>
  </si>
  <si>
    <t>evm.model.SH2.5184</t>
  </si>
  <si>
    <t>evm.model.SH2.1840</t>
  </si>
  <si>
    <t>evm.model.SH3.1702</t>
  </si>
  <si>
    <t>evm.model.SH1.1320</t>
  </si>
  <si>
    <t>evm.model.SH1.9</t>
  </si>
  <si>
    <t>evm.model.SH3.157</t>
  </si>
  <si>
    <t>evm.model.SH2.5377</t>
  </si>
  <si>
    <t>evm.model.SH2.2561</t>
  </si>
  <si>
    <t>evm.model.SH1.3280</t>
  </si>
  <si>
    <t>evm.model.SH1.4455</t>
  </si>
  <si>
    <t>evm.model.SH3.839</t>
  </si>
  <si>
    <t>evm.model.SH2.3659</t>
  </si>
  <si>
    <t>evm.model.SH4.2714</t>
  </si>
  <si>
    <t>evm.model.SH2.1943</t>
  </si>
  <si>
    <t>evm.model.SH1.3073</t>
  </si>
  <si>
    <t>evm.model.SH1.2150</t>
  </si>
  <si>
    <t>evm.model.SH4.804</t>
  </si>
  <si>
    <t>evm.model.SH1.577</t>
  </si>
  <si>
    <t>evm.model.SH1.1721</t>
  </si>
  <si>
    <t>evm.model.SH3.1195</t>
  </si>
  <si>
    <t>evm.model.SH1.3348</t>
  </si>
  <si>
    <t>evm.model.SH1.3599</t>
  </si>
  <si>
    <t>evm.model.SH2.5318</t>
  </si>
  <si>
    <t>evm.model.SH3.2101</t>
  </si>
  <si>
    <t>evm.model.SH1.480</t>
  </si>
  <si>
    <t>evm.model.SH2.5467</t>
  </si>
  <si>
    <t>evm.model.SH1.1467</t>
  </si>
  <si>
    <t>evm.model.SH1.2566</t>
  </si>
  <si>
    <t>evm.model.SH2.2883</t>
  </si>
  <si>
    <t>evm.model.SH3.4</t>
  </si>
  <si>
    <t>evm.model.SH2.923</t>
  </si>
  <si>
    <t>evm.model.SH1.1427</t>
  </si>
  <si>
    <t>evm.model.SH4.784</t>
  </si>
  <si>
    <t>evm.model.SH2.4798</t>
  </si>
  <si>
    <t>evm.model.SH3.380</t>
  </si>
  <si>
    <t>evm.model.SH1.751</t>
  </si>
  <si>
    <t>evm.model.SH1.59</t>
  </si>
  <si>
    <t>evm.model.SH1.559</t>
  </si>
  <si>
    <t>evm.model.SH2.2456</t>
  </si>
  <si>
    <t>evm.model.SH2.5190</t>
  </si>
  <si>
    <t>evm.model.SH2.798</t>
  </si>
  <si>
    <t>evm.model.SH3.1206</t>
  </si>
  <si>
    <t>evm.model.SH4.3049</t>
  </si>
  <si>
    <t>evm.model.SH3.3647</t>
  </si>
  <si>
    <t>evm.model.SH4.3052</t>
  </si>
  <si>
    <t>evm.model.SH4.2270</t>
  </si>
  <si>
    <t>evm.model.SH2.1488</t>
  </si>
  <si>
    <t>evm.model.SH1.1724</t>
  </si>
  <si>
    <t>evm.model.SH2.2602</t>
  </si>
  <si>
    <t>evm.model.SH1.3869</t>
  </si>
  <si>
    <t>evm.model.SH2.2539</t>
  </si>
  <si>
    <t>evm.model.SH2.4078</t>
  </si>
  <si>
    <t>evm.model.SH2.3745</t>
  </si>
  <si>
    <t>evm.model.SH2.4459</t>
  </si>
  <si>
    <t>evm.model.SH2.3917</t>
  </si>
  <si>
    <t>evm.model.SH3.409</t>
  </si>
  <si>
    <t>evm.model.SH1.4750</t>
  </si>
  <si>
    <t>evm.model.SH4.122</t>
  </si>
  <si>
    <t>evm.model.SH3.1472</t>
  </si>
  <si>
    <t>evm.model.SH2.1972</t>
  </si>
  <si>
    <t>evm.model.SH3.2774</t>
  </si>
  <si>
    <t>evm.model.SH2.4623</t>
  </si>
  <si>
    <t>evm.model.SH4.338</t>
  </si>
  <si>
    <t>evm.model.SH2.4636</t>
  </si>
  <si>
    <t>evm.model.SH3.2848</t>
  </si>
  <si>
    <t>evm.model.SH1.4107</t>
  </si>
  <si>
    <t>evm.model.SH3.1227</t>
  </si>
  <si>
    <t>evm.model.SH3.450</t>
  </si>
  <si>
    <t>evm.model.SH2.4526</t>
  </si>
  <si>
    <t>evm.model.SH4.3264</t>
  </si>
  <si>
    <t>evm.model.SH4.2469</t>
  </si>
  <si>
    <t>evm.model.SH2.5282</t>
  </si>
  <si>
    <t>evm.model.SH4.2350</t>
  </si>
  <si>
    <t>evm.model.SH4.3484</t>
  </si>
  <si>
    <t>evm.model.SH2.4509</t>
  </si>
  <si>
    <t>evm.model.SH2.4352</t>
  </si>
  <si>
    <t>evm.model.SH3.3311</t>
  </si>
  <si>
    <t>evm.model.SH2.4184</t>
  </si>
  <si>
    <t>evm.model.SH2.5090</t>
  </si>
  <si>
    <t>evm.model.SH2.4659</t>
  </si>
  <si>
    <t>evm.model.SH2.1539</t>
  </si>
  <si>
    <t>evm.model.SH2.2242</t>
  </si>
  <si>
    <t>evm.model.SH2.3854</t>
  </si>
  <si>
    <t>evm.model.SH2.4816</t>
  </si>
  <si>
    <t>evm.model.SH2.5446</t>
  </si>
  <si>
    <t>evm.model.SH3.2724</t>
  </si>
  <si>
    <t>evm.model.SH1.676</t>
  </si>
  <si>
    <t>evm.model.SH2.2764</t>
  </si>
  <si>
    <t>evm.model.SH3.3331</t>
  </si>
  <si>
    <t>evm.model.SH2.2724</t>
  </si>
  <si>
    <t>evm.model.SH4.2674</t>
  </si>
  <si>
    <t>evm.model.SH1.2270</t>
  </si>
  <si>
    <t>evm.model.SH3.1466</t>
  </si>
  <si>
    <t>evm.model.SH3.1398</t>
  </si>
  <si>
    <t>evm.model.SH4.1680</t>
  </si>
  <si>
    <t>evm.model.SH2.2257</t>
  </si>
  <si>
    <t>evm.model.SH1.4554</t>
  </si>
  <si>
    <t>evm.model.SH2.2534</t>
  </si>
  <si>
    <t>evm.model.SH2.2755</t>
  </si>
  <si>
    <t>evm.model.SH2.2841</t>
  </si>
  <si>
    <t>evm.model.SH1.2593</t>
  </si>
  <si>
    <t>evm.model.SH1.3725</t>
  </si>
  <si>
    <t>evm.model.SH3.3444</t>
  </si>
  <si>
    <t>evm.model.SH2.2663</t>
  </si>
  <si>
    <t>evm.model.SH3.1933</t>
  </si>
  <si>
    <t>evm.model.SH2.3887</t>
  </si>
  <si>
    <t>evm.model.SH2.790</t>
  </si>
  <si>
    <t>evm.model.SH1.696</t>
  </si>
  <si>
    <t>evm.model.SH2.2503</t>
  </si>
  <si>
    <t>evm.model.SH2.292</t>
  </si>
  <si>
    <t>evm.model.SH2.336</t>
  </si>
  <si>
    <t>evm.model.HiC_scaffold_1.11</t>
  </si>
  <si>
    <t>evm.model.SH3.748</t>
  </si>
  <si>
    <t>evm.model.SH2.3604</t>
  </si>
  <si>
    <t>evm.model.HiC_scaffold_2.4</t>
    <phoneticPr fontId="4" type="noConversion"/>
  </si>
  <si>
    <t>evm.model.SH4.924</t>
  </si>
  <si>
    <t>evm.model.SH4.2470</t>
  </si>
  <si>
    <t>Symbol</t>
    <phoneticPr fontId="4" type="noConversion"/>
  </si>
  <si>
    <t>SRD5A3</t>
  </si>
  <si>
    <t>-</t>
    <phoneticPr fontId="4" type="noConversion"/>
  </si>
  <si>
    <t>HMGCS1</t>
    <phoneticPr fontId="4" type="noConversion"/>
  </si>
  <si>
    <t>evm.model.SH2.4104</t>
    <phoneticPr fontId="4" type="noConversion"/>
  </si>
  <si>
    <t>evm.model.SH1.2456</t>
  </si>
  <si>
    <t>evm.model.SH4.656</t>
  </si>
  <si>
    <t>evm.model.SH2.4855</t>
  </si>
  <si>
    <t>evm.model.SH3.2162</t>
  </si>
  <si>
    <t>evm.model.SH1.891</t>
  </si>
  <si>
    <t>evm.model.SH1.4368</t>
  </si>
  <si>
    <t>evm.model.SH1.3314</t>
  </si>
  <si>
    <t>evm.model.SH2.4858</t>
  </si>
  <si>
    <t>evm.model.SH3.1842</t>
  </si>
  <si>
    <t>evm.model.SH1.3165</t>
  </si>
  <si>
    <t>evm.model.SH3.847</t>
  </si>
  <si>
    <t>evm.model.SH1.2437</t>
  </si>
  <si>
    <t>evm.model.SH3.1390</t>
  </si>
  <si>
    <t>evm.model.SH4.3083</t>
  </si>
  <si>
    <t>evm.model.SH3.1989</t>
  </si>
  <si>
    <t>evm.model.SH2.3063</t>
  </si>
  <si>
    <t>evm.model.SH1.3472</t>
  </si>
  <si>
    <t>evm.model.SH1.1062</t>
  </si>
  <si>
    <t>evm.model.SH3.800</t>
  </si>
  <si>
    <t>evm.model.SH3.1931</t>
  </si>
  <si>
    <t>evm.model.SH3.1996</t>
  </si>
  <si>
    <t>evm.model.SH3.1782</t>
  </si>
  <si>
    <t>evm.model.SH4.538</t>
  </si>
  <si>
    <t>evm.model.SH2.2460</t>
  </si>
  <si>
    <t>evm.model.SH3.3716</t>
  </si>
  <si>
    <t>evm.model.SH4.1934</t>
  </si>
  <si>
    <t>evm.model.SH1.3911</t>
  </si>
  <si>
    <t>evm.model.SH3.2685</t>
  </si>
  <si>
    <t>evm.model.SH1.2385</t>
  </si>
  <si>
    <t>evm.model.SH3.493</t>
  </si>
  <si>
    <t>evm.model.SH3.626</t>
  </si>
  <si>
    <t>evm.model.SH4.2763</t>
  </si>
  <si>
    <t>evm.model.SH1.2483</t>
  </si>
  <si>
    <t>evm.model.SH4.1095</t>
  </si>
  <si>
    <t>evm.model.SH1.1293</t>
  </si>
  <si>
    <t>evm.model.SH4.617</t>
  </si>
  <si>
    <t>evm.model.SH1.2559</t>
  </si>
  <si>
    <t>evm.model.SH4.2698</t>
  </si>
  <si>
    <t>evm.model.SH1.1284</t>
  </si>
  <si>
    <t>evm.model.SH3.1414</t>
  </si>
  <si>
    <t>evm.model.SH1.122</t>
  </si>
  <si>
    <t>evm.model.SH2.4874</t>
  </si>
  <si>
    <t>evm.model.SH2.4358</t>
  </si>
  <si>
    <t>evm.model.SH3.394</t>
  </si>
  <si>
    <t>evm.model.SH4.2423</t>
  </si>
  <si>
    <t>evm.model.SH3.779</t>
  </si>
  <si>
    <t>evm.model.SH1.1944</t>
  </si>
  <si>
    <t>evm.model.SH4.2583</t>
  </si>
  <si>
    <t>evm.model.SH4.2689</t>
  </si>
  <si>
    <t>evm.model.SH1.1067</t>
  </si>
  <si>
    <t>evm.model.SH1.4625</t>
  </si>
  <si>
    <t>evm.model.SH2.4818</t>
  </si>
  <si>
    <t>evm.model.SH2.1483</t>
  </si>
  <si>
    <t>evm.model.SH4.1109</t>
  </si>
  <si>
    <t>evm.model.SH4.2969</t>
  </si>
  <si>
    <t>evm.model.SH4.3120</t>
  </si>
  <si>
    <t>evm.model.SH4.2208</t>
  </si>
  <si>
    <t>evm.model.SH3.77</t>
  </si>
  <si>
    <t>evm.model.SH1.930</t>
  </si>
  <si>
    <t>evm.model.SH1.284</t>
  </si>
  <si>
    <t>evm.model.SH3.2336</t>
  </si>
  <si>
    <t>evm.model.SH1.2220</t>
  </si>
  <si>
    <t>evm.model.SH3.1545</t>
  </si>
  <si>
    <t>evm.model.SH1.1244</t>
  </si>
  <si>
    <t>evm.model.SH3.350</t>
  </si>
  <si>
    <t>evm.model.SH1.2356</t>
  </si>
  <si>
    <t>evm.model.SH1.3403</t>
  </si>
  <si>
    <t>evm.model.SH1.3515</t>
  </si>
  <si>
    <t>evm.model.SH1.2308</t>
  </si>
  <si>
    <t>evm.model.SH4.2246</t>
  </si>
  <si>
    <t>evm.model.SH3.2951</t>
  </si>
  <si>
    <t>evm.model.SH2.3693</t>
  </si>
  <si>
    <t>evm.model.SH4.1549</t>
  </si>
  <si>
    <t>evm.model.SH4.3320</t>
  </si>
  <si>
    <t>evm.model.SH1.2175</t>
  </si>
  <si>
    <t>evm.model.SH1.1777</t>
  </si>
  <si>
    <t>evm.model.SH3.266</t>
  </si>
  <si>
    <t>evm.model.SH1.4052</t>
  </si>
  <si>
    <t>evm.model.SH1.4061</t>
  </si>
  <si>
    <t>evm.model.SH3.1508</t>
  </si>
  <si>
    <t>evm.model.SH3.979</t>
  </si>
  <si>
    <t>evm.model.SH4.127</t>
  </si>
  <si>
    <t>evm.model.SH1.910</t>
  </si>
  <si>
    <t>evm.model.SH1.712</t>
  </si>
  <si>
    <t>evm.model.SH1.3011</t>
  </si>
  <si>
    <t>evm.model.SH1.3154</t>
    <phoneticPr fontId="4" type="noConversion"/>
  </si>
  <si>
    <t>evm.model.SH2.5467/evm.model.SH1.5/evm.model.SH4.2598/evm.model.SH1.3081/evm.model.SH1.3923/evm.model.SH2.1501/evm.model.SH2.1637/evm.model.SH2.1814/evm.model.SH2.2395/evm.model.SH2.2950/evm.model.SH2.2952/evm.model.SH2.3538/evm.model.SH2.4877/evm.model.SH2.5267/evm.model.SH2.5690/evm.model.SH2.5761/evm.model.SH1.2928/evm.model.SH2.1220/evm.model.SH2.2158/evm.model.SH2.3960/evm.model.SH3.686/evm.model.SH2.281/evm.model.SH2.3467/evm.model.SH1.1211/evm.model.SH4.2715/evm.model.SH2.2305/evm.model.SH4.220/evm.model.SH4.3501/evm.model.SH2.580/evm.model.SH2.3811/evm.model.SH3.2498/evm.model.SH3.3296/evm.model.SH2.65/evm.model.SH2.66/evm.model.SH2.237/evm.model.SH2.1137/evm.model.SH2.1296/evm.model.SH2.2501/evm.model.SH2.5374/evm.model.SH2.5452/evm.model.SH2.5573/evm.model.SH3.1856/evm.model.SH2.1792/evm.model.SH2.2332/evm.model.SH2.3387/evm.model.SH2.13/evm.model.SH2.1343/evm.model.SH3.2536/evm.model.SH2.843/evm.model.SH2.2622/evm.model.SH2.5293/evm.model.SH1.4654/evm.model.SH2.3845</t>
  </si>
  <si>
    <t>evm.model.SH2.5561/evm.model.SH3.380/evm.model.SH3.402/evm.model.SH3.403/evm.model.SH3.406/evm.model.SH3.407/evm.model.SH3.534/evm.model.SH3.1375/evm.model.SH3.3623/evm.model.SH1.278/evm.model.SH1.279/evm.model.SH1.290/evm.model.SH1.335/evm.model.SH1.500/evm.model.SH1.646/evm.model.SH1.3466/evm.model.SH2.4885/evm.model.SH2.4904/evm.model.SH2.4905/evm.model.SH2.4908/evm.model.SH2.4910/evm.model.SH2.4919/evm.model.SH2.4921</t>
  </si>
  <si>
    <t>evm.model.SH3.15/evm.model.SH3.404/evm.model.SH3.3781/evm.model.SH2.2427/evm.model.SH2.2428/evm.model.SH2.2497/evm.model.SH1.7</t>
  </si>
  <si>
    <t>evm.model.SH3.2603/evm.model.SH2.4388/evm.model.SH2.4388/evm.model.SH2.4389/evm.model.SH2.4389/evm.model.SH2.4391/evm.model.SH2.4391</t>
  </si>
  <si>
    <t>evm.model.SH3.1483/evm.model.SH3.2154/evm.model.SH3.3012/evm.model.SH4.475/evm.model.SH4.602/evm.model.SH4.3024</t>
  </si>
  <si>
    <t>evm.model.SH2.5285/evm.model.SH1.3395/evm.model.SH2.1622/evm.model.SH2.1696/evm.model.SH2.1940/evm.model.SH2.2024/evm.model.SH3.3060/evm.model.SH1.3213</t>
  </si>
  <si>
    <t>evm.model.SH2.896/evm.model.SH2.1234/evm.model.SH2.1796/evm.model.SH2.2324/evm.model.SH2.3398</t>
  </si>
  <si>
    <t>evm.model.SH2.5654/evm.model.SH1.1879/evm.model.SH2.1369/evm.model.SH2.3011/evm.model.SH2.5285/evm.model.SH1.3395/evm.model.SH2.1622/evm.model.SH2.1696/evm.model.SH2.1940/evm.model.SH2.2024</t>
  </si>
  <si>
    <t>evm.model.SH2.5285/evm.model.SH1.3395/evm.model.SH2.1622/evm.model.SH2.1696/evm.model.SH2.1940/evm.model.SH2.2024</t>
  </si>
  <si>
    <t>evm.model.SH2.5285/evm.model.SH2.1622/evm.model.SH2.1696/evm.model.SH2.1940/evm.model.SH2.2024</t>
  </si>
  <si>
    <t>evm.model.SH2.5654/evm.model.SH1.1879/evm.model.SH2.1369/evm.model.SH2.3011</t>
  </si>
  <si>
    <t>evm.model.SH3.2603/evm.model.SH2.4388/evm.model.SH2.4388/evm.model.SH2.4389/evm.model.SH2.4389/evm.model.SH2.4391/evm.model.SH2.4391/evm.model.SH3.1483/evm.model.SH3.2154/evm.model.SH3.3012/evm.model.SH4.475/evm.model.SH4.602/evm.model.SH4.3024</t>
  </si>
  <si>
    <t>evm.model.SH1.1122/evm.model.SH1.3755/evm.model.SH2.5074/evm.model.SH2.5078/evm.model.SH2.5079</t>
  </si>
  <si>
    <t>evm.model.SH3.15/evm.model.SH3.404/evm.model.SH3.3781/evm.model.SH2.2427/evm.model.SH2.2428/evm.model.SH2.2497/evm.model.SH1.7/evm.model.SH3.1483/evm.model.SH3.2154/evm.model.SH3.3012/evm.model.SH4.475/evm.model.SH4.602/evm.model.SH4.3024</t>
  </si>
  <si>
    <t>evm.model.SH1.3395/evm.model.SH3.3060/evm.model.SH1.3213</t>
  </si>
  <si>
    <t>evm.model.SH2.5467/evm.model.SH2.620/evm.model.SH2.1332/evm.model.SH2.3269/evm.model.SH2.398/evm.model.SH1.5/evm.model.SH4.2598/evm.model.SH1.3081/evm.model.SH1.3923/evm.model.SH2.1501/evm.model.SH2.1637/evm.model.SH2.1814/evm.model.SH2.2395/evm.model.SH2.2950/evm.model.SH2.2952/evm.model.SH2.3538/evm.model.SH2.4877/evm.model.SH2.5267/evm.model.SH2.5690/evm.model.SH2.5761/evm.model.SH1.2928/evm.model.SH2.1220/evm.model.SH2.2158/evm.model.SH2.3960/evm.model.SH3.686/evm.model.SH2.281/evm.model.SH2.3467/evm.model.SH1.1211/evm.model.SH4.2715/evm.model.SH2.2305/evm.model.SH4.220/evm.model.SH4.3501/evm.model.SH2.580/evm.model.SH2.3811/evm.model.SH3.2498/evm.model.SH3.3296/evm.model.SH2.65/evm.model.SH2.66/evm.model.SH2.237/evm.model.SH2.1137/evm.model.SH2.1296/evm.model.SH2.2501/evm.model.SH2.5374/evm.model.SH2.5452/evm.model.SH2.5573/evm.model.SH3.1856/evm.model.SH2.1792/evm.model.SH2.2332/evm.model.SH2.3387/evm.model.SH2.13/evm.model.SH2.1343/evm.model.SH3.2536/evm.model.SH2.843/evm.model.SH2.2622/evm.model.SH2.5293/evm.model.SH1.4654/evm.model.SH2.3845</t>
    <phoneticPr fontId="4" type="noConversion"/>
  </si>
  <si>
    <t>evm.model.SH2.2625/evm.model.SH2.1802/evm.model.SH2.4012/evm.model.SH2.1932/evm.model.SH2.5516/evm.model.SH2.3510/evm.model.SH2.3550/evm.model.SH2.4288/evm.model.SH2.3035/evm.model.SH2.2055/evm.model.SH2.2604/evm.model.SH2.2696/evm.model.SH2.2672/evm.model.SH2.5527/evm.model.SH2.5033/evm.model.SH2.2038/evm.model.SH2.4912/evm.model.SH2.1899/evm.model.SH2.5624/evm.model.SH2.1836/evm.model.SH2.5659/evm.model.SH2.2714/evm.model.SH2.4277/evm.model.SH2.1988/evm.model.SH2.4859/evm.model.SH2.3890/evm.model.SH2.3889/evm.model.SH2.4563/evm.model.SH2.3838/evm.model.SH2.4232/evm.model.SH2.1835/evm.model.SH2.1901/evm.model.SH2.2473/evm.model.SH2.1948/evm.model.SH2.2841</t>
  </si>
  <si>
    <t>evm.model.SH2.2625/evm.model.SH2.4012/evm.model.SH2.1932/evm.model.SH2.4719/evm.model.SH2.3510/evm.model.SH2.3550/evm.model.SH2.3035/evm.model.SH2.2055/evm.model.SH2.2604/evm.model.SH2.2696/evm.model.SH2.5527/evm.model.SH2.5033/evm.model.SH2.2038/evm.model.SH2.2714/evm.model.SH2.4277/evm.model.SH2.1988/evm.model.SH2.4859/evm.model.SH2.3890/evm.model.SH2.1912/evm.model.SH2.4232/evm.model.SH2.1901/evm.model.SH2.2473/evm.model.SH2.1948/evm.model.SH2.2841</t>
  </si>
  <si>
    <t>evm.model.SH2.1802/evm.model.SH2.4012/evm.model.SH2.1932/evm.model.SH2.4288/evm.model.SH2.3035/evm.model.SH2.2604/evm.model.SH2.3522/evm.model.SH2.1899/evm.model.SH2.5624/evm.model.SH2.1836/evm.model.SH2.5659/evm.model.SH2.4277/evm.model.SH2.1988/evm.model.SH2.4859/evm.model.SH2.4563/evm.model.SH2.3838/evm.model.SH2.4232/evm.model.SH2.1835/evm.model.SH2.1901/evm.model.SH2.2473/evm.model.SH2.2841</t>
  </si>
  <si>
    <t>evm.model.SH2.4714/evm.model.SH2.3791/evm.model.SH2.5550/evm.model.SH2.4002/evm.model.SH2.5556/evm.model.SH2.5554/evm.model.SH2.5552/evm.model.SH2.5551/evm.model.SH2.5553/evm.model.SH2.2970/evm.model.SH2.5565</t>
  </si>
  <si>
    <t>evm.model.SH2.4714/evm.model.SH2.5550/evm.model.SH2.5556/evm.model.SH2.5554/evm.model.SH2.5552/evm.model.SH2.5551/evm.model.SH2.5553/evm.model.SH2.3842/evm.model.SH2.5565/evm.model.SH2.1840</t>
  </si>
  <si>
    <t>evm.model.SH2.2816/evm.model.SH2.1802/evm.model.SH2.3529/evm.model.SH2.4012/evm.model.SH2.1932/evm.model.SH2.5516/evm.model.SH2.3510/evm.model.SH2.4288/evm.model.SH2.3035/evm.model.SH2.2604/evm.model.SH2.5527/evm.model.SH2.1758/evm.model.SH2.5033/evm.model.SH2.4912/evm.model.SH2.3522/evm.model.SH2.1899/evm.model.SH2.5624/evm.model.SH2.1836/evm.model.SH2.5659/evm.model.SH2.3527/evm.model.SH2.2714/evm.model.SH2.4277/evm.model.SH2.1988/evm.model.SH2.4859/evm.model.SH2.5661/evm.model.SH2.4563/evm.model.SH2.3838/evm.model.SH2.4232/evm.model.SH2.1835/evm.model.SH2.1901/evm.model.SH2.2473/evm.model.SH2.2841</t>
  </si>
  <si>
    <t>evm.model.SH2.4714/evm.model.SH2.5550/evm.model.SH2.5556/evm.model.SH2.5554/evm.model.SH2.5552/evm.model.SH2.5551/evm.model.SH2.5553/evm.model.SH2.5565</t>
  </si>
  <si>
    <t>evm.model.SH2.3550/evm.model.SH2.4288/evm.model.SH2.5527/evm.model.SH2.5033/evm.model.SH2.1899/evm.model.SH2.2714/evm.model.SH2.2473</t>
  </si>
  <si>
    <t>evm.model.SH2.4714/evm.model.SH2.3791/evm.model.SH2.5550/evm.model.SH2.4002/evm.model.SH2.5556/evm.model.SH2.5554/evm.model.SH2.5552/evm.model.SH2.5551/evm.model.SH2.5553/evm.model.SH2.2970/evm.model.SH2.5565/evm.model.SH2.1840</t>
  </si>
  <si>
    <t>evm.model.SH2.4714/evm.model.SH2.4201/evm.model.SH2.3688/evm.model.SH2.5550/evm.model.SH2.4784/evm.model.SH2.5556/evm.model.SH2.5554/evm.model.SH2.2051/evm.model.SH2.4622/evm.model.SH2.5552/evm.model.SH2.5551/evm.model.SH2.3513/evm.model.SH2.5553/evm.model.SH2.4147/evm.model.SH2.2249/evm.model.SH2.4980/evm.model.SH2.5565/evm.model.SH2.5664</t>
  </si>
  <si>
    <t>evm.model.SH2.4714/evm.model.SH2.3791/evm.model.SH2.5550/evm.model.SH2.4002/evm.model.SH2.5556/evm.model.SH2.5554/evm.model.SH2.5552/evm.model.SH2.5551/evm.model.SH2.5553/evm.model.SH2.5565</t>
  </si>
  <si>
    <t>evm.model.SH2.3550/evm.model.SH2.5527/evm.model.SH2.5033/evm.model.SH2.2038/evm.model.SH2.2714/evm.model.SH2.2473</t>
  </si>
  <si>
    <t>evm.model.SH2.4714/evm.model.SH2.3791/evm.model.SH2.4201/evm.model.SH2.4688/evm.model.SH2.2625/evm.model.SH2.4612/evm.model.SH2.2052/evm.model.SH2.3283/evm.model.SH2.5566/evm.model.SH2.5550/evm.model.SH2.4666/evm.model.SH2.4002/evm.model.SH2.5556/evm.model.SH2.5554/evm.model.SH2.2051/evm.model.SH2.4698/evm.model.SH2.5552/evm.model.SH2.5551/evm.model.SH2.3513/evm.model.SH2.5553/evm.model.SH2.3506/evm.model.SH2.4953/evm.model.SH2.2970/evm.model.SH2.5565/evm.model.SH2.4898/evm.model.SH2.4311/evm.model.SH2.4481/evm.model.SH2.5428/evm.model.SH2.5184/evm.model.SH2.1840</t>
  </si>
  <si>
    <t>evm.model.SH2.4714/evm.model.SH2.2017/evm.model.SH2.2025/evm.model.SH2.1694/evm.model.SH2.3776/evm.model.SH2.5550/evm.model.SH2.4228/evm.model.SH2.5556/evm.model.SH2.5554/evm.model.SH2.1841/evm.model.SH2.4116/evm.model.SH2.5552/evm.model.SH2.1838/evm.model.SH2.5551/evm.model.SH2.5553/evm.model.SH2.1689/evm.model.SH2.4193/evm.model.SH2.5565/evm.model.SH2.4070</t>
  </si>
  <si>
    <t>evm.model.SH2.4612/evm.model.SH2.1694/evm.model.SH2.3776/evm.model.SH2.1689</t>
  </si>
  <si>
    <t>evm.model.SH2.5527/evm.model.SH2.5033/evm.model.SH2.2714/evm.model.SH2.3724/evm.model.SH2.2473</t>
  </si>
  <si>
    <t>evm.model.SH2.4714/evm.model.SH2.4201/evm.model.SH2.3688/evm.model.SH2.4612/evm.model.SH2.1694/evm.model.SH2.4640/evm.model.SH2.3776/evm.model.SH2.5550/evm.model.SH2.4784/evm.model.SH2.5556/evm.model.SH2.5554/evm.model.SH2.2051/evm.model.SH2.4622/evm.model.SH2.5552/evm.model.SH2.5551/evm.model.SH2.3513/evm.model.SH2.5553/evm.model.SH2.4468/evm.model.SH2.1689/evm.model.SH2.4147/evm.model.SH2.2249/evm.model.SH2.3891/evm.model.SH2.4980/evm.model.SH2.2655/evm.model.SH2.5565/evm.model.SH2.4898/evm.model.SH2.4070/evm.model.SH2.5664/evm.model.SH2.1840</t>
  </si>
  <si>
    <t>evm.model.SH2.3071/evm.model.SH2.3921/evm.model.SH2.3070/evm.model.SH2.3842/evm.model.SH2.1840</t>
  </si>
  <si>
    <t>evm.model.SH2.4714/evm.model.SH2.5550/evm.model.SH2.4228/evm.model.SH2.5556/evm.model.SH2.5554/evm.model.SH2.5552/evm.model.SH2.5551/evm.model.SH2.5553/evm.model.SH2.4193/evm.model.SH2.5565/evm.model.SH2.4070</t>
  </si>
  <si>
    <t>evm.model.SH2.3071/evm.model.SH2.3921/evm.model.SH2.3070/evm.model.SH2.3842/evm.model.SH2.2453/evm.model.SH2.1840</t>
  </si>
  <si>
    <t>evm.model.SH2.3786/evm.model.SH2.3785/evm.model.SH2.1631/evm.model.SH2.1778</t>
  </si>
  <si>
    <t>evm.model.SH2.4201/evm.model.SH2.4264/evm.model.SH2.4147/evm.model.SH2.5545/evm.model.SH2.5663/evm.model.SH2.5307</t>
  </si>
  <si>
    <t>evm.model.SH2.2017/evm.model.SH2.2025/evm.model.SH2.4449/evm.model.SH2.1759/evm.model.SH2.4454/evm.model.SH2.1802/evm.model.SH2.4012/evm.model.SH2.1838/evm.model.SH2.4288/evm.model.SH2.3035/evm.model.SH2.2055/evm.model.SH2.2696/evm.model.SH2.4898/evm.model.SH2.4859/evm.model.SH2.4232/evm.model.SH2.2841</t>
  </si>
  <si>
    <t>evm.model.SH2.4714/evm.model.SH2.5550/evm.model.SH2.5556/evm.model.SH2.5554/evm.model.SH2.4946/evm.model.SH2.5552/evm.model.SH2.5551/evm.model.SH2.5553/evm.model.SH2.1621/evm.model.SH2.4953/evm.model.SH2.5565/evm.model.SH2.4563/evm.model.SH2.4232/evm.model.SH2.5184</t>
  </si>
  <si>
    <t>evm.model.SH2.4612/evm.model.SH2.3071/evm.model.SH2.2566/evm.model.SH2.3070/evm.model.SH2.3819/evm.model.SH2.2453</t>
  </si>
  <si>
    <t>evm.model.SH2.4201/evm.model.SH2.4688/evm.model.SH2.3283/evm.model.SH2.5545/evm.model.SH2.5663/evm.model.SH2.1840</t>
  </si>
  <si>
    <t>evm.model.SH1.62/evm.model.SH1.166/evm.model.SH1.4477/evm.model.SH1.907/evm.model.SH1.2133/evm.model.SH1.292/evm.model.SH1.766/evm.model.SH1.2224/evm.model.SH1.4250/evm.model.SH1.764/evm.model.SH1.649/evm.model.SH1.4586/evm.model.SH1.4596/evm.model.SH1.1435/evm.model.SH1.1807/evm.model.SH1.3002/evm.model.SH1.4371/evm.model.SH1.434/evm.model.SH1.4544/evm.model.SH1.1905/evm.model.SH1.686/evm.model.SH1.1135/evm.model.SH1.3450/evm.model.SH1.1338/evm.model.SH1.2794/evm.model.SH1.2047/evm.model.SH1.4322/evm.model.SH1.4547/evm.model.SH1.3659/evm.model.SH1.3848/evm.model.SH1.2566/evm.model.SH1.1724/evm.model.SH1.4750/evm.model.SH1.676/evm.model.SH3.44/evm.model.SH3.3153/evm.model.SH3.1767/evm.model.SH3.1930/evm.model.SH3.1473/evm.model.SH3.2251/evm.model.SH3.252/evm.model.SH3.397/evm.model.SH3.2377/evm.model.SH3.2807/evm.model.SH3.1766/evm.model.SH3.2599/evm.model.SH3.3322/evm.model.SH3.1568/evm.model.SH3.224/evm.model.SH3.1658/evm.model.SH3.231/evm.model.SH3.2307/evm.model.SH3.1757/evm.model.SH3.3357/evm.model.SH3.3554/evm.model.SH3.1003/evm.model.SH3.1754/evm.model.SH3.2899/evm.model.SH3.1131/evm.model.SH4.1030/evm.model.SH4.1993/evm.model.SH4.2309/evm.model.SH4.3447/evm.model.SH4.2925/evm.model.SH4.2843/evm.model.SH4.973/evm.model.SH4.434/evm.model.SH4.2568/evm.model.SH4.3043/evm.model.SH4.2784/evm.model.SH4.144/evm.model.SH4.2914/evm.model.SH4.1762/evm.model.SH4.1035/evm.model.SH4.1346/evm.model.SH4.2966/evm.model.SH4.2532/evm.model.SH4.1286/evm.model.SH4.2785/evm.model.SH4.1347/evm.model.SH4.531/evm.model.SH4.2198/evm.model.SH4.308/evm.model.SH4.186/evm.model.SH4.2702/evm.model.SH4.2736</t>
  </si>
  <si>
    <t>evm.model.SH1.62/evm.model.SH1.441/evm.model.SH1.1920/evm.model.SH1.4003/evm.model.SH1.1391/evm.model.SH1.3927/evm.model.SH1.442/evm.model.SH1.1529/evm.model.SH1.156/evm.model.SH1.445/evm.model.SH1.447/evm.model.SH1.907/evm.model.SH1.1530/evm.model.SH1.2830/evm.model.SH1.446/evm.model.SH1.453/evm.model.SH1.3463/evm.model.SH1.2323/evm.model.SH1.1734/evm.model.SH1.3468/evm.model.SH1.1392/evm.model.SH1.4728/evm.model.SH1.2288/evm.model.SH1.3260/evm.model.SH1.3261/evm.model.SH1.882/evm.model.SH1.259/evm.model.SH1.3786/evm.model.SH1.3879/evm.model.SH1.2194/evm.model.SH1.59/evm.model.SH3.703/evm.model.SH3.1534/evm.model.SH3.2332/evm.model.SH3.2062/evm.model.SH3.2163/evm.model.SH3.2412/evm.model.SH3.194/evm.model.SH3.136/evm.model.SH3.2562/evm.model.SH3.930/evm.model.SH3.3153/evm.model.SH3.951/evm.model.SH3.1084/evm.model.SH3.397/evm.model.SH3.125/evm.model.SH3.1704/evm.model.SH3.1703/evm.model.SH3.2203/evm.model.SH3.1701/evm.model.SH3.3434/evm.model.SH3.1620/evm.model.SH3.1665/evm.model.SH3.950/evm.model.SH3.2282/evm.model.SH3.3185/evm.model.SH3.2202/evm.model.SH3.2204/evm.model.SH3.203/evm.model.SH3.1666/evm.model.SH3.3190/evm.model.SH3.225/evm.model.SH3.1709/evm.model.SH3.204/evm.model.SH4.1754/evm.model.SH4.314/evm.model.SH4.2679/evm.model.SH4.642/evm.model.SH4.2889/evm.model.SH4.1654/evm.model.SH4.1074/evm.model.SH4.3001/evm.model.SH4.2297/evm.model.SH4.1631/evm.model.SH4.2161/evm.model.SH4.2843/evm.model.SH4.2468/evm.model.SH4.2277/evm.model.SH4.3047/evm.model.SH4.1632/evm.model.SH4.870/evm.model.SH4.1807/evm.model.SH4.632/evm.model.SH4.3154/evm.model.SH4.1842/evm.model.SH4.2636/evm.model.SH4.3462/evm.model.SH4.1633/evm.model.SH4.186/evm.model.SH4.2878/evm.model.SH4.2702/evm.model.SH4.2881</t>
  </si>
  <si>
    <t>evm.model.SH1.2230/evm.model.SH1.4243/evm.model.SH1.442/evm.model.SH1.2119/evm.model.SH1.1758/evm.model.SH1.907/evm.model.SH1.3514/evm.model.SH1.1183/evm.model.SH1.292/evm.model.SH1.1511/evm.model.SH1.3213/evm.model.SH1.1611/evm.model.SH1.2229/evm.model.SH1.3813/evm.model.SH1.789/evm.model.SH1.2794/evm.model.SH3.3356/evm.model.SH3.3350/evm.model.SH3.661/evm.model.SH3.3436/evm.model.SH3.2062/evm.model.SH3.2412/evm.model.SH3.3438/evm.model.SH3.124/evm.model.SH3.136/evm.model.SH3.3355/evm.model.SH3.3687/evm.model.SH3.3153/evm.model.SH3.3358/evm.model.SH3.537/evm.model.SH3.1062/evm.model.SH3.1473/evm.model.SH3.123/evm.model.SH3.2251/evm.model.SH3.2607/evm.model.SH3.1064/evm.model.SH3.1084/evm.model.SH3.1305/evm.model.SH3.1354/evm.model.SH3.3354/evm.model.SH3.2807/evm.model.SH3.774/evm.model.SH3.773/evm.model.SH3.772/evm.model.SH3.2307/evm.model.SH3.1757/evm.model.SH3.1754/evm.model.SH3.1860/evm.model.SH4.2889/evm.model.SH4.718/evm.model.SH4.933/evm.model.SH4.635/evm.model.SH4.2843/evm.model.SH4.3204/evm.model.SH4.3237/evm.model.SH4.3037/evm.model.SH4.3473/evm.model.SH4.1149/evm.model.SH4.1148/evm.model.SH4.1704/evm.model.SH4.2975/evm.model.SH4.289/evm.model.SH4.3336/evm.model.SH4.2360/evm.model.SH4.1965/evm.model.SH4.2308/evm.model.SH4.2264/evm.model.SH4.3217/evm.model.SH4.112/evm.model.SH4.2262/evm.model.SH4.2702</t>
  </si>
  <si>
    <t>evm.model.SH1.3721/evm.model.SH1.3722/evm.model.SH1.4003/evm.model.SH1.1554/evm.model.SH1.1758/evm.model.SH1.3789/evm.model.SH1.1511/evm.model.SH1.646/evm.model.SH1.335/evm.model.SH1.1611/evm.model.SH1.290/evm.model.SH1.500/evm.model.SH1.789/evm.model.SH3.1683/evm.model.SH3.3436/evm.model.SH3.3438/evm.model.SH3.1062/evm.model.SH3.1930/evm.model.SH3.1064/evm.model.SH3.1354/evm.model.SH3.774/evm.model.SH3.773/evm.model.SH3.772/evm.model.SH3.2534/evm.model.SH3.403/evm.model.SH3.406/evm.model.SH3.2331/evm.model.SH3.534/evm.model.SH3.380/evm.model.SH3.3647/evm.model.SH4.1993/evm.model.SH4.1074/evm.model.SH4.1856/evm.model.SH4.1165/evm.model.SH4.1858/evm.model.SH4.1149/evm.model.SH4.1148/evm.model.SH4.289/evm.model.SH4.1188/evm.model.SH4.3336/evm.model.SH4.2264/evm.model.SH4.1164/evm.model.SH4.2262/evm.model.SH4.2702/evm.model.SH4.3485</t>
  </si>
  <si>
    <t>evm.model.SH1.2230/evm.model.SH1.4243/evm.model.SH1.2119/evm.model.SH1.1758/evm.model.SH1.3514/evm.model.SH1.1183/evm.model.SH1.1511/evm.model.SH1.3213/evm.model.SH1.1611/evm.model.SH1.2229/evm.model.SH3.3356/evm.model.SH3.3350/evm.model.SH3.3436/evm.model.SH3.2062/evm.model.SH3.3438/evm.model.SH3.136/evm.model.SH3.3355/evm.model.SH3.3687/evm.model.SH3.3358/evm.model.SH3.537/evm.model.SH3.1062/evm.model.SH3.1064/evm.model.SH3.1305/evm.model.SH3.1354/evm.model.SH3.3354/evm.model.SH3.774/evm.model.SH3.773/evm.model.SH3.772/evm.model.SH3.1860/evm.model.SH4.2889/evm.model.SH4.933/evm.model.SH4.635/evm.model.SH4.3237/evm.model.SH4.3037/evm.model.SH4.1149/evm.model.SH4.1148/evm.model.SH4.1704/evm.model.SH4.2975/evm.model.SH4.289/evm.model.SH4.3336/evm.model.SH4.2360/evm.model.SH4.2264/evm.model.SH4.3217/evm.model.SH4.112/evm.model.SH4.2262</t>
  </si>
  <si>
    <t>evm.model.SH1.4243/evm.model.SH1.1758/evm.model.SH1.3514/evm.model.SH1.1511/evm.model.SH1.3213/evm.model.SH1.1611/evm.model.SH3.3356/evm.model.SH3.3350/evm.model.SH3.3436/evm.model.SH3.3438/evm.model.SH3.136/evm.model.SH3.3355/evm.model.SH3.3687/evm.model.SH3.3358/evm.model.SH3.537/evm.model.SH3.1062/evm.model.SH3.1064/evm.model.SH3.1354/evm.model.SH3.3354/evm.model.SH3.774/evm.model.SH3.773/evm.model.SH3.772/evm.model.SH4.2889/evm.model.SH4.933/evm.model.SH4.3237/evm.model.SH4.3037/evm.model.SH4.1149/evm.model.SH4.1148/evm.model.SH4.2975/evm.model.SH4.289/evm.model.SH4.3336/evm.model.SH4.2360/evm.model.SH4.2264/evm.model.SH4.3217/evm.model.SH4.2262</t>
  </si>
  <si>
    <t>evm.model.SH1.1758/evm.model.SH1.1326/evm.model.SH1.1511/evm.model.SH1.1611/evm.model.SH1.259/evm.model.SH1.283/evm.model.SH3.3436/evm.model.SH3.3438/evm.model.SH3.1062/evm.model.SH3.281/evm.model.SH3.1064/evm.model.SH3.1354/evm.model.SH3.565/evm.model.SH3.774/evm.model.SH3.773/evm.model.SH3.772/evm.model.SH3.2006/evm.model.SH4.1149/evm.model.SH4.1148/evm.model.SH4.289/evm.model.SH4.3336/evm.model.SH4.2264/evm.model.SH4.2262/evm.model.SH4.805</t>
  </si>
  <si>
    <t>evm.model.SH1.62/evm.model.SH1.441/evm.model.SH1.4003/evm.model.SH1.1391/evm.model.SH1.3927/evm.model.SH1.442/evm.model.SH1.1529/evm.model.SH1.156/evm.model.SH1.445/evm.model.SH1.447/evm.model.SH1.2667/evm.model.SH1.2791/evm.model.SH1.907/evm.model.SH1.1530/evm.model.SH1.2830/evm.model.SH1.446/evm.model.SH1.453/evm.model.SH1.3463/evm.model.SH1.1734/evm.model.SH1.3468/evm.model.SH1.1392/evm.model.SH1.4728/evm.model.SH1.3260/evm.model.SH1.3261/evm.model.SH1.882/evm.model.SH1.259/evm.model.SH1.3879/evm.model.SH1.2194/evm.model.SH3.703/evm.model.SH3.1534/evm.model.SH3.2332/evm.model.SH3.2062/evm.model.SH3.2163/evm.model.SH3.2412/evm.model.SH3.2562/evm.model.SH3.3153/evm.model.SH3.951/evm.model.SH3.1084/evm.model.SH3.397/evm.model.SH3.125/evm.model.SH3.2203/evm.model.SH3.3434/evm.model.SH3.1620/evm.model.SH3.950/evm.model.SH3.3185/evm.model.SH3.2202/evm.model.SH3.2204/evm.model.SH3.3190/evm.model.SH3.225/evm.model.SH4.1754/evm.model.SH4.314/evm.model.SH4.2679/evm.model.SH4.642/evm.model.SH4.2889/evm.model.SH4.1654/evm.model.SH4.3001/evm.model.SH4.2297/evm.model.SH4.1631/evm.model.SH4.2161/evm.model.SH4.2843/evm.model.SH4.2468/evm.model.SH4.2277/evm.model.SH4.3047/evm.model.SH4.1632/evm.model.SH4.1807/evm.model.SH4.632/evm.model.SH4.2636/evm.model.SH4.3462/evm.model.SH4.1633/evm.model.SH4.186/evm.model.SH4.2878/evm.model.SH4.2702/evm.model.SH4.2881</t>
  </si>
  <si>
    <t>evm.model.SH1.2654/evm.model.SH1.1758/evm.model.SH1.2133/evm.model.SH1.1511/evm.model.SH1.1611/evm.model.SH3.2092/evm.model.SH3.3436/evm.model.SH3.3438/evm.model.SH3.930/evm.model.SH3.1062/evm.model.SH3.1064/evm.model.SH3.1354/evm.model.SH3.2691/evm.model.SH3.774/evm.model.SH3.773/evm.model.SH3.772/evm.model.SH3.1757/evm.model.SH3.1754/evm.model.SH4.192/evm.model.SH4.3001/evm.model.SH4.191/evm.model.SH4.1149/evm.model.SH4.973/evm.model.SH4.1148/evm.model.SH4.289/evm.model.SH4.2323/evm.model.SH4.144/evm.model.SH4.3336/evm.model.SH4.259/evm.model.SH4.2264/evm.model.SH4.936/evm.model.SH4.940/evm.model.SH4.2262/evm.model.SH4.2702</t>
  </si>
  <si>
    <t>evm.model.SH1.3447/evm.model.SH1.2329/evm.model.SH1.1052/evm.model.SH1.1706/evm.model.SH1.156/evm.model.SH1.1758/evm.model.SH1.3641/evm.model.SH1.3639/evm.model.SH1.546/evm.model.SH1.87/evm.model.SH1.1205/evm.model.SH1.1511/evm.model.SH1.3260/evm.model.SH1.3261/evm.model.SH1.1611/evm.model.SH1.4345/evm.model.SH1.1905/evm.model.SH1.2386/evm.model.SH3.3356/evm.model.SH3.3350/evm.model.SH3.3436/evm.model.SH3.2062/evm.model.SH3.3438/evm.model.SH3.3355/evm.model.SH3.2562/evm.model.SH3.2835/evm.model.SH3.3358/evm.model.SH3.2530/evm.model.SH3.1062/evm.model.SH3.1122/evm.model.SH3.2728/evm.model.SH3.1064/evm.model.SH3.2834/evm.model.SH3.1354/evm.model.SH3.3354/evm.model.SH3.2731/evm.model.SH3.1127/evm.model.SH3.3736/evm.model.SH3.2730/evm.model.SH3.774/evm.model.SH3.773/evm.model.SH3.772/evm.model.SH3.2729/evm.model.SH3.2732/evm.model.SH3.182/evm.model.SH4.642/evm.model.SH4.1476/evm.model.SH4.3447/evm.model.SH4.1519/evm.model.SH4.718/evm.model.SH4.635/evm.model.SH4.3037/evm.model.SH4.1149/evm.model.SH4.1148/evm.model.SH4.289/evm.model.SH4.3336/evm.model.SH4.2931/evm.model.SH4.1626/evm.model.SH4.2264/evm.model.SH4.2262</t>
  </si>
  <si>
    <t>evm.model.SH1.2049/evm.model.SH1.2230/evm.model.SH1.2654/evm.model.SH1.1550/evm.model.SH1.1498/evm.model.SH1.442/evm.model.SH1.3998/evm.model.SH1.2119/evm.model.SH1.156/evm.model.SH1.1758/evm.model.SH1.3514/evm.model.SH1.1192/evm.model.SH1.2890/evm.model.SH1.292/evm.model.SH1.3641/evm.model.SH1.3639/evm.model.SH1.1511/evm.model.SH1.3213/evm.model.SH1.483/evm.model.SH1.1611/evm.model.SH1.2229/evm.model.SH1.4544/evm.model.SH1.789/evm.model.SH1.184/evm.model.SH1.2794/evm.model.SH1.2194/evm.model.SH1.2831/evm.model.SH1.3297/evm.model.SH3.1683/evm.model.SH3.3356/evm.model.SH3.3350/evm.model.SH3.3436/evm.model.SH3.2062/evm.model.SH3.2412/evm.model.SH3.3438/evm.model.SH3.136/evm.model.SH3.3355/evm.model.SH3.930/evm.model.SH3.3687/evm.model.SH3.379/evm.model.SH3.3358/evm.model.SH3.392/evm.model.SH3.2247/evm.model.SH3.1062/evm.model.SH3.2251/evm.model.SH3.2607/evm.model.SH3.1064/evm.model.SH3.1084/evm.model.SH3.1506/evm.model.SH3.397/evm.model.SH3.1354/evm.model.SH3.3354/evm.model.SH3.2807/evm.model.SH3.1726/evm.model.SH3.565/evm.model.SH3.3690/evm.model.SH3.224/evm.model.SH3.774/evm.model.SH3.773/evm.model.SH3.772/evm.model.SH3.1236/evm.model.SH3.2307/evm.model.SH3.1757/evm.model.SH3.3357/evm.model.SH3.1104/evm.model.SH3.1754/evm.model.SH3.2855/evm.model.SH4.2610/evm.model.SH4.215/evm.model.SH4.3357/evm.model.SH4.2889/evm.model.SH4.3173/evm.model.SH4.2161/evm.model.SH4.214/evm.model.SH4.2843/evm.model.SH4.3237/evm.model.SH4.3473/evm.model.SH4.1149/evm.model.SH4.870/evm.model.SH4.1148/evm.model.SH4.2611/evm.model.SH4.907/evm.model.SH4.1912/evm.model.SH4.2975/evm.model.SH4.2393/evm.model.SH4.289/evm.model.SH4.3336/evm.model.SH4.2308/evm.model.SH4.1309/evm.model.SH4.2264/evm.model.SH4.112/evm.model.SH4.2262/evm.model.SH4.2702/evm.model.SH4.2736</t>
  </si>
  <si>
    <t>evm.model.SH1.246/evm.model.SH1.244/evm.model.SH1.2796/evm.model.SH1.3548/evm.model.SH1.2851/evm.model.SH1.1391/evm.model.SH1.1758/evm.model.SH1.87/evm.model.SH1.1511/evm.model.SH1.3467/evm.model.SH1.3213/evm.model.SH1.1392/evm.model.SH1.1611/evm.model.SH1.3554/evm.model.SH1.1905/evm.model.SH1.59/evm.model.SH3.1875/evm.model.SH3.2100/evm.model.SH3.3436/evm.model.SH3.2062/evm.model.SH3.2412/evm.model.SH3.3438/evm.model.SH3.124/evm.model.SH3.2099/evm.model.SH3.1272/evm.model.SH3.1062/evm.model.SH3.123/evm.model.SH3.1064/evm.model.SH3.1084/evm.model.SH3.1305/evm.model.SH3.397/evm.model.SH3.1354/evm.model.SH3.2377/evm.model.SH3.1726/evm.model.SH3.1024/evm.model.SH3.1554/evm.model.SH3.1594/evm.model.SH3.2599/evm.model.SH3.3322/evm.model.SH3.1568/evm.model.SH3.1016/evm.model.SH3.774/evm.model.SH3.773/evm.model.SH3.1658/evm.model.SH3.772/evm.model.SH3.1757/evm.model.SH3.1104/model.SH3.augustus13484.t1/evm.model.SH3.1754/evm.model.SH3.1860/evm.model.SH4.666/evm.model.SH4.2606/evm.model.SH4.1047/evm.model.SH4.372/evm.model.SH4.2889/evm.model.SH4.30/evm.model.SH4.2708/evm.model.SH4.1598/evm.model.SH4.2707/evm.model.SH4.16/evm.model.SH4.2843/evm.model.SH4.3237/evm.model.SH4.3037/evm.model.SH4.1149/evm.model.SH4.1148/evm.model.SH4.1582/evm.model.SH4.434/evm.model.SH4.783/evm.model.SH4.2774/evm.model.SH4.1046/evm.model.SH4.1377/evm.model.SH4.289/evm.model.SH4.815/evm.model.SH4.2939/evm.model.SH4.2323/evm.model.SH4.2784/evm.model.SH4.3336/evm.model.SH4.734/evm.model.SH4.1376/evm.model.SH4.1309/evm.model.SH4.2512/evm.model.SH4.1048/evm.model.SH4.2785/evm.model.SH4.259/evm.model.SH4.2264/evm.model.SH4.531/evm.model.SH4.2262/evm.model.SH4.1050/evm.model.SH4.2702</t>
  </si>
  <si>
    <t>evm.model.SH1.1391/evm.model.SH1.3927/evm.model.SH1.1529/evm.model.SH1.156/evm.model.SH1.907/evm.model.SH1.1530/evm.model.SH1.1734/evm.model.SH1.3468/evm.model.SH1.1392/evm.model.SH1.4728/evm.model.SH1.3879/evm.model.SH3.703/evm.model.SH3.1534/evm.model.SH3.2332/evm.model.SH3.2163/evm.model.SH3.3153/evm.model.SH3.951/evm.model.SH3.1084/evm.model.SH3.2203/evm.model.SH3.3434/evm.model.SH3.1620/evm.model.SH3.950/evm.model.SH3.3185/evm.model.SH3.2202/evm.model.SH3.2204/evm.model.SH3.3190/evm.model.SH3.225/evm.model.SH4.1754/evm.model.SH4.314/evm.model.SH4.2679/evm.model.SH4.642/evm.model.SH4.2889/evm.model.SH4.1654/evm.model.SH4.2297/evm.model.SH4.1631/evm.model.SH4.2161/evm.model.SH4.2468/evm.model.SH4.2277/evm.model.SH4.3047/evm.model.SH4.1632/evm.model.SH4.632/evm.model.SH4.2636/evm.model.SH4.3462/evm.model.SH4.1633/evm.model.SH4.2878/evm.model.SH4.2881</t>
  </si>
  <si>
    <t>evm.model.SH1.2183/evm.model.SH1.4243/evm.model.SH1.2859/evm.model.SH1.1550/evm.model.SH1.1052/evm.model.SH1.1056/evm.model.SH1.1758/evm.model.SH1.3514/evm.model.SH1.80/evm.model.SH1.4752/evm.model.SH1.709/evm.model.SH1.2184/evm.model.SH1.87/evm.model.SH1.2109/evm.model.SH1.3467/evm.model.SH1.3213/evm.model.SH1.4377/evm.model.SH1.1611/evm.model.SH1.259/evm.model.SH1.4753/evm.model.SH1.1168/evm.model.SH3.2100/evm.model.SH3.3436/evm.model.SH3.2062/evm.model.SH3.929/evm.model.SH3.2412/evm.model.SH3.3438/evm.model.SH3.412/evm.model.SH3.2099/evm.model.SH3.1062/evm.model.SH3.928/evm.model.SH3.1064/evm.model.SH3.1084/evm.model.SH3.1723/evm.model.SH3.1354/evm.model.SH3.908/evm.model.SH3.565/evm.model.SH3.774/evm.model.SH3.773/evm.model.SH3.772/evm.model.SH3.3357/evm.model.SH4.1047/evm.model.SH4.642/evm.model.SH4.2657/evm.model.SH4.2655/evm.model.SH4.1211/evm.model.SH4.1149/evm.model.SH4.2274/evm.model.SH4.1148/evm.model.SH4.1046/evm.model.SH4.1210/evm.model.SH4.210/evm.model.SH4.3336/evm.model.SH4.1048/evm.model.SH4.2659/evm.model.SH4.3310/evm.model.SH4.2658/evm.model.SH4.2264/evm.model.SH4.936/evm.model.SH4.531/evm.model.SH4.940/evm.model.SH4.2262/evm.model.SH4.1050/evm.model.SH4.2259/evm.model.SH4.106/evm.model.SH4.107/evm.model.SH4.108</t>
  </si>
  <si>
    <t>evm.model.SH1.2049/evm.model.SH1.2654/evm.model.SH1.442/evm.model.SH1.3998/evm.model.SH1.156/evm.model.SH1.1758/evm.model.SH1.3514/evm.model.SH1.292/evm.model.SH1.3641/evm.model.SH1.3639/evm.model.SH1.1511/evm.model.SH1.1611/evm.model.SH1.4544/evm.model.SH1.184/evm.model.SH1.2794/evm.model.SH1.2831/evm.model.SH1.4547/evm.model.SH3.1683/evm.model.SH3.3436/evm.model.SH3.2062/evm.model.SH3.2412/evm.model.SH3.3438/evm.model.SH3.3687/evm.model.SH3.1062/evm.model.SH3.2251/evm.model.SH3.2607/evm.model.SH3.1064/evm.model.SH3.397/evm.model.SH3.1354/evm.model.SH3.1726/evm.model.SH3.3690/evm.model.SH3.774/evm.model.SH3.773/evm.model.SH3.772/evm.model.SH3.2307/evm.model.SH3.1757/evm.model.SH3.3357/evm.model.SH3.1754/evm.model.SH3.2855/evm.model.SH4.2161/evm.model.SH4.214/evm.model.SH4.2843/evm.model.SH4.3237/evm.model.SH4.1149/evm.model.SH4.1148/evm.model.SH4.2975/evm.model.SH4.2393/evm.model.SH4.289/evm.model.SH4.3336/evm.model.SH4.2308/evm.model.SH4.1309/evm.model.SH4.2264/evm.model.SH4.112/evm.model.SH4.2262/evm.model.SH4.2702/evm.model.SH4.2736</t>
  </si>
  <si>
    <t>evm.model.SH1.2329/evm.model.SH1.442/evm.model.SH1.3998/evm.model.SH1.1758/evm.model.SH1.3514/evm.model.SH1.1511/evm.model.SH1.3213/evm.model.SH1.1611/evm.model.SH1.1168/evm.model.SH3.661/evm.model.SH3.3436/evm.model.SH3.2062/evm.model.SH3.3438/evm.model.SH3.124/evm.model.SH3.1062/evm.model.SH3.123/evm.model.SH3.1064/evm.model.SH3.1084/evm.model.SH3.1305/evm.model.SH3.1354/evm.model.SH3.774/evm.model.SH3.773/evm.model.SH3.772/evm.model.SH3.1757/evm.model.SH3.1754/evm.model.SH3.1860/evm.model.SH4.2889/evm.model.SH4.718/evm.model.SH4.2843/evm.model.SH4.3237/evm.model.SH4.3037/evm.model.SH4.1149/evm.model.SH4.973/evm.model.SH4.1148/evm.model.SH4.620/evm.model.SH4.1704/evm.model.SH4.289/evm.model.SH4.2323/evm.model.SH4.3336/evm.model.SH4.1965/evm.model.SH4.1898/evm.model.SH4.2264/evm.model.SH4.112/evm.model.SH4.2262</t>
  </si>
  <si>
    <t>evm.model.SH1.2329/evm.model.SH1.442/evm.model.SH1.3998/evm.model.SH1.1758/evm.model.SH1.3514/evm.model.SH1.277/evm.model.SH1.1511/evm.model.SH1.3213/evm.model.SH1.1611/evm.model.SH1.1168/evm.model.SH3.661/evm.model.SH3.3436/evm.model.SH3.2062/evm.model.SH3.3438/evm.model.SH3.124/evm.model.SH3.2247/evm.model.SH3.1062/evm.model.SH3.123/evm.model.SH3.1064/evm.model.SH3.1084/evm.model.SH3.1305/evm.model.SH3.1354/evm.model.SH3.774/evm.model.SH3.773/evm.model.SH3.772/evm.model.SH3.1757/evm.model.SH3.1754/evm.model.SH3.1860/evm.model.SH4.2889/evm.model.SH4.718/evm.model.SH4.2843/evm.model.SH4.3237/evm.model.SH4.3037/evm.model.SH4.1149/evm.model.SH4.973/evm.model.SH4.1148/evm.model.SH4.620/evm.model.SH4.1704/evm.model.SH4.289/evm.model.SH4.2323/evm.model.SH4.3336/evm.model.SH4.1965/evm.model.SH4.1898/evm.model.SH4.2264/evm.model.SH4.112/evm.model.SH4.2262</t>
  </si>
  <si>
    <t>evm.model.SH1.2230/evm.model.SH1.1187/evm.model.SH1.4568/evm.model.SH1.2119/evm.model.SH1.156/evm.model.SH1.3851/evm.model.SH1.1056/evm.model.SH1.2133/evm.model.SH1.2890/evm.model.SH1.292/model.SH1.augustus02819.t2/evm.model.SH1.3213/evm.model.SH1.3775/evm.model.SH1.2229/evm.model.SH1.1905/evm.model.SH1.2794/evm.model.SH1.4744/evm.model.SH1.3659/evm.model.SH1.1724/evm.model.SH3.3260/evm.model.SH3.2412/evm.model.SH3.2452/evm.model.SH3.2087/evm.model.SH3.1609/evm.model.SH3.169/evm.model.SH3.1225/evm.model.SH3.230/evm.model.SH3.1305/evm.model.SH3.3174/evm.model.SH3.3322/evm.model.SH3.224/evm.model.SH3.185/evm.model.SH3.1226/evm.model.SH3.1757/evm.model.SH3.3584/evm.model.SH3.1754/evm.model.SH3.1227/evm.model.SH4.666/evm.model.SH4.2371/evm.model.SH4.192/evm.model.SH4.3511/evm.model.SH4.1920/evm.model.SH4.2214/evm.model.SH4.3451/evm.model.SH4.191/evm.model.SH4.1093/evm.model.SH4.2843/evm.model.SH4.973/evm.model.SH4.620/evm.model.SH4.1377/evm.model.SH4.2393/evm.model.SH4.2368/evm.model.SH4.2323/evm.model.SH4.1376/evm.model.SH4.1309/evm.model.SH4.3494/evm.model.SH4.259/evm.model.SH4.1092/evm.model.SH4.186/evm.model.SH4.1507/evm.model.SH4.2702/evm.model.SH4.2736/evm.model.SH4.122</t>
  </si>
  <si>
    <t>evm.model.SH1.3927/evm.model.SH1.907/evm.model.SH1.3879/evm.model.SH3.703/evm.model.SH3.2332/evm.model.SH3.194/evm.model.SH3.136/evm.model.SH3.3153/evm.model.SH3.1704/evm.model.SH3.1703/evm.model.SH3.1701/evm.model.SH3.1665/evm.model.SH3.2282/evm.model.SH3.203/evm.model.SH3.1666/evm.model.SH3.1709/evm.model.SH3.204/evm.model.SH4.1754/evm.model.SH4.2679/evm.model.SH4.2889/evm.model.SH4.1654/evm.model.SH4.1631/evm.model.SH4.2277/evm.model.SH4.1632/evm.model.SH4.1842/evm.model.SH4.1633/evm.model.SH4.2878/evm.model.SH4.2881</t>
  </si>
  <si>
    <t>evm.model.SH1.442/evm.model.SH1.1758/evm.model.SH1.1511/evm.model.SH1.1611/evm.model.SH3.3436/evm.model.SH3.2062/evm.model.SH3.3438/evm.model.SH3.1062/evm.model.SH3.1064/evm.model.SH3.1084/evm.model.SH3.1305/evm.model.SH3.1354/evm.model.SH3.774/evm.model.SH3.773/evm.model.SH3.772/evm.model.SH3.1757/evm.model.SH3.1754/evm.model.SH3.1860/evm.model.SH4.2889/evm.model.SH4.3037/evm.model.SH4.1149/evm.model.SH4.1148/evm.model.SH4.1704/evm.model.SH4.289/evm.model.SH4.2323/evm.model.SH4.3336/evm.model.SH4.2264/evm.model.SH4.112/evm.model.SH4.2262</t>
  </si>
  <si>
    <t>evm.model.SH1.4003/evm.model.SH1.1707/evm.model.SH1.1758/evm.model.SH1.3789/evm.model.SH1.1511/evm.model.SH1.3467/evm.model.SH1.1611/evm.model.SH1.3913/evm.model.SH1.789/evm.model.SH3.1683/evm.model.SH3.3436/evm.model.SH3.3438/evm.model.SH3.1062/evm.model.SH3.1930/evm.model.SH3.1064/evm.model.SH3.1354/evm.model.SH3.2377/evm.model.SH3.2722/evm.model.SH3.774/evm.model.SH3.773/evm.model.SH3.772/evm.model.SH3.1104/model.SH3.augustus12660.t3/evm.model.SH3.3647/evm.model.SH3.1227/evm.model.SH4.3001/evm.model.SH4.1149/evm.model.SH4.1148/evm.model.SH4.289/evm.model.SH4.3336/evm.model.SH4.2264/evm.model.SH4.2262</t>
  </si>
  <si>
    <t>evm.model.SH1.62/evm.model.SH1.3585/evm.model.SH1.1920/evm.model.SH1.4492/evm.model.SH1.4568/evm.model.SH1.442/evm.model.SH1.3851/evm.model.SH1.907/evm.model.SH1.2890/evm.model.SH1.277/model.SH1.augustus02819.t2/evm.model.SH1.1195/evm.model.SH1.1186/evm.model.SH1.207/evm.model.SH1.2794/evm.model.SH1.3255/evm.model.SH1.4744/evm.model.SH3.377/evm.model.SH3.2412/evm.model.SH3.2087/evm.model.SH3.3687/evm.model.SH3.379/evm.model.SH3.3153/evm.model.SH3.1473/evm.model.SH3.1084/evm.model.SH3.1305/evm.model.SH3.2830/evm.model.SH3.2377/evm.model.SH3.3434/evm.model.SH3.3322/evm.model.SH3.1568/evm.model.SH3.3109/evm.model.SH3.465/evm.model.SH3.3584/evm.model.SH3.731/evm.model.SH3.3108/evm.model.SH3.3583/evm.model.SH4.1754/evm.model.SH4.2679/evm.model.SH4.193/evm.model.SH4.1654/evm.model.SH4.1074/evm.model.SH4.718/evm.model.SH4.1093/evm.model.SH4.3473/evm.model.SH4.870/evm.model.SH4.2396/evm.model.SH4.401/evm.model.SH4.1912/evm.model.SH4.2939/evm.model.SH4.2771/evm.model.SH4.1309/evm.model.SH4.1092/evm.model.SH4.112/evm.model.SH4.186/evm.model.SH4.2878/evm.model.SH4.446/evm.model.SH4.2702/evm.model.SH4.2881/evm.model.SH4.3485</t>
  </si>
  <si>
    <t>evm.model.SH1.2859/evm.model.SH1.1550/evm.model.SH1.4003/evm.model.SH1.1052/evm.model.SH1.258/evm.model.SH1.1758/evm.model.SH1.1192/evm.model.SH1.4752/evm.model.SH1.709/evm.model.SH1.52/evm.model.SH1.2323/evm.model.SH1.546/evm.model.SH1.87/evm.model.SH1.1511/evm.model.SH1.2109/evm.model.SH1.3467/evm.model.SH1.3213/evm.model.SH1.3764/evm.model.SH1.1611/evm.model.SH1.259/evm.model.SH1.4506/evm.model.SH1.4753/evm.model.SH1.4505/evm.model.SH1.4515/evm.model.SH1.4511/evm.model.SH1.184/evm.model.SH1.1168/evm.model.SH3.3356/evm.model.SH3.3350/evm.model.SH3.3436/evm.model.SH3.2062/evm.model.SH3.929/evm.model.SH3.2412/evm.model.SH3.3438/evm.model.SH3.412/evm.model.SH3.3355/evm.model.SH3.3358/evm.model.SH3.2530/evm.model.SH3.1062/evm.model.SH3.928/evm.model.SH3.1064/evm.model.SH3.1084/evm.model.SH3.1723/evm.model.SH3.1354/evm.model.SH3.3354/evm.model.SH3.3520/evm.model.SH3.908/evm.model.SH3.565/evm.model.SH3.3736/evm.model.SH3.774/evm.model.SH3.773/evm.model.SH3.772/evm.model.SH3.3357/evm.model.SH4.1047/evm.model.SH4.642/evm.model.SH4.2889/evm.model.SH4.2657/evm.model.SH4.3517/evm.model.SH4.1519/evm.model.SH4.2655/evm.model.SH4.1211/evm.model.SH4.1089/evm.model.SH4.1149/evm.model.SH4.2274/evm.model.SH4.1148/evm.model.SH4.1046/evm.model.SH4.289/evm.model.SH4.1210/evm.model.SH4.210/evm.model.SH4.3336/evm.model.SH4.2308/evm.model.SH4.1048/evm.model.SH4.2659/evm.model.SH4.3310/evm.model.SH4.2658/evm.model.SH4.2264/evm.model.SH4.936/evm.model.SH4.531/evm.model.SH4.940/evm.model.SH4.2262/evm.model.SH4.1050/evm.model.SH4.106/evm.model.SH4.107/evm.model.SH4.108/evm.model.SH4.805</t>
  </si>
  <si>
    <t>evm.model.SH1.1758/evm.model.SH1.1511/evm.model.SH1.1611/evm.model.SH3.3436/evm.model.SH3.3438/evm.model.SH3.1062/evm.model.SH3.1064/evm.model.SH3.1354/evm.model.SH3.774/evm.model.SH3.773/evm.model.SH3.772/evm.model.SH4.1149/evm.model.SH4.1148/evm.model.SH4.289/evm.model.SH4.3336/evm.model.SH4.2264/evm.model.SH4.2262</t>
  </si>
  <si>
    <t>evm.model.SH1.1758/evm.model.SH1.1511/evm.model.SH1.1611/evm.model.SH3.3436/evm.model.SH3.3438/evm.model.SH3.1062/evm.model.SH3.1064/evm.model.SH3.1354/evm.model.SH3.774/evm.model.SH3.773/evm.model.SH3.772/evm.model.SH4.2889/evm.model.SH4.1149/evm.model.SH4.1148/evm.model.SH4.289/evm.model.SH4.3336/evm.model.SH4.2264/evm.model.SH4.2262</t>
  </si>
  <si>
    <t>evm.model.SH1.4003/evm.model.SH1.442/evm.model.SH1.1707/evm.model.SH1.1758/evm.model.SH1.3789/evm.model.SH1.1511/evm.model.SH1.3467/evm.model.SH1.1611/evm.model.SH1.4371/evm.model.SH1.423/evm.model.SH1.250/evm.model.SH1.3913/evm.model.SH1.789/evm.model.SH1.1320/evm.model.SH1.4750/evm.model.SH3.1683/evm.model.SH3.3436/evm.model.SH3.3438/evm.model.SH3.1767/evm.model.SH3.1062/evm.model.SH3.1930/evm.model.SH3.2521/evm.model.SH3.1064/evm.model.SH3.1354/evm.model.SH3.2377/evm.model.SH3.2975/evm.model.SH3.663/evm.model.SH3.2722/evm.model.SH3.1766/evm.model.SH3.3322/evm.model.SH3.224/evm.model.SH3.185/evm.model.SH3.774/evm.model.SH3.773/evm.model.SH3.772/evm.model.SH3.231/evm.model.SH3.1104/model.SH3.augustus12660.t3/evm.model.SH3.3647/evm.model.SH3.1227/evm.model.SH4.1030/evm.model.SH4.1993/evm.model.SH4.1074/evm.model.SH4.3001/evm.model.SH4.1283/evm.model.SH4.1149/evm.model.SH4.973/evm.model.SH4.1148/evm.model.SH4.739/evm.model.SH4.555/evm.model.SH4.2568/evm.model.SH4.289/evm.model.SH4.3336/evm.model.SH4.1762/evm.model.SH4.2264/evm.model.SH4.531/evm.model.SH4.2262/evm.model.SH4.186/evm.model.SH4.646</t>
  </si>
  <si>
    <t>evm.model.SH1.2230/evm.model.SH1.1187/evm.model.SH1.2119/evm.model.SH1.2133/evm.model.SH1.3213/evm.model.SH1.2229/evm.model.SH1.1905/evm.model.SH1.2794/evm.model.SH3.3260/evm.model.SH3.2412/evm.model.SH3.1609/evm.model.SH3.3174/evm.model.SH3.224/evm.model.SH3.1757/evm.model.SH3.1754/evm.model.SH4.2371/evm.model.SH4.192/evm.model.SH4.3511/evm.model.SH4.1920/evm.model.SH4.191/evm.model.SH4.2843/evm.model.SH4.1377/evm.model.SH4.2393/evm.model.SH4.2368/evm.model.SH4.1376/evm.model.SH4.1309/evm.model.SH4.259/evm.model.SH4.2702/evm.model.SH4.122</t>
  </si>
  <si>
    <t>evm.model.SH1.1758/evm.model.SH1.1511/evm.model.SH1.3213/evm.model.SH1.3882/evm.model.SH1.1611/evm.model.SH1.3786/evm.model.SH1.1905/evm.model.SH3.3436/evm.model.SH3.3438/evm.model.SH3.1062/evm.model.SH3.1064/evm.model.SH3.1354/evm.model.SH3.3174/evm.model.SH3.774/evm.model.SH3.773/evm.model.SH3.772/evm.model.SH3.1236/evm.model.SH4.1149/evm.model.SH4.1148/evm.model.SH4.289/evm.model.SH4.3336/evm.model.SH4.2264/evm.model.SH4.2262/evm.model.SH4.122</t>
  </si>
  <si>
    <t>evm.model.SH1.62/evm.model.SH1.441/evm.model.SH1.445/evm.model.SH1.447/evm.model.SH1.907/evm.model.SH1.2830/evm.model.SH1.446/evm.model.SH1.453/evm.model.SH1.3463/evm.model.SH1.2288/evm.model.SH1.882/evm.model.SH3.2412/evm.model.SH3.3153/evm.model.SH3.1084/evm.model.SH3.397/evm.model.SH3.3434/evm.model.SH4.2889/evm.model.SH4.3001/evm.model.SH4.2843/evm.model.SH4.186/evm.model.SH4.2702/evm.model.SH4.2736</t>
  </si>
  <si>
    <t>evm.model.SH1.1052/evm.model.SH1.258/evm.model.SH1.1758/evm.model.SH1.1511/evm.model.SH1.1611/evm.model.SH3.3436/evm.model.SH3.3438/evm.model.SH3.1062/evm.model.SH3.1064/evm.model.SH3.1354/evm.model.SH3.774/evm.model.SH3.773/evm.model.SH3.772/evm.model.SH4.1149/evm.model.SH4.1148/evm.model.SH4.289/evm.model.SH4.3336/evm.model.SH4.2264/evm.model.SH4.2262</t>
  </si>
  <si>
    <t>evm.model.SH1.1758/evm.model.SH1.1511/evm.model.SH1.1611/evm.model.SH3.3436/evm.model.SH3.2062/evm.model.SH3.3438/evm.model.SH3.1062/evm.model.SH3.1064/evm.model.SH3.1354/evm.model.SH3.774/evm.model.SH3.773/evm.model.SH3.772/evm.model.SH4.3173/evm.model.SH4.1149/evm.model.SH4.1148/evm.model.SH4.289/evm.model.SH4.3336/evm.model.SH4.2264/evm.model.SH4.2262</t>
  </si>
  <si>
    <t>evm.model.SH1.3585/evm.model.SH1.441/evm.model.SH1.1529/evm.model.SH1.445/evm.model.SH1.447/evm.model.SH1.907/evm.model.SH1.1530/evm.model.SH1.446/evm.model.SH1.453/evm.model.SH1.3463/evm.model.SH1.1195/evm.model.SH1.882/evm.model.SH1.2194/evm.model.SH3.743/evm.model.SH3.3153/evm.model.SH3.1473/evm.model.SH3.1084/evm.model.SH3.3434/evm.model.SH3.1620/evm.model.SH3.3322/evm.model.SH3.731/evm.model.SH4.1754/evm.model.SH4.2679/evm.model.SH4.2889/evm.model.SH4.1654/evm.model.SH4.1074/evm.model.SH4.2468/evm.model.SH4.491/evm.model.SH4.2771/evm.model.SH4.2878/evm.model.SH4.2881</t>
  </si>
  <si>
    <t>evm.model.SH1.1198/evm.model.SH1.1758/evm.model.SH1.80/evm.model.SH1.229/evm.model.SH1.248/evm.model.SH1.87/evm.model.SH1.1511/evm.model.SH1.1611/evm.model.SH1.259/evm.model.SH1.434/evm.model.SH3.703/evm.model.SH3.3436/evm.model.SH3.3438/evm.model.SH3.1272/evm.model.SH3.2530/evm.model.SH3.1062/evm.model.SH3.2097/evm.model.SH3.1064/evm.model.SH3.1354/evm.model.SH3.565/evm.model.SH3.398/evm.model.SH3.774/evm.model.SH3.773/evm.model.SH3.772/evm.model.SH3.2006/evm.model.SH4.1047/evm.model.SH4.2889/evm.model.SH4.577/evm.model.SH4.1149/evm.model.SH4.2290/evm.model.SH4.1148/evm.model.SH4.1046/evm.model.SH4.289/evm.model.SH4.3336/evm.model.SH4.1898/evm.model.SH4.1048/evm.model.SH4.2264/evm.model.SH4.531/evm.model.SH4.3399/evm.model.SH4.112/evm.model.SH4.2262/evm.model.SH4.1050</t>
  </si>
  <si>
    <t>evm.model.SH1.2230/evm.model.SH1.2654/evm.model.SH1.2119/evm.model.SH1.1758/evm.model.SH1.292/evm.model.SH1.3789/evm.model.SH1.1511/evm.model.SH1.3213/evm.model.SH1.1611/evm.model.SH1.2229/evm.model.SH1.2794/evm.model.SH3.3436/evm.model.SH3.3438/evm.model.SH3.3329/evm.model.SH3.2247/evm.model.SH3.1062/evm.model.SH3.1064/evm.model.SH3.1084/evm.model.SH3.1354/evm.model.SH3.774/evm.model.SH3.773/evm.model.SH3.772/evm.model.SH3.3357/evm.model.SH3.1860/evm.model.SH4.3357/evm.model.SH4.2843/evm.model.SH4.3473/evm.model.SH4.1149/evm.model.SH4.1807/evm.model.SH4.1148/evm.model.SH4.289/evm.model.SH4.3336/evm.model.SH4.1898/evm.model.SH4.2264/evm.model.SH4.1710/evm.model.SH4.2262</t>
  </si>
  <si>
    <t>evm.model.SH1.441/evm.model.SH1.3548/evm.model.SH1.442/evm.model.SH1.445/evm.model.SH1.447/evm.model.SH1.2830/evm.model.SH1.446/evm.model.SH1.453/evm.model.SH1.3463/evm.model.SH1.882/evm.model.SH1.3554/evm.model.SH1.259/evm.model.SH3.2412/evm.model.SH3.397/evm.model.SH3.125/evm.model.SH3.3434/evm.model.SH3.1757/evm.model.SH3.1754/evm.model.SH3.1860/evm.model.SH4.3001/evm.model.SH4.2843/evm.model.SH4.1807</t>
  </si>
  <si>
    <t>evm.model.SH1.1187/evm.model.SH3.3260/evm.model.SH3.1385/evm.model.SH4.2375/evm.model.SH4.2371/evm.model.SH4.192/evm.model.SH4.3511/evm.model.SH4.2366/evm.model.SH4.16/evm.model.SH4.191/evm.model.SH4.635/evm.model.SH4.2855/evm.model.SH4.2368/evm.model.SH4.2854/evm.model.SH4.2370/evm.model.SH4.2856</t>
  </si>
  <si>
    <t>evm.model.SH1.62/evm.model.SH1.4492/evm.model.SH1.4568/evm.model.SH1.1529/evm.model.SH1.3851/evm.model.SH1.1530/evm.model.SH1.2890/evm.model.SH1.277/evm.model.SH1.248/model.SH1.augustus02819.t2/evm.model.SH1.3467/evm.model.SH1.1905/evm.model.SH1.2794/evm.model.SH1.3255/evm.model.SH1.4744/evm.model.SH1.2138/evm.model.SH3.2087/evm.model.SH3.2251/evm.model.SH3.2830/evm.model.SH3.3434/evm.model.SH3.3109/evm.model.SH3.465/evm.model.SH3.3185/evm.model.SH3.3584/evm.model.SH3.3190/evm.model.SH3.3108/evm.model.SH3.1227/evm.model.SH3.3583/evm.model.SH4.2606/evm.model.SH4.30/evm.model.SH4.1196/evm.model.SH4.1093/evm.model.SH4.2843/evm.model.SH4.2468/evm.model.SH4.3473/evm.model.SH4.1092/evm.model.SH4.2702</t>
  </si>
  <si>
    <t>evm.model.SH1.4477/evm.model.SH1.4161/evm.model.SH1.2830/evm.model.SH1.292/evm.model.SH1.4165/evm.model.SH1.4162/model.SH1.augustus02819.t2/evm.model.SH1.4164/evm.model.SH1.4163/evm.model.SH1.4544/evm.model.SH1.789/evm.model.SH1.2794/evm.model.SH1.3424/evm.model.SH1.3297/evm.model.SH1.4547/evm.model.SH1.4750/evm.model.SH3.2412/evm.model.SH3.2452/evm.model.SH3.3687/evm.model.SH3.1272/evm.model.SH3.3342/evm.model.SH3.2097/evm.model.SH3.1565/evm.model.SH3.2836/evm.model.SH3.1554/evm.model.SH3.3434/evm.model.SH3.398/evm.model.SH3.1208/evm.model.SH3.158/evm.model.SH3.463/evm.model.SH3.1557/evm.model.SH3.3647/evm.model.SH3.1227/evm.model.SH4.2679/evm.model.SH4.2309/evm.model.SH4.3055/evm.model.SH4.973/evm.model.SH4.434/evm.model.SH4.1027/evm.model.SH4.1762/evm.model.SH4.2217/evm.model.SH4.112/evm.model.SH4.2878/evm.model.SH4.2881</t>
  </si>
  <si>
    <t>evm.model.SH1.1758/evm.model.SH1.1511/evm.model.SH1.1611/evm.model.SH3.3436/evm.model.SH3.3438/evm.model.SH3.1062/evm.model.SH3.1064/evm.model.SH3.1354/evm.model.SH3.774/evm.model.SH3.773/evm.model.SH3.772/evm.model.SH3.1860/evm.model.SH4.1149/evm.model.SH4.1148/evm.model.SH4.289/evm.model.SH4.3336/evm.model.SH4.2264/evm.model.SH4.2262</t>
  </si>
  <si>
    <t>evm.model.SH1.441/evm.model.SH1.1920/evm.model.SH1.4003/evm.model.SH1.2667/evm.model.SH1.2791/evm.model.SH1.907/evm.model.SH1.1192/evm.model.SH1.1734/evm.model.SH1.3468/evm.model.SH1.3879/evm.model.SH1.2794/evm.model.SH1.2194/evm.model.SH1.477/evm.model.SH1.59/evm.model.SH3.661/evm.model.SH3.3153/evm.model.SH3.951/evm.model.SH3.1084/evm.model.SH3.3434/evm.model.SH3.2901/evm.model.SH3.1620/evm.model.SH3.2691/evm.model.SH3.3322/evm.model.SH3.950/evm.model.SH4.314/evm.model.SH4.2889/evm.model.SH4.1631/evm.model.SH4.2277/evm.model.SH4.1632/evm.model.SH4.491/evm.model.SH4.1633</t>
  </si>
  <si>
    <t>evm.model.SH1.4243/evm.model.SH1.1391/evm.model.SH1.442/evm.model.SH1.292/evm.model.SH1.287/evm.model.SH1.2109/evm.model.SH1.3468/evm.model.SH1.1392/evm.model.SH1.514/evm.model.SH3.2062/evm.model.SH3.2412/evm.model.SH3.951/evm.model.SH3.1506/evm.model.SH3.950/evm.model.SH4.2309/evm.model.SH4.2161/evm.model.SH4.2843/evm.model.SH4.276/evm.model.SH4.3237/evm.model.SH4.2774/evm.model.SH4.815/evm.model.SH4.1309/evm.model.SH4.936/evm.model.SH4.940</t>
  </si>
  <si>
    <t>evm.model.SH1.2049/evm.model.SH1.2230/evm.model.SH1.2654/evm.model.SH1.442/evm.model.SH1.3998/evm.model.SH1.2119/evm.model.SH1.156/evm.model.SH1.1758/evm.model.SH1.907/evm.model.SH1.3514/evm.model.SH1.292/evm.model.SH1.3641/evm.model.SH1.3639/evm.model.SH1.1511/evm.model.SH1.1611/evm.model.SH1.2229/evm.model.SH1.4544/evm.model.SH1.184/evm.model.SH1.2794/evm.model.SH1.2831/evm.model.SH3.1683/evm.model.SH3.3436/evm.model.SH3.2062/evm.model.SH3.2412/evm.model.SH3.3438/evm.model.SH3.3687/evm.model.SH3.3153/evm.model.SH3.2247/evm.model.SH3.1062/evm.model.SH3.2251/evm.model.SH3.2607/evm.model.SH3.1064/evm.model.SH3.1084/evm.model.SH3.397/evm.model.SH3.1354/evm.model.SH3.2807/evm.model.SH3.1726/evm.model.SH3.3690/evm.model.SH3.774/evm.model.SH3.773/evm.model.SH3.772/evm.model.SH3.2307/evm.model.SH3.1757/evm.model.SH3.3357/evm.model.SH3.1754/evm.model.SH3.2855/evm.model.SH4.2161/evm.model.SH4.214/evm.model.SH4.2843/evm.model.SH4.3237/evm.model.SH4.3473/evm.model.SH4.1149/evm.model.SH4.1148/evm.model.SH4.2975/evm.model.SH4.2393/evm.model.SH4.289/evm.model.SH4.3336/evm.model.SH4.2308/evm.model.SH4.1309/evm.model.SH4.2264/evm.model.SH4.112/evm.model.SH4.2262/evm.model.SH4.2702/evm.model.SH4.2736</t>
  </si>
  <si>
    <t>evm.model.SH1.166/evm.model.SH1.3998/evm.model.SH1.1758/evm.model.SH1.1511/evm.model.SH1.3213/evm.model.SH1.1323/evm.model.SH1.3882/evm.model.SH1.1611/evm.model.SH1.259/evm.model.SH1.3786/evm.model.SH3.3436/evm.model.SH3.2062/evm.model.SH3.3438/evm.model.SH3.124/evm.model.SH3.136/evm.model.SH3.1062/evm.model.SH3.123/evm.model.SH3.2607/evm.model.SH3.1064/evm.model.SH3.1084/evm.model.SH3.1354/evm.model.SH3.2722/evm.model.SH3.774/evm.model.SH3.773/evm.model.SH3.772/evm.model.SH3.3357/model.SH3.augustus12660.t3/evm.model.SH4.2889/evm.model.SH4.1990/evm.model.SH4.2843/evm.model.SH4.1149/evm.model.SH4.1148/evm.model.SH4.2975/evm.model.SH4.2393/evm.model.SH4.289/evm.model.SH4.3336/evm.model.SH4.1898/evm.model.SH4.2264/evm.model.SH4.2262/evm.model.SH4.1834</t>
  </si>
  <si>
    <t>evm.model.SH1.4477/evm.model.SH1.2830/evm.model.SH1.292/evm.model.SH1.4566/model.SH1.augustus02819.t2/evm.model.SH1.4596/evm.model.SH1.1186/evm.model.SH1.423/evm.model.SH1.1135/evm.model.SH1.2794/evm.model.SH1.514/evm.model.SH1.59/evm.model.SH3.2062/evm.model.SH3.2412/evm.model.SH3.1272/evm.model.SH3.1767/evm.model.SH3.1930/evm.model.SH3.1473/evm.model.SH3.2251/evm.model.SH3.1305/evm.model.SH3.2377/evm.model.SH3.1776/evm.model.SH3.3434/evm.model.SH3.1766/evm.model.SH3.3322/evm.model.SH3.1757/evm.model.SH3.1754/evm.model.SH3.3647/evm.model.SH4.666/evm.model.SH4.2309/evm.model.SH4.193/evm.model.SH4.3001/evm.model.SH4.3447/evm.model.SH4.1093/evm.model.SH4.973/evm.model.SH4.2396/evm.model.SH4.434/evm.model.SH4.2568/evm.model.SH4.2774/evm.model.SH4.1912/evm.model.SH4.815/evm.model.SH4.2939/evm.model.SH4.144/evm.model.SH4.1092/evm.model.SH4.2198/evm.model.SH4.2370/evm.model.SH4.2702</t>
  </si>
  <si>
    <t>evm.model.SH1.1758/evm.model.SH1.1511/evm.model.SH1.1611/evm.model.SH3.3436/evm.model.SH3.2062/evm.model.SH3.3438/evm.model.SH3.1062/evm.model.SH3.1064/evm.model.SH3.1354/evm.model.SH3.774/evm.model.SH3.773/evm.model.SH3.772/evm.model.SH4.1149/evm.model.SH4.1148/evm.model.SH4.289/evm.model.SH4.3336/evm.model.SH4.2264/evm.model.SH4.112/evm.model.SH4.2262</t>
  </si>
  <si>
    <t>evm.model.SH1.2230/evm.model.SH1.3548/evm.model.SH1.4568/evm.model.SH1.442/evm.model.SH1.2119/evm.model.SH1.156/evm.model.SH1.3851/evm.model.SH1.2133/evm.model.SH1.3624/evm.model.SH1.2890/evm.model.SH1.292/model.SH1.augustus02819.t2/evm.model.SH1.3213/evm.model.SH1.1186/evm.model.SH1.207/evm.model.SH1.1798/evm.model.SH1.3554/evm.model.SH1.2229/evm.model.SH1.1905/evm.model.SH1.2794/evm.model.SH1.4744/evm.model.SH1.3659/evm.model.SH1.59/evm.model.SH1.1724/evm.model.SH3.2092/evm.model.SH3.2412/evm.model.SH3.2087/evm.model.SH3.1609/evm.model.SH3.3687/evm.model.SH3.169/evm.model.SH3.1930/evm.model.SH3.1473/evm.model.SH3.2607/evm.model.SH3.1084/evm.model.SH3.1305/evm.model.SH3.2377/evm.model.SH3.2599/evm.model.SH3.3322/evm.model.SH3.1568/evm.model.SH3.224/evm.model.SH3.185/evm.model.SH3.1757/evm.model.SH3.3584/evm.model.SH3.1754/evm.model.SH3.1860/evm.model.SH3.450/evm.model.SH3.1227/evm.model.SH3.1398/evm.model.SH4.666/evm.model.SH4.192/evm.model.SH4.193/evm.model.SH4.718/evm.model.SH4.191/evm.model.SH4.1093/evm.model.SH4.2843/evm.model.SH4.401/evm.model.SH4.434/evm.model.SH4.1912/evm.model.SH4.2939/evm.model.SH4.2323/evm.model.SH4.144/evm.model.SH4.2771/evm.model.SH4.1309/evm.model.SH4.259/evm.model.SH4.1970/evm.model.SH4.1092/evm.model.SH4.186/evm.model.SH4.1507/evm.model.SH4.2702/evm.model.SH4.2736</t>
  </si>
  <si>
    <t>evm.model.SH1.2230/evm.model.SH1.2119/evm.model.SH1.156/evm.model.SH1.1056/evm.model.SH1.2133/evm.model.SH1.292/evm.model.SH1.3213/evm.model.SH1.3775/evm.model.SH1.2229/evm.model.SH1.1905/evm.model.SH1.2794/evm.model.SH1.1724/evm.model.SH3.1609/evm.model.SH3.1305/evm.model.SH3.3322/evm.model.SH3.224/evm.model.SH4.1920/evm.model.SH4.3451/evm.model.SH4.2843/evm.model.SH4.2736/evm.model.SH4.122</t>
  </si>
  <si>
    <t>evm.model.SH1.4161/evm.model.SH1.4165/evm.model.SH1.4162/evm.model.SH1.4164/evm.model.SH1.4163/evm.model.SH1.2794/evm.model.SH3.1272/evm.model.SH3.463/evm.model.SH4.2679/evm.model.SH4.3055/evm.model.SH4.1027/evm.model.SH4.112/evm.model.SH4.2878/evm.model.SH4.2881</t>
  </si>
  <si>
    <t>evm.model.SH1.2230/evm.model.SH1.2119/evm.model.SH1.156/evm.model.SH1.1056/evm.model.SH1.2133/evm.model.SH1.292/evm.model.SH1.3213/evm.model.SH1.3775/evm.model.SH1.2229/evm.model.SH1.1905/evm.model.SH1.2794/evm.model.SH1.1724/evm.model.SH3.1609/evm.model.SH3.2607/evm.model.SH3.1305/evm.model.SH3.3322/evm.model.SH3.224/evm.model.SH3.1860/evm.model.SH4.1920/evm.model.SH4.3451/evm.model.SH4.2843/evm.model.SH4.1678/evm.model.SH4.2736/evm.model.SH4.122</t>
  </si>
  <si>
    <t>evm.model.SH1.2859/evm.model.SH1.1550/evm.model.SH1.258/evm.model.SH1.2979/evm.model.SH1.4752/evm.model.SH1.87/evm.model.SH1.3213/evm.model.SH1.1101/evm.model.SH1.1112/evm.model.SH1.1168/evm.model.SH3.3356/evm.model.SH3.3350/evm.model.SH3.929/evm.model.SH3.412/evm.model.SH3.3355/evm.model.SH3.3358/evm.model.SH3.2530/evm.model.SH3.928/evm.model.SH3.3354/evm.model.SH3.589/evm.model.SH3.908/evm.model.SH3.3357/evm.model.SH4.1047/evm.model.SH4.2067/evm.model.SH4.1211/evm.model.SH4.635/evm.model.SH4.1046/evm.model.SH4.1210/evm.model.SH4.1048/evm.model.SH4.531</t>
  </si>
  <si>
    <t>evm.model.SH1.3789/evm.model.SH1.1330/evm.model.SH1.3949/evm.model.SH1.4104/evm.model.SH3.2452/evm.model.SH3.124/evm.model.SH3.1511/evm.model.SH3.1225/evm.model.SH3.123/evm.model.SH3.2607/evm.model.SH3.1726/evm.model.SH3.1226/evm.model.SH3.1757/evm.model.SH3.1754/evm.model.SH3.1860/evm.model.SH4.577/evm.model.SH4.343/evm.model.SH4.2393/evm.model.SH4.2323/evm.model.SH4.1898/evm.model.SH4.779/evm.model.SH4.2702/evm.model.SH4.3186</t>
  </si>
  <si>
    <t>evm.model.SH1.3213/evm.model.SH1.1905/evm.model.SH3.2412/evm.model.SH3.397/evm.model.SH3.125/evm.model.SH3.1757/evm.model.SH3.1754/evm.model.SH4.2702</t>
  </si>
  <si>
    <t>evm.model.SH1.62/evm.model.SH1.4422/evm.model.SH1.2830/evm.model.SH1.1734/evm.model.SH1.207/evm.model.SH1.259/evm.model.SH1.2794/evm.model.SH1.1041/evm.model.SH3.2412/evm.model.SH3.397/evm.model.SH3.125/evm.model.SH3.1776/evm.model.SH3.3322/evm.model.SH3.1757/model.SH3.augustus13484.t1/evm.model.SH3.1754/evm.model.SH3.1630/evm.model.SH4.314/evm.model.SH4.372/evm.model.SH4.2309/evm.model.SH4.3001/evm.model.SH4.2843/evm.model.SH4.973/evm.model.SH4.1807/evm.model.SH4.3110/evm.model.SH4.2939/evm.model.SH4.553/evm.model.SH4.186/evm.model.SH4.2702</t>
  </si>
  <si>
    <t>evm.model.SH1.2980/evm.model.SH1.1097/evm.model.SH1.1697/evm.model.SH1.127/evm.model.SH1.1668/evm.model.SH1.3813/evm.model.SH1.2387/evm.model.SH1.1320/evm.model.SH3.2092/evm.model.SH3.2607/evm.model.SH3.2095/evm.model.SH3.2722/evm.model.SH3.396/model.SH3.augustus12660.t3/evm.model.SH3.3219/evm.model.SH3.1860/evm.model.SH4.2442/evm.model.SH4.2719/evm.model.SH4.1765/evm.model.SH4.401/evm.model.SH4.1051/evm.model.SH4.28/evm.model.SH4.51/evm.model.SH4.3000/evm.model.SH4.1710/evm.model.SH4.112</t>
  </si>
  <si>
    <t>evm.model.SH1.1758/evm.model.SH1.1511/evm.model.SH1.3467/evm.model.SH1.1611/evm.model.SH3.3436/evm.model.SH3.2062/evm.model.SH3.3438/evm.model.SH3.1062/evm.model.SH3.1064/evm.model.SH3.1354/evm.model.SH3.774/evm.model.SH3.773/evm.model.SH3.772/evm.model.SH4.1149/evm.model.SH4.1148/evm.model.SH4.289/evm.model.SH4.3336/evm.model.SH4.2264/evm.model.SH4.2262</t>
  </si>
  <si>
    <t>evm.model.SH1.4558/evm.model.SH1.4243/evm.model.SH1.1550/evm.model.SH1.4553/evm.model.SH1.258/evm.model.SH1.1198/evm.model.SH1.2979/evm.model.SH1.907/evm.model.SH1.3514/evm.model.SH1.80/evm.model.SH1.4752/model.SH1.augustus04526.t1/evm.model.SH1.4303/model.SH1.augustus03031.t1/evm.model.SH1.4557/evm.model.SH1.1101/evm.model.SH1.4560/evm.model.SH1.1112/evm.model.SH1.4561/evm.model.SH1.3879/evm.model.SH1.1168/evm.model.SH3.3356/evm.model.SH3.3350/evm.model.SH3.929/evm.model.SH3.412/evm.model.SH3.136/evm.model.SH3.3355/evm.model.SH3.1385/evm.model.SH3.3153/evm.model.SH3.3358/evm.model.SH3.2530/evm.model.SH3.281/evm.model.SH3.928/evm.model.SH3.3354/evm.model.SH3.589/evm.model.SH3.908/evm.model.SH3.2953/evm.model.SH3.1236/evm.model.SH3.2006/evm.model.SH4.1047/evm.model.SH4.2889/evm.model.SH4.3517/evm.model.SH4.1631/evm.model.SH4.2067/evm.model.SH4.2655/evm.model.SH4.1211/evm.model.SH4.635/evm.model.SH4.2277/evm.model.SH4.2855/evm.model.SH4.1632/evm.model.SH4.1046/evm.model.SH4.1842/evm.model.SH4.1210/evm.model.SH4.1048/evm.model.SH4.2659/evm.model.SH4.2854/evm.model.SH4.2658/evm.model.SH4.1633/evm.model.SH4.531/evm.model.SH4.2856</t>
  </si>
  <si>
    <t>evm.model.SH1.442/evm.model.SH1.1758/evm.model.SH1.1511/evm.model.SH1.1611/evm.model.SH3.3436/evm.model.SH3.3438/evm.model.SH3.1062/evm.model.SH3.1064/evm.model.SH3.1354/evm.model.SH3.774/evm.model.SH3.773/evm.model.SH3.772/evm.model.SH4.1149/evm.model.SH4.1148/evm.model.SH4.289/evm.model.SH4.3336/evm.model.SH4.2264/evm.model.SH4.2262</t>
  </si>
  <si>
    <t>evm.model.SH1.258/evm.model.SH1.2979/evm.model.SH1.907/evm.model.SH1.4752/evm.model.SH1.1101/evm.model.SH1.1112/evm.model.SH1.1168/evm.model.SH3.3356/evm.model.SH3.3350/evm.model.SH3.929/evm.model.SH3.412/evm.model.SH3.3355/evm.model.SH3.3153/evm.model.SH3.3358/evm.model.SH3.2530/evm.model.SH3.281/evm.model.SH3.928/evm.model.SH3.3354/evm.model.SH3.589/evm.model.SH3.908/evm.model.SH3.2006/evm.model.SH4.1047/evm.model.SH4.3517/evm.model.SH4.2067/evm.model.SH4.2655/evm.model.SH4.1211/evm.model.SH4.1046/evm.model.SH4.1842/evm.model.SH4.1210/evm.model.SH4.1048/evm.model.SH4.2659/evm.model.SH4.2658/evm.model.SH4.531</t>
  </si>
  <si>
    <t>evm.model.SH1.1758/evm.model.SH1.1511/evm.model.SH1.1611/evm.model.SH1.477/evm.model.SH3.3436/evm.model.SH3.3438/evm.model.SH3.1062/evm.model.SH3.1064/evm.model.SH3.1354/evm.model.SH3.2691/evm.model.SH3.774/evm.model.SH3.773/evm.model.SH3.772/evm.model.SH4.2889/evm.model.SH4.1149/evm.model.SH4.1148/evm.model.SH4.289/evm.model.SH4.3336/evm.model.SH4.2264/evm.model.SH4.2262</t>
  </si>
  <si>
    <t>evm.model.SH1.4596/evm.model.SH1.1135/evm.model.SH1.2794/evm.model.SH1.514/evm.model.SH3.2412/evm.model.SH3.1767/evm.model.SH3.1473/evm.model.SH3.2377/evm.model.SH3.1766/evm.model.SH4.666/evm.model.SH4.2309/evm.model.SH4.3447/evm.model.SH4.973/evm.model.SH4.2568/evm.model.SH4.2774/evm.model.SH4.815/evm.model.SH4.2198/evm.model.SH4.2702</t>
  </si>
  <si>
    <t>evm.model.SH1.442/evm.model.SH1.3308/evm.model.SH1.3666/evm.model.SH1.1183/evm.model.SH1.3213/evm.model.SH1.423/evm.model.SH1.1905/evm.model.SH1.1320/evm.model.SH3.3041/evm.model.SH3.3687/evm.model.SH3.1930/evm.model.SH3.2607/evm.model.SH3.1305/evm.model.SH3.2377/evm.model.SH3.1757/evm.model.SH3.1754/evm.model.SH4.1283/evm.model.SH4.2843/evm.model.SH4.973/evm.model.SH4.1377/evm.model.SH4.1376</t>
  </si>
  <si>
    <t>evm.model.SH1.442/evm.model.SH1.1758/evm.model.SH1.1511/evm.model.SH1.1611/evm.model.SH3.3436/evm.model.SH3.2062/evm.model.SH3.3438/evm.model.SH3.930/evm.model.SH3.1062/evm.model.SH3.1064/evm.model.SH3.1084/evm.model.SH3.1305/evm.model.SH3.1354/evm.model.SH3.1726/evm.model.SH3.1806/evm.model.SH3.774/evm.model.SH3.773/evm.model.SH3.772/evm.model.SH3.1860/evm.model.SH4.2889/evm.model.SH4.1990/evm.model.SH4.2843/evm.model.SH4.1149/evm.model.SH4.1148/evm.model.SH4.1704/evm.model.SH4.289/evm.model.SH4.3336/evm.model.SH4.2264/evm.model.SH4.112/evm.model.SH4.2262</t>
  </si>
  <si>
    <t>evm.model.SH1.62/evm.model.SH1.3585/evm.model.SH1.4568/evm.model.SH1.3851/evm.model.SH1.2133/evm.model.SH1.3624/evm.model.SH1.2890/model.SH1.augustus02819.t2/evm.model.SH1.2794/evm.model.SH3.1305/evm.model.SH3.3322/evm.model.SH3.1568/evm.model.SH3.3584/evm.model.SH3.3583/evm.model.SH4.718/evm.model.SH4.1093/evm.model.SH4.2843/evm.model.SH4.3473/evm.model.SH4.2771/evm.model.SH4.1309/evm.model.SH4.259/evm.model.SH4.1092/evm.model.SH4.112/evm.model.SH4.186/evm.model.SH4.3485</t>
  </si>
  <si>
    <t>evm.model.SH1.1052/evm.model.SH1.258/evm.model.SH1.1758/evm.model.SH1.1326/evm.model.SH1.1511/evm.model.SH1.3213/evm.model.SH1.4728/evm.model.SH1.1611/evm.model.SH1.259/evm.model.SH1.184/evm.model.SH1.283/evm.model.SH3.1875/evm.model.SH3.3436/evm.model.SH3.2412/evm.model.SH3.3438/evm.model.SH3.1062/evm.model.SH3.281/evm.model.SH3.1064/evm.model.SH3.1305/evm.model.SH3.1354/evm.model.SH3.565/evm.model.SH3.1554/evm.model.SH3.1594/evm.model.SH3.3736/evm.model.SH3.774/evm.model.SH3.773/evm.model.SH3.772/evm.model.SH3.2006/evm.model.SH3.1860/evm.model.SH4.933/evm.model.SH4.1149/evm.model.SH4.1148/evm.model.SH4.1582/evm.model.SH4.289/evm.model.SH4.3336/evm.model.SH4.734/evm.model.SH4.2308/evm.model.SH4.2264/evm.model.SH4.2262/evm.model.SH4.805</t>
  </si>
  <si>
    <t>evm.model.SH1.4243/evm.model.SH1.1391/evm.model.SH1.442/evm.model.SH1.4422/evm.model.SH1.2830/evm.model.SH1.292/evm.model.SH1.1734/evm.model.SH1.287/evm.model.SH1.2109/evm.model.SH1.3468/evm.model.SH1.3213/evm.model.SH1.1392/evm.model.SH1.207/evm.model.SH1.259/evm.model.SH1.2794/evm.model.SH1.514/evm.model.SH1.3297/evm.model.SH1.1041/evm.model.SH3.2062/evm.model.SH3.2412/evm.model.SH3.951/evm.model.SH3.1473/evm.model.SH3.596/evm.model.SH3.1506/evm.model.SH3.125/evm.model.SH3.1776/evm.model.SH3.3434/evm.model.SH3.2901/evm.model.SH3.3322/evm.model.SH3.950/model.SH3.augustus13484.t1/evm.model.SH3.1630/evm.model.SH3.1227/evm.model.SH4.314/evm.model.SH4.372/evm.model.SH4.2309/evm.model.SH4.3001/evm.model.SH4.2161/evm.model.SH4.2843/evm.model.SH4.276/evm.model.SH4.3237/evm.model.SH4.1807/evm.model.SH4.491/evm.model.SH4.2774/evm.model.SH4.3110/evm.model.SH4.815/evm.model.SH4.2939/evm.model.SH4.1309/evm.model.SH4.553/evm.model.SH4.936/evm.model.SH4.940/evm.model.SH4.1087/evm.model.SH4.186/evm.model.SH4.2702</t>
  </si>
  <si>
    <t>evm.model.SH1.1198/evm.model.SH1.80/evm.model.SH1.229/evm.model.SH1.248/evm.model.SH1.87/evm.model.SH1.259/evm.model.SH3.703/evm.model.SH3.1272/evm.model.SH3.2097/evm.model.SH3.565/evm.model.SH3.398/evm.model.SH3.2006/evm.model.SH4.1047/evm.model.SH4.577/evm.model.SH4.1046/evm.model.SH4.1898/evm.model.SH4.1048/evm.model.SH4.531/evm.model.SH4.3399/evm.model.SH4.1050</t>
  </si>
  <si>
    <t>evm.model.SH1.292/evm.model.SH1.1326/evm.model.SH1.259/evm.model.SH1.283/evm.model.SH3.281/evm.model.SH3.2006/evm.model.SH4.3237/evm.model.SH4.2774/evm.model.SH4.815/evm.model.SH4.805</t>
  </si>
  <si>
    <t>evm.model.SH1.1052/evm.model.SH1.258/evm.model.SH1.1758/evm.model.SH1.1511/evm.model.SH1.3467/evm.model.SH1.1611/evm.model.SH3.3436/evm.model.SH3.3438/evm.model.SH3.1062/evm.model.SH3.1064/evm.model.SH3.1354/evm.model.SH3.774/evm.model.SH3.773/evm.model.SH3.772/evm.model.SH3.1860/evm.model.SH4.2468/evm.model.SH4.1149/evm.model.SH4.1148/evm.model.SH4.289/evm.model.SH4.3336/evm.model.SH4.2264/evm.model.SH4.2262</t>
  </si>
  <si>
    <t>evm.model.SH1.442/evm.model.SH1.3998/evm.model.SH1.2830/evm.model.SH1.4566/evm.model.SH1.3789/evm.model.SH1.423/evm.model.SH1.4544/evm.model.SH1.2794/evm.model.SH1.4547/evm.model.SH1.1320/evm.model.SH3.1683/evm.model.SH3.2062/evm.model.SH3.3687/evm.model.SH3.1930/evm.model.SH3.3171/evm.model.SH3.2251/evm.model.SH3.1305/evm.model.SH3.166/evm.model.SH3.2377/evm.model.SH3.3434/evm.model.SH3.3322/evm.model.SH3.1757/evm.model.SH3.1754/evm.model.SH3.3647/evm.model.SH3.1227/evm.model.SH4.2309/evm.model.SH4.3001/evm.model.SH4.3447/evm.model.SH4.2925/evm.model.SH4.434/evm.model.SH4.2393/evm.model.SH4.2939/evm.model.SH4.144/evm.model.SH4.1035/evm.model.SH4.2817/evm.model.SH4.2702</t>
  </si>
  <si>
    <t>evm.model.SH1.62/evm.model.SH1.442/evm.model.SH1.3666/evm.model.SH1.4422/evm.model.SH1.2830/evm.model.SH1.3213/evm.model.SH1.3775/evm.model.SH1.1807/evm.model.SH1.207/evm.model.SH1.259/evm.model.SH1.423/evm.model.SH1.1338/evm.model.SH1.2134/evm.model.SH1.2794/evm.model.SH1.2831/evm.model.SH1.1041/evm.model.SH1.59/evm.model.SH1.1724/evm.model.SH3.2412/evm.model.SH3.3687/evm.model.SH3.1930/evm.model.SH3.1473/evm.model.SH3.596/evm.model.SH3.230/evm.model.SH3.2607/evm.model.SH3.1921/evm.model.SH3.397/evm.model.SH3.125/evm.model.SH3.2377/evm.model.SH3.2807/evm.model.SH3.1776/evm.model.SH3.3434/evm.model.SH3.3322/evm.model.SH3.1568/evm.model.SH3.1757/model.SH3.augustus13484.t1/evm.model.SH3.1754/evm.model.SH3.1630/evm.model.SH3.1131/evm.model.SH4.372/evm.model.SH4.3357/evm.model.SH4.3001/evm.model.SH4.1093/evm.model.SH4.2843/evm.model.SH4.2468/evm.model.SH4.3237/evm.model.SH4.3473/evm.model.SH4.973/evm.model.SH4.1807/evm.model.SH4.401/evm.model.SH4.3110/evm.model.SH4.2939/evm.model.SH4.2966/evm.model.SH4.1898/evm.model.SH4.1309/evm.model.SH4.2540/evm.model.SH4.553/evm.model.SH4.1092/evm.model.SH4.186/evm.model.SH4.2702</t>
  </si>
  <si>
    <t>evm.model.SH1.4596/evm.model.SH1.1135/evm.model.SH1.2794/evm.model.SH1.514/evm.model.SH3.2412/evm.model.SH3.1767/evm.model.SH3.1473/evm.model.SH3.2377/evm.model.SH3.1766/evm.model.SH4.666/evm.model.SH4.2309/evm.model.SH4.3447/evm.model.SH4.973/evm.model.SH4.2568/evm.model.SH4.491/evm.model.SH4.2774/evm.model.SH4.815/evm.model.SH4.2198/evm.model.SH4.2702</t>
  </si>
  <si>
    <t>evm.model.SH1.62/evm.model.SH1.2654/evm.model.SH1.1920/evm.model.SH1.4568/evm.model.SH1.442/evm.model.SH1.2667/evm.model.SH1.3666/evm.model.SH1.2791/evm.model.SH1.907/evm.model.SH1.2133/evm.model.SH1.248/model.SH1.augustus02819.t2/evm.model.SH1.1668/evm.model.SH1.3882/evm.model.SH1.4596/evm.model.SH1.1186/evm.model.SH1.4377/evm.model.SH1.1807/evm.model.SH1.2794/evm.model.SH3.1683/evm.model.SH3.3687/evm.model.SH3.3153/evm.model.SH3.2812/evm.model.SH3.392/evm.model.SH3.1767/evm.model.SH3.1930/evm.model.SH3.1305/evm.model.SH3.2524/evm.model.SH3.2377/evm.model.SH3.3434/evm.model.SH3.2161/evm.model.SH3.1766/evm.model.SH3.1757/evm.model.SH3.3584/evm.model.SH3.1754/evm.model.SH3.1131/evm.model.SH3.1860/evm.model.SH3.1180/evm.model.SH3.1227/evm.model.SH3.3583/evm.model.SH4.1754/evm.model.SH4.2606/evm.model.SH4.2679/evm.model.SH4.2889/evm.model.SH4.192/evm.model.SH4.30/evm.model.SH4.193/evm.model.SH4.1654/evm.model.SH4.191/evm.model.SH4.2843/evm.model.SH4.2468/evm.model.SH4.3473/evm.model.SH4.870/evm.model.SH4.434/evm.model.SH4.2568/evm.model.SH4.491/evm.model.SH4.1912/evm.model.SH4.3110/evm.model.SH4.2939/evm.model.SH4.144/evm.model.SH4.1898/evm.model.SH4.1309/evm.model.SH4.259/evm.model.SH4.2878/evm.model.SH4.2702/evm.model.SH4.2881</t>
  </si>
  <si>
    <t>evm.model.SH1.3447/evm.model.SH1.2329/evm.model.SH1.4444/evm.model.SH1.907/evm.model.SH1.3624/evm.model.SH1.3641/evm.model.SH1.3639/evm.model.SH1.703/evm.model.SH1.705/evm.model.SH1.1905/evm.model.SH1.2386/evm.model.SH3.1740/evm.model.SH3.2062/evm.model.SH3.3153/evm.model.SH3.1084/evm.model.SH3.3322/evm.model.SH3.1757/evm.model.SH3.2732/evm.model.SH3.1754/evm.model.SH4.2214/evm.model.SH4.3204/evm.model.SH4.2931/evm.model.SH4.2736</t>
  </si>
  <si>
    <t>evm.model.SH3.194/evm.model.SH3.1704/evm.model.SH3.1703/evm.model.SH3.1701/evm.model.SH3.1665/evm.model.SH3.2282/evm.model.SH3.203/evm.model.SH3.1666/evm.model.SH3.1709/evm.model.SH3.204</t>
  </si>
  <si>
    <t>evm.model.SH1.246/evm.model.SH1.244/evm.model.SH1.4003/evm.model.SH1.1052/evm.model.SH1.2713/evm.model.SH1.442/evm.model.SH1.258/evm.model.SH1.4686/evm.model.SH1.3625/evm.model.SH1.3666/evm.model.SH1.4752/evm.model.SH1.2133/evm.model.SH1.292/evm.model.SH1.92/evm.model.SH1.248/evm.model.SH1.87/evm.model.SH1.1685/evm.model.SH1.3328/evm.model.SH1.434/evm.model.SH1.2115/evm.model.SH1.184/evm.model.SH1.2794/evm.model.SH1.514/evm.model.SH3.1875/evm.model.SH3.3356/evm.model.SH3.3350/evm.model.SH3.703/evm.model.SH3.2062/evm.model.SH3.929/evm.model.SH3.2412/evm.model.SH3.412/evm.model.SH3.3355/evm.model.SH3.3358/evm.model.SH3.2097/evm.model.SH3.928/evm.model.SH3.1084/evm.model.SH3.1305/evm.model.SH3.1506/evm.model.SH3.3354/evm.model.SH3.908/evm.model.SH3.1024/evm.model.SH3.398/evm.model.SH3.1594/evm.model.SH3.1710/evm.model.SH3.1016/evm.model.SH3.1757/evm.model.SH3.1754/evm.model.SH3.1860/evm.model.SH3.3331/evm.model.SH4.2309/evm.model.SH4.2657/evm.model.SH4.1920/evm.model.SH4.718/evm.model.SH4.577/evm.model.SH4.16/evm.model.SH4.3037/evm.model.SH4.1089/evm.model.SH4.2290/evm.model.SH4.1582/evm.model.SH4.2774/evm.model.SH4.815/evm.model.SH4.2931/evm.model.SH4.2308/evm.model.SH4.1898/evm.model.SH4.1309/evm.model.SH4.929/evm.model.SH4.3435/evm.model.SH4.2588/evm.model.SH4.3399/evm.model.SH4.112/evm.model.SH4.2590/evm.model.SH4.2702</t>
  </si>
  <si>
    <t>evm.model.SH1.62/evm.model.SH1.2654/evm.model.SH1.1920/evm.model.SH1.4568/evm.model.SH1.442/evm.model.SH1.3666/evm.model.SH1.248/evm.model.SH1.1668/evm.model.SH1.3882/evm.model.SH1.4596/evm.model.SH1.1186/evm.model.SH1.4377/evm.model.SH1.1807/evm.model.SH1.2794/evm.model.SH3.1683/evm.model.SH3.3687/evm.model.SH3.1767/evm.model.SH3.1930/evm.model.SH3.1305/evm.model.SH3.2524/evm.model.SH3.2377/evm.model.SH3.1766/evm.model.SH3.1757/evm.model.SH3.3584/evm.model.SH3.1754/evm.model.SH3.1131/evm.model.SH3.1860/evm.model.SH3.1227/evm.model.SH4.193/evm.model.SH4.2843/evm.model.SH4.3473/evm.model.SH4.870/evm.model.SH4.434/evm.model.SH4.2568/evm.model.SH4.491/evm.model.SH4.1912/evm.model.SH4.3110/evm.model.SH4.2939/evm.model.SH4.144/evm.model.SH4.1898/evm.model.SH4.1309/evm.model.SH4.2702</t>
  </si>
  <si>
    <t>evm.model.SH1.246/evm.model.SH1.244/evm.model.SH1.2230/evm.model.SH1.3548/evm.model.SH1.2119/evm.model.SH1.156/evm.model.SH1.1056/evm.model.SH1.1192/evm.model.SH1.990/evm.model.SH1.2229/evm.model.SH1.1320/evm.model.SH3.2247/evm.model.SH3.1024/evm.model.SH3.1016/evm.model.SH3.1860/evm.model.SH3.1227/evm.model.SH4.3014/evm.model.SH4.555</t>
  </si>
  <si>
    <t>evm.model.SH1.62/evm.model.SH1.3548/evm.model.SH1.442/evm.model.SH1.292/evm.model.SH1.3554/evm.model.SH1.423/evm.model.SH1.3813/evm.model.SH1.1905/evm.model.SH1.2794/evm.model.SH3.2607/evm.model.SH3.2377/evm.model.SH3.1757/evm.model.SH3.1754/evm.model.SH4.2309/evm.model.SH4.3451/evm.model.SH4.2843/evm.model.SH4.973/evm.model.SH4.434/evm.model.SH4.1704</t>
  </si>
  <si>
    <t>evm.model.SH1.442/evm.model.SH1.2133/evm.model.SH1.292/evm.model.SH1.1326/evm.model.SH1.4728/evm.model.SH1.259/evm.model.SH1.2115/evm.model.SH1.2794/evm.model.SH1.283/evm.model.SH3.2412/evm.model.SH3.281/evm.model.SH3.1506/evm.model.SH3.2006/evm.model.SH3.1757/evm.model.SH3.1754/evm.model.SH4.2889/evm.model.SH4.2309/evm.model.SH4.1920/evm.model.SH4.2161/evm.model.SH4.3237/evm.model.SH4.2774/evm.model.SH4.2975/evm.model.SH4.815/evm.model.SH4.1309/evm.model.SH4.2702/evm.model.SH4.805</t>
  </si>
  <si>
    <t>evm.model.SH1.62/evm.model.SH1.3585/evm.model.SH1.3624/evm.model.SH1.2794/evm.model.SH3.1305/evm.model.SH3.3322/evm.model.SH3.1568/evm.model.SH3.3583/evm.model.SH4.718/evm.model.SH4.3473/evm.model.SH4.2771/evm.model.SH4.1309/evm.model.SH4.112/evm.model.SH4.186/evm.model.SH4.3485</t>
  </si>
  <si>
    <t>evm.model.SH1.1052/evm.model.SH1.258/evm.model.SH1.1758/evm.model.SH1.1511/evm.model.SH1.3213/evm.model.SH1.4728/evm.model.SH1.1611/evm.model.SH1.184/evm.model.SH3.3436/evm.model.SH3.2412/evm.model.SH3.3438/evm.model.SH3.1062/evm.model.SH3.1064/evm.model.SH3.1354/evm.model.SH3.3736/evm.model.SH3.774/evm.model.SH3.773/evm.model.SH3.772/evm.model.SH3.1860/evm.model.SH4.1149/evm.model.SH4.1148/evm.model.SH4.289/evm.model.SH4.3336/evm.model.SH4.2308/evm.model.SH4.2264/evm.model.SH4.2262</t>
  </si>
  <si>
    <t>evm.model.SH1.2980/evm.model.SH1.1697/evm.model.SH3.3171/evm.model.SH3.2095/evm.model.SH3.2722/model.SH3.augustus12660.t3/evm.model.SH3.3219/evm.model.SH4.2442/evm.model.SH4.401/evm.model.SH4.28/evm.model.SH4.112</t>
  </si>
  <si>
    <t>evm.model.SH1.62/evm.model.SH1.4492/evm.model.SH1.4568/evm.model.SH1.3851/evm.model.SH1.2890/evm.model.SH1.277/evm.model.SH1.248/model.SH1.augustus02819.t2/evm.model.SH1.3255/evm.model.SH1.4744/evm.model.SH1.2138/evm.model.SH3.2087/evm.model.SH3.2251/evm.model.SH3.2830/evm.model.SH3.3109/evm.model.SH3.465/evm.model.SH3.3584/evm.model.SH3.3108/evm.model.SH3.1227/evm.model.SH3.3583/evm.model.SH4.2606/evm.model.SH4.30/evm.model.SH4.1196/evm.model.SH4.1093/evm.model.SH4.2468/evm.model.SH4.3473/evm.model.SH4.1092</t>
  </si>
  <si>
    <t>evm.model.SH1.62/evm.model.SH1.2230/evm.model.SH1.2119/evm.model.SH1.248/evm.model.SH1.3467/evm.model.SH1.1186/evm.model.SH1.2229/evm.model.SH1.1724/evm.model.SH3.1305/evm.model.SH3.1757/evm.model.SH3.1754/evm.model.SH3.1227/evm.model.SH4.193/evm.model.SH4.1912/evm.model.SH4.2939/evm.model.SH4.186</t>
  </si>
  <si>
    <t>evm.model.SH1.4003/evm.model.SH1.1052/evm.model.SH1.2713/evm.model.SH1.258/evm.model.SH1.3666/evm.model.SH1.1758/evm.model.SH1.4752/evm.model.SH1.92/evm.model.SH1.87/evm.model.SH1.1511/evm.model.SH1.1611/evm.model.SH3.1875/evm.model.SH3.3356/evm.model.SH3.3350/evm.model.SH3.3436/evm.model.SH3.929/evm.model.SH3.3438/evm.model.SH3.412/evm.model.SH3.3355/evm.model.SH3.3358/evm.model.SH3.1062/evm.model.SH3.928/evm.model.SH3.1064/evm.model.SH3.1084/evm.model.SH3.1305/evm.model.SH3.1354/evm.model.SH3.3354/evm.model.SH3.908/evm.model.SH3.1554/evm.model.SH3.1594/evm.model.SH3.774/evm.model.SH3.773/evm.model.SH3.772/evm.model.SH3.1860/evm.model.SH4.1149/evm.model.SH4.1148/evm.model.SH4.1582/evm.model.SH4.289/evm.model.SH4.3336/evm.model.SH4.2931/evm.model.SH4.734/evm.model.SH4.2512/evm.model.SH4.2264/evm.model.SH4.2262</t>
  </si>
  <si>
    <t>evm.model.SH1.442/evm.model.SH1.4371/evm.model.SH1.423/evm.model.SH1.250/evm.model.SH1.3913/evm.model.SH1.1320/evm.model.SH1.4750/evm.model.SH3.1767/evm.model.SH3.2521/evm.model.SH3.2975/evm.model.SH3.663/evm.model.SH3.2722/evm.model.SH3.1766/evm.model.SH3.3322/evm.model.SH3.224/evm.model.SH3.185/evm.model.SH3.231/model.SH3.augustus12660.t3/evm.model.SH3.1227/evm.model.SH4.1030/evm.model.SH4.1993/evm.model.SH4.1074/evm.model.SH4.1283/evm.model.SH4.973/evm.model.SH4.739/evm.model.SH4.2568/evm.model.SH4.1762/evm.model.SH4.531/evm.model.SH4.186/evm.model.SH4.646</t>
  </si>
  <si>
    <t>evm.model.SH1.62/evm.model.SH1.442/evm.model.SH1.1186/evm.model.SH1.207/evm.model.SH3.377/evm.model.SH3.2412/evm.model.SH3.3687/evm.model.SH3.379/evm.model.SH3.2377/evm.model.SH3.3434/evm.model.SH3.3322/evm.model.SH4.193/evm.model.SH4.3473/evm.model.SH4.401/evm.model.SH4.1912/evm.model.SH4.2939/evm.model.SH4.1309/evm.model.SH4.2702</t>
  </si>
  <si>
    <t>evm.model.SH1.441/evm.model.SH1.445/evm.model.SH1.447/evm.model.SH1.446/evm.model.SH1.453/evm.model.SH1.3463/evm.model.SH1.882/evm.model.SH4.2889/evm.model.SH4.2843/evm.model.SH4.2702</t>
  </si>
  <si>
    <t>evm.model.SH1.2230/evm.model.SH1.2119/evm.model.SH1.156/evm.model.SH1.546/evm.model.SH1.2229/evm.model.SH1.1565/evm.model.SH3.2412/evm.model.SH4.3451/evm.model.SH4.2843</t>
  </si>
  <si>
    <t>evm.model.SH1.2230/evm.model.SH1.1550/evm.model.SH1.2119/evm.model.SH1.156/evm.model.SH1.1758/evm.model.SH1.1192/evm.model.SH1.292/evm.model.SH1.1511/evm.model.SH1.3213/evm.model.SH1.483/evm.model.SH1.1611/evm.model.SH1.2229/evm.model.SH3.3436/evm.model.SH3.2062/evm.model.SH3.3438/evm.model.SH3.136/evm.model.SH3.2247/evm.model.SH3.1062/evm.model.SH3.1064/evm.model.SH3.1084/evm.model.SH3.1354/evm.model.SH3.565/evm.model.SH3.774/evm.model.SH3.773/evm.model.SH3.772/evm.model.SH4.215/evm.model.SH4.3173/evm.model.SH4.214/evm.model.SH4.2843/evm.model.SH4.1149/evm.model.SH4.1148/evm.model.SH4.289/evm.model.SH4.3336/evm.model.SH4.2264/evm.model.SH4.112/evm.model.SH4.2262</t>
  </si>
  <si>
    <t>evm.model.SH1.2329/evm.model.SH1.258/evm.model.SH1.3625/evm.model.SH1.4752/evm.model.SH1.184/evm.model.SH1.2386/evm.model.SH3.3356/evm.model.SH3.3350/evm.model.SH3.2062/evm.model.SH3.412/evm.model.SH3.3355/evm.model.SH3.3358/evm.model.SH3.2530/evm.model.SH3.3354/evm.model.SH3.908/evm.model.SH3.3736/evm.model.SH3.2730/evm.model.SH3.2729/evm.model.SH3.2732/evm.model.SH4.642/evm.model.SH4.1476/evm.model.SH4.2931/evm.model.SH4.2308/evm.model.SH4.2793</t>
  </si>
  <si>
    <t>evm.model.SH1.2859/evm.model.SH1.1550/evm.model.SH1.2979/evm.model.SH1.4752/evm.model.SH1.3213/evm.model.SH1.1168/evm.model.SH3.929/evm.model.SH3.412/evm.model.SH3.2530/evm.model.SH3.928/evm.model.SH3.589/evm.model.SH3.908/evm.model.SH3.3357/evm.model.SH4.1047/evm.model.SH4.2067/evm.model.SH4.1211/evm.model.SH4.1046/evm.model.SH4.1210/evm.model.SH4.1048/evm.model.SH4.531</t>
  </si>
  <si>
    <t>evm.model.SH1.3424/evm.model.SH3.1272/evm.model.SH3.3342/evm.model.SH3.1565/evm.model.SH3.2836/evm.model.SH3.1554/evm.model.SH3.158/evm.model.SH3.1557/evm.model.SH3.1227/evm.model.SH4.3055/evm.model.SH4.2217</t>
  </si>
  <si>
    <t>evm.model.SH1.4243/evm.model.SH1.1052/evm.model.SH1.4686/evm.model.SH1.3514/evm.model.SH1.80/evm.model.SH1.3624/evm.model.SH1.4303/evm.model.SH1.1326/evm.model.SH1.546/evm.model.SH1.87/evm.model.SH1.287/evm.model.SH1.2109/evm.model.SH1.3467/evm.model.SH1.259/evm.model.SH1.1565/evm.model.SH1.184/evm.model.SH1.283/evm.model.SH1.1168/evm.model.SH3.2100/evm.model.SH3.3356/evm.model.SH3.3350/evm.model.SH3.2062/evm.model.SH3.2412/evm.model.SH3.3355/evm.model.SH3.2099/evm.model.SH3.3358/evm.model.SH3.281/evm.model.SH3.1723/evm.model.SH3.3354/evm.model.SH3.3736/evm.model.SH3.1710/evm.model.SH3.353/evm.model.SH3.356/evm.model.SH3.2006/evm.model.SH3.357/evm.model.SH3.559/evm.model.SH4.642/evm.model.SH4.1519/evm.model.SH4.635/evm.model.SH4.2843/evm.model.SH4.276/evm.model.SH4.3526/evm.model.SH4.1770/evm.model.SH4.2774/evm.model.SH4.1769/evm.model.SH4.815/evm.model.SH4.210/evm.model.SH4.2308/evm.model.SH4.805</t>
  </si>
  <si>
    <t>evm.model.SH1.246/evm.model.SH1.4558/evm.model.SH1.244/evm.model.SH1.2049/evm.model.SH1.1550/evm.model.SH1.4553/evm.model.SH1.1056/evm.model.SH1.3514/evm.model.SH1.80/model.SH1.augustus04526.t1/model.SH1.augustus03031.t1/evm.model.SH1.4557/evm.model.SH1.4560/evm.model.SH1.4561/evm.model.SH1.3786/evm.model.SH3.136/evm.model.SH3.1385/evm.model.SH3.1024/evm.model.SH3.1016/evm.model.SH4.642/evm.model.SH4.1250/evm.model.SH4.3517/evm.model.SH4.16/evm.model.SH4.635/evm.model.SH4.2855/evm.model.SH4.210/evm.model.SH4.2854/evm.model.SH4.2856</t>
  </si>
  <si>
    <t>evm.model.SH1.3998/evm.model.SH1.258/evm.model.SH1.1707/evm.model.SH1.1758/evm.model.SH1.4752/evm.model.SH1.3641/evm.model.SH1.3639/evm.model.SH1.1511/evm.model.SH1.3213/evm.model.SH1.3136/evm.model.SH1.1611/evm.model.SH1.3450/evm.model.SH1.1168/evm.model.SH3.3436/evm.model.SH3.3438/evm.model.SH3.412/evm.model.SH3.3687/evm.model.SH3.2247/evm.model.SH3.1062/evm.model.SH3.1225/evm.model.SH3.1064/evm.model.SH3.1084/evm.model.SH3.1723/evm.model.SH3.1354/evm.model.SH3.774/evm.model.SH3.773/evm.model.SH3.1226/evm.model.SH3.772/evm.model.SH4.3357/evm.model.SH4.2843/evm.model.SH4.3237/evm.model.SH4.1149/evm.model.SH4.1148/evm.model.SH4.289/evm.model.SH4.3336/evm.model.SH4.1965/evm.model.SH4.2264/evm.model.SH4.2262</t>
  </si>
  <si>
    <t>evm.model.SH1.62/evm.model.SH1.442/evm.model.SH1.1529/evm.model.SH1.1530/evm.model.SH1.3213/evm.model.SH1.259/evm.model.SH1.2794/evm.model.SH3.3687/evm.model.SH3.2377/evm.model.SH3.3434/evm.model.SH4.3001/evm.model.SH4.3473/evm.model.SH4.1807/evm.model.SH4.2966/evm.model.SH4.186/evm.model.SH4.2702</t>
  </si>
  <si>
    <t>evm.model.SH1.4355/evm.model.SH1.4043/evm.model.SH1.2327/evm.model.SH1.128/evm.model.SH3.2808/evm.model.SH3.2981/evm.model.SH3.2978/evm.model.SH3.2983/evm.model.SH3.2977/evm.model.SH4.381</t>
  </si>
  <si>
    <t>evm.model.SH1.2230/evm.model.SH1.2119/evm.model.SH1.156/evm.model.SH1.1436/evm.model.SH1.766/evm.model.SH1.764/evm.model.SH1.1435/evm.model.SH1.799/evm.model.SH1.2229/evm.model.SH1.1905/evm.model.SH1.1135/evm.model.SH1.3450/evm.model.SH1.1838/evm.model.SH1.77/evm.model.SH1.3659/evm.model.SH3.3624/evm.model.SH3.1921/evm.model.SH3.2807/evm.model.SH3.1757/evm.model.SH3.1003/evm.model.SH3.1754/evm.model.SH3.1860/evm.model.SH4.3173/evm.model.SH4.2925/evm.model.SH4.620/evm.model.SH4.2532/evm.model.SH4.2540</t>
  </si>
  <si>
    <t>evm.model.SH1.3585/evm.model.SH1.4568/evm.model.SH1.3851/model.SH1.augustus02819.t2/evm.model.SH1.3213/evm.model.SH1.1186/evm.model.SH1.1905/evm.model.SH1.2794/evm.model.SH1.4744/evm.model.SH1.1724/evm.model.SH3.2412/evm.model.SH3.2087/evm.model.SH3.1609/evm.model.SH3.1305/evm.model.SH3.3421/evm.model.SH3.2377/evm.model.SH3.2599/evm.model.SH3.3322/evm.model.SH3.224/evm.model.SH3.185/evm.model.SH3.465/evm.model.SH3.3584/evm.model.SH3.1227/evm.model.SH4.2292/evm.model.SH4.193/evm.model.SH4.3451/evm.model.SH4.1093/evm.model.SH4.2843/evm.model.SH4.973/evm.model.SH4.1912/evm.model.SH4.2939/evm.model.SH4.1092/evm.model.SH4.186/evm.model.SH4.2702/evm.model.SH4.122</t>
  </si>
  <si>
    <t>evm.model.SH1.277/evm.model.SH1.3789/evm.model.SH1.1668/evm.model.SH1.1524/evm.model.SH1.3949/evm.model.SH1.4371/evm.model.SH3.2092/evm.model.SH3.2247/evm.model.SH3.1767/evm.model.SH3.3624/evm.model.SH3.2521/evm.model.SH3.2830/evm.model.SH3.1726/evm.model.SH3.663/evm.model.SH3.3434/evm.model.SH3.1766/evm.model.SH3.224/evm.model.SH3.2205/evm.model.SH4.1074/evm.model.SH4.1652/evm.model.SH4.739/evm.model.SH4.2568/evm.model.SH4.2784/evm.model.SH4.553/evm.model.SH4.186/evm.model.SH4.646/evm.model.SH4.338</t>
  </si>
  <si>
    <t>evm.model.SH1.2890/evm.model.SH1.292/evm.model.SH1.2794/evm.model.SH3.2412/evm.model.SH3.2247/evm.model.SH3.397/evm.model.SH3.2307/evm.model.SH3.1104/evm.model.SH4.2610/evm.model.SH4.2843/evm.model.SH4.2611/evm.model.SH4.1309/evm.model.SH4.2702</t>
  </si>
  <si>
    <t>evm.model.SH1.246/evm.model.SH1.244/evm.model.SH1.2654/evm.model.SH1.3213/evm.model.SH1.1905/evm.model.SH1.3408/evm.model.SH1.3424/evm.model.SH1.3291/evm.model.SH3.1272/evm.model.SH3.3342/evm.model.SH3.1565/evm.model.SH3.2836/evm.model.SH3.1024/evm.model.SH3.1554/evm.model.SH3.1016/evm.model.SH3.1236/evm.model.SH3.158/evm.model.SH3.1757/evm.model.SH3.3357/evm.model.SH3.1557/evm.model.SH3.1754/evm.model.SH3.1227/evm.model.SH4.2889/evm.model.SH4.1990/evm.model.SH4.3055/evm.model.SH4.2843/evm.model.SH4.476/evm.model.SH4.51/evm.model.SH4.790/evm.model.SH4.2217/evm.model.SH4.259</t>
  </si>
  <si>
    <t>evm.model.SH1.166/evm.model.SH1.1706/evm.model.SH1.2980/evm.model.SH1.1697/evm.model.SH1.3789/evm.model.SH1.1913/evm.model.SH1.434/evm.model.SH1.1338/evm.model.SH1.786/evm.model.SH1.1547/evm.model.SH1.1320/evm.model.SH3.2092/evm.model.SH3.3171/evm.model.SH3.2607/evm.model.SH3.2819/evm.model.SH3.2095/evm.model.SH3.2722/evm.model.SH3.1236/model.SH3.augustus12660.t3/evm.model.SH3.3219/evm.model.SH4.577/evm.model.SH4.2442/evm.model.SH4.1356/evm.model.SH4.3014/evm.model.SH4.2719/evm.model.SH4.2387/evm.model.SH4.2290/evm.model.SH4.401/evm.model.SH4.620/evm.model.SH4.28/evm.model.SH4.1710/evm.model.SH4.112</t>
  </si>
  <si>
    <t>evm.model.SH1.770/evm.model.SH1.2323/evm.model.SH1.3879/evm.model.SH1.477/evm.model.SH3.2691/evm.model.SH4.2889/evm.model.SH4.1631/evm.model.SH4.2277/evm.model.SH4.1632/evm.model.SH4.632/evm.model.SH4.3154/evm.model.SH4.1633</t>
  </si>
  <si>
    <t>evm.model.SH1.442/evm.model.SH1.4371/evm.model.SH1.423/evm.model.SH1.250/evm.model.SH1.3913/evm.model.SH1.1320/evm.model.SH3.1767/evm.model.SH3.2521/evm.model.SH3.2975/evm.model.SH3.663/evm.model.SH3.2722/evm.model.SH3.1766/evm.model.SH3.3322/evm.model.SH3.224/evm.model.SH3.185/evm.model.SH3.231/model.SH3.augustus12660.t3/evm.model.SH3.1227/evm.model.SH4.1030/evm.model.SH4.1993/evm.model.SH4.1074/evm.model.SH4.1283/evm.model.SH4.973/evm.model.SH4.739/evm.model.SH4.2568/evm.model.SH4.531/evm.model.SH4.186/evm.model.SH4.646</t>
  </si>
  <si>
    <t>evm.model.SH1.3843/evm.model.SH1.3813/evm.model.SH3.1225/evm.model.SH3.1726/evm.model.SH3.1226/evm.model.SH3.2559/evm.model.SH3.1860/evm.model.SH3.1398/evm.model.SH4.577/evm.model.SH4.2323/evm.model.SH4.1108</t>
  </si>
  <si>
    <t>evm.model.SH1.4596/evm.model.SH1.2794/evm.model.SH1.1724/evm.model.SH3.397/evm.model.SH3.1757/evm.model.SH3.1754/evm.model.SH4.2843/evm.model.SH4.2468/evm.model.SH4.1035/evm.model.SH4.2702</t>
  </si>
  <si>
    <t>evm.model.SH1.2230/evm.model.SH1.2119/evm.model.SH1.156/evm.model.SH1.2229/evm.model.SH3.2412/evm.model.SH4.2843</t>
  </si>
  <si>
    <t>evm.model.SH1.2329/evm.model.SH1.2386/evm.model.SH3.2730/evm.model.SH3.1236/evm.model.SH3.2729/evm.model.SH3.2732</t>
  </si>
  <si>
    <t>evm.model.SH1.2230/evm.model.SH1.2119/evm.model.SH1.2561/evm.model.SH1.2229/evm.model.SH4.1202/evm.model.SH4.1199</t>
  </si>
  <si>
    <t>evm.model.SH1.1920/evm.model.SH1.3292/evm.model.SH1.1971/evm.model.SH1.907/evm.model.SH1.4752/evm.model.SH1.2133/evm.model.SH1.3467/evm.model.SH1.259/evm.model.SH1.2874/evm.model.SH1.2690/evm.model.SH1.283/evm.model.SH1.4547/evm.model.SH1.1168/evm.model.SH1.1724/evm.model.SH3.929/evm.model.SH3.412/evm.model.SH3.3153/evm.model.SH3.2530/evm.model.SH3.928/evm.model.SH3.230/evm.model.SH3.1723/evm.model.SH3.908/evm.model.SH3.224/evm.model.SH4.1047/evm.model.SH4.1920/evm.model.SH4.3517/evm.model.SH4.1211/evm.model.SH4.2843/evm.model.SH4.2468/evm.model.SH4.2274/evm.model.SH4.1046/evm.model.SH4.2975/evm.model.SH4.1842/evm.model.SH4.1210/evm.model.SH4.1048/evm.model.SH4.531/evm.model.SH4.186/evm.model.SH4.106/evm.model.SH4.107/evm.model.SH4.108/evm.model.SH4.2240/evm.model.SH4.3432</t>
  </si>
  <si>
    <t>evm.model.SH1.62/evm.model.SH1.1498/evm.model.SH1.156/evm.model.SH1.2667/evm.model.SH1.277/evm.model.SH1.1734/evm.model.SH1.3468/evm.model.SH1.1186/evm.model.SH3.2332/evm.model.SH3.951/evm.model.SH3.392/evm.model.SH3.950/evm.model.SH4.314/evm.model.SH4.193/evm.model.SH4.2468/evm.model.SH4.870/evm.model.SH4.632/evm.model.SH4.1912/evm.model.SH4.2939</t>
  </si>
  <si>
    <t>evm.model.SH1.3213/evm.model.SH1.1905/evm.model.SH1.1724/evm.model.SH3.1475/evm.model.SH3.1757/evm.model.SH3.1754/evm.model.SH3.1227/evm.model.SH4.2320/evm.model.SH4.2843/evm.model.SH4.553/evm.model.SH4.2702</t>
  </si>
  <si>
    <t>evm.model.SH1.62/evm.model.SH1.1391/evm.model.SH1.1529/evm.model.SH1.4422/evm.model.SH1.1530/evm.model.SH1.2830/evm.model.SH1.229/evm.model.SH1.1734/evm.model.SH1.1392/evm.model.SH1.207/evm.model.SH1.259/evm.model.SH1.2794/evm.model.SH1.3297/evm.model.SH1.1041/evm.model.SH1.59/evm.model.SH3.2332/evm.model.SH3.2412/evm.model.SH3.1473/evm.model.SH3.596/evm.model.SH3.397/evm.model.SH3.125/evm.model.SH3.1776/evm.model.SH3.3434/evm.model.SH3.2901/evm.model.SH3.1620/evm.model.SH3.3322/evm.model.SH3.1757/model.SH3.augustus13484.t1/evm.model.SH3.1754/evm.model.SH3.1630/evm.model.SH4.314/evm.model.SH4.372/evm.model.SH4.2309/evm.model.SH4.3001/evm.model.SH4.2161/evm.model.SH4.2843/evm.model.SH4.973/evm.model.SH4.1807/evm.model.SH4.491/evm.model.SH4.3110/evm.model.SH4.2939/evm.model.SH4.553/evm.model.SH4.186/evm.model.SH4.2702</t>
  </si>
  <si>
    <t>evm.model.SH1.442/evm.model.SH1.2830/evm.model.SH1.259/evm.model.SH3.397/evm.model.SH3.125/evm.model.SH3.3434/evm.model.SH4.3001/evm.model.SH4.1807</t>
  </si>
  <si>
    <t>evm.model.SH1.1706/evm.model.SH1.258/evm.model.SH1.1758/evm.model.SH1.4303/evm.model.SH1.1511/evm.model.SH1.3467/evm.model.SH1.3775/evm.model.SH1.4377/evm.model.SH1.1611/evm.model.SH1.4506/evm.model.SH1.4505/evm.model.SH1.4515/evm.model.SH1.4511/evm.model.SH1.3424/evm.model.SH3.3436/evm.model.SH3.2062/evm.model.SH3.3438/evm.model.SH3.1419/evm.model.SH3.1062/evm.model.SH3.1565/evm.model.SH3.1064/evm.model.SH3.1723/evm.model.SH3.1354/evm.model.SH3.2953/evm.model.SH3.1554/evm.model.SH3.774/evm.model.SH3.773/evm.model.SH3.772/evm.model.SH3.1236/evm.model.SH3.158/evm.model.SH3.1557/evm.model.SH4.2925/evm.model.SH4.1073/evm.model.SH4.1149/evm.model.SH4.2274/evm.model.SH4.1148/evm.model.SH4.1770/evm.model.SH4.1769/evm.model.SH4.289/evm.model.SH4.3336/evm.model.SH4.2217/evm.model.SH4.2264/evm.model.SH4.936/evm.model.SH4.2262/evm.model.SH4.389</t>
  </si>
  <si>
    <t>evm.model.SH1.691/evm.model.SH1.4422/evm.model.SH1.2830/evm.model.SH1.1905/evm.model.SH1.1041/evm.model.SH1.1724/evm.model.SH3.1305/evm.model.SH3.125/evm.model.SH3.1757/model.SH3.augustus13484.t1/evm.model.SH3.1754/evm.model.SH4.3001/evm.model.SH4.1807/evm.model.SH4.3110/evm.model.SH4.553/evm.model.SH4.186</t>
  </si>
  <si>
    <t>evm.model.SH1.1391/evm.model.SH1.1392/evm.model.SH1.2288/evm.model.SH1.3297/evm.model.SH1.59/evm.model.SH3.2332/evm.model.SH3.2901/evm.model.SH4.2468/evm.model.SH4.491</t>
  </si>
  <si>
    <t>evm.model.SH1.2230/evm.model.SH1.3548/evm.model.SH1.442/evm.model.SH1.3998/evm.model.SH1.258/evm.model.SH1.2119/evm.model.SH1.156/evm.model.SH1.907/evm.model.SH1.3514/evm.model.SH1.4752/evm.model.SH1.292/evm.model.SH1.287/evm.model.SH1.493/evm.model.SH1.3213/evm.model.SH1.3136/evm.model.SH1.2229/evm.model.SH1.3813/evm.model.SH1.789/evm.model.SH1.2794/evm.model.SH3.2062/evm.model.SH3.412/evm.model.SH3.124/evm.model.SH3.3687/evm.model.SH3.3153/evm.model.SH3.2247/evm.model.SH3.1225/evm.model.SH3.123/evm.model.SH3.1084/evm.model.SH3.1726/evm.model.SH3.1226/evm.model.SH3.2559/evm.model.SH3.1860/evm.model.SH3.1227/evm.model.SH4.2889/evm.model.SH4.2708/evm.model.SH4.577/evm.model.SH4.2707/evm.model.SH4.2843/evm.model.SH4.3237/evm.model.SH4.3473/evm.model.SH4.3494/evm.model.SH4.112</t>
  </si>
  <si>
    <t>evm.model.SH1.3548/evm.model.SH1.166/evm.model.SH1.1183/evm.model.SH1.3554/evm.model.SH4.673/evm.model.SH4.2323/evm.model.SH4.1898</t>
  </si>
  <si>
    <t>evm.model.SH1.62/evm.model.SH1.1391/evm.model.SH1.2890/evm.model.SH1.248/evm.model.SH1.1392/evm.model.SH1.423/evm.model.SH1.4744/evm.model.SH3.2332/evm.model.SH3.2087/evm.model.SH3.1084/evm.model.SH3.1305/evm.model.SH3.3434/evm.model.SH3.2901/evm.model.SH3.1620/evm.model.SH3.1227/evm.model.SH3.3583/evm.model.SH4.2606/evm.model.SH4.3148/evm.model.SH4.30/evm.model.SH4.2843/evm.model.SH4.3473/evm.model.SH4.491/evm.model.SH4.3485</t>
  </si>
  <si>
    <t>evm.model.SH1.442/evm.model.SH1.691/evm.model.SH1.907/evm.model.SH1.287/evm.model.SH1.493/evm.model.SH1.4596/evm.model.SH3.124/evm.model.SH3.3153/evm.model.SH3.123/evm.model.SH3.1084/evm.model.SH3.125/evm.model.SH3.185/model.SH3.augustus13484.t1/evm.model.SH3.1227/evm.model.SH4.2708/evm.model.SH4.3001/evm.model.SH4.2707/evm.model.SH4.635/evm.model.SH4.2843/evm.model.SH4.276/evm.model.SH4.2396/evm.model.SH4.1898</t>
  </si>
  <si>
    <t>evm.model.SH1.1326/evm.model.SH1.259/evm.model.SH1.283/evm.model.SH3.281/evm.model.SH3.2006/evm.model.SH4.805</t>
  </si>
  <si>
    <t>evm.model.SH1.441/evm.model.SH1.445/evm.model.SH1.447/evm.model.SH1.446/evm.model.SH1.453/evm.model.SH1.3463/evm.model.SH1.882/evm.model.SH4.2843</t>
  </si>
  <si>
    <t>evm.model.SH1.2230/evm.model.SH1.2119/evm.model.SH1.156/evm.model.SH1.546/evm.model.SH1.2229/evm.model.SH1.1565/evm.model.SH3.2412/evm.model.SH4.2843</t>
  </si>
  <si>
    <t>evm.model.SH1.661/evm.model.SH1.258/evm.model.SH1.4686/evm.model.SH1.3625/evm.model.SH1.4444/evm.model.SH1.1758/evm.model.SH1.4303/evm.model.SH1.2799/evm.model.SH1.1511/evm.model.SH1.3467/evm.model.SH1.3775/evm.model.SH1.1611/evm.model.SH1.184/evm.model.SH3.3436/evm.model.SH3.2062/evm.model.SH3.3438/evm.model.SH3.1062/evm.model.SH3.1064/evm.model.SH3.1354/evm.model.SH3.2203/evm.model.SH3.908/evm.model.SH3.2953/evm.model.SH3.1710/evm.model.SH3.774/evm.model.SH3.773/evm.model.SH3.772/evm.model.SH3.1236/evm.model.SH3.2202/evm.model.SH3.2204/evm.model.SH3.225/evm.model.SH4.2925/evm.model.SH4.2579/evm.model.SH4.3425/evm.model.SH4.1149/evm.model.SH4.2274/evm.model.SH4.1148/evm.model.SH4.289/evm.model.SH4.2636/evm.model.SH4.3424/evm.model.SH4.3336/evm.model.SH4.2308/evm.model.SH4.3462/evm.model.SH4.2264/evm.model.SH4.936/evm.model.SH4.2262</t>
  </si>
  <si>
    <t>evm.model.SH1.4243/evm.model.SH1.3514/evm.model.SH1.80/evm.model.SH1.1326/evm.model.SH1.287/evm.model.SH1.2109/evm.model.SH1.259/evm.model.SH1.283/evm.model.SH1.1168/evm.model.SH3.2100/evm.model.SH3.2412/evm.model.SH3.2099/evm.model.SH3.281/evm.model.SH3.2006/evm.model.SH3.559/evm.model.SH4.2843/evm.model.SH4.276/evm.model.SH4.210/evm.model.SH4.805</t>
  </si>
  <si>
    <t>evm.model.SH1.442/evm.model.SH1.292/evm.model.SH1.2794/evm.model.SH3.3687/evm.model.SH3.2251/evm.model.SH3.230/evm.model.SH3.2807/evm.model.SH3.1860/evm.model.SH4.2843/evm.model.SH4.3237/evm.model.SH4.2702</t>
  </si>
  <si>
    <t>evm.model.SH1.2230/evm.model.SH1.2851/evm.model.SH1.2119/evm.model.SH1.156/evm.model.SH1.3310/evm.model.SH1.546/evm.model.SH1.3882/evm.model.SH1.4345/evm.model.SH1.2229/evm.model.SH1.1905/evm.model.SH1.1565/evm.model.SH1.2850/evm.model.SH1.2794/evm.model.SH1.2831/evm.model.SH3.2412/evm.model.SH3.3687/evm.model.SH3.1544/evm.model.SH3.3171/evm.model.SH3.2377/evm.model.SH3.1710/evm.model.SH4.3173/evm.model.SH4.1990/evm.model.SH4.718/evm.model.SH4.2320/evm.model.SH4.2843/evm.model.SH4.2332/evm.model.SH4.870/evm.model.SH4.620/evm.model.SH4.2323/evm.model.SH4.2931/evm.model.SH4.1898/evm.model.SH4.1309/evm.model.SH4.2702</t>
  </si>
  <si>
    <t>evm.model.SH1.1391/evm.model.SH1.1392/evm.model.SH1.2288/evm.model.SH1.2794/evm.model.SH1.3297/evm.model.SH1.59/evm.model.SH3.2332/evm.model.SH3.1084/evm.model.SH3.2901/evm.model.SH3.3322/evm.model.SH4.2468/evm.model.SH4.491</t>
  </si>
  <si>
    <t>evm.model.SH1.4752/evm.model.SH1.1168/evm.model.SH3.929/evm.model.SH3.412/evm.model.SH3.2530/evm.model.SH3.928/evm.model.SH3.908/evm.model.SH4.1047/evm.model.SH4.1211/evm.model.SH4.1046/evm.model.SH4.1210/evm.model.SH4.1048/evm.model.SH4.531</t>
  </si>
  <si>
    <t>evm.model.SH1.442/evm.model.SH1.258/evm.model.SH1.287/evm.model.SH1.434/evm.model.SH1.2794/evm.model.SH3.2412/evm.model.SH3.124/evm.model.SH3.3687/evm.model.SH3.123/evm.model.SH3.2607/evm.model.SH3.3322/evm.model.SH3.2307/evm.model.SH3.1757/evm.model.SH3.1754/evm.model.SH4.2843/evm.model.SH4.3204/evm.model.SH4.3473/evm.model.SH4.1309/evm.model.SH4.2702</t>
  </si>
  <si>
    <t>evm.model.SH1.62/evm.model.SH1.442/evm.model.SH1.292/evm.model.SH1.3789/evm.model.SH1.1807/evm.model.SH1.207/evm.model.SH1.434/evm.model.SH1.4544/evm.model.SH1.2794/evm.model.SH1.4547/evm.model.SH3.1683/evm.model.SH3.2062/evm.model.SH3.2412/evm.model.SH3.3687/evm.model.SH3.1511/evm.model.SH3.392/evm.model.SH3.3171/evm.model.SH3.2607/evm.model.SH3.166/evm.model.SH3.3434/evm.model.SH3.3690/evm.model.SH3.3714/evm.model.SH3.2307/evm.model.SH3.1757/evm.model.SH3.1754/evm.model.SH3.2855/evm.model.SH3.2205/evm.model.SH3.1131/evm.model.SH3.3647/evm.model.SH4.3055/evm.model.SH4.718/evm.model.SH4.2925/evm.model.SH4.2843/evm.model.SH4.401/evm.model.SH4.907/evm.model.SH4.491/evm.model.SH4.3252/evm.model.SH4.1309/evm.model.SH4.112/evm.model.SH4.186/evm.model.SH4.2702/evm.model.SH4.2736</t>
  </si>
  <si>
    <t>evm.model.SH1.1905/evm.model.SH3.1475/evm.model.SH3.1757/evm.model.SH3.1754/evm.model.SH3.1227/evm.model.SH4.553/evm.model.SH4.2702</t>
  </si>
  <si>
    <t>evm.model.SH1.3585/evm.model.SH1.2230/evm.model.SH1.2713/evm.model.SH1.2119/evm.model.SH1.2667/evm.model.SH1.2133/evm.model.SH1.2229/evm.model.SH1.559/evm.model.SH3.930/evm.model.SH3.1084/evm.model.SH3.2691/evm.model.SH3.3554/evm.model.SH3.1860/evm.model.SH4.2606/evm.model.SH4.2889/evm.model.SH4.192/evm.model.SH4.30/evm.model.SH4.191/evm.model.SH4.973/evm.model.SH4.2771/evm.model.SH4.259/evm.model.SH4.82/evm.model.SH4.2702</t>
  </si>
  <si>
    <t>evm.model.SH1.442/evm.model.SH1.292/evm.model.SH1.2794/evm.model.SH1.3297/evm.model.SH3.3687/evm.model.SH3.2251/evm.model.SH3.2807/evm.model.SH4.3237/evm.model.SH4.2702</t>
  </si>
  <si>
    <t>evm.model.SH1.2230/evm.model.SH1.3548/evm.model.SH1.2119/evm.model.SH1.1056/evm.model.SH1.1192/evm.model.SH1.2229/evm.model.SH3.2247/evm.model.SH3.1860/evm.model.SH3.1227</t>
  </si>
  <si>
    <t>evm.model.SH1.62/evm.model.SH1.442/evm.model.SH1.434/evm.model.SH1.2831/evm.model.SH3.3687/evm.model.SH4.3473/evm.model.SH4.2784/evm.model.SH4.2785</t>
  </si>
  <si>
    <t>evm.model.SH1.3548/evm.model.SH1.442/evm.model.SH1.2799/model.SH1.augustus02819.t2/evm.model.SH1.3213/evm.model.SH1.3775/evm.model.SH1.4596/evm.model.SH1.3949/evm.model.SH1.3554/evm.model.SH1.434/evm.model.SH1.4544/evm.model.SH1.1135/evm.model.SH1.2134/evm.model.SH1.2794/evm.model.SH1.514/evm.model.SH1.2831/evm.model.SH1.4547/evm.model.SH3.2412/evm.model.SH3.3687/evm.model.SH3.1767/evm.model.SH3.1473/evm.model.SH3.2251/evm.model.SH3.1084/evm.model.SH3.21/evm.model.SH3.166/evm.model.SH3.2377/evm.model.SH3.1766/evm.model.SH3.3322/evm.model.SH3.1208/evm.model.SH3.1263/evm.model.SH3.3011/evm.model.SH3.2899/evm.model.SH3.1860/evm.model.SH4.666/evm.model.SH4.372/evm.model.SH4.2309/evm.model.SH4.702/evm.model.SH4.3447/evm.model.SH4.2320/evm.model.SH4.2925/evm.model.SH4.2843/evm.model.SH4.3204/evm.model.SH4.973/evm.model.SH4.2568/evm.model.SH4.620/evm.model.SH4.491/evm.model.SH4.2774/evm.model.SH4.2393/evm.model.SH4.815/evm.model.SH4.2771/evm.model.SH4.1898/evm.model.SH4.1309/evm.model.SH4.2532/evm.model.SH4.2198/evm.model.SH4.2702</t>
  </si>
  <si>
    <t>evm.model.SH1.156/evm.model.SH1.907/evm.model.SH1.1183/evm.model.SH1.2561/evm.model.SH1.2134/evm.model.SH3.2244/evm.model.SH3.3153/evm.model.SH3.2607/evm.model.SH4.1356/evm.model.SH4.2843/evm.model.SH4.1202/evm.model.SH4.1807/evm.model.SH4.1199/evm.model.SH4.1898/evm.model.SH4.446</t>
  </si>
  <si>
    <t>evm.model.SH1.907/evm.model.SH1.3213/evm.model.SH3.2062/evm.model.SH3.3153/evm.model.SH3.3647/evm.model.SH4.2843</t>
  </si>
  <si>
    <t>evm.model.SH1.4444/evm.model.SH1.766/evm.model.SH1.764/evm.model.SH1.1435/evm.model.SH3.2358/evm.model.SH4.144</t>
  </si>
  <si>
    <t>evm.model.SH1.2329/evm.model.SH1.2386/evm.model.SH3.2730/evm.model.SH3.2729/evm.model.SH3.2732/evm.model.SH4.2931</t>
  </si>
  <si>
    <t>evm.model.SH1.2654/evm.model.SH1.507/evm.model.SH1.3060/evm.model.SH1.3068/evm.model.SH3.2244/evm.model.SH4.1283</t>
  </si>
  <si>
    <t>evm.model.SH1.62/evm.model.SH1.1391/evm.model.SH1.2428/evm.model.SH1.2890/evm.model.SH1.752/evm.model.SH1.248/evm.model.SH1.1392/evm.model.SH1.423/evm.model.SH1.2194/evm.model.SH1.4744/evm.model.SH1.559/evm.model.SH3.2332/evm.model.SH3.2087/evm.model.SH3.1084/evm.model.SH3.1305/evm.model.SH3.3434/evm.model.SH3.2901/evm.model.SH3.1620/evm.model.SH3.2004/evm.model.SH3.3185/evm.model.SH3.3190/evm.model.SH3.1227/evm.model.SH3.3583/evm.model.SH4.2606/evm.model.SH4.3148/evm.model.SH4.30/evm.model.SH4.2843/evm.model.SH4.3473/evm.model.SH4.491/evm.model.SH4.82/evm.model.SH4.2702/evm.model.SH4.3485</t>
  </si>
  <si>
    <t>evm.model.SH1.2830/evm.model.SH1.1734/evm.model.SH1.2794/evm.model.SH1.3297/evm.model.SH3.3434/evm.model.SH3.2901/evm.model.SH4.314/evm.model.SH4.2843/evm.model.SH4.491/evm.model.SH4.2702</t>
  </si>
  <si>
    <t>evm.model.SH1.2230/evm.model.SH1.442/evm.model.SH1.2119/evm.model.SH1.156/evm.model.SH1.1758/evm.model.SH1.1511/evm.model.SH1.1611/evm.model.SH1.2229/evm.model.SH3.3436/evm.model.SH3.2062/evm.model.SH3.3438/evm.model.SH3.1062/evm.model.SH3.1064/evm.model.SH3.1084/evm.model.SH3.1354/evm.model.SH3.2807/evm.model.SH3.774/evm.model.SH3.773/evm.model.SH3.772/evm.model.SH4.1149/evm.model.SH4.1148/evm.model.SH4.289/evm.model.SH4.3336/evm.model.SH4.2264/evm.model.SH4.112/evm.model.SH4.2262</t>
  </si>
  <si>
    <t>evm.model.SH1.250/evm.model.SH3.1767/evm.model.SH3.2975/evm.model.SH3.663/evm.model.SH3.1766/evm.model.SH3.3322/evm.model.SH3.224/evm.model.SH3.231/evm.model.SH4.1030/evm.model.SH4.1993/evm.model.SH4.1074/evm.model.SH4.739/evm.model.SH4.2568/evm.model.SH4.531/evm.model.SH4.186</t>
  </si>
  <si>
    <t>evm.model.SH1.3447/evm.model.SH1.2329/evm.model.SH1.907/evm.model.SH1.3624/evm.model.SH1.1905/evm.model.SH3.1740/evm.model.SH3.2062/evm.model.SH3.3153/evm.model.SH3.1084/evm.model.SH3.3322/evm.model.SH3.1757/evm.model.SH3.1754/evm.model.SH4.3204/evm.model.SH4.2931/evm.model.SH4.2736</t>
  </si>
  <si>
    <t>evm.model.SH1.2056/evm.model.SH1.2329/evm.model.SH1.1706/evm.model.SH1.156/evm.model.SH1.4444/evm.model.SH1.3624/evm.model.SH1.4303/evm.model.SH1.3641/evm.model.SH1.3639/evm.model.SH1.1672/evm.model.SH1.4544/evm.model.SH1.1565/evm.model.SH1.4547/evm.model.SH1.2386/evm.model.SH3.2358/evm.model.SH3.2730/evm.model.SH3.353/evm.model.SH3.356/evm.model.SH3.2729/evm.model.SH3.357/evm.model.SH3.2732/evm.model.SH4.718/evm.model.SH4.3526/evm.model.SH4.2487</t>
  </si>
  <si>
    <t>evm.model.SH1.166/evm.model.SH1.2980/evm.model.SH1.156/evm.model.SH1.4437/evm.model.SH1.1697/evm.model.SH1.3789/evm.model.SH1.1330/evm.model.SH1.799/evm.model.SH1.3545/evm.model.SH1.3813/evm.model.SH1.434/evm.model.SH1.3913/evm.model.SH1.2115/evm.model.SH1.1338/evm.model.SH1.4744/evm.model.SH1.1320/evm.model.SH3.2092/evm.model.SH3.973/evm.model.SH3.2087/evm.model.SH3.1511/evm.model.SH3.410/evm.model.SH3.3171/evm.model.SH3.2139/evm.model.SH3.2607/evm.model.SH3.1921/evm.model.SH3.166/evm.model.SH3.1726/evm.model.SH3.2095/evm.model.SH3.663/evm.model.SH3.2722/evm.model.SH3.3228/evm.model.SH3.3584/evm.model.SH3.2200/evm.model.SH3.2319/model.SH3.augustus12660.t3/evm.model.SH3.2205/evm.model.SH3.3219/evm.model.SH3.2444/evm.model.SH3.1398/evm.model.SH3.3583/evm.model.SH4.3173/evm.model.SH4.2708/evm.model.SH4.577/evm.model.SH4.2707/evm.model.SH4.2442/evm.model.SH4.3303/evm.model.SH4.2387/evm.model.SH4.2290/evm.model.SH4.401/evm.model.SH4.620/evm.model.SH4.28/evm.model.SH4.3390/evm.model.SH4.2393/evm.model.SH4.1027/evm.model.SH4.2323/evm.model.SH4.1898/evm.model.SH4.2540/evm.model.SH4.3494/evm.model.SH4.2600/evm.model.SH4.940/evm.model.SH4.112/evm.model.SH4.3186</t>
  </si>
  <si>
    <t>evm.model.SH1.4568/evm.model.SH1.3851/model.SH1.augustus02819.t2/evm.model.SH1.3213/evm.model.SH1.1186/evm.model.SH1.1905/evm.model.SH1.4744/evm.model.SH1.1724/evm.model.SH3.2412/evm.model.SH3.2087/evm.model.SH3.1609/evm.model.SH3.2377/evm.model.SH3.2599/evm.model.SH3.3322/evm.model.SH3.224/evm.model.SH3.3584/evm.model.SH3.1227/evm.model.SH4.193/evm.model.SH4.2843/evm.model.SH4.1912/evm.model.SH4.2939</t>
  </si>
  <si>
    <t>evm.model.SH1.2230/evm.model.SH1.3548/evm.model.SH1.1813/evm.model.SH1.3998/evm.model.SH1.2119/evm.model.SH1.1056/evm.model.SH1.997/evm.model.SH1.3882/evm.model.SH1.2229/evm.model.SH1.2772/evm.model.SH1.1338/evm.model.SH1.1320/evm.model.SH3.2092/evm.model.SH3.2247/evm.model.SH3.21/evm.model.SH3.663/evm.model.SH3.1236/evm.model.SH4.3173/evm.model.SH4.3451/evm.model.SH4.3014/evm.model.SH4.898/evm.model.SH4.476/evm.model.SH4.870/evm.model.SH4.2290/evm.model.SH4.555/evm.model.SH4.1383/evm.model.SH4.341/evm.model.SH4.790/evm.model.SH4.2600</t>
  </si>
  <si>
    <t>evm.model.SH1.604/evm.model.SH1.441/evm.model.SH1.3548/evm.model.SH1.4003/evm.model.SH1.3447/evm.model.SH1.2329/evm.model.SH1.442/evm.model.SH1.258/evm.model.SH1.1529/evm.model.SH1.156/evm.model.SH1.445/evm.model.SH1.447/evm.model.SH1.2667/evm.model.SH1.2791/evm.model.SH1.1530/evm.model.SH1.2830/evm.model.SH1.446/evm.model.SH1.453/evm.model.SH1.92/evm.model.SH1.3463/evm.model.SH1.1323/evm.model.SH1.3260/evm.model.SH1.3261/evm.model.SH1.882/evm.model.SH1.3554/evm.model.SH1.259/evm.model.SH1.3786/evm.model.SH3.1740/evm.model.SH3.3356/evm.model.SH3.3350/evm.model.SH3.661/evm.model.SH3.2412/evm.model.SH3.3355/evm.model.SH3.2562/evm.model.SH3.3329/evm.model.SH3.3358/evm.model.SH3.3323/evm.model.SH3.1084/evm.model.SH3.1624/evm.model.SH3.1506/evm.model.SH3.397/evm.model.SH3.2612/evm.model.SH3.2698/evm.model.SH3.125/evm.model.SH3.3354/evm.model.SH3.3434/evm.model.SH3.1620/evm.model.SH3.3736/evm.model.SH3.2695/evm.model.SH3.1757/evm.model.SH3.1754/evm.model.SH3.1860/evm.model.SH4.1437/evm.model.SH4.642/evm.model.SH4.2889/evm.model.SH4.3001/evm.model.SH4.2843/evm.model.SH4.1807/evm.model.SH4.1383/evm.model.SH4.2931/evm.model.SH4.2702</t>
  </si>
  <si>
    <t>evm.model.SH1.3514/evm.model.SH1.3843/evm.model.SH1.3408/evm.model.SH3.2100/evm.model.SH3.929/evm.model.SH3.2099/evm.model.SH3.928/evm.model.SH3.1084/evm.model.SH3.908/evm.model.SH3.1236/evm.model.SH3.1860/evm.model.SH4.3055/evm.model.SH4.2655/evm.model.SH4.620/evm.model.SH4.2975/evm.model.SH4.790/evm.model.SH4.1898/evm.model.SH4.2659/evm.model.SH4.2658/evm.model.SH4.2702</t>
  </si>
  <si>
    <t>evm.model.SH3.3356/evm.model.SH3.3350/evm.model.SH3.2062/evm.model.SH3.3355/evm.model.SH3.3358/evm.model.SH3.3354</t>
  </si>
  <si>
    <t>evm.model.SH1.62/evm.model.SH1.442/evm.model.SH1.1186/evm.model.SH1.2794/evm.model.SH3.1683/evm.model.SH3.3687/evm.model.SH3.1305/evm.model.SH3.3584/evm.model.SH3.1227/evm.model.SH4.193/evm.model.SH4.2843/evm.model.SH4.1912/evm.model.SH4.2939/evm.model.SH4.144/evm.model.SH4.2702</t>
  </si>
  <si>
    <t>evm.model.SH3.1511/evm.model.SH3.1225/evm.model.SH3.1226/evm.model.SH3.1398/evm.model.SH4.973/evm.model.SH4.2784/evm.model.SH4.1898/evm.model.SH4.2785/evm.model.SH4.779/evm.model.SH4.940/evm.model.SH4.112</t>
  </si>
  <si>
    <t>evm.model.SH3.3356/evm.model.SH3.3350/evm.model.SH3.3355/evm.model.SH3.3358/evm.model.SH3.3354</t>
  </si>
  <si>
    <t>evm.model.SH1.1439/evm.model.SH1.886/evm.model.SH1.1438/evm.model.SH4.1770/evm.model.SH4.1769</t>
  </si>
  <si>
    <t>evm.model.SH1.2230/evm.model.SH1.441/evm.model.SH1.3998/evm.model.SH1.2119/evm.model.SH1.445/evm.model.SH1.447/evm.model.SH1.446/evm.model.SH1.453/evm.model.SH1.3463/evm.model.SH1.882/evm.model.SH1.2229/evm.model.SH1.514/evm.model.SH4.1807</t>
  </si>
  <si>
    <t>evm.model.SH1.4003/evm.model.SH1.442/evm.model.SH1.1707/evm.model.SH1.3789/evm.model.SH1.423/evm.model.SH1.789/evm.model.SH1.1320/evm.model.SH3.1683/evm.model.SH3.1930/evm.model.SH3.2377/evm.model.SH3.663/evm.model.SH3.2722/model.SH3.augustus12660.t3/evm.model.SH3.3647/evm.model.SH3.1227/evm.model.SH4.1074/evm.model.SH4.1283/evm.model.SH4.973/evm.model.SH4.739/evm.model.SH4.186</t>
  </si>
  <si>
    <t>evm.model.SH1.2654/evm.model.SH1.1707/evm.model.SH1.1971/evm.model.SH1.2133/evm.model.SH1.2799/evm.model.SH1.3789/evm.model.SH1.4544/evm.model.SH1.789/evm.model.SH1.2794/evm.model.SH1.3297/evm.model.SH1.4547/evm.model.SH1.59/evm.model.SH3.1683/evm.model.SH3.3687/evm.model.SH3.1930/evm.model.SH3.1473/evm.model.SH3.2607/evm.model.SH3.3647/evm.model.SH4.3357/evm.model.SH4.1377/evm.model.SH4.1035/evm.model.SH4.1376/evm.model.SH4.940/evm.model.SH4.3186/evm.model.SH4.3485</t>
  </si>
  <si>
    <t>evm.model.SH1.3447/evm.model.SH1.2329/evm.model.SH1.907/evm.model.SH1.1905/evm.model.SH3.1740/evm.model.SH3.2062/evm.model.SH3.3153/evm.model.SH3.1084/evm.model.SH4.2931</t>
  </si>
  <si>
    <t>evm.model.SH1.2561/evm.model.SH1.3545/evm.model.SH3.1511/evm.model.SH3.3624/evm.model.SH3.2607/evm.model.SH3.2818/evm.model.SH3.1860/evm.model.SH4.3055/evm.model.SH4.1202/evm.model.SH4.1199/evm.model.SH4.3058/evm.model.SH4.3059</t>
  </si>
  <si>
    <t>evm.model.SH1.62/evm.model.SH1.442/evm.model.SH1.907/evm.model.SH1.248/evm.model.SH1.1186/evm.model.SH1.1905/evm.model.SH1.2794/evm.model.SH3.1683/evm.model.SH3.1475/evm.model.SH3.3687/evm.model.SH3.3153/evm.model.SH3.1305/evm.model.SH3.1658/evm.model.SH3.1757/evm.model.SH3.3584/evm.model.SH3.1754/evm.model.SH3.1860/evm.model.SH3.1227/evm.model.SH4.193/evm.model.SH4.2843/evm.model.SH4.739/evm.model.SH4.1912/evm.model.SH4.2939/evm.model.SH4.144/evm.model.SH4.1309/evm.model.SH4.553/evm.model.SH4.186/evm.model.SH4.2702</t>
  </si>
  <si>
    <t>evm.model.SH1.1758/evm.model.SH1.1511/evm.model.SH1.1611/evm.model.SH3.3436/evm.model.SH3.3438/evm.model.SH3.1062/evm.model.SH3.2607/evm.model.SH3.1064/evm.model.SH3.1723/evm.model.SH3.1354/evm.model.SH3.774/evm.model.SH3.773/evm.model.SH3.772/evm.model.SH4.1149/evm.model.SH4.1148/evm.model.SH4.289/evm.model.SH4.3336/evm.model.SH4.2264/evm.model.SH4.2262</t>
  </si>
  <si>
    <t>evm.model.SH1.2851/evm.model.SH3.124/evm.model.SH3.123/evm.model.SH3.2599/evm.model.SH4.666/evm.model.SH4.1377/evm.model.SH4.1376/evm.model.SH4.259</t>
  </si>
  <si>
    <t>evm.model.SH1.2230/evm.model.SH1.2119/evm.model.SH1.80/evm.model.SH1.997/evm.model.SH1.2229/evm.model.SH3.1225/evm.model.SH3.1226/evm.model.SH4.3451</t>
  </si>
  <si>
    <t>evm.model.SH1.2133/evm.model.SH3.1757/evm.model.SH3.1754/evm.model.SH4.192/evm.model.SH4.191/evm.model.SH4.144/evm.model.SH4.259/evm.model.SH4.2702</t>
  </si>
  <si>
    <t>evm.model.SH3.3356/evm.model.SH3.3350/evm.model.SH3.3355/evm.model.SH3.3358/evm.model.SH3.3354/evm.model.SH4.2931</t>
  </si>
  <si>
    <t>evm.model.SH1.2230/evm.model.SH1.442/evm.model.SH1.2119/evm.model.SH1.156/evm.model.SH1.1758/evm.model.SH1.292/model.SH1.augustus02819.t2/evm.model.SH1.1511/evm.model.SH1.3213/evm.model.SH1.1611/evm.model.SH1.2229/evm.model.SH1.434/evm.model.SH1.2794/evm.model.SH3.3436/evm.model.SH3.2062/evm.model.SH3.3438/evm.model.SH3.2247/evm.model.SH3.1062/evm.model.SH3.230/evm.model.SH3.1064/evm.model.SH3.1305/evm.model.SH3.1354/evm.model.SH3.1726/evm.model.SH3.3322/evm.model.SH3.774/evm.model.SH3.773/evm.model.SH3.772/evm.model.SH3.1860/evm.model.SH4.2889/evm.model.SH4.2843/evm.model.SH4.1149/evm.model.SH4.1148/evm.model.SH4.620/evm.model.SH4.1704/evm.model.SH4.289/evm.model.SH4.3336/evm.model.SH4.1309/evm.model.SH4.2264/evm.model.SH4.112/evm.model.SH4.2262</t>
  </si>
  <si>
    <t>evm.model.SH1.1355/evm.model.SH1.1330/evm.model.SH1.3949/evm.model.SH1.2115/evm.model.SH1.1838/evm.model.SH1.4104/evm.model.SH3.124/evm.model.SH3.410/evm.model.SH3.1225/evm.model.SH3.123/evm.model.SH3.1723/evm.model.SH3.1726/evm.model.SH3.1226/evm.model.SH3.1757/evm.model.SH3.1104/evm.model.SH3.1754/evm.model.SH3.2559/evm.model.SH3.1860/evm.model.SH4.343/evm.model.SH4.2393/evm.model.SH4.2323/evm.model.SH4.1898/evm.model.SH4.779/evm.model.SH4.2702</t>
  </si>
  <si>
    <t>evm.model.SH1.2230/evm.model.SH1.2119/evm.model.SH1.3641/evm.model.SH1.3639/evm.model.SH1.2229/evm.model.SH1.1320/evm.model.SH3.3329/evm.model.SH3.1084/evm.model.SH4.372/evm.model.SH4.2889/evm.model.SH4.718/evm.model.SH4.2843</t>
  </si>
  <si>
    <t>evm.model.SH1.3328/evm.model.SH4.929/evm.model.SH4.3435/evm.model.SH4.2588/evm.model.SH4.2590</t>
  </si>
  <si>
    <t>evm.model.SH1.2049/evm.model.SH1.2654/evm.model.SH1.4568/evm.model.SH1.1498/evm.model.SH1.442/evm.model.SH1.3998/evm.model.SH1.691/evm.model.SH1.1971/evm.model.SH1.907/evm.model.SH1.1192/evm.model.SH1.292/evm.model.SH1.3641/evm.model.SH1.277/evm.model.SH1.3639/evm.model.SH1.3213/evm.model.SH1.3786/evm.model.SH3.2412/evm.model.SH3.124/evm.model.SH3.3687/evm.model.SH3.3153/evm.model.SH3.392/evm.model.SH3.123/evm.model.SH3.2607/evm.model.SH3.1084/evm.model.SH3.1305/evm.model.SH3.1723/evm.model.SH3.125/evm.model.SH3.185/evm.model.SH3.1227/evm.model.SH3.3583/evm.model.SH4.2889/evm.model.SH4.3001/evm.model.SH4.635/evm.model.SH4.2843/evm.model.SH4.3473/evm.model.SH4.1089/evm.model.SH4.870/evm.model.SH4.491/evm.model.SH4.2975/evm.model.SH4.1965/evm.model.SH4.1898/evm.model.SH4.2702</t>
  </si>
  <si>
    <t>evm.model.SH1.4422/evm.model.SH1.2830/evm.model.SH1.207/evm.model.SH1.259/evm.model.SH1.1041/evm.model.SH3.125/evm.model.SH3.1776/evm.model.SH3.3322/model.SH3.augustus13484.t1/evm.model.SH3.1630/evm.model.SH4.372/evm.model.SH4.3001/evm.model.SH4.1807/evm.model.SH4.3110/evm.model.SH4.2939/evm.model.SH4.553/evm.model.SH4.186</t>
  </si>
  <si>
    <t>evm.model.SH1.3424/evm.model.SH3.1565/evm.model.SH3.1554/evm.model.SH3.158/evm.model.SH3.1557/evm.model.SH4.2217</t>
  </si>
  <si>
    <t>evm.model.SH1.3879/evm.model.SH4.1631/evm.model.SH4.2277/evm.model.SH4.1632/evm.model.SH4.632/evm.model.SH4.1633</t>
  </si>
  <si>
    <t>evm.model.SH1.2794/evm.model.SH1.1320/evm.model.SH4.3014/evm.model.SH4.491/evm.model.SH4.1035/evm.model.SH4.2702</t>
  </si>
  <si>
    <t>evm.model.SH1.4477/evm.model.SH1.442/evm.model.SH1.3666/evm.model.SH1.292/evm.model.SH1.2799/evm.model.SH1.3789/evm.model.SH1.1668/evm.model.SH1.4596/evm.model.SH1.1195/evm.model.SH1.1330/evm.model.SH1.1807/evm.model.SH1.423/evm.model.SH1.434/evm.model.SH1.4544/evm.model.SH1.1838/evm.model.SH1.2794/evm.model.SH1.3297/evm.model.SH3.2412/evm.model.SH3.3687/evm.model.SH3.1511/evm.model.SH3.392/evm.model.SH3.1473/evm.model.SH3.3171/evm.model.SH3.1776/evm.model.SH3.3434/evm.model.SH3.1263/evm.model.SH3.3714/evm.model.SH3.3011/evm.model.SH3.1236/evm.model.SH3.1757/evm.model.SH3.1754/evm.model.SH3.2205/evm.model.SH3.1131/evm.model.SH4.1476/evm.model.SH4.3055/evm.model.SH4.3001/evm.model.SH4.718/evm.model.SH4.2320/evm.model.SH4.3204/evm.model.SH4.401/evm.model.SH4.434/evm.model.SH4.907/evm.model.SH4.491/evm.model.SH4.3252/evm.model.SH4.2393/evm.model.SH4.2532/evm.model.SH4.1710/evm.model.SH4.940/evm.model.SH4.112/evm.model.SH4.186/evm.model.SH4.2702</t>
  </si>
  <si>
    <t>evm.model.SH1.2329/evm.model.SH1.2386/evm.model.SH3.661/evm.model.SH3.1506/evm.model.SH3.3736/evm.model.SH3.2730/evm.model.SH3.2729/evm.model.SH3.2732/evm.model.SH4.642/evm.model.SH4.3237/evm.model.SH4.2931</t>
  </si>
  <si>
    <t>evm.model.SH1.292/evm.model.SH1.4544/evm.model.SH1.4547/evm.model.SH3.1683/evm.model.SH3.3687/evm.model.SH3.2607/evm.model.SH3.3690/evm.model.SH3.2307/evm.model.SH3.1757/evm.model.SH3.1754/evm.model.SH3.2855/evm.model.SH4.1309/evm.model.SH4.2702/evm.model.SH4.2736</t>
  </si>
  <si>
    <t>evm.model.SH1.2230/evm.model.SH1.3548/evm.model.SH1.2119/evm.model.SH1.156/evm.model.SH1.1192/evm.model.SH1.3545/evm.model.SH1.3554/evm.model.SH1.2229/evm.model.SH3.2412/evm.model.SH3.2871/evm.model.SH3.1860/evm.model.SH3.839/evm.model.SH4.1990/evm.model.SH4.2843/evm.model.SH4.2931/evm.model.SH4.2762</t>
  </si>
  <si>
    <t>evm.model.SH1.2796/evm.model.SH1.441/evm.model.SH1.3548/evm.model.SH1.691/evm.model.SH1.445/evm.model.SH1.447/evm.model.SH1.4422/evm.model.SH1.2830/evm.model.SH1.446/evm.model.SH1.453/evm.model.SH1.3463/evm.model.SH1.3467/evm.model.SH1.3213/evm.model.SH1.882/evm.model.SH1.207/evm.model.SH1.3554/evm.model.SH1.259/evm.model.SH1.1905/evm.model.SH1.1041/evm.model.SH3.2062/evm.model.SH3.2412/evm.model.SH3.596/evm.model.SH3.397/evm.model.SH3.125/evm.model.SH3.2377/evm.model.SH3.1726/evm.model.SH3.1776/evm.model.SH3.2599/evm.model.SH3.3322/evm.model.SH3.1568/evm.model.SH3.1658/evm.model.SH3.1757/evm.model.SH3.1104/model.SH3.augustus13484.t1/evm.model.SH3.1754/evm.model.SH3.1630/evm.model.SH3.1860/evm.model.SH4.2606/evm.model.SH4.372/evm.model.SH4.2309/evm.model.SH4.30/evm.model.SH4.2708/evm.model.SH4.3001/evm.model.SH4.2707/evm.model.SH4.2843/evm.model.SH4.973/evm.model.SH4.1807/evm.model.SH4.434/evm.model.SH4.3110/evm.model.SH4.2939/evm.model.SH4.2323/evm.model.SH4.2784/evm.model.SH4.1309/evm.model.SH4.2785/evm.model.SH4.553/evm.model.SH4.186/evm.model.SH4.2702</t>
  </si>
  <si>
    <t>evm.model.SH1.2230/evm.model.SH1.2119/evm.model.SH1.2229/evm.model.SH1.3450/evm.model.SH3.2092/evm.model.SH3.3171/evm.model.SH3.1860/evm.model.SH4.2719/evm.model.SH4.2387/evm.model.SH4.1898</t>
  </si>
  <si>
    <t>evm.model.SH1.1326/evm.model.SH1.259/evm.model.SH1.514/evm.model.SH1.283/evm.model.SH3.281/evm.model.SH3.2097/evm.model.SH3.2006/evm.model.SH4.2975/evm.model.SH4.805</t>
  </si>
  <si>
    <t>evm.model.SH1.2230/evm.model.SH1.3548/evm.model.SH1.166/evm.model.SH1.3998/evm.model.SH1.2119/evm.model.SH1.1183/evm.model.SH1.2133/evm.model.SH1.997/evm.model.SH1.3213/evm.model.SH1.3554/evm.model.SH1.2229/evm.model.SH1.105/evm.model.SH1.1905/evm.model.SH1.1838/evm.model.SH1.1320/evm.model.SH3.3260/evm.model.SH3.2247/evm.model.SH3.1225/evm.model.SH3.3174/evm.model.SH3.1226/evm.model.SH3.1236/evm.model.SH3.1757/evm.model.SH3.3357/evm.model.SH3.1754/evm.model.SH3.2559/evm.model.SH3.1860/evm.model.SH3.2444/evm.model.SH3.1227/evm.model.SH4.192/evm.model.SH4.1990/evm.model.SH4.3055/evm.model.SH4.3451/evm.model.SH4.191/evm.model.SH4.2843/evm.model.SH4.2468/evm.model.SH4.476/evm.model.SH4.1073/evm.model.SH4.555/evm.model.SH4.632/evm.model.SH4.620/evm.model.SH4.2975/evm.model.SH4.2323/evm.model.SH4.2931/evm.model.SH4.1898/evm.model.SH4.1309/evm.model.SH4.112</t>
  </si>
  <si>
    <t>evm.model.SH1.441/evm.model.SH1.1920/evm.model.SH1.2667/evm.model.SH1.2194/evm.model.SH3.194/evm.model.SH3.1084/evm.model.SH3.1704/evm.model.SH3.1703/evm.model.SH3.1701/evm.model.SH3.1665/evm.model.SH3.2282/evm.model.SH3.203/evm.model.SH3.1666/evm.model.SH3.1709/evm.model.SH3.204/evm.model.SH4.1842</t>
  </si>
  <si>
    <t>evm.model.SH1.1391/evm.model.SH1.1392/evm.model.SH1.2288/evm.model.SH1.3879/evm.model.SH1.59/evm.model.SH3.2332/evm.model.SH3.1084/evm.model.SH3.3322/evm.model.SH4.1631/evm.model.SH4.2277/evm.model.SH4.1632/evm.model.SH4.1556/evm.model.SH4.491/evm.model.SH4.2939</t>
  </si>
  <si>
    <t>evm.model.SH1.997/evm.model.SH1.3789/evm.model.SH1.3843/evm.model.SH3.2247/evm.model.SH3.1225/evm.model.SH3.185/evm.model.SH3.1226/evm.model.SH3.2559/evm.model.SH3.1860/evm.model.SH4.632/evm.model.SH4.2323/evm.model.SH4.1898/evm.model.SH4.1507/evm.model.SH4.122</t>
  </si>
  <si>
    <t>evm.model.SH1.442/evm.model.SH1.2133/evm.model.SH1.292/evm.model.SH1.2794/evm.model.SH3.2412/evm.model.SH4.2309/evm.model.SH4.1920/evm.model.SH4.2774/evm.model.SH4.815/evm.model.SH4.1309/evm.model.SH4.2702</t>
  </si>
  <si>
    <t>evm.model.SH1.442/evm.model.SH1.292/evm.model.SH3.3687/evm.model.SH3.1473/evm.model.SH3.3434/evm.model.SH3.185/evm.model.SH4.3237</t>
  </si>
  <si>
    <t>evm.model.SH1.52/evm.model.SH3.1419/evm.model.SH3.584/evm.model.SH3.274/evm.model.SH4.1089</t>
  </si>
  <si>
    <t>evm.model.SH4.2708/evm.model.SH4.2707/evm.model.SH4.3390/evm.model.SH4.1507/evm.model.SH4.2702</t>
  </si>
  <si>
    <t>evm.model.SH1.3998/evm.model.SH1.1056/evm.model.SH3.2092/evm.model.SH3.663/evm.model.SH4.3173</t>
  </si>
  <si>
    <t>evm.model.SH1.2654/evm.model.SH1.4477/evm.model.SH1.442/evm.model.SH1.4544/evm.model.SH1.2794/evm.model.SH1.514/evm.model.SH3.1767/evm.model.SH3.1473/evm.model.SH3.2377/evm.model.SH3.1766/evm.model.SH4.666/evm.model.SH4.2309/evm.model.SH4.3447/evm.model.SH4.973/evm.model.SH4.2568/evm.model.SH4.491/evm.model.SH4.2774/evm.model.SH4.815/evm.model.SH4.2198/evm.model.SH4.2702</t>
  </si>
  <si>
    <t>evm.model.SH1.442/evm.model.SH1.2799/evm.model.SH1.789/evm.model.SH1.2794/evm.model.SH3.2412/evm.model.SH3.124/evm.model.SH3.3687/evm.model.SH3.123/evm.model.SH3.2607/evm.model.SH3.2307/evm.model.SH3.1757/evm.model.SH3.1754/evm.model.SH3.3647/evm.model.SH4.2843/evm.model.SH4.3204/evm.model.SH4.3473/evm.model.SH4.2702</t>
  </si>
  <si>
    <t>evm.model.SH1.258/evm.model.SH1.3625/evm.model.SH1.184/evm.model.SH3.2062/evm.model.SH3.1710/evm.model.SH4.2308</t>
  </si>
  <si>
    <t>evm.model.SH1.3962/evm.model.SH1.4090/evm.model.SH1.3546/evm.model.SH4.3409/evm.model.SH4.1234/evm.model.SH4.3352</t>
  </si>
  <si>
    <t>evm.model.SH1.442/evm.model.SH1.514/evm.model.SH3.1506/evm.model.SH4.2309/evm.model.SH4.2774/evm.model.SH4.815</t>
  </si>
  <si>
    <t>evm.model.SH1.2230/evm.model.SH1.3548/evm.model.SH1.2119/evm.model.SH1.1192/evm.model.SH1.2229/evm.model.SH3.1860/evm.model.SH3.1227/evm.model.SH4.555</t>
  </si>
  <si>
    <t>evm.model.SH1.3548/evm.model.SH1.1758/evm.model.SH1.1511/evm.model.SH1.1611/evm.model.SH1.3554/evm.model.SH3.3436/evm.model.SH3.2062/evm.model.SH3.3438/evm.model.SH3.973/evm.model.SH3.1062/evm.model.SH3.169/evm.model.SH3.1064/evm.model.SH3.1723/evm.model.SH3.1354/evm.model.SH3.774/evm.model.SH3.773/evm.model.SH3.772/evm.model.SH3.1860/evm.model.SH3.1227/evm.model.SH4.3037/evm.model.SH4.1149/evm.model.SH4.1148/evm.model.SH4.289/evm.model.SH4.3336/evm.model.SH4.742/evm.model.SH4.3435/evm.model.SH4.2588/evm.model.SH4.2264/evm.model.SH4.2262/evm.model.SH4.2590</t>
  </si>
  <si>
    <t>evm.model.SH1.3851/model.SH1.augustus02819.t2/evm.model.SH1.3467/evm.model.SH1.1905/evm.model.SH1.2794/evm.model.SH1.4744/evm.model.SH1.2138/evm.model.SH3.2087/evm.model.SH3.2251/evm.model.SH3.3584/evm.model.SH3.3583/evm.model.SH4.1093/evm.model.SH4.2843/evm.model.SH4.1092/evm.model.SH4.2702</t>
  </si>
  <si>
    <t>evm.model.SH1.3548/evm.model.SH1.2830/evm.model.SH1.1734/evm.model.SH3.1084/evm.model.SH3.3322/evm.model.SH3.1860/evm.model.SH4.314/evm.model.SH4.2939/evm.model.SH4.2702</t>
  </si>
  <si>
    <t>evm.model.SH1.166/evm.model.SH1.3743/evm.model.SH1.3813/evm.model.SH3.663/evm.model.SH3.2205/evm.model.SH4.3055/evm.model.SH4.2214/evm.model.SH4.1582/evm.model.SH4.1898/evm.model.SH4.3058/evm.model.SH4.3059</t>
  </si>
  <si>
    <t>evm.model.SH2.1659/evm.model.SH2.3670/evm.model.SH2.5447/evm.model.SH2.5280/evm.model.SH2.5282</t>
  </si>
  <si>
    <t>evm.model.SH2.1659/evm.model.SH2.3670/evm.model.SH2.5447/evm.model.SH2.5113/evm.model.SH2.5280/evm.model.SH2.4937/evm.model.SH2.5282</t>
  </si>
  <si>
    <t>evm.model.SH2.4103/evm.model.SH2.1805/evm.model.SH2.5092/evm.model.SH2.5096/evm.model.SH2.1619/evm.model.SH2.3925/evm.model.SH2.4804/evm.model.SH2.4798</t>
  </si>
  <si>
    <t>evm.model.SH2.3837/evm.model.SH2.1659/evm.model.SH2.1884/evm.model.SH2.5447/evm.model.SH2.3938/evm.model.SH2.5280/evm.model.SH2.5282</t>
  </si>
  <si>
    <t>evm.model.SH1.1665/evm.model.SH3.2633/evm.model.SH3.2615/evm.model.SH3.2617/evm.model.SH3.2616/evm.model.SH3.2759/evm.model.SH3.2756/evm.model.SH3.2613/evm.model.SH3.2763/evm.model.SH3.2757/evm.model.SH3.2647/evm.model.SH3.2614/evm.model.SH3.1853/evm.model.SH3.2131/evm.model.SH3.2543/evm.model.SH3.2541/evm.model.SH3.2545/evm.model.SH3.2542/evm.model.SH3.2619/evm.model.SH3.2657/evm.model.SH3.2660/evm.model.SH3.2650/evm.model.SH3.2653/evm.model.SH3.2761/evm.model.SH3.2649/evm.model.SH3.2632/evm.model.SH3.2758/evm.model.SH3.2661/evm.model.SH3.2539/evm.model.SH3.2636/evm.model.SH3.2658/evm.model.SH3.2663/evm.model.SH3.2652/evm.model.SH3.2651/evm.model.SH3.2656/evm.model.SH3.2719/evm.model.SH3.2715/evm.model.SH3.2713/evm.model.SH3.2720/evm.model.SH3.2693/evm.model.SH3.2618/evm.model.SH3.2533/evm.model.SH3.748/evm.model.SH4.498/evm.model.SH4.3091</t>
  </si>
  <si>
    <t>evm.model.SH1.1761/evm.model.SH1.1665/evm.model.SH1.1839/evm.model.SH1.1091/evm.model.SH1.2500/evm.model.SH1.4291/evm.model.SH3.2633/evm.model.SH3.2615/evm.model.SH3.2617/evm.model.SH3.2616/evm.model.SH3.2759/evm.model.SH3.2756/evm.model.SH3.2613/evm.model.SH3.2763/evm.model.SH3.2757/evm.model.SH3.2647/evm.model.SH3.2603/evm.model.SH3.2614/evm.model.SH3.2555/evm.model.SH3.1853/evm.model.SH3.2131/evm.model.SH3.2543/evm.model.SH3.2541/evm.model.SH3.2545/evm.model.SH3.2542/evm.model.SH3.2619/evm.model.SH3.2362/evm.model.SH3.1101/evm.model.SH3.2657/evm.model.SH3.2513/evm.model.SH3.2660/evm.model.SH3.2650/evm.model.SH3.2653/evm.model.SH3.2761/evm.model.SH3.2649/evm.model.SH3.2632/evm.model.SH3.416/evm.model.SH3.2758/evm.model.SH3.2484/evm.model.SH3.149/evm.model.SH3.2661/evm.model.SH3.2539/evm.model.SH3.417/evm.model.SH3.1510/evm.model.SH3.414/evm.model.SH3.2636/evm.model.SH3.2658/evm.model.SH3.2663/evm.model.SH3.2652/evm.model.SH3.1205/evm.model.SH3.2651/evm.model.SH3.2656/evm.model.SH3.2719/evm.model.SH3.2715/evm.model.SH3.2713/evm.model.SH3.2720/evm.model.SH3.2693/evm.model.SH3.2618/evm.model.SH3.2533/evm.model.SH3.748/evm.model.SH4.2776/evm.model.SH4.498/evm.model.SH4.229/evm.model.SH4.234/evm.model.SH4.2200/evm.model.SH4.3091/evm.model.SH4.3271</t>
  </si>
  <si>
    <t>evm.model.SH1.1665/evm.model.SH1.2756/evm.model.SH1.1258/evm.model.SH1.121/evm.model.SH3.2633/evm.model.SH3.2615/evm.model.SH3.2617/evm.model.SH3.2616/evm.model.SH3.2759/evm.model.SH3.2756/evm.model.SH3.2613/evm.model.SH3.2763/evm.model.SH3.2757/evm.model.SH3.2647/evm.model.SH3.2614/evm.model.SH3.2555/evm.model.SH3.1853/evm.model.SH3.2131/evm.model.SH3.2543/evm.model.SH3.340/evm.model.SH3.2541/evm.model.SH3.2545/evm.model.SH3.2542/evm.model.SH3.2619/evm.model.SH3.2657/evm.model.SH3.2660/evm.model.SH3.2650/evm.model.SH3.2653/evm.model.SH3.2761/evm.model.SH3.2649/evm.model.SH3.2632/evm.model.SH3.3026/evm.model.SH3.2758/evm.model.SH3.2861/evm.model.SH3.2661/evm.model.SH3.2539/evm.model.SH3.2636/evm.model.SH3.2658/evm.model.SH3.2663/evm.model.SH3.2652/evm.model.SH3.2651/evm.model.SH3.2656/evm.model.SH3.2719/evm.model.SH3.2715/evm.model.SH3.2713/evm.model.SH3.2720/evm.model.SH3.2693/evm.model.SH3.2618/evm.model.SH3.2533/evm.model.SH3.748/evm.model.SH4.498/evm.model.SH4.1020/evm.model.SH4.884/evm.model.SH4.788/evm.model.SH4.3091/evm.model.SH4.1930</t>
  </si>
  <si>
    <t>evm.model.SH1.1665/evm.model.SH3.2633/evm.model.SH3.2615/evm.model.SH3.2617/evm.model.SH3.2616/evm.model.SH3.2759/evm.model.SH3.2756/evm.model.SH3.2613/evm.model.SH3.2763/evm.model.SH3.2757/evm.model.SH3.2647/evm.model.SH3.2614/evm.model.SH3.1853/evm.model.SH3.2131/evm.model.SH3.2543/evm.model.SH3.2541/evm.model.SH3.2545/evm.model.SH3.2542/evm.model.SH3.2619/evm.model.SH3.2657/evm.model.SH3.2660/evm.model.SH3.2650/evm.model.SH3.2653/evm.model.SH3.2761/evm.model.SH3.2649/evm.model.SH3.2632/evm.model.SH3.2758/evm.model.SH3.2661/evm.model.SH3.2539/evm.model.SH3.2636/evm.model.SH3.2658/evm.model.SH3.2663/evm.model.SH3.2652/evm.model.SH3.2651/evm.model.SH3.2656/evm.model.SH3.2719/evm.model.SH3.2715/evm.model.SH3.2713/evm.model.SH3.2720/evm.model.SH3.2693/evm.model.SH3.2618/evm.model.SH3.2533/evm.model.SH3.748/evm.model.SH4.498/evm.model.SH4.1122/evm.model.SH4.3091</t>
  </si>
  <si>
    <t>evm.model.SH1.1665/evm.model.SH1.2756/evm.model.SH1.1258/evm.model.SH1.121/evm.model.SH3.2633/evm.model.SH3.2615/evm.model.SH3.2617/evm.model.SH3.2616/evm.model.SH3.2759/evm.model.SH3.2756/evm.model.SH3.2613/evm.model.SH3.2763/evm.model.SH3.2757/evm.model.SH3.2647/evm.model.SH3.2614/evm.model.SH3.2555/evm.model.SH3.1853/evm.model.SH3.2131/evm.model.SH3.2543/evm.model.SH3.340/evm.model.SH3.2541/evm.model.SH3.2545/evm.model.SH3.2542/evm.model.SH3.2619/evm.model.SH3.2657/evm.model.SH3.2660/evm.model.SH3.2650/evm.model.SH3.2653/evm.model.SH3.2761/evm.model.SH3.2649/evm.model.SH3.2632/evm.model.SH3.3026/evm.model.SH3.2758/evm.model.SH3.2861/evm.model.SH3.2661/evm.model.SH3.2539/evm.model.SH3.2636/evm.model.SH3.2658/evm.model.SH3.2663/evm.model.SH3.2652/evm.model.SH3.2651/evm.model.SH3.2656/evm.model.SH3.2719/evm.model.SH3.2715/evm.model.SH3.2713/evm.model.SH3.2720/evm.model.SH3.2693/evm.model.SH3.2618/evm.model.SH3.2533/evm.model.SH3.748/evm.model.SH4.498/evm.model.SH4.1020/evm.model.SH4.884/evm.model.SH4.1122/evm.model.SH4.788/evm.model.SH4.3091/evm.model.SH4.3497/evm.model.SH4.1930</t>
  </si>
  <si>
    <t>evm.model.SH1.3656/evm.model.SH1.490/evm.model.SH1.218/evm.model.SH1.1494/evm.model.SH1.4330/evm.model.SH1.2062/evm.model.SH1.2918/evm.model.SH1.2064/evm.model.SH1.1048/evm.model.SH1.4313/evm.model.SH1.2676/evm.model.SH1.4080/evm.model.SH1.448/evm.model.SH3.1761/evm.model.SH3.723/evm.model.SH3.2130/evm.model.SH3.442/evm.model.SH3.1452/evm.model.SH3.80/evm.model.SH3.2350/evm.model.SH3.1984/evm.model.SH3.3411/evm.model.SH3.3523/evm.model.SH3.829/evm.model.SH4.1926/evm.model.SH4.2355/evm.model.SH4.1483/evm.model.SH4.135/evm.model.SH4.309/evm.model.SH4.1264/evm.model.SH4.2816/evm.model.SH4.2799</t>
  </si>
  <si>
    <t>evm.model.SH1.923/evm.model.SH1.3656/evm.model.SH1.490/evm.model.SH1.218/evm.model.SH1.1494/evm.model.SH1.4330/evm.model.SH1.2062/evm.model.SH1.2918/evm.model.SH1.2064/evm.model.SH1.1048/evm.model.SH1.4313/evm.model.SH1.2676/evm.model.SH1.4080/evm.model.SH1.2952/evm.model.SH1.448/evm.model.SH1.95/evm.model.SH1.931/evm.model.SH3.1761/evm.model.SH3.723/evm.model.SH3.2130/evm.model.SH3.442/evm.model.SH3.1452/evm.model.SH3.80/evm.model.SH3.2350/evm.model.SH3.1984/evm.model.SH3.659/evm.model.SH3.3411/evm.model.SH3.1648/evm.model.SH3.3523/evm.model.SH3.829/evm.model.SH4.1926/evm.model.SH4.2355/evm.model.SH4.1888/evm.model.SH4.1483/evm.model.SH4.135/evm.model.SH4.309/evm.model.SH4.1264/evm.model.SH4.2816/evm.model.SH4.2799</t>
  </si>
  <si>
    <t>evm.model.SH1.2481/evm.model.SH1.1426/evm.model.SH1.390/evm.model.SH1.107/evm.model.SH1.4352/evm.model.SH3.385/evm.model.SH3.2075/evm.model.SH3.2029/evm.model.SH3.99/evm.model.SH3.1254/evm.model.SH3.2308/evm.model.SH3.3452/evm.model.SH4.388/evm.model.SH4.1482/evm.model.SH4.2520/evm.model.SH4.2162/evm.model.SH4.1932</t>
  </si>
  <si>
    <t>evm.model.SH3.2759/evm.model.SH3.2756/evm.model.SH3.2657/evm.model.SH3.2660/evm.model.SH3.2650/evm.model.SH3.2653/evm.model.SH4.510</t>
  </si>
  <si>
    <t>evm.model.SH1.2756/evm.model.SH1.4452/evm.model.SH1.2792/evm.model.SH1.818/evm.model.SH1.1495/evm.model.SH1.3839/evm.model.SH3.2615/evm.model.SH3.2614/evm.model.SH3.2555/evm.model.SH3.340/evm.model.SH3.2541/evm.model.SH3.71/evm.model.SH3.1652/evm.model.SH3.532/evm.model.SH3.3073/evm.model.SH3.2761/evm.model.SH3.2632/evm.model.SH3.2758/evm.model.SH3.3523/evm.model.SH3.2661/evm.model.SH3.2539/evm.model.SH3.2651/evm.model.SH4.3133/evm.model.SH4.1020/evm.model.SH4.1122/evm.model.SH4.788/evm.model.SH4.537/evm.model.SH4.3497</t>
  </si>
  <si>
    <t>evm.model.SH1.1028/evm.model.SH1.4297/evm.model.SH1.4330/evm.model.SH1.2062/evm.model.SH1.1651/evm.model.SH1.4080/evm.model.SH1.4385/evm.model.SH1.3665/evm.model.SH1.2860/evm.model.SH1.314/evm.model.SH1.3735/evm.model.SH1.3839/evm.model.SH1.3706/evm.model.SH3.3617/evm.model.SH3.2684/evm.model.SH3.442/evm.model.SH3.3667/evm.model.SH3.2253/evm.model.SH3.1950/evm.model.SH3.2861/evm.model.SH3.1253/evm.model.SH4.1926/evm.model.SH4.884/evm.model.SH4.1003/evm.model.SH4.1264/evm.model.SH4.2816/evm.model.SH4.1930</t>
  </si>
  <si>
    <t>evm.model.SH1.1761/evm.model.SH1.1839/evm.model.SH1.838/evm.model.SH1.4291/evm.model.SH3.129/evm.model.SH4.2394/evm.model.SH4.730</t>
  </si>
  <si>
    <t>evm.model.SH1.1761/evm.model.SH1.1839/evm.model.SH1.4297/evm.model.SH1.1494/evm.model.SH1.892/evm.model.SH1.1987/evm.model.SH1.4080/evm.model.SH1.838/evm.model.SH1.4385/evm.model.SH1.2711/evm.model.SH1.314/evm.model.SH1.4291/evm.model.SH1.2253/evm.model.SH3.1101/evm.model.SH3.236/evm.model.SH3.150/evm.model.SH3.1878/evm.model.SH3.734/evm.model.SH3.2632/evm.model.SH3.3026/evm.model.SH3.2758/evm.model.SH3.3523/evm.model.SH3.129/evm.model.SH3.2861/evm.model.SH3.1205/evm.model.SH3.2651/evm.model.SH3.748/evm.model.SH4.229/evm.model.SH4.2394/evm.model.SH4.234/evm.model.SH4.730/evm.model.SH4.3271/evm.model.SH4.3414/evm.model.SH4.1930</t>
  </si>
  <si>
    <t>evm.model.SH1.2481/evm.model.SH1.1426/evm.model.SH1.390/evm.model.SH1.107/evm.model.SH1.4352/evm.model.SH1.2253/evm.model.SH3.3341/evm.model.SH3.385/evm.model.SH3.2075/evm.model.SH3.2029/evm.model.SH3.99/evm.model.SH3.1254/evm.model.SH3.2308/evm.model.SH3.3452/evm.model.SH4.388/evm.model.SH4.1482/evm.model.SH4.2520/evm.model.SH4.730/evm.model.SH4.2162/evm.model.SH4.1932/evm.model.SH4.533</t>
  </si>
  <si>
    <t>evm.model.SH1.2481/evm.model.SH1.1426/evm.model.SH1.390/evm.model.SH1.107/evm.model.SH1.537/evm.model.SH1.2952/evm.model.SH3.385/evm.model.SH3.3613/evm.model.SH3.2029/evm.model.SH3.1652/evm.model.SH3.89/evm.model.SH3.99/evm.model.SH3.1254/evm.model.SH3.2308/evm.model.SH3.3452/evm.model.SH4.388/evm.model.SH4.1482/evm.model.SH4.2520/evm.model.SH4.2162/evm.model.SH4.2191/evm.model.SH4.1932</t>
  </si>
  <si>
    <t>evm.model.SH3.2633/evm.model.SH3.2613/evm.model.SH3.2619/evm.model.SH3.2719/evm.model.SH3.2715/evm.model.SH4.2200</t>
  </si>
  <si>
    <t>evm.model.SH1.1761/evm.model.SH1.1839/evm.model.SH1.4297/evm.model.SH1.1494/evm.model.SH1.892/evm.model.SH1.1987/evm.model.SH1.3332/evm.model.SH1.4080/evm.model.SH1.838/evm.model.SH1.4385/evm.model.SH1.2711/evm.model.SH1.314/evm.model.SH1.4291/evm.model.SH1.2253/evm.model.SH3.1101/evm.model.SH3.236/evm.model.SH3.150/evm.model.SH3.1878/evm.model.SH3.734/evm.model.SH3.2632/evm.model.SH3.3026/evm.model.SH3.2758/evm.model.SH3.3523/evm.model.SH3.129/evm.model.SH3.2861/evm.model.SH3.1205/evm.model.SH3.2651/evm.model.SH3.748/evm.model.SH4.229/evm.model.SH4.2394/evm.model.SH4.234/evm.model.SH4.730/evm.model.SH4.3271/evm.model.SH4.3152/evm.model.SH4.3414/evm.model.SH4.1930</t>
  </si>
  <si>
    <t>evm.model.SH1.4380/evm.model.SH3.2633/evm.model.SH3.2613/evm.model.SH3.2619/evm.model.SH3.2324/evm.model.SH3.2719/evm.model.SH3.2715/evm.model.SH4.1772</t>
  </si>
  <si>
    <t>evm.model.SH3.2759/evm.model.SH3.2756/evm.model.SH3.2657/evm.model.SH3.2660/evm.model.SH3.2650/evm.model.SH3.2653</t>
  </si>
  <si>
    <t>evm.model.SH1.2766/evm.model.SH1.2806/evm.model.SH1.2807/evm.model.SH1.2639/evm.model.SH1.4317/evm.model.SH1.3724/evm.model.SH3.2999/evm.model.SH3.1553/evm.model.SH3.1560/evm.model.SH3.2484/evm.model.SH3.2341/evm.model.SH3.1800/evm.model.SH3.1774/evm.model.SH4.1814/evm.model.SH4.3396/evm.model.SH4.1593/evm.model.SH4.3226/evm.model.SH4.819/evm.model.SH4.2517/evm.model.SH4.2353/evm.model.SH4.263/evm.model.SH4.2351/model.SH4.augustus14434.t1</t>
  </si>
  <si>
    <t>evm.model.SH1.1665/evm.model.SH1.4297/evm.model.SH1.840/evm.model.SH1.2500/evm.model.SH1.1638/evm.model.SH1.4385/evm.model.SH1.1842/evm.model.SH1.314/evm.model.SH1.2310/evm.model.SH3.2905/evm.model.SH3.2362/evm.model.SH3.1652/evm.model.SH3.2513/evm.model.SH3.3026/evm.model.SH3.748/evm.model.SH4.498/evm.model.SH4.1214/evm.model.SH4.1003/evm.model.SH4.1304/evm.model.SH4.1259/evm.model.SH4.2827/evm.model.SH4.1930/evm.model.SH4.3438</t>
  </si>
  <si>
    <t>evm.model.SH1.1987/evm.model.SH1.1966/evm.model.SH1.2711/evm.model.SH3.734/evm.model.SH3.149</t>
  </si>
  <si>
    <t>evm.model.SH1.1091/evm.model.SH3.2633/evm.model.SH3.2613/evm.model.SH3.2603/evm.model.SH3.2555/evm.model.SH3.2619/evm.model.SH3.2362/evm.model.SH3.416/evm.model.SH3.2484/evm.model.SH3.417/evm.model.SH3.1510/evm.model.SH3.414/evm.model.SH3.2719/evm.model.SH3.2715/evm.model.SH3.748/evm.model.SH4.498/evm.model.SH4.2200</t>
  </si>
  <si>
    <t>evm.model.SH1.1761/evm.model.SH1.1839/evm.model.SH1.4297/evm.model.SH1.1494/evm.model.SH1.1987/evm.model.SH1.4080/evm.model.SH1.4385/evm.model.SH1.2711/evm.model.SH1.314/evm.model.SH1.4291/evm.model.SH1.2253/evm.model.SH3.1101/evm.model.SH3.236/evm.model.SH3.1878/evm.model.SH3.734/evm.model.SH3.3026/evm.model.SH3.3523/evm.model.SH3.129/evm.model.SH3.2861/evm.model.SH3.1205/evm.model.SH3.748/evm.model.SH4.2394/evm.model.SH4.730/evm.model.SH4.3271/evm.model.SH4.3414</t>
  </si>
  <si>
    <t>evm.model.SH1.1987/evm.model.SH1.1966/evm.model.SH1.2711/evm.model.SH3.734/evm.model.SH3.149/evm.model.SH4.1191</t>
  </si>
  <si>
    <t>evm.model.SH1.1665/evm.model.SH1.840/evm.model.SH1.838/evm.model.SH1.2500/evm.model.SH1.1258/evm.model.SH1.4385/evm.model.SH1.314/evm.model.SH1.3735/evm.model.SH1.2253/evm.model.SH1.3706/evm.model.SH3.1811/evm.model.SH3.3617/evm.model.SH3.2513/evm.model.SH3.2324/evm.model.SH3.2861/evm.model.SH3.3008/evm.model.SH4.1124/evm.model.SH4.2287/evm.model.SH4.2845/evm.model.SH4.3414/evm.model.SH4.1259/evm.model.SH4.2827/evm.model.SH4.1930</t>
  </si>
  <si>
    <t>evm.model.SH1.4291/evm.model.SH3.129/evm.model.SH4.2394/evm.model.SH4.730</t>
  </si>
  <si>
    <t>evm.model.SH1.4452/evm.model.SH1.2792/evm.model.SH1.1495/evm.model.SH3.2684/evm.model.SH4.1020/evm.model.SH4.347/evm.model.SH4.788/evm.model.SH4.731</t>
  </si>
  <si>
    <t>evm.model.SH1.1761/evm.model.SH1.1839/evm.model.SH3.1101/evm.model.SH4.229/evm.model.SH4.234</t>
  </si>
  <si>
    <r>
      <t xml:space="preserve">Supplementary Table 31. RNA-seq data used for annotation and gene expression analysis of </t>
    </r>
    <r>
      <rPr>
        <i/>
        <sz val="11"/>
        <color theme="1"/>
        <rFont val="Times New Roman"/>
        <family val="1"/>
      </rPr>
      <t>S.heraclei</t>
    </r>
    <r>
      <rPr>
        <sz val="11"/>
        <color theme="1"/>
        <rFont val="Times New Roman"/>
        <family val="1"/>
      </rPr>
      <t xml:space="preserve"> and </t>
    </r>
    <r>
      <rPr>
        <i/>
        <sz val="11"/>
        <color theme="1"/>
        <rFont val="Times New Roman"/>
        <family val="1"/>
      </rPr>
      <t>S.miscanthi</t>
    </r>
    <r>
      <rPr>
        <sz val="11"/>
        <color theme="1"/>
        <rFont val="Times New Roman"/>
        <family val="1"/>
      </rPr>
      <t>.</t>
    </r>
    <phoneticPr fontId="5" type="noConversion"/>
  </si>
  <si>
    <t>gene family</t>
    <phoneticPr fontId="5" type="noConversion"/>
  </si>
  <si>
    <t>sub family</t>
    <phoneticPr fontId="5" type="noConversion"/>
  </si>
  <si>
    <t>Carboxyl/cholinesterases</t>
    <phoneticPr fontId="5" type="noConversion"/>
  </si>
  <si>
    <t>Neuroligin</t>
    <phoneticPr fontId="5" type="noConversion"/>
  </si>
  <si>
    <t>Esterase</t>
    <phoneticPr fontId="5" type="noConversion"/>
  </si>
  <si>
    <t>Carboxylesterase</t>
    <phoneticPr fontId="5" type="noConversion"/>
  </si>
  <si>
    <t>AChE</t>
    <phoneticPr fontId="5" type="noConversion"/>
  </si>
  <si>
    <t>total</t>
    <phoneticPr fontId="5" type="noConversion"/>
  </si>
  <si>
    <t>cytochrome P450</t>
    <phoneticPr fontId="5" type="noConversion"/>
  </si>
  <si>
    <t>Mito</t>
    <phoneticPr fontId="5" type="noConversion"/>
  </si>
  <si>
    <t>CYP2</t>
    <phoneticPr fontId="5" type="noConversion"/>
  </si>
  <si>
    <t>CYP3</t>
    <phoneticPr fontId="5" type="noConversion"/>
  </si>
  <si>
    <t>CYP4</t>
    <phoneticPr fontId="5" type="noConversion"/>
  </si>
  <si>
    <t>Glutathione S-transferase</t>
    <phoneticPr fontId="5" type="noConversion"/>
  </si>
  <si>
    <t>Sigma</t>
    <phoneticPr fontId="5" type="noConversion"/>
  </si>
  <si>
    <t>Omega</t>
    <phoneticPr fontId="5" type="noConversion"/>
  </si>
  <si>
    <t>Theta</t>
    <phoneticPr fontId="5" type="noConversion"/>
  </si>
  <si>
    <t>Delta</t>
    <phoneticPr fontId="5" type="noConversion"/>
  </si>
  <si>
    <t>UDP-glucosyltransferase</t>
    <phoneticPr fontId="5" type="noConversion"/>
  </si>
  <si>
    <t>Cluster1</t>
    <phoneticPr fontId="5" type="noConversion"/>
  </si>
  <si>
    <t>Cluster2</t>
    <phoneticPr fontId="5" type="noConversion"/>
  </si>
  <si>
    <t xml:space="preserve">Supplementary Table 30.The numbers of cytosolic GSTs in nine aphid genomes. </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</si>
</sst>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0_);[Red]\(0.0000\)"/>
    <numFmt numFmtId="177" formatCode="0.0_ "/>
    <numFmt numFmtId="178" formatCode="0.000_ "/>
    <numFmt numFmtId="179" formatCode="0.00_ "/>
  </numFmts>
  <fonts count="15" x14ac:knownFonts="1">
    <font>
      <sz val="11"/>
      <color theme="1"/>
      <name val="等线"/>
      <family val="2"/>
      <charset val="134"/>
      <scheme val="minor"/>
    </font>
    <font>
      <sz val="11"/>
      <color theme="1"/>
      <name val="Times New Roman"/>
      <family val="1"/>
    </font>
    <font>
      <b/>
      <sz val="11"/>
      <color theme="1"/>
      <name val="Times New Roman"/>
      <family val="1"/>
    </font>
    <font>
      <i/>
      <sz val="11"/>
      <color theme="1"/>
      <name val="Times New Roman"/>
      <family val="1"/>
    </font>
    <font>
      <sz val="9"/>
      <name val="等线"/>
      <family val="2"/>
      <charset val="134"/>
      <scheme val="minor"/>
    </font>
    <font>
      <sz val="9"/>
      <name val="等线"/>
      <family val="3"/>
      <charset val="134"/>
      <scheme val="minor"/>
    </font>
    <font>
      <sz val="11"/>
      <name val="Times New Roman"/>
      <family val="1"/>
    </font>
    <font>
      <b/>
      <i/>
      <sz val="11"/>
      <color theme="1"/>
      <name val="Times New Roman"/>
      <family val="1"/>
    </font>
    <font>
      <sz val="12"/>
      <color theme="1"/>
      <name val="Times New Roman"/>
      <family val="1"/>
    </font>
    <font>
      <i/>
      <sz val="12"/>
      <color theme="1"/>
      <name val="Times New Roman"/>
      <family val="1"/>
    </font>
    <font>
      <sz val="11"/>
      <color rgb="FF374151"/>
      <name val="Times New Roman"/>
      <family val="1"/>
    </font>
    <font>
      <sz val="10.5"/>
      <color rgb="FF000000"/>
      <name val="Times New Roman"/>
      <family val="1"/>
    </font>
    <font>
      <b/>
      <sz val="10.5"/>
      <color theme="1"/>
      <name val="Times New Roman"/>
      <family val="1"/>
    </font>
    <font>
      <u/>
      <sz val="11"/>
      <color theme="10"/>
      <name val="等线"/>
      <family val="2"/>
      <charset val="134"/>
      <scheme val="minor"/>
    </font>
    <font>
      <b/>
      <sz val="11"/>
      <color rgb="FF202122"/>
      <name val="Times New Roman"/>
      <family val="1"/>
    </font>
  </fonts>
  <fills count="6">
    <fill>
      <patternFill patternType="none"/>
    </fill>
    <fill>
      <patternFill patternType="gray125"/>
    </fill>
    <fill>
      <patternFill patternType="solid">
        <fgColor rgb="FFFFFF00"/>
        <bgColor indexed="64"/>
      </patternFill>
    </fill>
    <fill>
      <patternFill patternType="solid">
        <fgColor rgb="FFC00000"/>
        <bgColor indexed="64"/>
      </patternFill>
    </fill>
    <fill>
      <patternFill patternType="solid">
        <fgColor rgb="FF00B0F0"/>
        <bgColor indexed="64"/>
      </patternFill>
    </fill>
    <fill>
      <patternFill patternType="solid">
        <fgColor rgb="FFFFC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s>
  <cellStyleXfs count="2">
    <xf numFmtId="0" fontId="0" fillId="0" borderId="0">
      <alignment vertical="center"/>
    </xf>
    <xf numFmtId="0" fontId="13" fillId="0" borderId="0" applyNumberFormat="0" applyFill="0" applyBorder="0" applyAlignment="0" applyProtection="0">
      <alignment vertical="center"/>
    </xf>
  </cellStyleXfs>
  <cellXfs count="101">
    <xf numFmtId="0" fontId="0" fillId="0" borderId="0" xfId="0">
      <alignment vertical="center"/>
    </xf>
    <xf numFmtId="0" fontId="2" fillId="0" borderId="0" xfId="0" applyFont="1">
      <alignment vertical="center"/>
    </xf>
    <xf numFmtId="0" fontId="1" fillId="0" borderId="0" xfId="0" applyFont="1">
      <alignment vertical="center"/>
    </xf>
    <xf numFmtId="0" fontId="2" fillId="0" borderId="0" xfId="0" applyFont="1" applyAlignment="1"/>
    <xf numFmtId="0" fontId="1" fillId="0" borderId="0" xfId="0" applyFont="1" applyAlignment="1"/>
    <xf numFmtId="0" fontId="1" fillId="0" borderId="0" xfId="0" applyFont="1" applyBorder="1" applyAlignment="1">
      <alignment vertical="center"/>
    </xf>
    <xf numFmtId="0" fontId="2" fillId="0" borderId="0" xfId="0" applyFont="1" applyFill="1" applyBorder="1">
      <alignment vertical="center"/>
    </xf>
    <xf numFmtId="0" fontId="1" fillId="0" borderId="0" xfId="0" applyFont="1" applyFill="1" applyBorder="1">
      <alignment vertical="center"/>
    </xf>
    <xf numFmtId="10" fontId="1" fillId="0" borderId="0" xfId="0" applyNumberFormat="1" applyFont="1" applyFill="1" applyBorder="1">
      <alignment vertical="center"/>
    </xf>
    <xf numFmtId="0" fontId="1" fillId="0" borderId="0" xfId="0" applyFont="1" applyBorder="1" applyAlignment="1"/>
    <xf numFmtId="0" fontId="0" fillId="0" borderId="0" xfId="0" applyBorder="1" applyAlignment="1"/>
    <xf numFmtId="0" fontId="2" fillId="0" borderId="0" xfId="0" applyFont="1" applyBorder="1">
      <alignment vertical="center"/>
    </xf>
    <xf numFmtId="0" fontId="1" fillId="0" borderId="0" xfId="0" applyFont="1" applyBorder="1">
      <alignment vertical="center"/>
    </xf>
    <xf numFmtId="0" fontId="2" fillId="0" borderId="0" xfId="0" applyFont="1" applyBorder="1" applyAlignment="1"/>
    <xf numFmtId="0" fontId="2" fillId="0" borderId="0" xfId="0" applyFont="1" applyBorder="1" applyAlignment="1">
      <alignment horizontal="center"/>
    </xf>
    <xf numFmtId="0" fontId="1" fillId="0" borderId="0" xfId="0" applyFont="1" applyBorder="1" applyAlignment="1">
      <alignment horizontal="left" vertical="center"/>
    </xf>
    <xf numFmtId="0" fontId="1" fillId="0" borderId="0" xfId="0" applyFont="1" applyFill="1" applyBorder="1" applyAlignment="1">
      <alignment horizontal="left" vertical="center"/>
    </xf>
    <xf numFmtId="0" fontId="1" fillId="0" borderId="0" xfId="0" applyFont="1" applyBorder="1" applyAlignment="1">
      <alignment horizontal="justify" wrapText="1"/>
    </xf>
    <xf numFmtId="0" fontId="1" fillId="0" borderId="0" xfId="0" applyFont="1" applyBorder="1" applyAlignment="1">
      <alignment horizontal="left" vertical="center" wrapText="1"/>
    </xf>
    <xf numFmtId="11" fontId="1" fillId="0" borderId="0" xfId="0" applyNumberFormat="1" applyFont="1" applyBorder="1">
      <alignment vertical="center"/>
    </xf>
    <xf numFmtId="0" fontId="2" fillId="0" borderId="1" xfId="0" applyFont="1" applyBorder="1" applyAlignment="1"/>
    <xf numFmtId="0" fontId="1" fillId="0" borderId="0" xfId="0" applyFont="1" applyFill="1" applyBorder="1" applyAlignment="1"/>
    <xf numFmtId="0" fontId="0" fillId="0" borderId="0" xfId="0" applyBorder="1">
      <alignment vertical="center"/>
    </xf>
    <xf numFmtId="0" fontId="1" fillId="0" borderId="0" xfId="0" applyFont="1" applyBorder="1" applyAlignment="1">
      <alignment horizontal="left"/>
    </xf>
    <xf numFmtId="0" fontId="2" fillId="0" borderId="0" xfId="0" applyFont="1" applyFill="1" applyBorder="1" applyAlignment="1">
      <alignment horizontal="center"/>
    </xf>
    <xf numFmtId="0" fontId="1" fillId="0" borderId="0" xfId="0" applyFont="1" applyBorder="1" applyAlignment="1">
      <alignment horizontal="center"/>
    </xf>
    <xf numFmtId="176" fontId="1" fillId="0" borderId="0" xfId="0" applyNumberFormat="1" applyFont="1" applyBorder="1" applyAlignment="1">
      <alignment horizontal="center"/>
    </xf>
    <xf numFmtId="0" fontId="1" fillId="0" borderId="0" xfId="0" applyFont="1" applyFill="1" applyBorder="1" applyAlignment="1">
      <alignment horizontal="center"/>
    </xf>
    <xf numFmtId="11" fontId="1" fillId="0" borderId="0" xfId="0" applyNumberFormat="1" applyFont="1">
      <alignment vertical="center"/>
    </xf>
    <xf numFmtId="0" fontId="1" fillId="2" borderId="0" xfId="0" applyFont="1" applyFill="1">
      <alignment vertical="center"/>
    </xf>
    <xf numFmtId="10" fontId="1" fillId="0" borderId="0" xfId="0" applyNumberFormat="1" applyFont="1">
      <alignment vertical="center"/>
    </xf>
    <xf numFmtId="0" fontId="1" fillId="0" borderId="1" xfId="0" applyFont="1" applyBorder="1" applyAlignment="1">
      <alignment vertical="center"/>
    </xf>
    <xf numFmtId="0" fontId="6" fillId="3" borderId="1" xfId="0" applyFont="1" applyFill="1" applyBorder="1" applyAlignment="1">
      <alignment vertical="center" wrapText="1"/>
    </xf>
    <xf numFmtId="0" fontId="1" fillId="4" borderId="1" xfId="0" applyFont="1" applyFill="1" applyBorder="1" applyAlignment="1">
      <alignment vertical="center"/>
    </xf>
    <xf numFmtId="0" fontId="6" fillId="0" borderId="0" xfId="0" applyFont="1" applyFill="1" applyBorder="1" applyAlignment="1">
      <alignment vertical="center" wrapText="1"/>
    </xf>
    <xf numFmtId="0" fontId="6" fillId="3" borderId="0" xfId="0" applyFont="1" applyFill="1" applyBorder="1" applyAlignment="1">
      <alignment vertical="center" wrapText="1"/>
    </xf>
    <xf numFmtId="0" fontId="1" fillId="0" borderId="0" xfId="0" applyFont="1" applyFill="1" applyBorder="1" applyAlignment="1">
      <alignment vertical="center" wrapText="1"/>
    </xf>
    <xf numFmtId="0" fontId="1" fillId="4" borderId="0" xfId="0" applyFont="1" applyFill="1" applyBorder="1" applyAlignment="1">
      <alignment vertical="center"/>
    </xf>
    <xf numFmtId="0" fontId="1" fillId="0" borderId="1" xfId="0" applyFont="1" applyBorder="1" applyAlignment="1">
      <alignment vertical="center" wrapText="1"/>
    </xf>
    <xf numFmtId="16" fontId="1" fillId="0" borderId="0" xfId="0" applyNumberFormat="1" applyFont="1">
      <alignment vertical="center"/>
    </xf>
    <xf numFmtId="3" fontId="1" fillId="0" borderId="0" xfId="0" applyNumberFormat="1" applyFont="1" applyBorder="1" applyAlignment="1"/>
    <xf numFmtId="0" fontId="1" fillId="0" borderId="0" xfId="0" applyFont="1" applyBorder="1" applyAlignment="1">
      <alignment horizontal="center" vertical="center" wrapText="1"/>
    </xf>
    <xf numFmtId="0" fontId="0" fillId="0" borderId="0" xfId="0" applyAlignment="1"/>
    <xf numFmtId="10" fontId="1" fillId="0" borderId="0" xfId="0" applyNumberFormat="1" applyFont="1" applyAlignment="1"/>
    <xf numFmtId="0" fontId="1" fillId="0" borderId="0" xfId="0" applyFont="1" applyFill="1" applyAlignment="1">
      <alignment horizontal="left"/>
    </xf>
    <xf numFmtId="0" fontId="0" fillId="0" borderId="0" xfId="0" applyFill="1" applyAlignment="1">
      <alignment horizontal="left"/>
    </xf>
    <xf numFmtId="0" fontId="2" fillId="0" borderId="0" xfId="0" applyFont="1" applyFill="1" applyAlignment="1"/>
    <xf numFmtId="0" fontId="1" fillId="0" borderId="0" xfId="0" applyFont="1" applyFill="1" applyAlignment="1"/>
    <xf numFmtId="0" fontId="3" fillId="0" borderId="0" xfId="0" applyFont="1" applyFill="1" applyBorder="1" applyAlignment="1"/>
    <xf numFmtId="3" fontId="1" fillId="0" borderId="0" xfId="0" applyNumberFormat="1" applyFont="1" applyAlignment="1"/>
    <xf numFmtId="3" fontId="1" fillId="0" borderId="0" xfId="0" applyNumberFormat="1" applyFont="1">
      <alignment vertical="center"/>
    </xf>
    <xf numFmtId="3" fontId="2" fillId="0" borderId="0" xfId="0" applyNumberFormat="1" applyFont="1">
      <alignment vertical="center"/>
    </xf>
    <xf numFmtId="3" fontId="1" fillId="0" borderId="1" xfId="0" applyNumberFormat="1" applyFont="1" applyBorder="1" applyAlignment="1"/>
    <xf numFmtId="3" fontId="1" fillId="0" borderId="0" xfId="0" applyNumberFormat="1" applyFont="1" applyBorder="1" applyAlignment="1">
      <alignment horizontal="center" vertical="center" wrapText="1"/>
    </xf>
    <xf numFmtId="10" fontId="0" fillId="0" borderId="0" xfId="0" applyNumberFormat="1">
      <alignment vertical="center"/>
    </xf>
    <xf numFmtId="0" fontId="1" fillId="0" borderId="0" xfId="0" applyFont="1" applyBorder="1" applyAlignment="1">
      <alignment horizontal="justify" vertical="center" wrapText="1"/>
    </xf>
    <xf numFmtId="0" fontId="3" fillId="0" borderId="0" xfId="0" applyFont="1" applyBorder="1" applyAlignment="1">
      <alignment horizontal="justify" vertical="center" wrapText="1"/>
    </xf>
    <xf numFmtId="3" fontId="1" fillId="0" borderId="0" xfId="0" applyNumberFormat="1" applyFont="1" applyBorder="1" applyAlignment="1">
      <alignment horizontal="justify" vertical="center" wrapText="1"/>
    </xf>
    <xf numFmtId="0" fontId="8" fillId="0" borderId="0" xfId="0" applyFont="1">
      <alignment vertical="center"/>
    </xf>
    <xf numFmtId="0" fontId="2" fillId="0" borderId="0" xfId="0" applyFont="1" applyBorder="1" applyAlignment="1">
      <alignment horizontal="justify" vertical="center" wrapText="1"/>
    </xf>
    <xf numFmtId="0" fontId="7" fillId="0" borderId="0" xfId="0" applyFont="1" applyBorder="1" applyAlignment="1">
      <alignment horizontal="justify" vertical="center" wrapText="1"/>
    </xf>
    <xf numFmtId="0" fontId="2" fillId="0" borderId="0" xfId="0" applyFont="1" applyBorder="1" applyAlignment="1">
      <alignment horizontal="center" vertical="center" wrapText="1"/>
    </xf>
    <xf numFmtId="0" fontId="0" fillId="0" borderId="0" xfId="0" applyFont="1" applyBorder="1">
      <alignment vertical="center"/>
    </xf>
    <xf numFmtId="0" fontId="2" fillId="0" borderId="0" xfId="0" applyFont="1" applyBorder="1" applyAlignment="1">
      <alignment vertical="center" wrapText="1"/>
    </xf>
    <xf numFmtId="178" fontId="1" fillId="0" borderId="0" xfId="0" applyNumberFormat="1" applyFont="1" applyBorder="1" applyAlignment="1">
      <alignment horizontal="center" vertical="center" wrapText="1"/>
    </xf>
    <xf numFmtId="179" fontId="1" fillId="0" borderId="0" xfId="0" applyNumberFormat="1" applyFont="1" applyBorder="1" applyAlignment="1">
      <alignment horizontal="justify" vertical="center" wrapText="1"/>
    </xf>
    <xf numFmtId="0" fontId="1" fillId="0" borderId="0" xfId="0" applyFont="1" applyBorder="1" applyAlignment="1">
      <alignment horizontal="center" vertical="center" wrapText="1"/>
    </xf>
    <xf numFmtId="0" fontId="1" fillId="0" borderId="0" xfId="0" applyFont="1" applyFill="1" applyBorder="1" applyAlignment="1">
      <alignment horizontal="center" vertical="center" wrapText="1"/>
    </xf>
    <xf numFmtId="179" fontId="0" fillId="0" borderId="0" xfId="0" applyNumberFormat="1">
      <alignment vertical="center"/>
    </xf>
    <xf numFmtId="0" fontId="1" fillId="0" borderId="0" xfId="0" applyFont="1" applyBorder="1" applyAlignment="1">
      <alignment horizontal="center" vertical="center" wrapText="1"/>
    </xf>
    <xf numFmtId="179" fontId="1" fillId="0" borderId="0" xfId="0" applyNumberFormat="1" applyFont="1" applyBorder="1" applyAlignment="1">
      <alignment horizontal="center" vertical="center" wrapText="1"/>
    </xf>
    <xf numFmtId="179" fontId="1" fillId="0" borderId="0" xfId="0" applyNumberFormat="1" applyFont="1" applyFill="1" applyBorder="1" applyAlignment="1">
      <alignment horizontal="center" vertical="center" wrapText="1"/>
    </xf>
    <xf numFmtId="178" fontId="1" fillId="0" borderId="0" xfId="0" applyNumberFormat="1" applyFont="1" applyFill="1" applyBorder="1" applyAlignment="1">
      <alignment horizontal="center" vertical="center" wrapText="1"/>
    </xf>
    <xf numFmtId="0" fontId="11" fillId="0" borderId="0" xfId="0" applyFont="1" applyBorder="1" applyAlignment="1">
      <alignment horizontal="justify" vertical="center" wrapText="1"/>
    </xf>
    <xf numFmtId="0" fontId="11" fillId="0" borderId="0" xfId="0" applyFont="1" applyBorder="1" applyAlignment="1">
      <alignment horizontal="center" vertical="center" wrapText="1"/>
    </xf>
    <xf numFmtId="177" fontId="11" fillId="0" borderId="0" xfId="0" applyNumberFormat="1" applyFont="1" applyBorder="1" applyAlignment="1">
      <alignment horizontal="center" vertical="center" wrapText="1"/>
    </xf>
    <xf numFmtId="0" fontId="12" fillId="0" borderId="0" xfId="0" applyFont="1" applyBorder="1" applyAlignment="1">
      <alignment horizontal="center" vertical="center" wrapText="1"/>
    </xf>
    <xf numFmtId="178" fontId="0" fillId="0" borderId="0" xfId="0" applyNumberFormat="1">
      <alignment vertical="center"/>
    </xf>
    <xf numFmtId="0" fontId="2" fillId="0" borderId="0" xfId="0" applyFont="1" applyFill="1" applyBorder="1" applyAlignment="1">
      <alignment horizontal="center" vertical="center" wrapText="1"/>
    </xf>
    <xf numFmtId="0" fontId="3" fillId="0" borderId="0" xfId="0" applyFont="1" applyBorder="1" applyAlignment="1"/>
    <xf numFmtId="0" fontId="13" fillId="0" borderId="0" xfId="1">
      <alignment vertical="center"/>
    </xf>
    <xf numFmtId="0" fontId="1" fillId="0" borderId="0" xfId="0" applyFont="1" applyBorder="1" applyAlignment="1">
      <alignment horizontal="left" vertical="center"/>
    </xf>
    <xf numFmtId="10" fontId="1" fillId="0" borderId="0" xfId="0" applyNumberFormat="1" applyFont="1" applyAlignment="1">
      <alignment horizontal="left" vertical="center"/>
    </xf>
    <xf numFmtId="0" fontId="2" fillId="0" borderId="0" xfId="0" applyFont="1" applyBorder="1" applyAlignment="1">
      <alignment horizontal="left" vertical="center" wrapText="1"/>
    </xf>
    <xf numFmtId="0" fontId="2" fillId="0" borderId="2" xfId="0" applyFont="1" applyBorder="1" applyAlignment="1">
      <alignment horizontal="center" vertical="center"/>
    </xf>
    <xf numFmtId="0" fontId="3" fillId="0" borderId="1" xfId="0" applyFont="1" applyBorder="1" applyAlignment="1">
      <alignment horizontal="justify" vertical="center" wrapText="1"/>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2" fillId="5" borderId="1" xfId="0" applyFont="1" applyFill="1" applyBorder="1" applyAlignment="1">
      <alignment horizontal="center" vertical="center"/>
    </xf>
    <xf numFmtId="0" fontId="3" fillId="0" borderId="0" xfId="0" applyFont="1" applyBorder="1" applyAlignment="1">
      <alignment horizontal="center" vertical="center"/>
    </xf>
    <xf numFmtId="0" fontId="3" fillId="0" borderId="1" xfId="0" applyFont="1" applyBorder="1" applyAlignment="1">
      <alignment horizontal="center" vertical="center"/>
    </xf>
    <xf numFmtId="0" fontId="1" fillId="0" borderId="0" xfId="0" applyFont="1" applyBorder="1" applyAlignment="1">
      <alignment horizontal="center" vertical="center" wrapText="1"/>
    </xf>
    <xf numFmtId="0" fontId="1" fillId="0" borderId="0" xfId="0" applyFont="1" applyBorder="1" applyAlignment="1">
      <alignment horizontal="center" vertical="center"/>
    </xf>
    <xf numFmtId="0" fontId="1" fillId="0" borderId="0"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cellXfs>
  <cellStyles count="2">
    <cellStyle name="常规" xfId="0" builtinId="0"/>
    <cellStyle name="超链接" xfId="1" builtinId="8"/>
  </cellStyles>
  <dxfs count="18">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8" Type="http://schemas.openxmlformats.org/officeDocument/2006/relationships/hyperlink" Target="https://ftp.ncbi.nlm.nih.gov/genomes/all/GCA/019/022/885/GCA_019022885.1_Schi1.0/" TargetMode="External"/><Relationship Id="rId13" Type="http://schemas.openxmlformats.org/officeDocument/2006/relationships/hyperlink" Target="https://ftp.ncbi.nlm.nih.gov/genomes/all/GCF/023/614/345/GCF_023614345.1_UGA_ACOO_1.1/" TargetMode="External"/><Relationship Id="rId3" Type="http://schemas.openxmlformats.org/officeDocument/2006/relationships/hyperlink" Target="https://ftp.ncbi.nlm.nih.gov/genomes/all/GCF/003/676/215/GCF_003676215.2_ASM367621v3/" TargetMode="External"/><Relationship Id="rId7" Type="http://schemas.openxmlformats.org/officeDocument/2006/relationships/hyperlink" Target="https://ftp.ncbi.nlm.nih.gov/genomes/all/GCA/022/818/045/GCA_022818045.1_ASM2281804v1/" TargetMode="External"/><Relationship Id="rId12" Type="http://schemas.openxmlformats.org/officeDocument/2006/relationships/hyperlink" Target="https://ftp.ncbi.nlm.nih.gov/genomes/all/GCF/025/091/365/GCF_025091365.1_ASM2509136v1/" TargetMode="External"/><Relationship Id="rId2" Type="http://schemas.openxmlformats.org/officeDocument/2006/relationships/hyperlink" Target="https://ftp.ncbi.nlm.nih.gov/genomes/all/GCF/020/184/175/GCF_020184175.1_ASM2018417v2/" TargetMode="External"/><Relationship Id="rId16" Type="http://schemas.openxmlformats.org/officeDocument/2006/relationships/printerSettings" Target="../printerSettings/printerSettings2.bin"/><Relationship Id="rId1" Type="http://schemas.openxmlformats.org/officeDocument/2006/relationships/hyperlink" Target="https://ftp.ncbi.nlm.nih.gov/genomes/all/GCA/043/165/465/GCA_043165465.1_SNNU_Sher_1/" TargetMode="External"/><Relationship Id="rId6" Type="http://schemas.openxmlformats.org/officeDocument/2006/relationships/hyperlink" Target="https://zenodo.org/records/5908005" TargetMode="External"/><Relationship Id="rId11" Type="http://schemas.openxmlformats.org/officeDocument/2006/relationships/hyperlink" Target="https://ftp.ncbi.nlm.nih.gov/genomes/all/GCF/003/268/045/GCF_003268045.1_YSA_version1/" TargetMode="External"/><Relationship Id="rId5" Type="http://schemas.openxmlformats.org/officeDocument/2006/relationships/hyperlink" Target="https://zenodo.org/records/3712089" TargetMode="External"/><Relationship Id="rId15" Type="http://schemas.openxmlformats.org/officeDocument/2006/relationships/hyperlink" Target="https://zenodo.org/records/3712089" TargetMode="External"/><Relationship Id="rId10" Type="http://schemas.openxmlformats.org/officeDocument/2006/relationships/hyperlink" Target="http://denovo.cnag.cat/ccedri" TargetMode="External"/><Relationship Id="rId4" Type="http://schemas.openxmlformats.org/officeDocument/2006/relationships/hyperlink" Target="https://zenodo.org/records/3712089" TargetMode="External"/><Relationship Id="rId9" Type="http://schemas.openxmlformats.org/officeDocument/2006/relationships/hyperlink" Target="https://zenodo.org/records/3797131" TargetMode="External"/><Relationship Id="rId14" Type="http://schemas.openxmlformats.org/officeDocument/2006/relationships/hyperlink" Target="https://zenodo.org/records/3712089"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71B53-6F83-49DD-9554-FE6526A05467}">
  <dimension ref="A1:F5"/>
  <sheetViews>
    <sheetView workbookViewId="0">
      <selection activeCell="D6" sqref="D6"/>
    </sheetView>
  </sheetViews>
  <sheetFormatPr defaultRowHeight="14" x14ac:dyDescent="0.3"/>
  <cols>
    <col min="1" max="1" width="12" customWidth="1"/>
    <col min="2" max="2" width="10.08203125" bestFit="1" customWidth="1"/>
    <col min="3" max="3" width="13.5" bestFit="1" customWidth="1"/>
    <col min="4" max="4" width="24" bestFit="1" customWidth="1"/>
    <col min="5" max="5" width="6.25" bestFit="1" customWidth="1"/>
    <col min="6" max="6" width="12.58203125" bestFit="1" customWidth="1"/>
  </cols>
  <sheetData>
    <row r="1" spans="1:6" x14ac:dyDescent="0.3">
      <c r="A1" s="11" t="s">
        <v>3562</v>
      </c>
      <c r="B1" s="62"/>
      <c r="C1" s="62"/>
      <c r="D1" s="62"/>
      <c r="E1" s="62"/>
      <c r="F1" s="62"/>
    </row>
    <row r="2" spans="1:6" ht="15" customHeight="1" x14ac:dyDescent="0.3">
      <c r="A2" s="63" t="s">
        <v>3554</v>
      </c>
      <c r="B2" s="63" t="s">
        <v>3555</v>
      </c>
      <c r="C2" s="63" t="s">
        <v>3556</v>
      </c>
      <c r="D2" s="63" t="s">
        <v>3600</v>
      </c>
      <c r="E2" s="63" t="s">
        <v>3557</v>
      </c>
      <c r="F2" s="63" t="s">
        <v>3561</v>
      </c>
    </row>
    <row r="3" spans="1:6" x14ac:dyDescent="0.3">
      <c r="A3" s="55" t="s">
        <v>3558</v>
      </c>
      <c r="B3" s="57">
        <v>309770912</v>
      </c>
      <c r="C3" s="57">
        <v>46371983776</v>
      </c>
      <c r="D3" s="55">
        <v>150</v>
      </c>
      <c r="E3" s="55" t="s">
        <v>119</v>
      </c>
      <c r="F3" s="55">
        <v>114.68</v>
      </c>
    </row>
    <row r="4" spans="1:6" x14ac:dyDescent="0.3">
      <c r="A4" s="55" t="s">
        <v>3559</v>
      </c>
      <c r="B4" s="57">
        <v>22277759</v>
      </c>
      <c r="C4" s="57">
        <v>161156853474</v>
      </c>
      <c r="D4" s="57">
        <v>7234</v>
      </c>
      <c r="E4" s="57">
        <v>10190</v>
      </c>
      <c r="F4" s="55">
        <v>398.56</v>
      </c>
    </row>
    <row r="5" spans="1:6" x14ac:dyDescent="0.3">
      <c r="A5" s="55" t="s">
        <v>3560</v>
      </c>
      <c r="B5" s="57">
        <v>335437858</v>
      </c>
      <c r="C5" s="57">
        <v>50260238714</v>
      </c>
      <c r="D5" s="55">
        <v>150</v>
      </c>
      <c r="E5" s="55" t="s">
        <v>119</v>
      </c>
      <c r="F5" s="55">
        <v>124.3</v>
      </c>
    </row>
  </sheetData>
  <phoneticPr fontId="4" type="noConversion"/>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C907B-D660-426D-96D5-7CC09954AB26}">
  <dimension ref="A1:D10"/>
  <sheetViews>
    <sheetView zoomScaleNormal="100" workbookViewId="0">
      <selection activeCell="A17" sqref="A17"/>
    </sheetView>
  </sheetViews>
  <sheetFormatPr defaultRowHeight="14" x14ac:dyDescent="0.3"/>
  <cols>
    <col min="1" max="1" width="14.83203125" customWidth="1"/>
    <col min="2" max="2" width="22.58203125" bestFit="1" customWidth="1"/>
    <col min="3" max="3" width="30.5" bestFit="1" customWidth="1"/>
    <col min="4" max="4" width="10.08203125" bestFit="1" customWidth="1"/>
  </cols>
  <sheetData>
    <row r="1" spans="1:4" x14ac:dyDescent="0.3">
      <c r="A1" s="4" t="s">
        <v>3614</v>
      </c>
      <c r="B1" s="42"/>
      <c r="C1" s="42"/>
      <c r="D1" s="42"/>
    </row>
    <row r="2" spans="1:4" x14ac:dyDescent="0.3">
      <c r="A2" s="3" t="s">
        <v>3496</v>
      </c>
      <c r="B2" s="3" t="s">
        <v>3497</v>
      </c>
      <c r="C2" s="3" t="s">
        <v>3498</v>
      </c>
      <c r="D2" s="3" t="s">
        <v>3499</v>
      </c>
    </row>
    <row r="3" spans="1:4" x14ac:dyDescent="0.3">
      <c r="A3" s="4" t="s">
        <v>3500</v>
      </c>
      <c r="B3" s="49">
        <v>149170753</v>
      </c>
      <c r="C3" s="49">
        <v>60640090</v>
      </c>
      <c r="D3" s="43">
        <f>C3/B3</f>
        <v>0.40651460678756512</v>
      </c>
    </row>
    <row r="4" spans="1:4" x14ac:dyDescent="0.3">
      <c r="A4" s="4" t="s">
        <v>3700</v>
      </c>
      <c r="B4" s="49">
        <v>87205844</v>
      </c>
      <c r="C4" s="49">
        <v>35491736</v>
      </c>
      <c r="D4" s="43">
        <f t="shared" ref="D4:D10" si="0">C4/B4</f>
        <v>0.40698804543420281</v>
      </c>
    </row>
    <row r="5" spans="1:4" x14ac:dyDescent="0.3">
      <c r="A5" s="4" t="s">
        <v>3501</v>
      </c>
      <c r="B5" s="49">
        <v>44770504</v>
      </c>
      <c r="C5" s="49">
        <v>15551580</v>
      </c>
      <c r="D5" s="43">
        <f t="shared" si="0"/>
        <v>0.34736218292293514</v>
      </c>
    </row>
    <row r="6" spans="1:4" x14ac:dyDescent="0.3">
      <c r="A6" s="4" t="s">
        <v>3502</v>
      </c>
      <c r="B6" s="49">
        <v>43415057</v>
      </c>
      <c r="C6" s="49">
        <v>15883540</v>
      </c>
      <c r="D6" s="43">
        <f t="shared" si="0"/>
        <v>0.36585325685510445</v>
      </c>
    </row>
    <row r="7" spans="1:4" x14ac:dyDescent="0.3">
      <c r="A7" s="4" t="s">
        <v>3503</v>
      </c>
      <c r="B7" s="49">
        <v>43368304</v>
      </c>
      <c r="C7" s="49">
        <v>15410199</v>
      </c>
      <c r="D7" s="43">
        <f t="shared" si="0"/>
        <v>0.35533321754984931</v>
      </c>
    </row>
    <row r="8" spans="1:4" x14ac:dyDescent="0.3">
      <c r="A8" s="4" t="s">
        <v>3504</v>
      </c>
      <c r="B8" s="49">
        <v>41049973</v>
      </c>
      <c r="C8" s="49">
        <v>15489022</v>
      </c>
      <c r="D8" s="43">
        <f t="shared" si="0"/>
        <v>0.37732112515640387</v>
      </c>
    </row>
    <row r="9" spans="1:4" x14ac:dyDescent="0.3">
      <c r="A9" s="4" t="s">
        <v>3505</v>
      </c>
      <c r="B9" s="49">
        <v>41006984</v>
      </c>
      <c r="C9" s="49">
        <v>14830115</v>
      </c>
      <c r="D9" s="43">
        <f t="shared" si="0"/>
        <v>0.36164851821338528</v>
      </c>
    </row>
    <row r="10" spans="1:4" x14ac:dyDescent="0.3">
      <c r="A10" s="4" t="s">
        <v>3506</v>
      </c>
      <c r="B10" s="49">
        <v>37541898</v>
      </c>
      <c r="C10" s="49">
        <v>13360716</v>
      </c>
      <c r="D10" s="43">
        <f t="shared" si="0"/>
        <v>0.35588813330641939</v>
      </c>
    </row>
  </sheetData>
  <phoneticPr fontId="4" type="noConversion"/>
  <pageMargins left="0.7" right="0.7" top="0.75" bottom="0.75" header="0.3" footer="0.3"/>
  <pageSetup paperSize="9" orientation="portrait" horizontalDpi="30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A7B0D-53F7-4B42-8D71-DF3FE9FEA30D}">
  <dimension ref="A1:C7"/>
  <sheetViews>
    <sheetView workbookViewId="0"/>
  </sheetViews>
  <sheetFormatPr defaultRowHeight="14" x14ac:dyDescent="0.3"/>
  <cols>
    <col min="1" max="1" width="14.08203125" customWidth="1"/>
    <col min="2" max="2" width="11" bestFit="1" customWidth="1"/>
    <col min="3" max="3" width="7.75" bestFit="1" customWidth="1"/>
  </cols>
  <sheetData>
    <row r="1" spans="1:3" x14ac:dyDescent="0.3">
      <c r="A1" s="1" t="s">
        <v>3615</v>
      </c>
    </row>
    <row r="2" spans="1:3" x14ac:dyDescent="0.3">
      <c r="A2" s="59" t="s">
        <v>3570</v>
      </c>
      <c r="B2" s="59" t="s">
        <v>3572</v>
      </c>
      <c r="C2" s="59" t="s">
        <v>3571</v>
      </c>
    </row>
    <row r="3" spans="1:3" x14ac:dyDescent="0.3">
      <c r="A3" s="55" t="s">
        <v>7</v>
      </c>
      <c r="B3" s="55">
        <v>0.86</v>
      </c>
      <c r="C3" s="55">
        <v>2.9199999999999999E-3</v>
      </c>
    </row>
    <row r="4" spans="1:3" x14ac:dyDescent="0.3">
      <c r="A4" s="55" t="s">
        <v>1010</v>
      </c>
      <c r="B4" s="55">
        <v>-0.13</v>
      </c>
      <c r="C4" s="55">
        <v>0.74</v>
      </c>
    </row>
    <row r="5" spans="1:3" x14ac:dyDescent="0.3">
      <c r="A5" s="55" t="s">
        <v>1011</v>
      </c>
      <c r="B5" s="55">
        <v>0.52</v>
      </c>
      <c r="C5" s="55">
        <v>0.15</v>
      </c>
    </row>
    <row r="6" spans="1:3" x14ac:dyDescent="0.3">
      <c r="A6" s="55" t="s">
        <v>6</v>
      </c>
      <c r="B6" s="55">
        <v>0.82</v>
      </c>
      <c r="C6" s="55">
        <v>6.9899999999999997E-3</v>
      </c>
    </row>
    <row r="7" spans="1:3" x14ac:dyDescent="0.3">
      <c r="A7" s="55" t="s">
        <v>5</v>
      </c>
      <c r="B7" s="55">
        <v>0.24</v>
      </c>
      <c r="C7" s="55">
        <v>0.54</v>
      </c>
    </row>
  </sheetData>
  <phoneticPr fontId="4"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74CD7-1B9C-4FC2-BE9D-B09862AA70DF}">
  <dimension ref="A1:F16"/>
  <sheetViews>
    <sheetView tabSelected="1" workbookViewId="0">
      <selection activeCell="F16" sqref="F16"/>
    </sheetView>
  </sheetViews>
  <sheetFormatPr defaultRowHeight="14" x14ac:dyDescent="0.3"/>
  <cols>
    <col min="1" max="1" width="12.08203125" customWidth="1"/>
    <col min="2" max="2" width="20.08203125" customWidth="1"/>
    <col min="3" max="3" width="17.33203125" bestFit="1" customWidth="1"/>
    <col min="4" max="4" width="30.75" bestFit="1" customWidth="1"/>
    <col min="5" max="5" width="32.5" bestFit="1" customWidth="1"/>
    <col min="6" max="6" width="25.25" bestFit="1" customWidth="1"/>
  </cols>
  <sheetData>
    <row r="1" spans="1:6" x14ac:dyDescent="0.3">
      <c r="A1" s="12" t="s">
        <v>3616</v>
      </c>
      <c r="B1" s="22"/>
      <c r="C1" s="22"/>
      <c r="D1" s="22"/>
      <c r="E1" s="22"/>
      <c r="F1" s="22"/>
    </row>
    <row r="2" spans="1:6" x14ac:dyDescent="0.3">
      <c r="A2" s="63" t="s">
        <v>67</v>
      </c>
      <c r="B2" s="61" t="s">
        <v>3574</v>
      </c>
      <c r="C2" s="61" t="s">
        <v>3575</v>
      </c>
      <c r="D2" s="61" t="s">
        <v>3576</v>
      </c>
      <c r="E2" s="61" t="s">
        <v>3577</v>
      </c>
      <c r="F2" s="63" t="s">
        <v>3573</v>
      </c>
    </row>
    <row r="3" spans="1:6" x14ac:dyDescent="0.3">
      <c r="A3" s="56" t="s">
        <v>3662</v>
      </c>
      <c r="B3" s="65">
        <v>20.66</v>
      </c>
      <c r="C3" s="65">
        <v>326.02</v>
      </c>
      <c r="D3" s="65">
        <v>67.36</v>
      </c>
      <c r="E3" s="65">
        <v>258.66000000000003</v>
      </c>
      <c r="F3" s="57">
        <v>13109</v>
      </c>
    </row>
    <row r="4" spans="1:6" x14ac:dyDescent="0.3">
      <c r="A4" s="56" t="s">
        <v>3663</v>
      </c>
      <c r="B4" s="65">
        <v>21.53</v>
      </c>
      <c r="C4" s="65">
        <v>334.91</v>
      </c>
      <c r="D4" s="65">
        <v>72.08</v>
      </c>
      <c r="E4" s="65">
        <v>262.83</v>
      </c>
      <c r="F4" s="57">
        <v>16566</v>
      </c>
    </row>
    <row r="5" spans="1:6" x14ac:dyDescent="0.3">
      <c r="A5" s="56" t="s">
        <v>3664</v>
      </c>
      <c r="B5" s="65">
        <v>28.69</v>
      </c>
      <c r="C5" s="65">
        <v>371.79</v>
      </c>
      <c r="D5" s="65">
        <v>106.67</v>
      </c>
      <c r="E5" s="65">
        <v>265.12</v>
      </c>
      <c r="F5" s="57">
        <v>16142</v>
      </c>
    </row>
    <row r="6" spans="1:6" x14ac:dyDescent="0.3">
      <c r="A6" s="56" t="s">
        <v>3665</v>
      </c>
      <c r="B6" s="65">
        <v>31.43</v>
      </c>
      <c r="C6" s="65">
        <v>403.07</v>
      </c>
      <c r="D6" s="65">
        <v>126.68</v>
      </c>
      <c r="E6" s="65">
        <v>276.39</v>
      </c>
      <c r="F6" s="57">
        <v>18863</v>
      </c>
    </row>
    <row r="7" spans="1:6" x14ac:dyDescent="0.3">
      <c r="A7" s="56" t="s">
        <v>3666</v>
      </c>
      <c r="B7" s="65">
        <v>38.880000000000003</v>
      </c>
      <c r="C7" s="65">
        <v>525.77</v>
      </c>
      <c r="D7" s="65">
        <v>204.42</v>
      </c>
      <c r="E7" s="65">
        <v>321.35000000000002</v>
      </c>
      <c r="F7" s="57">
        <v>22287</v>
      </c>
    </row>
    <row r="8" spans="1:6" x14ac:dyDescent="0.3">
      <c r="A8" s="56" t="s">
        <v>3661</v>
      </c>
      <c r="B8" s="65">
        <v>33.369999999999997</v>
      </c>
      <c r="C8" s="65">
        <v>404.35</v>
      </c>
      <c r="D8" s="65">
        <v>134.97</v>
      </c>
      <c r="E8" s="65">
        <v>269.38</v>
      </c>
      <c r="F8" s="57">
        <v>17921</v>
      </c>
    </row>
    <row r="9" spans="1:6" x14ac:dyDescent="0.3">
      <c r="A9" s="56" t="s">
        <v>3667</v>
      </c>
      <c r="B9" s="65">
        <v>28.46</v>
      </c>
      <c r="C9" s="65">
        <v>395.14</v>
      </c>
      <c r="D9" s="65">
        <v>112.46</v>
      </c>
      <c r="E9" s="65">
        <v>282.69</v>
      </c>
      <c r="F9" s="57">
        <v>19732</v>
      </c>
    </row>
    <row r="10" spans="1:6" x14ac:dyDescent="0.3">
      <c r="A10" s="56" t="s">
        <v>3668</v>
      </c>
      <c r="B10" s="65">
        <v>28.96</v>
      </c>
      <c r="C10" s="65">
        <v>271.52</v>
      </c>
      <c r="D10" s="65">
        <v>78.63</v>
      </c>
      <c r="E10" s="65">
        <v>192.89</v>
      </c>
      <c r="F10" s="57">
        <v>14026</v>
      </c>
    </row>
    <row r="11" spans="1:6" x14ac:dyDescent="0.3">
      <c r="A11" s="56" t="s">
        <v>3669</v>
      </c>
      <c r="B11" s="65">
        <v>30.8</v>
      </c>
      <c r="C11" s="65">
        <v>334.87</v>
      </c>
      <c r="D11" s="65">
        <v>103.14</v>
      </c>
      <c r="E11" s="65">
        <v>231.73</v>
      </c>
      <c r="F11" s="57">
        <v>13721</v>
      </c>
    </row>
    <row r="16" spans="1:6" x14ac:dyDescent="0.3">
      <c r="C16" t="s">
        <v>3578</v>
      </c>
    </row>
  </sheetData>
  <phoneticPr fontId="4"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728B4-BDC2-44EF-87CC-8AE501A982CA}">
  <dimension ref="A1:B11"/>
  <sheetViews>
    <sheetView workbookViewId="0">
      <selection activeCell="B15" sqref="B15"/>
    </sheetView>
  </sheetViews>
  <sheetFormatPr defaultRowHeight="14" x14ac:dyDescent="0.3"/>
  <cols>
    <col min="1" max="1" width="12.75" customWidth="1"/>
    <col min="2" max="2" width="10.08203125" bestFit="1" customWidth="1"/>
  </cols>
  <sheetData>
    <row r="1" spans="1:2" x14ac:dyDescent="0.3">
      <c r="A1" s="4" t="s">
        <v>3691</v>
      </c>
      <c r="B1" s="42"/>
    </row>
    <row r="2" spans="1:2" x14ac:dyDescent="0.3">
      <c r="A2" s="4" t="s">
        <v>1005</v>
      </c>
      <c r="B2" s="4" t="s">
        <v>3674</v>
      </c>
    </row>
    <row r="3" spans="1:2" x14ac:dyDescent="0.3">
      <c r="A3" s="56" t="s">
        <v>3666</v>
      </c>
      <c r="B3" s="49">
        <v>15636948</v>
      </c>
    </row>
    <row r="4" spans="1:2" x14ac:dyDescent="0.3">
      <c r="A4" s="56" t="s">
        <v>3665</v>
      </c>
      <c r="B4" s="49">
        <v>7052714</v>
      </c>
    </row>
    <row r="5" spans="1:2" x14ac:dyDescent="0.3">
      <c r="A5" s="56" t="s">
        <v>3661</v>
      </c>
      <c r="B5" s="49">
        <v>10311697</v>
      </c>
    </row>
    <row r="6" spans="1:2" x14ac:dyDescent="0.3">
      <c r="A6" s="56" t="s">
        <v>3667</v>
      </c>
      <c r="B6" s="49">
        <v>9423007</v>
      </c>
    </row>
    <row r="7" spans="1:2" x14ac:dyDescent="0.3">
      <c r="A7" s="56" t="s">
        <v>3664</v>
      </c>
      <c r="B7" s="49">
        <v>6353733</v>
      </c>
    </row>
    <row r="8" spans="1:2" x14ac:dyDescent="0.3">
      <c r="A8" s="56" t="s">
        <v>3662</v>
      </c>
      <c r="B8" s="49">
        <v>2005244</v>
      </c>
    </row>
    <row r="9" spans="1:2" x14ac:dyDescent="0.3">
      <c r="A9" s="56" t="s">
        <v>3663</v>
      </c>
      <c r="B9" s="49">
        <v>4395934</v>
      </c>
    </row>
    <row r="10" spans="1:2" x14ac:dyDescent="0.3">
      <c r="A10" s="56" t="s">
        <v>3668</v>
      </c>
      <c r="B10" s="49">
        <v>2445780</v>
      </c>
    </row>
    <row r="11" spans="1:2" x14ac:dyDescent="0.3">
      <c r="A11" s="56" t="s">
        <v>3669</v>
      </c>
      <c r="B11" s="49">
        <v>3924068</v>
      </c>
    </row>
  </sheetData>
  <phoneticPr fontId="4"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996A0-BFB4-4CE6-9AA2-DED0EB6DF63F}">
  <dimension ref="A1:J17"/>
  <sheetViews>
    <sheetView workbookViewId="0">
      <selection activeCell="B23" sqref="B23"/>
    </sheetView>
  </sheetViews>
  <sheetFormatPr defaultRowHeight="14" x14ac:dyDescent="0.3"/>
  <cols>
    <col min="1" max="1" width="15.58203125" customWidth="1"/>
    <col min="7" max="7" width="16.08203125" customWidth="1"/>
    <col min="8" max="8" width="14" customWidth="1"/>
    <col min="9" max="9" width="16" customWidth="1"/>
    <col min="10" max="10" width="15.33203125" bestFit="1" customWidth="1"/>
  </cols>
  <sheetData>
    <row r="1" spans="1:10" x14ac:dyDescent="0.3">
      <c r="A1" s="23" t="s">
        <v>3690</v>
      </c>
      <c r="B1" s="23"/>
      <c r="C1" s="23"/>
      <c r="D1" s="23"/>
      <c r="E1" s="23"/>
      <c r="F1" s="23"/>
      <c r="G1" s="23"/>
      <c r="H1" s="23"/>
      <c r="I1" s="23"/>
      <c r="J1" s="23"/>
    </row>
    <row r="2" spans="1:10" x14ac:dyDescent="0.3">
      <c r="A2" s="14" t="s">
        <v>1009</v>
      </c>
      <c r="B2" s="24" t="s">
        <v>7</v>
      </c>
      <c r="C2" s="24" t="s">
        <v>6</v>
      </c>
      <c r="D2" s="14" t="s">
        <v>1010</v>
      </c>
      <c r="E2" s="14" t="s">
        <v>1011</v>
      </c>
      <c r="F2" s="14" t="s">
        <v>1012</v>
      </c>
      <c r="G2" s="14" t="s">
        <v>10</v>
      </c>
      <c r="H2" s="24" t="s">
        <v>1013</v>
      </c>
      <c r="I2" s="14" t="s">
        <v>1014</v>
      </c>
      <c r="J2" s="14" t="s">
        <v>26</v>
      </c>
    </row>
    <row r="3" spans="1:10" x14ac:dyDescent="0.3">
      <c r="A3" s="25" t="s">
        <v>1015</v>
      </c>
      <c r="B3" s="26">
        <v>0</v>
      </c>
      <c r="C3" s="26">
        <v>0</v>
      </c>
      <c r="D3" s="26">
        <v>0</v>
      </c>
      <c r="E3" s="26">
        <v>2.0000000000000001E-4</v>
      </c>
      <c r="F3" s="26">
        <v>6.4000000000000003E-3</v>
      </c>
      <c r="G3" s="26">
        <v>0.86770000000000003</v>
      </c>
      <c r="H3" s="26">
        <v>0</v>
      </c>
      <c r="I3" s="26">
        <v>1</v>
      </c>
      <c r="J3" s="26">
        <v>1</v>
      </c>
    </row>
    <row r="4" spans="1:10" x14ac:dyDescent="0.3">
      <c r="A4" s="25" t="s">
        <v>1016</v>
      </c>
      <c r="B4" s="26">
        <v>0</v>
      </c>
      <c r="C4" s="26">
        <v>0</v>
      </c>
      <c r="D4" s="26">
        <v>4.0000000000000002E-4</v>
      </c>
      <c r="E4" s="26">
        <v>1.2500000000000001E-2</v>
      </c>
      <c r="F4" s="26">
        <v>0.10390000000000001</v>
      </c>
      <c r="G4" s="26">
        <v>0</v>
      </c>
      <c r="H4" s="26">
        <v>0</v>
      </c>
      <c r="I4" s="26">
        <v>1</v>
      </c>
      <c r="J4" s="26">
        <v>0.56369999999999998</v>
      </c>
    </row>
    <row r="5" spans="1:10" x14ac:dyDescent="0.3">
      <c r="A5" s="25" t="s">
        <v>1017</v>
      </c>
      <c r="B5" s="26">
        <v>0</v>
      </c>
      <c r="C5" s="26">
        <v>0</v>
      </c>
      <c r="D5" s="26">
        <v>8.4400000000000003E-2</v>
      </c>
      <c r="E5" s="26">
        <v>0.97789999999999999</v>
      </c>
      <c r="F5" s="26">
        <v>0.1547</v>
      </c>
      <c r="G5" s="26">
        <v>0</v>
      </c>
      <c r="H5" s="26">
        <v>0</v>
      </c>
      <c r="I5" s="26">
        <v>1</v>
      </c>
      <c r="J5" s="26">
        <v>0.66159999999999997</v>
      </c>
    </row>
    <row r="6" spans="1:10" x14ac:dyDescent="0.3">
      <c r="A6" s="25" t="s">
        <v>1018</v>
      </c>
      <c r="B6" s="26">
        <v>0</v>
      </c>
      <c r="C6" s="26">
        <v>0</v>
      </c>
      <c r="D6" s="26">
        <v>0</v>
      </c>
      <c r="E6" s="26">
        <v>2.0000000000000001E-4</v>
      </c>
      <c r="F6" s="26">
        <v>6.4000000000000003E-3</v>
      </c>
      <c r="G6" s="26">
        <v>0.86770000000000003</v>
      </c>
      <c r="H6" s="26">
        <v>0</v>
      </c>
      <c r="I6" s="26">
        <v>1</v>
      </c>
      <c r="J6" s="26">
        <v>1</v>
      </c>
    </row>
    <row r="7" spans="1:10" x14ac:dyDescent="0.3">
      <c r="A7" s="25" t="s">
        <v>1019</v>
      </c>
      <c r="B7" s="26">
        <v>0</v>
      </c>
      <c r="C7" s="26">
        <v>0</v>
      </c>
      <c r="D7" s="26">
        <v>1E-4</v>
      </c>
      <c r="E7" s="26">
        <v>3.3599999999999998E-2</v>
      </c>
      <c r="F7" s="26">
        <v>0.10009999999999999</v>
      </c>
      <c r="G7" s="26">
        <v>0</v>
      </c>
      <c r="H7" s="26">
        <v>0</v>
      </c>
      <c r="I7" s="26">
        <v>1</v>
      </c>
      <c r="J7" s="26">
        <v>0.59530000000000005</v>
      </c>
    </row>
    <row r="8" spans="1:10" x14ac:dyDescent="0.3">
      <c r="A8" s="25" t="s">
        <v>1020</v>
      </c>
      <c r="B8" s="26">
        <v>0</v>
      </c>
      <c r="C8" s="26">
        <v>0</v>
      </c>
      <c r="D8" s="26">
        <v>0</v>
      </c>
      <c r="E8" s="26">
        <v>1.34E-2</v>
      </c>
      <c r="F8" s="26">
        <v>0</v>
      </c>
      <c r="G8" s="26">
        <v>0.1169</v>
      </c>
      <c r="H8" s="26">
        <v>0</v>
      </c>
      <c r="I8" s="26">
        <v>1</v>
      </c>
      <c r="J8" s="26">
        <v>0.1108</v>
      </c>
    </row>
    <row r="9" spans="1:10" x14ac:dyDescent="0.3">
      <c r="A9" s="25" t="s">
        <v>1021</v>
      </c>
      <c r="B9" s="26">
        <v>0</v>
      </c>
      <c r="C9" s="26">
        <v>0</v>
      </c>
      <c r="D9" s="26">
        <v>1E-4</v>
      </c>
      <c r="E9" s="26">
        <v>0.189</v>
      </c>
      <c r="F9" s="26">
        <v>0</v>
      </c>
      <c r="G9" s="26">
        <v>8.9999999999999993E-3</v>
      </c>
      <c r="H9" s="26">
        <v>0</v>
      </c>
      <c r="I9" s="26">
        <v>1</v>
      </c>
      <c r="J9" s="26">
        <v>3.1E-2</v>
      </c>
    </row>
    <row r="10" spans="1:10" x14ac:dyDescent="0.3">
      <c r="A10" s="25" t="s">
        <v>1022</v>
      </c>
      <c r="B10" s="26">
        <v>0</v>
      </c>
      <c r="C10" s="26">
        <v>0</v>
      </c>
      <c r="D10" s="26">
        <v>2.7000000000000001E-3</v>
      </c>
      <c r="E10" s="26">
        <v>0.99309999999999998</v>
      </c>
      <c r="F10" s="26">
        <v>2.0000000000000001E-4</v>
      </c>
      <c r="G10" s="26">
        <v>0</v>
      </c>
      <c r="H10" s="26">
        <v>0</v>
      </c>
      <c r="I10" s="26">
        <v>1</v>
      </c>
      <c r="J10" s="26">
        <v>2.3E-3</v>
      </c>
    </row>
    <row r="11" spans="1:10" x14ac:dyDescent="0.3">
      <c r="A11" s="25" t="s">
        <v>1023</v>
      </c>
      <c r="B11" s="26">
        <v>0</v>
      </c>
      <c r="C11" s="26">
        <v>0</v>
      </c>
      <c r="D11" s="26">
        <v>0.11269999999999999</v>
      </c>
      <c r="E11" s="26">
        <v>0.99890000000000001</v>
      </c>
      <c r="F11" s="26">
        <v>5.0000000000000001E-4</v>
      </c>
      <c r="G11" s="26">
        <v>0</v>
      </c>
      <c r="H11" s="26">
        <v>0</v>
      </c>
      <c r="I11" s="26">
        <v>1</v>
      </c>
      <c r="J11" s="26">
        <v>1.2999999999999999E-3</v>
      </c>
    </row>
    <row r="12" spans="1:10" x14ac:dyDescent="0.3">
      <c r="A12" s="25" t="s">
        <v>1024</v>
      </c>
      <c r="B12" s="26">
        <v>0</v>
      </c>
      <c r="C12" s="26">
        <v>0</v>
      </c>
      <c r="D12" s="26">
        <v>0.45760000000000001</v>
      </c>
      <c r="E12" s="26">
        <v>1</v>
      </c>
      <c r="F12" s="26">
        <v>0.1172</v>
      </c>
      <c r="G12" s="26">
        <v>6.1800000000000001E-2</v>
      </c>
      <c r="H12" s="26">
        <v>0</v>
      </c>
      <c r="I12" s="26">
        <v>1</v>
      </c>
      <c r="J12" s="26">
        <v>6.1100000000000002E-2</v>
      </c>
    </row>
    <row r="13" spans="1:10" x14ac:dyDescent="0.3">
      <c r="A13" s="25" t="s">
        <v>1025</v>
      </c>
      <c r="B13" s="26">
        <v>0</v>
      </c>
      <c r="C13" s="26">
        <v>0</v>
      </c>
      <c r="D13" s="26">
        <v>0.12039999999999999</v>
      </c>
      <c r="E13" s="26">
        <v>0.99970000000000003</v>
      </c>
      <c r="F13" s="26">
        <v>0.71</v>
      </c>
      <c r="G13" s="26">
        <v>2.01E-2</v>
      </c>
      <c r="H13" s="26">
        <v>0</v>
      </c>
      <c r="I13" s="26">
        <v>1</v>
      </c>
      <c r="J13" s="26">
        <v>0.20180000000000001</v>
      </c>
    </row>
    <row r="14" spans="1:10" x14ac:dyDescent="0.3">
      <c r="A14" s="25" t="s">
        <v>1026</v>
      </c>
      <c r="B14" s="26">
        <v>0</v>
      </c>
      <c r="C14" s="26">
        <v>0</v>
      </c>
      <c r="D14" s="26">
        <v>1.1999999999999999E-3</v>
      </c>
      <c r="E14" s="26">
        <v>0.90810000000000002</v>
      </c>
      <c r="F14" s="26">
        <v>2.24E-2</v>
      </c>
      <c r="G14" s="26">
        <v>4.1300000000000003E-2</v>
      </c>
      <c r="H14" s="26">
        <v>0</v>
      </c>
      <c r="I14" s="26">
        <v>1</v>
      </c>
      <c r="J14" s="26">
        <v>0.53490000000000004</v>
      </c>
    </row>
    <row r="15" spans="1:10" x14ac:dyDescent="0.3">
      <c r="A15" s="27" t="s">
        <v>1027</v>
      </c>
      <c r="B15" s="26">
        <v>0</v>
      </c>
      <c r="C15" s="26">
        <v>0</v>
      </c>
      <c r="D15" s="26">
        <v>0.55659999999999998</v>
      </c>
      <c r="E15" s="26">
        <v>1</v>
      </c>
      <c r="F15" s="26">
        <v>0.1459</v>
      </c>
      <c r="G15" s="26">
        <v>4.0000000000000002E-4</v>
      </c>
      <c r="H15" s="26">
        <v>1.1000000000000001E-3</v>
      </c>
      <c r="I15" s="26">
        <v>0.99970000000000003</v>
      </c>
      <c r="J15" s="26">
        <v>0.3009</v>
      </c>
    </row>
    <row r="16" spans="1:10" x14ac:dyDescent="0.3">
      <c r="A16" s="27" t="s">
        <v>1028</v>
      </c>
      <c r="B16" s="26">
        <v>0</v>
      </c>
      <c r="C16" s="26">
        <v>0.6532</v>
      </c>
      <c r="D16" s="26">
        <v>2.9999999999999997E-4</v>
      </c>
      <c r="E16" s="26">
        <v>0.99590000000000001</v>
      </c>
      <c r="F16" s="26">
        <v>0.32879999999999998</v>
      </c>
      <c r="G16" s="26">
        <v>2.7699999999999999E-2</v>
      </c>
      <c r="H16" s="26">
        <v>0</v>
      </c>
      <c r="I16" s="26">
        <v>0.97729999999999995</v>
      </c>
      <c r="J16" s="26">
        <v>6.8099999999999994E-2</v>
      </c>
    </row>
    <row r="17" spans="1:10" x14ac:dyDescent="0.3">
      <c r="A17" s="27" t="s">
        <v>1029</v>
      </c>
      <c r="B17" s="26">
        <v>0</v>
      </c>
      <c r="C17" s="26">
        <v>0.56689999999999996</v>
      </c>
      <c r="D17" s="26">
        <v>2.0000000000000001E-4</v>
      </c>
      <c r="E17" s="26">
        <v>0.99970000000000003</v>
      </c>
      <c r="F17" s="26">
        <v>0.88980000000000004</v>
      </c>
      <c r="G17" s="26">
        <v>4.7199999999999999E-2</v>
      </c>
      <c r="H17" s="26">
        <v>0</v>
      </c>
      <c r="I17" s="26">
        <v>0.96950000000000003</v>
      </c>
      <c r="J17" s="26">
        <v>6.2E-2</v>
      </c>
    </row>
  </sheetData>
  <phoneticPr fontId="4" type="noConversion"/>
  <conditionalFormatting sqref="B3:J17">
    <cfRule type="cellIs" dxfId="6" priority="4" operator="lessThan">
      <formula>0.05</formula>
    </cfRule>
  </conditionalFormatting>
  <conditionalFormatting sqref="B15:J15">
    <cfRule type="cellIs" dxfId="5" priority="3" operator="lessThan">
      <formula>0.05</formula>
    </cfRule>
  </conditionalFormatting>
  <conditionalFormatting sqref="B16:J16">
    <cfRule type="cellIs" dxfId="4" priority="2" operator="lessThan">
      <formula>0.05</formula>
    </cfRule>
  </conditionalFormatting>
  <conditionalFormatting sqref="B17:J17">
    <cfRule type="cellIs" dxfId="3" priority="1" operator="lessThan">
      <formula>0.05</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777F1-212E-46EE-90D1-2F3A229B7124}">
  <dimension ref="A1:M52"/>
  <sheetViews>
    <sheetView zoomScaleNormal="100" workbookViewId="0">
      <selection activeCell="A6" sqref="A6"/>
    </sheetView>
  </sheetViews>
  <sheetFormatPr defaultRowHeight="14" x14ac:dyDescent="0.3"/>
  <cols>
    <col min="1" max="1" width="19.5" customWidth="1"/>
    <col min="2" max="3" width="11" bestFit="1" customWidth="1"/>
    <col min="6" max="7" width="8.83203125" bestFit="1" customWidth="1"/>
    <col min="8" max="9" width="10" bestFit="1" customWidth="1"/>
    <col min="10" max="11" width="10.25" bestFit="1" customWidth="1"/>
    <col min="12" max="13" width="10.58203125" bestFit="1" customWidth="1"/>
  </cols>
  <sheetData>
    <row r="1" spans="1:13" x14ac:dyDescent="0.3">
      <c r="A1" s="2" t="s">
        <v>3689</v>
      </c>
    </row>
    <row r="2" spans="1:13" x14ac:dyDescent="0.3">
      <c r="A2" s="1" t="s">
        <v>1030</v>
      </c>
      <c r="B2" s="1" t="s">
        <v>1031</v>
      </c>
      <c r="C2" s="1" t="s">
        <v>1032</v>
      </c>
      <c r="D2" s="1" t="s">
        <v>1033</v>
      </c>
      <c r="E2" s="1" t="s">
        <v>1034</v>
      </c>
      <c r="F2" s="1" t="s">
        <v>1035</v>
      </c>
      <c r="G2" s="1" t="s">
        <v>1036</v>
      </c>
      <c r="H2" s="1" t="s">
        <v>1037</v>
      </c>
      <c r="I2" s="1" t="s">
        <v>1038</v>
      </c>
      <c r="J2" s="1" t="s">
        <v>1039</v>
      </c>
      <c r="K2" s="1" t="s">
        <v>1040</v>
      </c>
      <c r="L2" s="1" t="s">
        <v>1041</v>
      </c>
      <c r="M2" s="1" t="s">
        <v>1042</v>
      </c>
    </row>
    <row r="3" spans="1:13" x14ac:dyDescent="0.3">
      <c r="A3" s="2" t="s">
        <v>7</v>
      </c>
      <c r="B3" s="2">
        <v>0.08</v>
      </c>
      <c r="C3" s="2">
        <v>0</v>
      </c>
      <c r="D3" s="2">
        <v>0</v>
      </c>
      <c r="E3" s="2">
        <v>0</v>
      </c>
      <c r="F3" s="2">
        <v>0</v>
      </c>
      <c r="G3" s="2">
        <v>0</v>
      </c>
      <c r="H3" s="2">
        <v>0</v>
      </c>
      <c r="I3" s="2">
        <v>0</v>
      </c>
      <c r="J3" s="2">
        <v>0</v>
      </c>
      <c r="K3" s="2">
        <v>0.39219999999999999</v>
      </c>
      <c r="L3" s="2">
        <v>1.7000000000000001E-2</v>
      </c>
      <c r="M3" s="2">
        <v>0</v>
      </c>
    </row>
    <row r="4" spans="1:13" x14ac:dyDescent="0.3">
      <c r="A4" s="2" t="s">
        <v>1043</v>
      </c>
      <c r="B4" s="2">
        <v>0.2949</v>
      </c>
      <c r="C4" s="2">
        <v>0</v>
      </c>
      <c r="D4" s="2">
        <v>0.68799999999999994</v>
      </c>
      <c r="E4" s="2">
        <v>0.78990000000000005</v>
      </c>
      <c r="F4" s="2">
        <v>0.3261</v>
      </c>
      <c r="G4" s="2">
        <v>0.20180000000000001</v>
      </c>
      <c r="H4" s="2">
        <v>1.78E-2</v>
      </c>
      <c r="I4" s="2">
        <v>0.90620000000000001</v>
      </c>
      <c r="J4" s="2">
        <v>0.68069999999999997</v>
      </c>
      <c r="K4" s="2">
        <v>4.5999999999999999E-3</v>
      </c>
      <c r="L4" s="2">
        <v>0.51829999999999998</v>
      </c>
      <c r="M4" s="2">
        <v>0</v>
      </c>
    </row>
    <row r="5" spans="1:13" x14ac:dyDescent="0.3">
      <c r="A5" s="2" t="s">
        <v>1044</v>
      </c>
      <c r="B5" s="2">
        <v>0.97040000000000004</v>
      </c>
      <c r="C5" s="2">
        <v>0.99980000000000002</v>
      </c>
      <c r="D5" s="2">
        <v>0.68889999999999996</v>
      </c>
      <c r="E5" s="2">
        <v>0.72789999999999999</v>
      </c>
      <c r="F5" s="2">
        <v>0.23699999999999999</v>
      </c>
      <c r="G5" s="2">
        <v>0.99980000000000002</v>
      </c>
      <c r="H5" s="2">
        <v>0.87419999999999998</v>
      </c>
      <c r="I5" s="2">
        <v>0.91969999999999996</v>
      </c>
      <c r="J5" s="2">
        <v>0.99860000000000004</v>
      </c>
      <c r="K5" s="2">
        <v>1</v>
      </c>
      <c r="L5" s="2">
        <v>1</v>
      </c>
      <c r="M5" s="2">
        <v>0.99990000000000001</v>
      </c>
    </row>
    <row r="6" spans="1:13" x14ac:dyDescent="0.3">
      <c r="A6" s="2" t="s">
        <v>1045</v>
      </c>
      <c r="B6" s="2">
        <v>0.4773</v>
      </c>
      <c r="C6" s="2">
        <v>0.15640000000000001</v>
      </c>
      <c r="D6" s="2">
        <v>0.93369999999999997</v>
      </c>
      <c r="E6" s="2">
        <v>0.62590000000000001</v>
      </c>
      <c r="F6" s="2">
        <v>0.18940000000000001</v>
      </c>
      <c r="G6" s="2">
        <v>0.14960000000000001</v>
      </c>
      <c r="H6" s="2">
        <v>6.9199999999999998E-2</v>
      </c>
      <c r="I6" s="2">
        <v>0.99319999999999997</v>
      </c>
      <c r="J6" s="2">
        <v>0.97209999999999996</v>
      </c>
      <c r="K6" s="2">
        <v>0.16969999999999999</v>
      </c>
      <c r="L6" s="2">
        <v>3.2899999999999999E-2</v>
      </c>
      <c r="M6" s="2">
        <v>0.69510000000000005</v>
      </c>
    </row>
    <row r="7" spans="1:13" x14ac:dyDescent="0.3">
      <c r="A7" s="2" t="s">
        <v>1046</v>
      </c>
      <c r="B7" s="28">
        <v>1E-4</v>
      </c>
      <c r="C7" s="2">
        <v>0.39190000000000003</v>
      </c>
      <c r="D7" s="2">
        <v>7.9799999999999996E-2</v>
      </c>
      <c r="E7" s="2">
        <v>0.94840000000000002</v>
      </c>
      <c r="F7" s="2">
        <v>0.55830000000000002</v>
      </c>
      <c r="G7" s="2">
        <v>0.81679999999999997</v>
      </c>
      <c r="H7" s="2">
        <v>0.99850000000000005</v>
      </c>
      <c r="I7" s="2">
        <v>0.36299999999999999</v>
      </c>
      <c r="J7" s="2">
        <v>0.83279999999999998</v>
      </c>
      <c r="K7" s="2">
        <v>0.1283</v>
      </c>
      <c r="L7" s="2">
        <v>7.1999999999999998E-3</v>
      </c>
      <c r="M7" s="2">
        <v>0.1457</v>
      </c>
    </row>
    <row r="8" spans="1:13" x14ac:dyDescent="0.3">
      <c r="A8" s="2" t="s">
        <v>1047</v>
      </c>
      <c r="B8" s="2">
        <v>0</v>
      </c>
      <c r="C8" s="2">
        <v>0</v>
      </c>
      <c r="D8" s="2">
        <v>2.5000000000000001E-3</v>
      </c>
      <c r="E8" s="2">
        <v>0</v>
      </c>
      <c r="F8" s="2">
        <v>0</v>
      </c>
      <c r="G8" s="2">
        <v>0</v>
      </c>
      <c r="H8" s="2">
        <v>0</v>
      </c>
      <c r="I8" s="2">
        <v>0.29870000000000002</v>
      </c>
      <c r="J8" s="2">
        <v>1.8200000000000001E-2</v>
      </c>
      <c r="K8" s="2">
        <v>0</v>
      </c>
      <c r="L8" s="2">
        <v>0</v>
      </c>
      <c r="M8" s="2">
        <v>0</v>
      </c>
    </row>
    <row r="9" spans="1:13" x14ac:dyDescent="0.3">
      <c r="A9" s="2" t="s">
        <v>1048</v>
      </c>
      <c r="B9" s="2">
        <v>0.50380000000000003</v>
      </c>
      <c r="C9" s="2">
        <v>7.8200000000000006E-2</v>
      </c>
      <c r="D9" s="2">
        <v>4.1999999999999997E-3</v>
      </c>
      <c r="E9" s="2">
        <v>6.1999999999999998E-3</v>
      </c>
      <c r="F9" s="2">
        <v>0.112</v>
      </c>
      <c r="G9" s="2">
        <v>4.8500000000000001E-2</v>
      </c>
      <c r="H9" s="2">
        <v>5.5500000000000001E-2</v>
      </c>
      <c r="I9" s="28">
        <v>1E-4</v>
      </c>
      <c r="J9" s="2">
        <v>1.2E-2</v>
      </c>
      <c r="K9" s="2">
        <v>0.34210000000000002</v>
      </c>
      <c r="L9" s="2">
        <v>0.377</v>
      </c>
      <c r="M9" s="2">
        <v>0.54079999999999995</v>
      </c>
    </row>
    <row r="10" spans="1:13" x14ac:dyDescent="0.3">
      <c r="A10" s="29" t="s">
        <v>1049</v>
      </c>
      <c r="B10" s="2">
        <v>0</v>
      </c>
      <c r="C10" s="2">
        <v>0</v>
      </c>
      <c r="D10" s="2">
        <v>0</v>
      </c>
      <c r="E10" s="2">
        <v>0</v>
      </c>
      <c r="F10" s="2">
        <v>0</v>
      </c>
      <c r="G10" s="2">
        <v>0</v>
      </c>
      <c r="H10" s="2">
        <v>0</v>
      </c>
      <c r="I10" s="2">
        <v>0</v>
      </c>
      <c r="J10" s="2">
        <v>0</v>
      </c>
      <c r="K10" s="2">
        <v>0</v>
      </c>
      <c r="L10" s="2">
        <v>0</v>
      </c>
      <c r="M10" s="2">
        <v>0</v>
      </c>
    </row>
    <row r="11" spans="1:13" x14ac:dyDescent="0.3">
      <c r="A11" s="2" t="s">
        <v>1050</v>
      </c>
      <c r="B11" s="2">
        <v>0.99739999999999995</v>
      </c>
      <c r="C11" s="2">
        <v>0.99670000000000003</v>
      </c>
      <c r="D11" s="2">
        <v>0.57699999999999996</v>
      </c>
      <c r="E11" s="2">
        <v>0.77749999999999997</v>
      </c>
      <c r="F11" s="2">
        <v>0.32979999999999998</v>
      </c>
      <c r="G11" s="2">
        <v>0.49270000000000003</v>
      </c>
      <c r="H11" s="2">
        <v>0.97199999999999998</v>
      </c>
      <c r="I11" s="2">
        <v>0.98899999999999999</v>
      </c>
      <c r="J11" s="2">
        <v>0.99039999999999995</v>
      </c>
      <c r="K11" s="2">
        <v>1</v>
      </c>
      <c r="L11" s="2">
        <v>1</v>
      </c>
      <c r="M11" s="2">
        <v>1</v>
      </c>
    </row>
    <row r="12" spans="1:13" x14ac:dyDescent="0.3">
      <c r="A12" s="29" t="s">
        <v>1051</v>
      </c>
      <c r="B12" s="28">
        <v>5.9999999999999995E-4</v>
      </c>
      <c r="C12" s="2">
        <v>0</v>
      </c>
      <c r="D12" s="2">
        <v>0</v>
      </c>
      <c r="E12" s="2">
        <v>0</v>
      </c>
      <c r="F12" s="2">
        <v>0</v>
      </c>
      <c r="G12" s="2">
        <v>0</v>
      </c>
      <c r="H12" s="2">
        <v>0</v>
      </c>
      <c r="I12" s="2">
        <v>0</v>
      </c>
      <c r="J12" s="2">
        <v>0</v>
      </c>
      <c r="K12" s="2">
        <v>0</v>
      </c>
      <c r="L12" s="2">
        <v>1.03E-2</v>
      </c>
      <c r="M12" s="2">
        <v>0</v>
      </c>
    </row>
    <row r="13" spans="1:13" x14ac:dyDescent="0.3">
      <c r="A13" s="2" t="s">
        <v>1052</v>
      </c>
      <c r="B13" s="2">
        <v>0.79859999999999998</v>
      </c>
      <c r="C13" s="2">
        <v>2.0299999999999999E-2</v>
      </c>
      <c r="D13" s="2">
        <v>0.2404</v>
      </c>
      <c r="E13" s="28">
        <v>1E-4</v>
      </c>
      <c r="F13" s="2">
        <v>6.6799999999999998E-2</v>
      </c>
      <c r="G13" s="2">
        <v>4.4000000000000003E-3</v>
      </c>
      <c r="H13" s="2">
        <v>1.8E-3</v>
      </c>
      <c r="I13" s="2">
        <v>0.2853</v>
      </c>
      <c r="J13" s="2">
        <v>0.65569999999999995</v>
      </c>
      <c r="K13" s="2">
        <v>9.2299999999999993E-2</v>
      </c>
      <c r="L13" s="2">
        <v>0.26550000000000001</v>
      </c>
      <c r="M13" s="2">
        <v>9.0399999999999994E-2</v>
      </c>
    </row>
    <row r="14" spans="1:13" x14ac:dyDescent="0.3">
      <c r="A14" s="2" t="s">
        <v>1053</v>
      </c>
      <c r="B14" s="2">
        <v>1</v>
      </c>
      <c r="C14" s="2">
        <v>0.99990000000000001</v>
      </c>
      <c r="D14" s="2">
        <v>0.99409999999999998</v>
      </c>
      <c r="E14" s="2">
        <v>0.55789999999999995</v>
      </c>
      <c r="F14" s="2">
        <v>8.5999999999999993E-2</v>
      </c>
      <c r="G14" s="28">
        <v>5.0000000000000001E-4</v>
      </c>
      <c r="H14" s="2">
        <v>4.5400000000000003E-2</v>
      </c>
      <c r="I14" s="2">
        <v>0.5756</v>
      </c>
      <c r="J14" s="2">
        <v>0.96240000000000003</v>
      </c>
      <c r="K14" s="2">
        <v>1</v>
      </c>
      <c r="L14" s="2">
        <v>0.99970000000000003</v>
      </c>
      <c r="M14" s="2">
        <v>0.90920000000000001</v>
      </c>
    </row>
    <row r="15" spans="1:13" x14ac:dyDescent="0.3">
      <c r="A15" s="2" t="s">
        <v>1054</v>
      </c>
      <c r="B15" s="2">
        <v>5.7000000000000002E-3</v>
      </c>
      <c r="C15" s="2">
        <v>3.2300000000000002E-2</v>
      </c>
      <c r="D15" s="2">
        <v>0</v>
      </c>
      <c r="E15" s="2">
        <v>1.1000000000000001E-3</v>
      </c>
      <c r="F15" s="28">
        <v>1E-4</v>
      </c>
      <c r="G15" s="2">
        <v>9.8699999999999996E-2</v>
      </c>
      <c r="H15" s="2">
        <v>3.3E-3</v>
      </c>
      <c r="I15" s="2">
        <v>1.4E-3</v>
      </c>
      <c r="J15" s="2">
        <v>0</v>
      </c>
      <c r="K15" s="2">
        <v>0</v>
      </c>
      <c r="L15" s="28">
        <v>1E-4</v>
      </c>
      <c r="M15" s="28">
        <v>2.0000000000000001E-4</v>
      </c>
    </row>
    <row r="16" spans="1:13" x14ac:dyDescent="0.3">
      <c r="A16" s="2" t="s">
        <v>1055</v>
      </c>
      <c r="B16" s="2">
        <v>0</v>
      </c>
      <c r="C16" s="28">
        <v>2.0000000000000001E-4</v>
      </c>
      <c r="D16" s="28">
        <v>5.0000000000000001E-4</v>
      </c>
      <c r="E16" s="2">
        <v>6.4000000000000003E-3</v>
      </c>
      <c r="F16" s="2">
        <v>6.4000000000000003E-3</v>
      </c>
      <c r="G16" s="2">
        <v>8.9300000000000004E-2</v>
      </c>
      <c r="H16" s="2">
        <v>6.1899999999999997E-2</v>
      </c>
      <c r="I16" s="2">
        <v>0</v>
      </c>
      <c r="J16" s="2">
        <v>0</v>
      </c>
      <c r="K16" s="2">
        <v>0</v>
      </c>
      <c r="L16" s="2">
        <v>0</v>
      </c>
      <c r="M16" s="2">
        <v>0.59509999999999996</v>
      </c>
    </row>
    <row r="17" spans="1:13" x14ac:dyDescent="0.3">
      <c r="A17" s="2" t="s">
        <v>1056</v>
      </c>
      <c r="B17" s="2">
        <v>0.877</v>
      </c>
      <c r="C17" s="2">
        <v>0.37319999999999998</v>
      </c>
      <c r="D17" s="2">
        <v>6.8000000000000005E-2</v>
      </c>
      <c r="E17" s="2">
        <v>9.7000000000000003E-3</v>
      </c>
      <c r="F17" s="2">
        <v>7.7499999999999999E-2</v>
      </c>
      <c r="G17" s="2">
        <v>0</v>
      </c>
      <c r="H17" s="2">
        <v>2.8E-3</v>
      </c>
      <c r="I17" s="2">
        <v>3.5999999999999997E-2</v>
      </c>
      <c r="J17" s="2">
        <v>5.1000000000000004E-3</v>
      </c>
      <c r="K17" s="28">
        <v>5.0000000000000001E-4</v>
      </c>
      <c r="L17" s="2">
        <v>0.2185</v>
      </c>
      <c r="M17" s="2">
        <v>4.4900000000000002E-2</v>
      </c>
    </row>
    <row r="18" spans="1:13" x14ac:dyDescent="0.3">
      <c r="A18" s="2" t="s">
        <v>1057</v>
      </c>
      <c r="B18" s="2">
        <v>0.90269999999999995</v>
      </c>
      <c r="C18" s="2">
        <v>0.91069999999999995</v>
      </c>
      <c r="D18" s="2">
        <v>0.61270000000000002</v>
      </c>
      <c r="E18" s="2">
        <v>0.99809999999999999</v>
      </c>
      <c r="F18" s="2">
        <v>0.94020000000000004</v>
      </c>
      <c r="G18" s="2">
        <v>0.99919999999999998</v>
      </c>
      <c r="H18" s="2">
        <v>0.95479999999999998</v>
      </c>
      <c r="I18" s="2">
        <v>0.99299999999999999</v>
      </c>
      <c r="J18" s="2">
        <v>0.98640000000000005</v>
      </c>
      <c r="K18" s="2">
        <v>0.99970000000000003</v>
      </c>
      <c r="L18" s="2">
        <v>0.98499999999999999</v>
      </c>
      <c r="M18" s="2">
        <v>0.99390000000000001</v>
      </c>
    </row>
    <row r="19" spans="1:13" x14ac:dyDescent="0.3">
      <c r="A19" s="2" t="s">
        <v>1058</v>
      </c>
      <c r="B19" s="2">
        <v>0.70009999999999994</v>
      </c>
      <c r="C19" s="2">
        <v>1.09E-2</v>
      </c>
      <c r="D19" s="2">
        <v>0.35320000000000001</v>
      </c>
      <c r="E19" s="2">
        <v>0.29849999999999999</v>
      </c>
      <c r="F19" s="2">
        <v>7.1999999999999998E-3</v>
      </c>
      <c r="G19" s="2">
        <v>0.26550000000000001</v>
      </c>
      <c r="H19" s="2">
        <v>6.1899999999999997E-2</v>
      </c>
      <c r="I19" s="2">
        <v>0.874</v>
      </c>
      <c r="J19" s="2">
        <v>0.96679999999999999</v>
      </c>
      <c r="K19" s="2">
        <v>0.1608</v>
      </c>
      <c r="L19" s="2">
        <v>0.99260000000000004</v>
      </c>
      <c r="M19" s="2">
        <v>2.18E-2</v>
      </c>
    </row>
    <row r="20" spans="1:13" x14ac:dyDescent="0.3">
      <c r="A20" s="2" t="s">
        <v>1059</v>
      </c>
      <c r="B20" s="2">
        <v>0.77510000000000001</v>
      </c>
      <c r="C20" s="2">
        <v>5.8500000000000003E-2</v>
      </c>
      <c r="D20" s="2">
        <v>1.34E-2</v>
      </c>
      <c r="E20" s="2">
        <v>6.8900000000000003E-2</v>
      </c>
      <c r="F20" s="28">
        <v>6.9999999999999999E-4</v>
      </c>
      <c r="G20" s="2">
        <v>0</v>
      </c>
      <c r="H20" s="2">
        <v>1.2800000000000001E-2</v>
      </c>
      <c r="I20" s="2">
        <v>0.39539999999999997</v>
      </c>
      <c r="J20" s="2">
        <v>0.1303</v>
      </c>
      <c r="K20" s="2">
        <v>3.0200000000000001E-2</v>
      </c>
      <c r="L20" s="28">
        <v>1E-4</v>
      </c>
      <c r="M20" s="2">
        <v>0.37590000000000001</v>
      </c>
    </row>
    <row r="21" spans="1:13" x14ac:dyDescent="0.3">
      <c r="A21" s="2" t="s">
        <v>1060</v>
      </c>
      <c r="B21" s="2">
        <v>0.86319999999999997</v>
      </c>
      <c r="C21" s="2">
        <v>0.15010000000000001</v>
      </c>
      <c r="D21" s="2">
        <v>0.84509999999999996</v>
      </c>
      <c r="E21" s="2">
        <v>0.51300000000000001</v>
      </c>
      <c r="F21" s="2">
        <v>9.2600000000000002E-2</v>
      </c>
      <c r="G21" s="2">
        <v>0.97019999999999995</v>
      </c>
      <c r="H21" s="2">
        <v>6.4799999999999996E-2</v>
      </c>
      <c r="I21" s="2">
        <v>0.14979999999999999</v>
      </c>
      <c r="J21" s="2">
        <v>0.38109999999999999</v>
      </c>
      <c r="K21" s="2">
        <v>0.13719999999999999</v>
      </c>
      <c r="L21" s="2">
        <v>0.25969999999999999</v>
      </c>
      <c r="M21" s="2">
        <v>8.0999999999999996E-3</v>
      </c>
    </row>
    <row r="22" spans="1:13" x14ac:dyDescent="0.3">
      <c r="A22" s="2" t="s">
        <v>1061</v>
      </c>
      <c r="B22" s="2">
        <v>0.8105</v>
      </c>
      <c r="C22" s="2">
        <v>0.35360000000000003</v>
      </c>
      <c r="D22" s="2">
        <v>9.8100000000000007E-2</v>
      </c>
      <c r="E22" s="2">
        <v>3.0000000000000001E-3</v>
      </c>
      <c r="F22" s="2">
        <v>7.6600000000000001E-2</v>
      </c>
      <c r="G22" s="2">
        <v>0.57310000000000005</v>
      </c>
      <c r="H22" s="2">
        <v>0.19570000000000001</v>
      </c>
      <c r="I22" s="2">
        <v>0.8599</v>
      </c>
      <c r="J22" s="2">
        <v>0.1474</v>
      </c>
      <c r="K22" s="2">
        <v>0.90549999999999997</v>
      </c>
      <c r="L22" s="2">
        <v>0.56420000000000003</v>
      </c>
      <c r="M22" s="2">
        <v>0</v>
      </c>
    </row>
    <row r="23" spans="1:13" x14ac:dyDescent="0.3">
      <c r="A23" s="2" t="s">
        <v>1062</v>
      </c>
      <c r="B23" s="2">
        <v>0.88219999999999998</v>
      </c>
      <c r="C23" s="2">
        <v>0.96230000000000004</v>
      </c>
      <c r="D23" s="2">
        <v>0.41789999999999999</v>
      </c>
      <c r="E23" s="2">
        <v>0.6532</v>
      </c>
      <c r="F23" s="2">
        <v>0.93859999999999999</v>
      </c>
      <c r="G23" s="2">
        <v>0.95420000000000005</v>
      </c>
      <c r="H23" s="2">
        <v>0.50470000000000004</v>
      </c>
      <c r="I23" s="2">
        <v>0.98460000000000003</v>
      </c>
      <c r="J23" s="2">
        <v>0.99919999999999998</v>
      </c>
      <c r="K23" s="2">
        <v>1</v>
      </c>
      <c r="L23" s="2">
        <v>1</v>
      </c>
      <c r="M23" s="2">
        <v>0.98470000000000002</v>
      </c>
    </row>
    <row r="24" spans="1:13" x14ac:dyDescent="0.3">
      <c r="A24" s="2" t="s">
        <v>1063</v>
      </c>
      <c r="B24" s="2">
        <v>0.69889999999999997</v>
      </c>
      <c r="C24" s="2">
        <v>0.89439999999999997</v>
      </c>
      <c r="D24" s="2">
        <v>0.29659999999999997</v>
      </c>
      <c r="E24" s="2">
        <v>0.64400000000000002</v>
      </c>
      <c r="F24" s="2">
        <v>0.91239999999999999</v>
      </c>
      <c r="G24" s="2">
        <v>0.96450000000000002</v>
      </c>
      <c r="H24" s="2">
        <v>0.82</v>
      </c>
      <c r="I24" s="2">
        <v>0.92649999999999999</v>
      </c>
      <c r="J24" s="2">
        <v>0.77759999999999996</v>
      </c>
      <c r="K24" s="2">
        <v>0.18129999999999999</v>
      </c>
      <c r="L24" s="2">
        <v>0.78169999999999995</v>
      </c>
      <c r="M24" s="2">
        <v>0.56930000000000003</v>
      </c>
    </row>
    <row r="25" spans="1:13" x14ac:dyDescent="0.3">
      <c r="A25" s="2" t="s">
        <v>1064</v>
      </c>
      <c r="B25" s="2">
        <v>5.28E-2</v>
      </c>
      <c r="C25" s="2">
        <v>1.5800000000000002E-2</v>
      </c>
      <c r="D25" s="2">
        <v>0.19170000000000001</v>
      </c>
      <c r="E25" s="2">
        <v>0</v>
      </c>
      <c r="F25" s="2">
        <v>0.27279999999999999</v>
      </c>
      <c r="G25" s="2">
        <v>0.9022</v>
      </c>
      <c r="H25" s="2">
        <v>1.4E-2</v>
      </c>
      <c r="I25" s="28">
        <v>4.0000000000000002E-4</v>
      </c>
      <c r="J25" s="2">
        <v>0</v>
      </c>
      <c r="K25" s="2">
        <v>0.1358</v>
      </c>
      <c r="L25" s="2">
        <v>3.78E-2</v>
      </c>
      <c r="M25" s="2">
        <v>1.18E-2</v>
      </c>
    </row>
    <row r="26" spans="1:13" x14ac:dyDescent="0.3">
      <c r="A26" s="2" t="s">
        <v>1065</v>
      </c>
      <c r="B26" s="2">
        <v>0.32519999999999999</v>
      </c>
      <c r="C26" s="2">
        <v>3.8399999999999997E-2</v>
      </c>
      <c r="D26" s="2">
        <v>0</v>
      </c>
      <c r="E26" s="2">
        <v>2.63E-2</v>
      </c>
      <c r="F26" s="2">
        <v>0</v>
      </c>
      <c r="G26" s="28">
        <v>1E-4</v>
      </c>
      <c r="H26" s="28">
        <v>2.0000000000000001E-4</v>
      </c>
      <c r="I26" s="2">
        <v>0</v>
      </c>
      <c r="J26" s="2">
        <v>0</v>
      </c>
      <c r="K26" s="2">
        <v>0</v>
      </c>
      <c r="L26" s="2">
        <v>0</v>
      </c>
      <c r="M26" s="2">
        <v>0</v>
      </c>
    </row>
    <row r="27" spans="1:13" x14ac:dyDescent="0.3">
      <c r="A27" s="2" t="s">
        <v>1066</v>
      </c>
      <c r="B27" s="2">
        <v>2.47E-2</v>
      </c>
      <c r="C27" s="28">
        <v>5.0000000000000001E-4</v>
      </c>
      <c r="D27" s="28">
        <v>2.9999999999999997E-4</v>
      </c>
      <c r="E27" s="2">
        <v>0</v>
      </c>
      <c r="F27" s="2">
        <v>0</v>
      </c>
      <c r="G27" s="2">
        <v>0</v>
      </c>
      <c r="H27" s="2">
        <v>4.0300000000000002E-2</v>
      </c>
      <c r="I27" s="2">
        <v>1.9E-3</v>
      </c>
      <c r="J27" s="28">
        <v>2.0000000000000001E-4</v>
      </c>
      <c r="K27" s="2">
        <v>0.61429999999999996</v>
      </c>
      <c r="L27" s="2">
        <v>0.93359999999999999</v>
      </c>
      <c r="M27" s="2">
        <v>0</v>
      </c>
    </row>
    <row r="28" spans="1:13" x14ac:dyDescent="0.3">
      <c r="A28" s="2" t="s">
        <v>1067</v>
      </c>
      <c r="B28" s="2">
        <v>0</v>
      </c>
      <c r="C28" s="2">
        <v>0.48899999999999999</v>
      </c>
      <c r="D28" s="2">
        <v>0.70430000000000004</v>
      </c>
      <c r="E28" s="2">
        <v>0</v>
      </c>
      <c r="F28" s="2">
        <v>0</v>
      </c>
      <c r="G28" s="2">
        <v>0</v>
      </c>
      <c r="H28" s="2">
        <v>0</v>
      </c>
      <c r="I28" s="28">
        <v>2.0000000000000001E-4</v>
      </c>
      <c r="J28" s="28">
        <v>1E-4</v>
      </c>
      <c r="K28" s="2">
        <v>0</v>
      </c>
      <c r="L28" s="2">
        <v>0</v>
      </c>
      <c r="M28" s="2">
        <v>0.21729999999999999</v>
      </c>
    </row>
    <row r="29" spans="1:13" x14ac:dyDescent="0.3">
      <c r="A29" s="2" t="s">
        <v>1068</v>
      </c>
      <c r="B29" s="2">
        <v>0.93149999999999999</v>
      </c>
      <c r="C29" s="2">
        <v>0.1749</v>
      </c>
      <c r="D29" s="2">
        <v>0</v>
      </c>
      <c r="E29" s="2">
        <v>0.47570000000000001</v>
      </c>
      <c r="F29" s="2">
        <v>0.38840000000000002</v>
      </c>
      <c r="G29" s="2">
        <v>0.1532</v>
      </c>
      <c r="H29" s="2">
        <v>0.40760000000000002</v>
      </c>
      <c r="I29" s="2">
        <v>0.53190000000000004</v>
      </c>
      <c r="J29" s="2">
        <v>0.14879999999999999</v>
      </c>
      <c r="K29" s="2">
        <v>0</v>
      </c>
      <c r="L29" s="2">
        <v>0</v>
      </c>
      <c r="M29" s="2">
        <v>0.96409999999999996</v>
      </c>
    </row>
    <row r="30" spans="1:13" x14ac:dyDescent="0.3">
      <c r="A30" s="2" t="s">
        <v>1069</v>
      </c>
      <c r="B30" s="2">
        <v>0</v>
      </c>
      <c r="C30" s="2">
        <v>1.2E-2</v>
      </c>
      <c r="D30" s="2">
        <v>8.6E-3</v>
      </c>
      <c r="E30" s="2">
        <v>0</v>
      </c>
      <c r="F30" s="2">
        <v>0</v>
      </c>
      <c r="G30" s="2">
        <v>4.7999999999999996E-3</v>
      </c>
      <c r="H30" s="2">
        <v>3.2000000000000002E-3</v>
      </c>
      <c r="I30" s="2">
        <v>0</v>
      </c>
      <c r="J30" s="2">
        <v>0</v>
      </c>
      <c r="K30" s="28">
        <v>2.0000000000000001E-4</v>
      </c>
      <c r="L30" s="2">
        <v>1.5E-3</v>
      </c>
      <c r="M30" s="28">
        <v>2.0000000000000001E-4</v>
      </c>
    </row>
    <row r="31" spans="1:13" x14ac:dyDescent="0.3">
      <c r="A31" s="29" t="s">
        <v>1070</v>
      </c>
      <c r="B31" s="2">
        <v>0</v>
      </c>
      <c r="C31" s="2">
        <v>0</v>
      </c>
      <c r="D31" s="28">
        <v>5.9999999999999995E-4</v>
      </c>
      <c r="E31" s="2">
        <v>0</v>
      </c>
      <c r="F31" s="2">
        <v>0</v>
      </c>
      <c r="G31" s="2">
        <v>0</v>
      </c>
      <c r="H31" s="2">
        <v>0</v>
      </c>
      <c r="I31" s="2">
        <v>0</v>
      </c>
      <c r="J31" s="2">
        <v>0</v>
      </c>
      <c r="K31" s="2">
        <v>0</v>
      </c>
      <c r="L31" s="2">
        <v>0</v>
      </c>
      <c r="M31" s="2">
        <v>0</v>
      </c>
    </row>
    <row r="32" spans="1:13" x14ac:dyDescent="0.3">
      <c r="A32" s="29" t="s">
        <v>1071</v>
      </c>
      <c r="B32" s="2">
        <v>0</v>
      </c>
      <c r="C32" s="2">
        <v>5.8999999999999999E-3</v>
      </c>
      <c r="D32" s="2">
        <v>4.3E-3</v>
      </c>
      <c r="E32" s="2">
        <v>0</v>
      </c>
      <c r="F32" s="28">
        <v>2.0000000000000001E-4</v>
      </c>
      <c r="G32" s="2">
        <v>0</v>
      </c>
      <c r="H32" s="2">
        <v>0</v>
      </c>
      <c r="I32" s="2">
        <v>0</v>
      </c>
      <c r="J32" s="2">
        <v>0</v>
      </c>
      <c r="K32" s="2">
        <v>0</v>
      </c>
      <c r="L32" s="2">
        <v>0</v>
      </c>
      <c r="M32" s="2">
        <v>0</v>
      </c>
    </row>
    <row r="33" spans="1:13" x14ac:dyDescent="0.3">
      <c r="A33" s="2" t="s">
        <v>1072</v>
      </c>
      <c r="B33" s="2">
        <v>1.1000000000000001E-3</v>
      </c>
      <c r="C33" s="2">
        <v>0.13750000000000001</v>
      </c>
      <c r="D33" s="2">
        <v>0.29680000000000001</v>
      </c>
      <c r="E33" s="2">
        <v>0.48820000000000002</v>
      </c>
      <c r="F33" s="2">
        <v>0.79690000000000005</v>
      </c>
      <c r="G33" s="2">
        <v>0.4723</v>
      </c>
      <c r="H33" s="2">
        <v>0.33079999999999998</v>
      </c>
      <c r="I33" s="2">
        <v>0.41510000000000002</v>
      </c>
      <c r="J33" s="2">
        <v>0.93459999999999999</v>
      </c>
      <c r="K33" s="2">
        <v>0.22989999999999999</v>
      </c>
      <c r="L33" s="2">
        <v>0.81159999999999999</v>
      </c>
      <c r="M33" s="2">
        <v>0.14510000000000001</v>
      </c>
    </row>
    <row r="34" spans="1:13" x14ac:dyDescent="0.3">
      <c r="A34" s="2" t="s">
        <v>1073</v>
      </c>
      <c r="B34" s="2">
        <v>3.1600000000000003E-2</v>
      </c>
      <c r="C34" s="2">
        <v>2.3999999999999998E-3</v>
      </c>
      <c r="D34" s="2">
        <v>2.18E-2</v>
      </c>
      <c r="E34" s="2">
        <v>0.60470000000000002</v>
      </c>
      <c r="F34" s="2">
        <v>2.3E-3</v>
      </c>
      <c r="G34" s="2">
        <v>0.20599999999999999</v>
      </c>
      <c r="H34" s="2">
        <v>2.5000000000000001E-3</v>
      </c>
      <c r="I34" s="2">
        <v>6.5000000000000002E-2</v>
      </c>
      <c r="J34" s="2">
        <v>3.3399999999999999E-2</v>
      </c>
      <c r="K34" s="2">
        <v>2.35E-2</v>
      </c>
      <c r="L34" s="2">
        <v>4.7699999999999999E-2</v>
      </c>
      <c r="M34" s="2">
        <v>0.26119999999999999</v>
      </c>
    </row>
    <row r="35" spans="1:13" x14ac:dyDescent="0.3">
      <c r="A35" s="2" t="s">
        <v>1074</v>
      </c>
      <c r="B35" s="2">
        <v>0.51619999999999999</v>
      </c>
      <c r="C35" s="2">
        <v>6.2700000000000006E-2</v>
      </c>
      <c r="D35" s="2">
        <v>0.62380000000000002</v>
      </c>
      <c r="E35" s="2">
        <v>5.4600000000000003E-2</v>
      </c>
      <c r="F35" s="2">
        <v>0.13730000000000001</v>
      </c>
      <c r="G35" s="2">
        <v>0.91620000000000001</v>
      </c>
      <c r="H35" s="2">
        <v>0.49180000000000001</v>
      </c>
      <c r="I35" s="2">
        <v>4.4299999999999999E-2</v>
      </c>
      <c r="J35" s="2">
        <v>0.16139999999999999</v>
      </c>
      <c r="K35" s="2">
        <v>5.3E-3</v>
      </c>
      <c r="L35" s="2">
        <v>0.27189999999999998</v>
      </c>
      <c r="M35" s="2">
        <v>9.69E-2</v>
      </c>
    </row>
    <row r="36" spans="1:13" x14ac:dyDescent="0.3">
      <c r="A36" s="29" t="s">
        <v>1075</v>
      </c>
      <c r="B36" s="2">
        <v>1.2999999999999999E-3</v>
      </c>
      <c r="C36" s="2">
        <v>8.0999999999999996E-3</v>
      </c>
      <c r="D36" s="2">
        <v>2.3E-3</v>
      </c>
      <c r="E36" s="2">
        <v>0</v>
      </c>
      <c r="F36" s="2">
        <v>2.0999999999999999E-3</v>
      </c>
      <c r="G36" s="2">
        <v>1.0200000000000001E-2</v>
      </c>
      <c r="H36" s="2">
        <v>0</v>
      </c>
      <c r="I36" s="2">
        <v>0</v>
      </c>
      <c r="J36" s="2">
        <v>0</v>
      </c>
      <c r="K36" s="28">
        <v>5.0000000000000001E-4</v>
      </c>
      <c r="L36" s="2">
        <v>4.8999999999999998E-3</v>
      </c>
      <c r="M36" s="2">
        <v>0</v>
      </c>
    </row>
    <row r="37" spans="1:13" x14ac:dyDescent="0.3">
      <c r="A37" s="2" t="s">
        <v>1076</v>
      </c>
      <c r="B37" s="2">
        <v>0.45490000000000003</v>
      </c>
      <c r="C37" s="2">
        <v>1</v>
      </c>
      <c r="D37" s="2">
        <v>0.97799999999999998</v>
      </c>
      <c r="E37" s="2">
        <v>0.23680000000000001</v>
      </c>
      <c r="F37" s="2">
        <v>0.45610000000000001</v>
      </c>
      <c r="G37" s="2">
        <v>6.9699999999999998E-2</v>
      </c>
      <c r="H37" s="2">
        <v>0.38200000000000001</v>
      </c>
      <c r="I37" s="2">
        <v>0.2888</v>
      </c>
      <c r="J37" s="2">
        <v>0.51880000000000004</v>
      </c>
      <c r="K37" s="2">
        <v>1</v>
      </c>
      <c r="L37" s="2">
        <v>1</v>
      </c>
      <c r="M37" s="2">
        <v>1</v>
      </c>
    </row>
    <row r="38" spans="1:13" x14ac:dyDescent="0.3">
      <c r="A38" s="2" t="s">
        <v>1077</v>
      </c>
      <c r="B38" s="2">
        <v>0.54700000000000004</v>
      </c>
      <c r="C38" s="2">
        <v>0.98199999999999998</v>
      </c>
      <c r="D38" s="2">
        <v>0.96899999999999997</v>
      </c>
      <c r="E38" s="2">
        <v>0.94889999999999997</v>
      </c>
      <c r="F38" s="2">
        <v>0.89059999999999995</v>
      </c>
      <c r="G38" s="2">
        <v>0.78080000000000005</v>
      </c>
      <c r="H38" s="2">
        <v>0.96819999999999995</v>
      </c>
      <c r="I38" s="2">
        <v>0.85460000000000003</v>
      </c>
      <c r="J38" s="2">
        <v>0.94930000000000003</v>
      </c>
      <c r="K38" s="2">
        <v>0.99690000000000001</v>
      </c>
      <c r="L38" s="2">
        <v>0.99109999999999998</v>
      </c>
      <c r="M38" s="2">
        <v>1</v>
      </c>
    </row>
    <row r="39" spans="1:13" x14ac:dyDescent="0.3">
      <c r="A39" s="2" t="s">
        <v>1078</v>
      </c>
      <c r="B39" s="2">
        <v>0.11940000000000001</v>
      </c>
      <c r="C39" s="2">
        <v>0.82730000000000004</v>
      </c>
      <c r="D39" s="2">
        <v>0.25040000000000001</v>
      </c>
      <c r="E39" s="2">
        <v>0.11509999999999999</v>
      </c>
      <c r="F39" s="2">
        <v>9.3899999999999997E-2</v>
      </c>
      <c r="G39" s="28">
        <v>2.9999999999999997E-4</v>
      </c>
      <c r="H39" s="2">
        <v>0.62580000000000002</v>
      </c>
      <c r="I39" s="2">
        <v>0.56630000000000003</v>
      </c>
      <c r="J39" s="2">
        <v>0.52900000000000003</v>
      </c>
      <c r="K39" s="2">
        <v>0.56369999999999998</v>
      </c>
      <c r="L39" s="2">
        <v>0.83709999999999996</v>
      </c>
      <c r="M39" s="2">
        <v>0.34260000000000002</v>
      </c>
    </row>
    <row r="40" spans="1:13" x14ac:dyDescent="0.3">
      <c r="A40" s="2" t="s">
        <v>1079</v>
      </c>
      <c r="B40" s="2">
        <v>3.2599999999999997E-2</v>
      </c>
      <c r="C40" s="2">
        <v>4.7300000000000002E-2</v>
      </c>
      <c r="D40" s="2">
        <v>0.53700000000000003</v>
      </c>
      <c r="E40" s="2">
        <v>0.28999999999999998</v>
      </c>
      <c r="F40" s="2">
        <v>0.22489999999999999</v>
      </c>
      <c r="G40" s="2">
        <v>0.48330000000000001</v>
      </c>
      <c r="H40" s="2">
        <v>0.307</v>
      </c>
      <c r="I40" s="2">
        <v>0.5252</v>
      </c>
      <c r="J40" s="2">
        <v>6.2899999999999998E-2</v>
      </c>
      <c r="K40" s="2">
        <v>1.18E-2</v>
      </c>
      <c r="L40" s="2">
        <v>4.7500000000000001E-2</v>
      </c>
      <c r="M40" s="2">
        <v>3.1699999999999999E-2</v>
      </c>
    </row>
    <row r="41" spans="1:13" x14ac:dyDescent="0.3">
      <c r="A41" s="2" t="s">
        <v>1080</v>
      </c>
      <c r="B41" s="2">
        <v>2.0999999999999999E-3</v>
      </c>
      <c r="C41" s="2">
        <v>5.1999999999999998E-3</v>
      </c>
      <c r="D41" s="2">
        <v>0.32490000000000002</v>
      </c>
      <c r="E41" s="2">
        <v>5.0000000000000001E-3</v>
      </c>
      <c r="F41" s="2">
        <v>1.34E-2</v>
      </c>
      <c r="G41" s="2">
        <v>3.5000000000000001E-3</v>
      </c>
      <c r="H41" s="2">
        <v>1.26E-2</v>
      </c>
      <c r="I41" s="2">
        <v>0.1782</v>
      </c>
      <c r="J41" s="2">
        <v>0.29770000000000002</v>
      </c>
      <c r="K41" s="28">
        <v>5.9999999999999995E-4</v>
      </c>
      <c r="L41" s="2">
        <v>0</v>
      </c>
      <c r="M41" s="2">
        <v>0.12570000000000001</v>
      </c>
    </row>
    <row r="42" spans="1:13" x14ac:dyDescent="0.3">
      <c r="A42" s="2" t="s">
        <v>1011</v>
      </c>
      <c r="B42" s="2">
        <v>0.12859999999999999</v>
      </c>
      <c r="C42" s="2">
        <v>2.76E-2</v>
      </c>
      <c r="D42" s="2">
        <v>0.68820000000000003</v>
      </c>
      <c r="E42" s="2">
        <v>0.16200000000000001</v>
      </c>
      <c r="F42" s="2">
        <v>0.44030000000000002</v>
      </c>
      <c r="G42" s="2">
        <v>2.4199999999999999E-2</v>
      </c>
      <c r="H42" s="2">
        <v>0.33929999999999999</v>
      </c>
      <c r="I42" s="2">
        <v>0.4834</v>
      </c>
      <c r="J42" s="2">
        <v>0.63949999999999996</v>
      </c>
      <c r="K42" s="2">
        <v>8.1299999999999997E-2</v>
      </c>
      <c r="L42" s="2">
        <v>0.2059</v>
      </c>
      <c r="M42" s="2">
        <v>0.33410000000000001</v>
      </c>
    </row>
    <row r="43" spans="1:13" x14ac:dyDescent="0.3">
      <c r="A43" s="2" t="s">
        <v>1081</v>
      </c>
      <c r="B43" s="2">
        <v>2.6800000000000001E-2</v>
      </c>
      <c r="C43" s="2">
        <v>0.96660000000000001</v>
      </c>
      <c r="D43" s="2">
        <v>8.5900000000000004E-2</v>
      </c>
      <c r="E43" s="2">
        <v>0.31590000000000001</v>
      </c>
      <c r="F43" s="2">
        <v>1.4E-3</v>
      </c>
      <c r="G43" s="2">
        <v>0.51249999999999996</v>
      </c>
      <c r="H43" s="2">
        <v>0.20599999999999999</v>
      </c>
      <c r="I43" s="2">
        <v>0.91100000000000003</v>
      </c>
      <c r="J43" s="2">
        <v>0.99139999999999995</v>
      </c>
      <c r="K43" s="2">
        <v>0.96060000000000001</v>
      </c>
      <c r="L43" s="2">
        <v>0.5655</v>
      </c>
      <c r="M43" s="2">
        <v>0.56630000000000003</v>
      </c>
    </row>
    <row r="44" spans="1:13" x14ac:dyDescent="0.3">
      <c r="A44" s="2" t="s">
        <v>1082</v>
      </c>
      <c r="B44" s="2">
        <v>0.95940000000000003</v>
      </c>
      <c r="C44" s="2">
        <v>0.99719999999999998</v>
      </c>
      <c r="D44" s="2">
        <v>0.99470000000000003</v>
      </c>
      <c r="E44" s="2">
        <v>0.98499999999999999</v>
      </c>
      <c r="F44" s="2">
        <v>0.27800000000000002</v>
      </c>
      <c r="G44" s="2">
        <v>5.28E-2</v>
      </c>
      <c r="H44" s="2">
        <v>0.12479999999999999</v>
      </c>
      <c r="I44" s="2">
        <v>0.99419999999999997</v>
      </c>
      <c r="J44" s="2">
        <v>0.99980000000000002</v>
      </c>
      <c r="K44" s="2">
        <v>0.97219999999999995</v>
      </c>
      <c r="L44" s="2">
        <v>0.99880000000000002</v>
      </c>
      <c r="M44" s="2">
        <v>1</v>
      </c>
    </row>
    <row r="45" spans="1:13" x14ac:dyDescent="0.3">
      <c r="A45" s="2" t="s">
        <v>1083</v>
      </c>
      <c r="B45" s="2">
        <v>0.76780000000000004</v>
      </c>
      <c r="C45" s="2">
        <v>0.92989999999999995</v>
      </c>
      <c r="D45" s="2">
        <v>0.81969999999999998</v>
      </c>
      <c r="E45" s="2">
        <v>0.35170000000000001</v>
      </c>
      <c r="F45" s="2">
        <v>3.3300000000000003E-2</v>
      </c>
      <c r="G45" s="28">
        <v>1E-4</v>
      </c>
      <c r="H45" s="2">
        <v>7.2599999999999998E-2</v>
      </c>
      <c r="I45" s="2">
        <v>0</v>
      </c>
      <c r="J45" s="2">
        <v>0</v>
      </c>
      <c r="K45" s="2">
        <v>0.84440000000000004</v>
      </c>
      <c r="L45" s="2">
        <v>0.78739999999999999</v>
      </c>
      <c r="M45" s="2">
        <v>0.7863</v>
      </c>
    </row>
    <row r="46" spans="1:13" x14ac:dyDescent="0.3">
      <c r="A46" s="2" t="s">
        <v>26</v>
      </c>
      <c r="B46" s="2">
        <v>0.53490000000000004</v>
      </c>
      <c r="C46" s="2">
        <v>0.20180000000000001</v>
      </c>
      <c r="D46" s="2">
        <v>0.66159999999999997</v>
      </c>
      <c r="E46" s="2">
        <v>0.74180000000000001</v>
      </c>
      <c r="F46" s="2">
        <v>0.56369999999999998</v>
      </c>
      <c r="G46" s="2">
        <v>1</v>
      </c>
      <c r="H46" s="2">
        <v>0.59530000000000005</v>
      </c>
      <c r="I46" s="2">
        <v>0.1108</v>
      </c>
      <c r="J46" s="2">
        <v>3.1E-2</v>
      </c>
      <c r="K46" s="2">
        <v>2.3E-3</v>
      </c>
      <c r="L46" s="2">
        <v>1.2999999999999999E-3</v>
      </c>
      <c r="M46" s="2">
        <v>6.1100000000000002E-2</v>
      </c>
    </row>
    <row r="47" spans="1:13" x14ac:dyDescent="0.3">
      <c r="A47" s="2" t="s">
        <v>1084</v>
      </c>
      <c r="B47" s="2">
        <v>2.24E-2</v>
      </c>
      <c r="C47" s="2">
        <v>0.70809999999999995</v>
      </c>
      <c r="D47" s="2">
        <v>0.15359999999999999</v>
      </c>
      <c r="E47" s="2">
        <v>4.8999999999999998E-3</v>
      </c>
      <c r="F47" s="2">
        <v>0.10340000000000001</v>
      </c>
      <c r="G47" s="2">
        <v>6.4000000000000003E-3</v>
      </c>
      <c r="H47" s="2">
        <v>9.9400000000000002E-2</v>
      </c>
      <c r="I47" s="2">
        <v>0</v>
      </c>
      <c r="J47" s="2">
        <v>0</v>
      </c>
      <c r="K47" s="28">
        <v>2.0000000000000001E-4</v>
      </c>
      <c r="L47" s="28">
        <v>5.0000000000000001E-4</v>
      </c>
      <c r="M47" s="2">
        <v>0.12740000000000001</v>
      </c>
    </row>
    <row r="48" spans="1:13" x14ac:dyDescent="0.3">
      <c r="A48" s="2" t="s">
        <v>10</v>
      </c>
      <c r="B48" s="2">
        <v>4.1300000000000003E-2</v>
      </c>
      <c r="C48" s="2">
        <v>2.01E-2</v>
      </c>
      <c r="D48" s="2">
        <v>0</v>
      </c>
      <c r="E48" s="2">
        <v>0</v>
      </c>
      <c r="F48" s="2">
        <v>0</v>
      </c>
      <c r="G48" s="2">
        <v>0.86709999999999998</v>
      </c>
      <c r="H48" s="2">
        <v>0</v>
      </c>
      <c r="I48" s="2">
        <v>0.1169</v>
      </c>
      <c r="J48" s="2">
        <v>8.9999999999999993E-3</v>
      </c>
      <c r="K48" s="2">
        <v>0</v>
      </c>
      <c r="L48" s="2">
        <v>0</v>
      </c>
      <c r="M48" s="2">
        <v>6.1800000000000001E-2</v>
      </c>
    </row>
    <row r="49" spans="1:13" x14ac:dyDescent="0.3">
      <c r="A49" s="29" t="s">
        <v>6</v>
      </c>
      <c r="B49" s="2">
        <v>0</v>
      </c>
      <c r="C49" s="2">
        <v>0</v>
      </c>
      <c r="D49" s="2">
        <v>0</v>
      </c>
      <c r="E49" s="2">
        <v>0</v>
      </c>
      <c r="F49" s="2">
        <v>0</v>
      </c>
      <c r="G49" s="2">
        <v>0</v>
      </c>
      <c r="H49" s="2">
        <v>0</v>
      </c>
      <c r="I49" s="2">
        <v>0</v>
      </c>
      <c r="J49" s="2">
        <v>0</v>
      </c>
      <c r="K49" s="2">
        <v>0</v>
      </c>
      <c r="L49" s="2">
        <v>0</v>
      </c>
      <c r="M49" s="2">
        <v>0</v>
      </c>
    </row>
    <row r="50" spans="1:13" x14ac:dyDescent="0.3">
      <c r="A50" s="2" t="s">
        <v>9</v>
      </c>
      <c r="B50" s="2">
        <v>1</v>
      </c>
      <c r="C50" s="2">
        <v>1</v>
      </c>
      <c r="D50" s="2">
        <v>1</v>
      </c>
      <c r="E50" s="2">
        <v>1</v>
      </c>
      <c r="F50" s="2">
        <v>1</v>
      </c>
      <c r="G50" s="2">
        <v>1</v>
      </c>
      <c r="H50" s="2">
        <v>1</v>
      </c>
      <c r="I50" s="2">
        <v>1</v>
      </c>
      <c r="J50" s="2">
        <v>1</v>
      </c>
      <c r="K50" s="2">
        <v>1</v>
      </c>
      <c r="L50" s="2">
        <v>1</v>
      </c>
      <c r="M50" s="2">
        <v>1</v>
      </c>
    </row>
    <row r="51" spans="1:13" x14ac:dyDescent="0.3">
      <c r="A51" s="29" t="s">
        <v>5</v>
      </c>
      <c r="B51" s="2">
        <v>0</v>
      </c>
      <c r="C51" s="2">
        <v>0</v>
      </c>
      <c r="D51" s="2">
        <v>0</v>
      </c>
      <c r="E51" s="2">
        <v>0</v>
      </c>
      <c r="F51" s="2">
        <v>0</v>
      </c>
      <c r="G51" s="2">
        <v>0</v>
      </c>
      <c r="H51" s="2">
        <v>0</v>
      </c>
      <c r="I51" s="2">
        <v>0</v>
      </c>
      <c r="J51" s="2">
        <v>0</v>
      </c>
      <c r="K51" s="2">
        <v>0</v>
      </c>
      <c r="L51" s="2">
        <v>0</v>
      </c>
      <c r="M51" s="2">
        <v>0</v>
      </c>
    </row>
    <row r="52" spans="1:13" x14ac:dyDescent="0.3">
      <c r="A52" s="2" t="s">
        <v>53</v>
      </c>
      <c r="B52" s="2">
        <v>0.52910000000000001</v>
      </c>
      <c r="C52" s="2">
        <v>1.7399999999999999E-2</v>
      </c>
      <c r="D52" s="2">
        <v>0.45250000000000001</v>
      </c>
      <c r="E52" s="2">
        <v>0.37619999999999998</v>
      </c>
      <c r="F52" s="2">
        <v>8.0199999999999994E-2</v>
      </c>
      <c r="G52" s="2">
        <v>0.86229999999999996</v>
      </c>
      <c r="H52" s="2">
        <v>4.5499999999999999E-2</v>
      </c>
      <c r="I52" s="2">
        <v>0.22770000000000001</v>
      </c>
      <c r="J52" s="2">
        <v>4.36E-2</v>
      </c>
      <c r="K52" s="28">
        <v>8.0000000000000004E-4</v>
      </c>
      <c r="L52" s="2">
        <v>3.1099999999999999E-2</v>
      </c>
      <c r="M52" s="2">
        <v>0</v>
      </c>
    </row>
  </sheetData>
  <phoneticPr fontId="4" type="noConversion"/>
  <conditionalFormatting sqref="B3:M52">
    <cfRule type="cellIs" dxfId="2" priority="1" operator="lessThan">
      <formula>0.05</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4AABC-7967-4CBD-AE8A-FC0634F8C8B1}">
  <dimension ref="A1:G11"/>
  <sheetViews>
    <sheetView workbookViewId="0"/>
  </sheetViews>
  <sheetFormatPr defaultRowHeight="14" x14ac:dyDescent="0.3"/>
  <cols>
    <col min="1" max="1" width="12.25" customWidth="1"/>
    <col min="2" max="2" width="17.33203125" bestFit="1" customWidth="1"/>
    <col min="3" max="3" width="26.58203125" bestFit="1" customWidth="1"/>
    <col min="4" max="4" width="18.08203125" bestFit="1" customWidth="1"/>
    <col min="5" max="5" width="25.25" bestFit="1" customWidth="1"/>
    <col min="6" max="6" width="23.25" bestFit="1" customWidth="1"/>
    <col min="7" max="7" width="25.58203125" bestFit="1" customWidth="1"/>
  </cols>
  <sheetData>
    <row r="1" spans="1:7" x14ac:dyDescent="0.3">
      <c r="A1" s="2" t="s">
        <v>3688</v>
      </c>
    </row>
    <row r="2" spans="1:7" x14ac:dyDescent="0.3">
      <c r="A2" s="63" t="s">
        <v>67</v>
      </c>
      <c r="B2" s="61" t="s">
        <v>3575</v>
      </c>
      <c r="C2" s="61" t="s">
        <v>3586</v>
      </c>
      <c r="D2" s="61" t="s">
        <v>3585</v>
      </c>
      <c r="E2" s="63" t="s">
        <v>3573</v>
      </c>
      <c r="F2" s="61" t="s">
        <v>3587</v>
      </c>
      <c r="G2" s="61" t="s">
        <v>3588</v>
      </c>
    </row>
    <row r="3" spans="1:7" x14ac:dyDescent="0.3">
      <c r="A3" s="56" t="s">
        <v>3662</v>
      </c>
      <c r="B3" s="55">
        <v>326.02</v>
      </c>
      <c r="C3" s="65">
        <v>320.7</v>
      </c>
      <c r="D3" s="65">
        <v>98.37</v>
      </c>
      <c r="E3" s="57">
        <v>13109</v>
      </c>
      <c r="F3" s="65">
        <v>76.89</v>
      </c>
      <c r="G3" s="57">
        <v>2945</v>
      </c>
    </row>
    <row r="4" spans="1:7" x14ac:dyDescent="0.3">
      <c r="A4" s="56" t="s">
        <v>3663</v>
      </c>
      <c r="B4" s="55">
        <v>334.91</v>
      </c>
      <c r="C4" s="65">
        <v>299.56</v>
      </c>
      <c r="D4" s="65">
        <v>89.45</v>
      </c>
      <c r="E4" s="57">
        <v>16566</v>
      </c>
      <c r="F4" s="65">
        <v>64.930000000000007</v>
      </c>
      <c r="G4" s="57">
        <v>2909</v>
      </c>
    </row>
    <row r="5" spans="1:7" x14ac:dyDescent="0.3">
      <c r="A5" s="56" t="s">
        <v>3665</v>
      </c>
      <c r="B5" s="55">
        <v>403.07</v>
      </c>
      <c r="C5" s="65">
        <v>382.72</v>
      </c>
      <c r="D5" s="65">
        <v>94.95</v>
      </c>
      <c r="E5" s="57">
        <v>18863</v>
      </c>
      <c r="F5" s="65">
        <v>102.24</v>
      </c>
      <c r="G5" s="57">
        <v>4976</v>
      </c>
    </row>
    <row r="6" spans="1:7" x14ac:dyDescent="0.3">
      <c r="A6" s="56" t="s">
        <v>3666</v>
      </c>
      <c r="B6" s="55">
        <v>525.77</v>
      </c>
      <c r="C6" s="65">
        <v>516.34</v>
      </c>
      <c r="D6" s="65">
        <v>98.21</v>
      </c>
      <c r="E6" s="57">
        <v>22287</v>
      </c>
      <c r="F6" s="65">
        <v>182.73</v>
      </c>
      <c r="G6" s="57">
        <v>9053</v>
      </c>
    </row>
    <row r="7" spans="1:7" x14ac:dyDescent="0.3">
      <c r="A7" s="56" t="s">
        <v>3661</v>
      </c>
      <c r="B7" s="55">
        <v>404.35</v>
      </c>
      <c r="C7" s="65">
        <v>401.92</v>
      </c>
      <c r="D7" s="65">
        <v>99.4</v>
      </c>
      <c r="E7" s="57">
        <v>17989</v>
      </c>
      <c r="F7" s="65">
        <v>109.32</v>
      </c>
      <c r="G7" s="57">
        <v>5792</v>
      </c>
    </row>
    <row r="8" spans="1:7" x14ac:dyDescent="0.3">
      <c r="A8" s="56" t="s">
        <v>3667</v>
      </c>
      <c r="B8" s="55">
        <v>395.14</v>
      </c>
      <c r="C8" s="65">
        <v>383.54</v>
      </c>
      <c r="D8" s="65">
        <v>97.06</v>
      </c>
      <c r="E8" s="57">
        <v>19732</v>
      </c>
      <c r="F8" s="65">
        <v>105.18</v>
      </c>
      <c r="G8" s="57">
        <v>6479</v>
      </c>
    </row>
    <row r="9" spans="1:7" x14ac:dyDescent="0.3">
      <c r="A9" s="56" t="s">
        <v>3664</v>
      </c>
      <c r="B9" s="55">
        <v>371.79</v>
      </c>
      <c r="C9" s="65">
        <v>356.33</v>
      </c>
      <c r="D9" s="65">
        <v>95.84</v>
      </c>
      <c r="E9" s="57">
        <v>16140</v>
      </c>
      <c r="F9" s="65">
        <v>97.22</v>
      </c>
      <c r="G9" s="57">
        <v>4961</v>
      </c>
    </row>
    <row r="10" spans="1:7" x14ac:dyDescent="0.3">
      <c r="A10" s="56" t="s">
        <v>3669</v>
      </c>
      <c r="B10" s="55">
        <v>334.87</v>
      </c>
      <c r="C10" s="65">
        <v>305.94</v>
      </c>
      <c r="D10" s="65">
        <v>91.36</v>
      </c>
      <c r="E10" s="57">
        <v>13721</v>
      </c>
      <c r="F10" s="65">
        <v>63.2</v>
      </c>
      <c r="G10" s="57">
        <v>2400</v>
      </c>
    </row>
    <row r="11" spans="1:7" x14ac:dyDescent="0.3">
      <c r="A11" s="56" t="s">
        <v>3668</v>
      </c>
      <c r="B11" s="55">
        <v>271.52</v>
      </c>
      <c r="C11" s="65">
        <v>263.86</v>
      </c>
      <c r="D11" s="65">
        <v>97.18</v>
      </c>
      <c r="E11" s="57">
        <v>14026</v>
      </c>
      <c r="F11" s="65">
        <v>38.83</v>
      </c>
      <c r="G11" s="57">
        <v>2096</v>
      </c>
    </row>
  </sheetData>
  <phoneticPr fontId="4"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2DF31-80CF-4BA2-A4E9-D2634DD1710D}">
  <dimension ref="A1:C89"/>
  <sheetViews>
    <sheetView workbookViewId="0">
      <selection activeCell="A6" sqref="A6"/>
    </sheetView>
  </sheetViews>
  <sheetFormatPr defaultRowHeight="14" x14ac:dyDescent="0.3"/>
  <cols>
    <col min="1" max="1" width="18.75" customWidth="1"/>
  </cols>
  <sheetData>
    <row r="1" spans="1:3" x14ac:dyDescent="0.3">
      <c r="A1" s="2" t="s">
        <v>3687</v>
      </c>
    </row>
    <row r="2" spans="1:3" x14ac:dyDescent="0.3">
      <c r="A2" s="1" t="s">
        <v>1085</v>
      </c>
      <c r="B2" s="1" t="s">
        <v>1086</v>
      </c>
      <c r="C2" s="1" t="s">
        <v>1087</v>
      </c>
    </row>
    <row r="3" spans="1:3" x14ac:dyDescent="0.3">
      <c r="A3" s="2" t="s">
        <v>5</v>
      </c>
      <c r="B3" s="30">
        <v>0.13300000000000001</v>
      </c>
      <c r="C3" s="30">
        <v>0.1062</v>
      </c>
    </row>
    <row r="4" spans="1:3" x14ac:dyDescent="0.3">
      <c r="A4" s="2" t="s">
        <v>6</v>
      </c>
      <c r="B4" s="30">
        <v>5.4300000000000001E-2</v>
      </c>
      <c r="C4" s="30">
        <v>4.8599999999999997E-2</v>
      </c>
    </row>
    <row r="5" spans="1:3" x14ac:dyDescent="0.3">
      <c r="A5" s="2" t="s">
        <v>7</v>
      </c>
      <c r="B5" s="30">
        <v>3.8100000000000002E-2</v>
      </c>
      <c r="C5" s="30">
        <v>3.2399999999999998E-2</v>
      </c>
    </row>
    <row r="6" spans="1:3" x14ac:dyDescent="0.3">
      <c r="A6" s="2" t="s">
        <v>10</v>
      </c>
      <c r="B6" s="30">
        <v>3.5400000000000001E-2</v>
      </c>
      <c r="C6" s="30">
        <v>2.18E-2</v>
      </c>
    </row>
    <row r="7" spans="1:3" x14ac:dyDescent="0.3">
      <c r="A7" s="2" t="s">
        <v>9</v>
      </c>
      <c r="B7" s="30">
        <v>2.3900000000000001E-2</v>
      </c>
      <c r="C7" s="30">
        <v>2.7900000000000001E-2</v>
      </c>
    </row>
    <row r="8" spans="1:3" x14ac:dyDescent="0.3">
      <c r="A8" s="2" t="s">
        <v>1088</v>
      </c>
      <c r="B8" s="30">
        <v>2.3599999999999999E-2</v>
      </c>
      <c r="C8" s="30">
        <v>3.0200000000000001E-2</v>
      </c>
    </row>
    <row r="9" spans="1:3" x14ac:dyDescent="0.3">
      <c r="A9" s="2" t="s">
        <v>12</v>
      </c>
      <c r="B9" s="30">
        <v>2.1999999999999999E-2</v>
      </c>
      <c r="C9" s="30">
        <v>1.78E-2</v>
      </c>
    </row>
    <row r="10" spans="1:3" x14ac:dyDescent="0.3">
      <c r="A10" s="2" t="s">
        <v>1089</v>
      </c>
      <c r="B10" s="30">
        <v>1.7299999999999999E-2</v>
      </c>
      <c r="C10" s="30">
        <v>1.9900000000000001E-2</v>
      </c>
    </row>
    <row r="11" spans="1:3" x14ac:dyDescent="0.3">
      <c r="A11" s="2" t="s">
        <v>14</v>
      </c>
      <c r="B11" s="30">
        <v>1.38E-2</v>
      </c>
      <c r="C11" s="30">
        <v>1.21E-2</v>
      </c>
    </row>
    <row r="12" spans="1:3" x14ac:dyDescent="0.3">
      <c r="A12" s="2" t="s">
        <v>13</v>
      </c>
      <c r="B12" s="30">
        <v>1.0999999999999999E-2</v>
      </c>
      <c r="C12" s="30">
        <v>1.72E-2</v>
      </c>
    </row>
    <row r="13" spans="1:3" x14ac:dyDescent="0.3">
      <c r="A13" s="2" t="s">
        <v>16</v>
      </c>
      <c r="B13" s="30">
        <v>9.7000000000000003E-3</v>
      </c>
      <c r="C13" s="30">
        <v>7.7999999999999996E-3</v>
      </c>
    </row>
    <row r="14" spans="1:3" x14ac:dyDescent="0.3">
      <c r="A14" s="2" t="s">
        <v>15</v>
      </c>
      <c r="B14" s="30">
        <v>9.4999999999999998E-3</v>
      </c>
      <c r="C14" s="30">
        <v>9.4000000000000004E-3</v>
      </c>
    </row>
    <row r="15" spans="1:3" x14ac:dyDescent="0.3">
      <c r="A15" s="2" t="s">
        <v>17</v>
      </c>
      <c r="B15" s="30">
        <v>9.1000000000000004E-3</v>
      </c>
      <c r="C15" s="30">
        <v>6.6E-3</v>
      </c>
    </row>
    <row r="16" spans="1:3" x14ac:dyDescent="0.3">
      <c r="A16" s="2" t="s">
        <v>28</v>
      </c>
      <c r="B16" s="30">
        <v>8.3000000000000001E-3</v>
      </c>
      <c r="C16" s="30">
        <v>3.3E-3</v>
      </c>
    </row>
    <row r="17" spans="1:3" x14ac:dyDescent="0.3">
      <c r="A17" s="2" t="s">
        <v>19</v>
      </c>
      <c r="B17" s="30">
        <v>7.7000000000000002E-3</v>
      </c>
      <c r="C17" s="30">
        <v>6.1000000000000004E-3</v>
      </c>
    </row>
    <row r="18" spans="1:3" x14ac:dyDescent="0.3">
      <c r="A18" s="2" t="s">
        <v>1090</v>
      </c>
      <c r="B18" s="30">
        <v>6.1000000000000004E-3</v>
      </c>
      <c r="C18" s="30">
        <v>5.1000000000000004E-3</v>
      </c>
    </row>
    <row r="19" spans="1:3" x14ac:dyDescent="0.3">
      <c r="A19" s="2" t="s">
        <v>18</v>
      </c>
      <c r="B19" s="30">
        <v>5.7000000000000002E-3</v>
      </c>
      <c r="C19" s="30">
        <v>6.4000000000000003E-3</v>
      </c>
    </row>
    <row r="20" spans="1:3" x14ac:dyDescent="0.3">
      <c r="A20" s="2" t="s">
        <v>30</v>
      </c>
      <c r="B20" s="30">
        <v>5.5999999999999999E-3</v>
      </c>
      <c r="C20" s="30">
        <v>2.8999999999999998E-3</v>
      </c>
    </row>
    <row r="21" spans="1:3" x14ac:dyDescent="0.3">
      <c r="A21" s="2" t="s">
        <v>25</v>
      </c>
      <c r="B21" s="30">
        <v>5.3E-3</v>
      </c>
      <c r="C21" s="30">
        <v>4.0000000000000001E-3</v>
      </c>
    </row>
    <row r="22" spans="1:3" x14ac:dyDescent="0.3">
      <c r="A22" s="2" t="s">
        <v>22</v>
      </c>
      <c r="B22" s="30">
        <v>4.3E-3</v>
      </c>
      <c r="C22" s="30">
        <v>5.4999999999999997E-3</v>
      </c>
    </row>
    <row r="23" spans="1:3" x14ac:dyDescent="0.3">
      <c r="A23" s="2" t="s">
        <v>1091</v>
      </c>
      <c r="B23" s="30">
        <v>4.1999999999999997E-3</v>
      </c>
      <c r="C23" s="30">
        <v>6.0000000000000001E-3</v>
      </c>
    </row>
    <row r="24" spans="1:3" x14ac:dyDescent="0.3">
      <c r="A24" s="2" t="s">
        <v>1092</v>
      </c>
      <c r="B24" s="30">
        <v>4.1999999999999997E-3</v>
      </c>
      <c r="C24" s="30">
        <v>2.3E-3</v>
      </c>
    </row>
    <row r="25" spans="1:3" x14ac:dyDescent="0.3">
      <c r="A25" s="2" t="s">
        <v>1093</v>
      </c>
      <c r="B25" s="30">
        <v>4.1000000000000003E-3</v>
      </c>
      <c r="C25" s="30">
        <v>5.8999999999999999E-3</v>
      </c>
    </row>
    <row r="26" spans="1:3" x14ac:dyDescent="0.3">
      <c r="A26" s="2" t="s">
        <v>31</v>
      </c>
      <c r="B26" s="30">
        <v>4.1000000000000003E-3</v>
      </c>
      <c r="C26" s="30">
        <v>2.8E-3</v>
      </c>
    </row>
    <row r="27" spans="1:3" x14ac:dyDescent="0.3">
      <c r="A27" s="2" t="s">
        <v>1094</v>
      </c>
      <c r="B27" s="30">
        <v>4.1000000000000003E-3</v>
      </c>
      <c r="C27" s="30">
        <v>1.6000000000000001E-3</v>
      </c>
    </row>
    <row r="28" spans="1:3" x14ac:dyDescent="0.3">
      <c r="A28" s="2" t="s">
        <v>27</v>
      </c>
      <c r="B28" s="30">
        <v>3.3999999999999998E-3</v>
      </c>
      <c r="C28" s="30">
        <v>3.7000000000000002E-3</v>
      </c>
    </row>
    <row r="29" spans="1:3" x14ac:dyDescent="0.3">
      <c r="A29" s="2" t="s">
        <v>26</v>
      </c>
      <c r="B29" s="30">
        <v>3.3999999999999998E-3</v>
      </c>
      <c r="C29" s="30">
        <v>4.0000000000000001E-3</v>
      </c>
    </row>
    <row r="30" spans="1:3" x14ac:dyDescent="0.3">
      <c r="A30" s="2" t="s">
        <v>1011</v>
      </c>
      <c r="B30" s="30">
        <v>3.3E-3</v>
      </c>
      <c r="C30" s="30">
        <v>0</v>
      </c>
    </row>
    <row r="31" spans="1:3" x14ac:dyDescent="0.3">
      <c r="A31" s="2" t="s">
        <v>1095</v>
      </c>
      <c r="B31" s="30">
        <v>3.0000000000000001E-3</v>
      </c>
      <c r="C31" s="30">
        <v>2.0999999999999999E-3</v>
      </c>
    </row>
    <row r="32" spans="1:3" x14ac:dyDescent="0.3">
      <c r="A32" s="2" t="s">
        <v>24</v>
      </c>
      <c r="B32" s="30">
        <v>2.5000000000000001E-3</v>
      </c>
      <c r="C32" s="30">
        <v>4.0000000000000001E-3</v>
      </c>
    </row>
    <row r="33" spans="1:3" x14ac:dyDescent="0.3">
      <c r="A33" s="2" t="s">
        <v>34</v>
      </c>
      <c r="B33" s="30">
        <v>1.9E-3</v>
      </c>
      <c r="C33" s="30">
        <v>1.9E-3</v>
      </c>
    </row>
    <row r="34" spans="1:3" x14ac:dyDescent="0.3">
      <c r="A34" s="2" t="s">
        <v>29</v>
      </c>
      <c r="B34" s="30">
        <v>1.6999999999999999E-3</v>
      </c>
      <c r="C34" s="30">
        <v>3.0999999999999999E-3</v>
      </c>
    </row>
    <row r="35" spans="1:3" x14ac:dyDescent="0.3">
      <c r="A35" s="2" t="s">
        <v>1096</v>
      </c>
      <c r="B35" s="30">
        <v>1.6000000000000001E-3</v>
      </c>
      <c r="C35" s="30">
        <v>8.0000000000000004E-4</v>
      </c>
    </row>
    <row r="36" spans="1:3" x14ac:dyDescent="0.3">
      <c r="A36" s="2" t="s">
        <v>1097</v>
      </c>
      <c r="B36" s="30">
        <v>1.4E-3</v>
      </c>
      <c r="C36" s="30">
        <v>1.1999999999999999E-3</v>
      </c>
    </row>
    <row r="37" spans="1:3" x14ac:dyDescent="0.3">
      <c r="A37" s="2" t="s">
        <v>1098</v>
      </c>
      <c r="B37" s="30">
        <v>1.2999999999999999E-3</v>
      </c>
      <c r="C37" s="30">
        <v>8.0000000000000004E-4</v>
      </c>
    </row>
    <row r="38" spans="1:3" x14ac:dyDescent="0.3">
      <c r="A38" s="2" t="s">
        <v>48</v>
      </c>
      <c r="B38" s="30">
        <v>1.2999999999999999E-3</v>
      </c>
      <c r="C38" s="30">
        <v>2.9999999999999997E-4</v>
      </c>
    </row>
    <row r="39" spans="1:3" x14ac:dyDescent="0.3">
      <c r="A39" s="2" t="s">
        <v>35</v>
      </c>
      <c r="B39" s="30">
        <v>1.1999999999999999E-3</v>
      </c>
      <c r="C39" s="30">
        <v>1.8E-3</v>
      </c>
    </row>
    <row r="40" spans="1:3" x14ac:dyDescent="0.3">
      <c r="A40" s="2" t="s">
        <v>1099</v>
      </c>
      <c r="B40" s="30">
        <v>1.1000000000000001E-3</v>
      </c>
      <c r="C40" s="30">
        <v>8.0000000000000004E-4</v>
      </c>
    </row>
    <row r="41" spans="1:3" x14ac:dyDescent="0.3">
      <c r="A41" s="2" t="s">
        <v>1100</v>
      </c>
      <c r="B41" s="30">
        <v>1.1000000000000001E-3</v>
      </c>
      <c r="C41" s="30">
        <v>5.0000000000000001E-4</v>
      </c>
    </row>
    <row r="42" spans="1:3" x14ac:dyDescent="0.3">
      <c r="A42" s="2" t="s">
        <v>46</v>
      </c>
      <c r="B42" s="30">
        <v>1E-3</v>
      </c>
      <c r="C42" s="30">
        <v>4.0000000000000002E-4</v>
      </c>
    </row>
    <row r="43" spans="1:3" x14ac:dyDescent="0.3">
      <c r="A43" s="2" t="s">
        <v>49</v>
      </c>
      <c r="B43" s="30">
        <v>1E-3</v>
      </c>
      <c r="C43" s="30">
        <v>2.0000000000000001E-4</v>
      </c>
    </row>
    <row r="44" spans="1:3" x14ac:dyDescent="0.3">
      <c r="A44" s="2" t="s">
        <v>43</v>
      </c>
      <c r="B44" s="30">
        <v>1E-3</v>
      </c>
      <c r="C44" s="30">
        <v>5.9999999999999995E-4</v>
      </c>
    </row>
    <row r="45" spans="1:3" x14ac:dyDescent="0.3">
      <c r="A45" s="2" t="s">
        <v>63</v>
      </c>
      <c r="B45" s="30">
        <v>1E-3</v>
      </c>
      <c r="C45" s="30">
        <v>0</v>
      </c>
    </row>
    <row r="46" spans="1:3" x14ac:dyDescent="0.3">
      <c r="A46" s="2" t="s">
        <v>44</v>
      </c>
      <c r="B46" s="30">
        <v>8.9999999999999998E-4</v>
      </c>
      <c r="C46" s="30">
        <v>5.0000000000000001E-4</v>
      </c>
    </row>
    <row r="47" spans="1:3" x14ac:dyDescent="0.3">
      <c r="A47" s="2" t="s">
        <v>47</v>
      </c>
      <c r="B47" s="30">
        <v>6.9999999999999999E-4</v>
      </c>
      <c r="C47" s="30">
        <v>4.0000000000000002E-4</v>
      </c>
    </row>
    <row r="48" spans="1:3" x14ac:dyDescent="0.3">
      <c r="A48" s="2" t="s">
        <v>38</v>
      </c>
      <c r="B48" s="30">
        <v>6.9999999999999999E-4</v>
      </c>
      <c r="C48" s="30">
        <v>1.1999999999999999E-3</v>
      </c>
    </row>
    <row r="49" spans="1:3" x14ac:dyDescent="0.3">
      <c r="A49" s="2" t="s">
        <v>55</v>
      </c>
      <c r="B49" s="30">
        <v>5.0000000000000001E-4</v>
      </c>
      <c r="C49" s="30">
        <v>1E-4</v>
      </c>
    </row>
    <row r="50" spans="1:3" x14ac:dyDescent="0.3">
      <c r="A50" s="2" t="s">
        <v>1101</v>
      </c>
      <c r="B50" s="30">
        <v>4.0000000000000002E-4</v>
      </c>
      <c r="C50" s="30">
        <v>0</v>
      </c>
    </row>
    <row r="51" spans="1:3" x14ac:dyDescent="0.3">
      <c r="A51" s="2" t="s">
        <v>56</v>
      </c>
      <c r="B51" s="30">
        <v>2.9999999999999997E-4</v>
      </c>
      <c r="C51" s="30">
        <v>1E-4</v>
      </c>
    </row>
    <row r="52" spans="1:3" x14ac:dyDescent="0.3">
      <c r="A52" s="2" t="s">
        <v>53</v>
      </c>
      <c r="B52" s="30">
        <v>2.9999999999999997E-4</v>
      </c>
      <c r="C52" s="30">
        <v>2.0000000000000001E-4</v>
      </c>
    </row>
    <row r="53" spans="1:3" x14ac:dyDescent="0.3">
      <c r="A53" s="2" t="s">
        <v>50</v>
      </c>
      <c r="B53" s="30">
        <v>2.0000000000000001E-4</v>
      </c>
      <c r="C53" s="30">
        <v>2.0000000000000001E-4</v>
      </c>
    </row>
    <row r="54" spans="1:3" x14ac:dyDescent="0.3">
      <c r="A54" s="2" t="s">
        <v>57</v>
      </c>
      <c r="B54" s="30">
        <v>2.0000000000000001E-4</v>
      </c>
      <c r="C54" s="30">
        <v>1E-4</v>
      </c>
    </row>
    <row r="55" spans="1:3" x14ac:dyDescent="0.3">
      <c r="A55" s="2" t="s">
        <v>52</v>
      </c>
      <c r="B55" s="30">
        <v>2.0000000000000001E-4</v>
      </c>
      <c r="C55" s="30">
        <v>2.0000000000000001E-4</v>
      </c>
    </row>
    <row r="56" spans="1:3" x14ac:dyDescent="0.3">
      <c r="A56" s="2" t="s">
        <v>64</v>
      </c>
      <c r="B56" s="30">
        <v>2.0000000000000001E-4</v>
      </c>
      <c r="C56" s="30">
        <v>0</v>
      </c>
    </row>
    <row r="57" spans="1:3" x14ac:dyDescent="0.3">
      <c r="A57" s="2" t="s">
        <v>1102</v>
      </c>
      <c r="B57" s="30">
        <v>1E-4</v>
      </c>
      <c r="C57" s="30">
        <v>0</v>
      </c>
    </row>
    <row r="58" spans="1:3" x14ac:dyDescent="0.3">
      <c r="A58" s="2" t="s">
        <v>1103</v>
      </c>
      <c r="B58" s="30">
        <v>1E-4</v>
      </c>
      <c r="C58" s="30">
        <v>2.0000000000000001E-4</v>
      </c>
    </row>
    <row r="59" spans="1:3" x14ac:dyDescent="0.3">
      <c r="A59" s="2" t="s">
        <v>1104</v>
      </c>
      <c r="B59" s="30">
        <v>1E-4</v>
      </c>
      <c r="C59" s="30">
        <v>0</v>
      </c>
    </row>
    <row r="60" spans="1:3" x14ac:dyDescent="0.3">
      <c r="A60" s="2" t="s">
        <v>1105</v>
      </c>
      <c r="B60" s="30">
        <v>1E-4</v>
      </c>
      <c r="C60" s="30">
        <v>2.0000000000000001E-4</v>
      </c>
    </row>
    <row r="61" spans="1:3" x14ac:dyDescent="0.3">
      <c r="A61" s="2" t="s">
        <v>1106</v>
      </c>
      <c r="B61" s="30">
        <v>0</v>
      </c>
      <c r="C61" s="30">
        <v>0</v>
      </c>
    </row>
    <row r="62" spans="1:3" x14ac:dyDescent="0.3">
      <c r="A62" s="2" t="s">
        <v>1107</v>
      </c>
      <c r="B62" s="30">
        <v>0</v>
      </c>
      <c r="C62" s="30">
        <v>0</v>
      </c>
    </row>
    <row r="63" spans="1:3" x14ac:dyDescent="0.3">
      <c r="A63" s="2" t="s">
        <v>1108</v>
      </c>
      <c r="B63" s="30">
        <v>0</v>
      </c>
      <c r="C63" s="30">
        <v>0</v>
      </c>
    </row>
    <row r="64" spans="1:3" x14ac:dyDescent="0.3">
      <c r="A64" s="2" t="s">
        <v>1109</v>
      </c>
      <c r="B64" s="30">
        <v>0</v>
      </c>
      <c r="C64" s="30">
        <v>0</v>
      </c>
    </row>
    <row r="65" spans="1:3" x14ac:dyDescent="0.3">
      <c r="A65" s="2" t="s">
        <v>1110</v>
      </c>
      <c r="B65" s="30">
        <v>0</v>
      </c>
      <c r="C65" s="30">
        <v>0</v>
      </c>
    </row>
    <row r="66" spans="1:3" x14ac:dyDescent="0.3">
      <c r="A66" s="2" t="s">
        <v>1111</v>
      </c>
      <c r="B66" s="30">
        <v>0</v>
      </c>
      <c r="C66" s="30">
        <v>0</v>
      </c>
    </row>
    <row r="67" spans="1:3" x14ac:dyDescent="0.3">
      <c r="A67" s="2" t="s">
        <v>60</v>
      </c>
      <c r="B67" s="30">
        <v>0</v>
      </c>
      <c r="C67" s="30">
        <v>0</v>
      </c>
    </row>
    <row r="68" spans="1:3" x14ac:dyDescent="0.3">
      <c r="A68" s="2" t="s">
        <v>1112</v>
      </c>
      <c r="B68" s="30">
        <v>0</v>
      </c>
      <c r="C68" s="30">
        <v>0</v>
      </c>
    </row>
    <row r="69" spans="1:3" x14ac:dyDescent="0.3">
      <c r="A69" s="2" t="s">
        <v>61</v>
      </c>
      <c r="B69" s="30">
        <v>0</v>
      </c>
      <c r="C69" s="30">
        <v>0</v>
      </c>
    </row>
    <row r="70" spans="1:3" x14ac:dyDescent="0.3">
      <c r="A70" s="2" t="s">
        <v>1113</v>
      </c>
      <c r="B70" s="30">
        <v>0</v>
      </c>
      <c r="C70" s="30">
        <v>0</v>
      </c>
    </row>
    <row r="71" spans="1:3" x14ac:dyDescent="0.3">
      <c r="A71" s="2" t="s">
        <v>1114</v>
      </c>
      <c r="B71" s="30">
        <v>0</v>
      </c>
      <c r="C71" s="30">
        <v>0</v>
      </c>
    </row>
    <row r="72" spans="1:3" x14ac:dyDescent="0.3">
      <c r="A72" s="2" t="s">
        <v>42</v>
      </c>
      <c r="B72" s="30">
        <v>0</v>
      </c>
      <c r="C72" s="30">
        <v>5.9999999999999995E-4</v>
      </c>
    </row>
    <row r="73" spans="1:3" x14ac:dyDescent="0.3">
      <c r="A73" s="2" t="s">
        <v>1115</v>
      </c>
      <c r="B73" s="30">
        <v>0</v>
      </c>
      <c r="C73" s="30">
        <v>0</v>
      </c>
    </row>
    <row r="74" spans="1:3" x14ac:dyDescent="0.3">
      <c r="A74" s="2" t="s">
        <v>1116</v>
      </c>
      <c r="B74" s="30">
        <v>0</v>
      </c>
      <c r="C74" s="30">
        <v>0</v>
      </c>
    </row>
    <row r="75" spans="1:3" x14ac:dyDescent="0.3">
      <c r="A75" s="2" t="s">
        <v>1117</v>
      </c>
      <c r="B75" s="30">
        <v>0</v>
      </c>
      <c r="C75" s="30">
        <v>0</v>
      </c>
    </row>
    <row r="76" spans="1:3" x14ac:dyDescent="0.3">
      <c r="A76" s="2" t="s">
        <v>1118</v>
      </c>
      <c r="B76" s="30">
        <v>0</v>
      </c>
      <c r="C76" s="30">
        <v>0</v>
      </c>
    </row>
    <row r="77" spans="1:3" x14ac:dyDescent="0.3">
      <c r="A77" s="2" t="s">
        <v>1119</v>
      </c>
      <c r="B77" s="30">
        <v>0</v>
      </c>
      <c r="C77" s="30">
        <v>0</v>
      </c>
    </row>
    <row r="78" spans="1:3" x14ac:dyDescent="0.3">
      <c r="A78" s="2" t="s">
        <v>51</v>
      </c>
      <c r="B78" s="30">
        <v>0</v>
      </c>
      <c r="C78" s="30">
        <v>2.0000000000000001E-4</v>
      </c>
    </row>
    <row r="79" spans="1:3" x14ac:dyDescent="0.3">
      <c r="A79" s="2" t="s">
        <v>1120</v>
      </c>
      <c r="B79" s="30">
        <v>0</v>
      </c>
      <c r="C79" s="30">
        <v>0</v>
      </c>
    </row>
    <row r="80" spans="1:3" x14ac:dyDescent="0.3">
      <c r="A80" s="2" t="s">
        <v>62</v>
      </c>
      <c r="B80" s="30">
        <v>0</v>
      </c>
      <c r="C80" s="30">
        <v>0</v>
      </c>
    </row>
    <row r="81" spans="1:3" x14ac:dyDescent="0.3">
      <c r="A81" s="2" t="s">
        <v>1121</v>
      </c>
      <c r="B81" s="30">
        <v>0</v>
      </c>
      <c r="C81" s="30">
        <v>0</v>
      </c>
    </row>
    <row r="82" spans="1:3" x14ac:dyDescent="0.3">
      <c r="A82" s="2" t="s">
        <v>1122</v>
      </c>
      <c r="B82" s="30">
        <v>0</v>
      </c>
      <c r="C82" s="30">
        <v>0</v>
      </c>
    </row>
    <row r="83" spans="1:3" x14ac:dyDescent="0.3">
      <c r="A83" s="2" t="s">
        <v>1123</v>
      </c>
      <c r="B83" s="30">
        <v>0</v>
      </c>
      <c r="C83" s="30">
        <v>0</v>
      </c>
    </row>
    <row r="84" spans="1:3" x14ac:dyDescent="0.3">
      <c r="A84" s="2" t="s">
        <v>1124</v>
      </c>
      <c r="B84" s="30">
        <v>0</v>
      </c>
      <c r="C84" s="30">
        <v>0</v>
      </c>
    </row>
    <row r="85" spans="1:3" x14ac:dyDescent="0.3">
      <c r="A85" s="2" t="s">
        <v>1125</v>
      </c>
      <c r="B85" s="30">
        <v>0</v>
      </c>
      <c r="C85" s="30">
        <v>0</v>
      </c>
    </row>
    <row r="86" spans="1:3" x14ac:dyDescent="0.3">
      <c r="A86" s="2" t="s">
        <v>1126</v>
      </c>
      <c r="B86" s="30">
        <v>0</v>
      </c>
      <c r="C86" s="30">
        <v>0</v>
      </c>
    </row>
    <row r="87" spans="1:3" x14ac:dyDescent="0.3">
      <c r="A87" s="2" t="s">
        <v>1127</v>
      </c>
      <c r="B87" s="30">
        <v>0</v>
      </c>
      <c r="C87" s="30">
        <v>0</v>
      </c>
    </row>
    <row r="88" spans="1:3" x14ac:dyDescent="0.3">
      <c r="A88" s="2" t="s">
        <v>1128</v>
      </c>
      <c r="B88" s="30">
        <v>0</v>
      </c>
      <c r="C88" s="30">
        <v>0</v>
      </c>
    </row>
    <row r="89" spans="1:3" x14ac:dyDescent="0.3">
      <c r="A89" s="2" t="s">
        <v>65</v>
      </c>
      <c r="B89" s="30">
        <v>0</v>
      </c>
      <c r="C89" s="30">
        <v>0</v>
      </c>
    </row>
  </sheetData>
  <phoneticPr fontId="4" type="noConversion"/>
  <conditionalFormatting sqref="B3">
    <cfRule type="expression" dxfId="1" priority="2">
      <formula>$C3&gt;$B3</formula>
    </cfRule>
  </conditionalFormatting>
  <conditionalFormatting sqref="B3:B89">
    <cfRule type="expression" dxfId="0" priority="1">
      <formula>$B3&gt;$C3</formula>
    </cfRule>
  </conditionalFormatting>
  <pageMargins left="0.7" right="0.7" top="0.75" bottom="0.75" header="0.3" footer="0.3"/>
  <pageSetup paperSize="9" orientation="portrait" horizontalDpi="30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2D71C-537D-4BF1-A4A2-5A7B4F59F68E}">
  <dimension ref="A1:I152"/>
  <sheetViews>
    <sheetView workbookViewId="0">
      <selection activeCell="P46" sqref="P46"/>
    </sheetView>
  </sheetViews>
  <sheetFormatPr defaultRowHeight="14" x14ac:dyDescent="0.3"/>
  <cols>
    <col min="1" max="1" width="14.25" customWidth="1"/>
    <col min="2" max="2" width="90.83203125" bestFit="1" customWidth="1"/>
  </cols>
  <sheetData>
    <row r="1" spans="1:9" x14ac:dyDescent="0.3">
      <c r="A1" s="2" t="s">
        <v>3686</v>
      </c>
    </row>
    <row r="2" spans="1:9" x14ac:dyDescent="0.3">
      <c r="A2" s="1" t="s">
        <v>1129</v>
      </c>
      <c r="B2" s="1" t="s">
        <v>1130</v>
      </c>
      <c r="C2" s="1" t="s">
        <v>827</v>
      </c>
      <c r="D2" s="1" t="s">
        <v>828</v>
      </c>
      <c r="E2" s="1" t="s">
        <v>829</v>
      </c>
      <c r="F2" s="1" t="s">
        <v>830</v>
      </c>
      <c r="G2" s="1" t="s">
        <v>831</v>
      </c>
      <c r="H2" s="1" t="s">
        <v>832</v>
      </c>
      <c r="I2" s="1" t="s">
        <v>833</v>
      </c>
    </row>
    <row r="3" spans="1:9" x14ac:dyDescent="0.3">
      <c r="A3" s="2" t="s">
        <v>1131</v>
      </c>
      <c r="B3" s="2" t="s">
        <v>1132</v>
      </c>
      <c r="C3" s="2" t="s">
        <v>1133</v>
      </c>
      <c r="D3" s="2" t="s">
        <v>1134</v>
      </c>
      <c r="E3" s="28">
        <v>2.2099922458037198E-56</v>
      </c>
      <c r="F3" s="28">
        <v>1.00134748657366E-52</v>
      </c>
      <c r="G3" s="28">
        <v>9.0493366696594293E-53</v>
      </c>
      <c r="H3" s="2" t="s">
        <v>3720</v>
      </c>
      <c r="I3" s="2">
        <v>153</v>
      </c>
    </row>
    <row r="4" spans="1:9" x14ac:dyDescent="0.3">
      <c r="A4" s="2" t="s">
        <v>834</v>
      </c>
      <c r="B4" s="2" t="s">
        <v>835</v>
      </c>
      <c r="C4" s="2" t="s">
        <v>1135</v>
      </c>
      <c r="D4" s="2" t="s">
        <v>1136</v>
      </c>
      <c r="E4" s="28">
        <v>1.63293515954709E-45</v>
      </c>
      <c r="F4" s="28">
        <v>2.4662764026359599E-42</v>
      </c>
      <c r="G4" s="28">
        <v>2.2288132528555099E-42</v>
      </c>
      <c r="H4" s="2" t="s">
        <v>3721</v>
      </c>
      <c r="I4" s="2">
        <v>103</v>
      </c>
    </row>
    <row r="5" spans="1:9" x14ac:dyDescent="0.3">
      <c r="A5" s="2" t="s">
        <v>1137</v>
      </c>
      <c r="B5" s="2" t="s">
        <v>1138</v>
      </c>
      <c r="C5" s="2" t="s">
        <v>1139</v>
      </c>
      <c r="D5" s="2" t="s">
        <v>1140</v>
      </c>
      <c r="E5" s="28">
        <v>1.08887071739203E-20</v>
      </c>
      <c r="F5" s="28">
        <v>9.8673464410065805E-18</v>
      </c>
      <c r="G5" s="28">
        <v>8.9172780855894695E-18</v>
      </c>
      <c r="H5" s="2" t="s">
        <v>3722</v>
      </c>
      <c r="I5" s="2">
        <v>34</v>
      </c>
    </row>
    <row r="6" spans="1:9" x14ac:dyDescent="0.3">
      <c r="A6" s="2" t="s">
        <v>1141</v>
      </c>
      <c r="B6" s="2" t="s">
        <v>1142</v>
      </c>
      <c r="C6" s="2" t="s">
        <v>1143</v>
      </c>
      <c r="D6" s="2" t="s">
        <v>1144</v>
      </c>
      <c r="E6" s="28">
        <v>6.2688181708991402E-20</v>
      </c>
      <c r="F6" s="28">
        <v>4.7340025220573297E-17</v>
      </c>
      <c r="G6" s="28">
        <v>4.2781934534732703E-17</v>
      </c>
      <c r="H6" s="2" t="s">
        <v>3723</v>
      </c>
      <c r="I6" s="2">
        <v>89</v>
      </c>
    </row>
    <row r="7" spans="1:9" x14ac:dyDescent="0.3">
      <c r="A7" s="2" t="s">
        <v>1145</v>
      </c>
      <c r="B7" s="2" t="s">
        <v>1146</v>
      </c>
      <c r="C7" s="2" t="s">
        <v>1147</v>
      </c>
      <c r="D7" s="2" t="s">
        <v>1148</v>
      </c>
      <c r="E7" s="28">
        <v>1.5695557665963099E-17</v>
      </c>
      <c r="F7" s="28">
        <v>7.11165717844786E-15</v>
      </c>
      <c r="G7" s="28">
        <v>6.4269178232206599E-15</v>
      </c>
      <c r="H7" s="2" t="s">
        <v>3724</v>
      </c>
      <c r="I7" s="2">
        <v>83</v>
      </c>
    </row>
    <row r="8" spans="1:9" x14ac:dyDescent="0.3">
      <c r="A8" s="2" t="s">
        <v>1149</v>
      </c>
      <c r="B8" s="2" t="s">
        <v>1150</v>
      </c>
      <c r="C8" s="2" t="s">
        <v>1151</v>
      </c>
      <c r="D8" s="2" t="s">
        <v>1152</v>
      </c>
      <c r="E8" s="28">
        <v>3.3366757332639398E-17</v>
      </c>
      <c r="F8" s="28">
        <v>1.25987314561824E-14</v>
      </c>
      <c r="G8" s="28">
        <v>1.1385674212628699E-14</v>
      </c>
      <c r="H8" s="2" t="s">
        <v>1153</v>
      </c>
      <c r="I8" s="2">
        <v>77</v>
      </c>
    </row>
    <row r="9" spans="1:9" x14ac:dyDescent="0.3">
      <c r="A9" s="2" t="s">
        <v>1154</v>
      </c>
      <c r="B9" s="2" t="s">
        <v>1155</v>
      </c>
      <c r="C9" s="2" t="s">
        <v>1156</v>
      </c>
      <c r="D9" s="2" t="s">
        <v>1157</v>
      </c>
      <c r="E9" s="28">
        <v>1.92828317073553E-14</v>
      </c>
      <c r="F9" s="28">
        <v>4.8539172481126E-12</v>
      </c>
      <c r="G9" s="28">
        <v>4.38656230067907E-12</v>
      </c>
      <c r="H9" s="2" t="s">
        <v>1158</v>
      </c>
      <c r="I9" s="2">
        <v>46</v>
      </c>
    </row>
    <row r="10" spans="1:9" x14ac:dyDescent="0.3">
      <c r="A10" s="2" t="s">
        <v>1159</v>
      </c>
      <c r="B10" s="2" t="s">
        <v>1160</v>
      </c>
      <c r="C10" s="2" t="s">
        <v>1161</v>
      </c>
      <c r="D10" s="2" t="s">
        <v>1162</v>
      </c>
      <c r="E10" s="28">
        <v>3.1403693355628601E-14</v>
      </c>
      <c r="F10" s="28">
        <v>7.4889544523343704E-12</v>
      </c>
      <c r="G10" s="28">
        <v>6.7678873769193998E-12</v>
      </c>
      <c r="H10" s="2" t="s">
        <v>1163</v>
      </c>
      <c r="I10" s="2">
        <v>49</v>
      </c>
    </row>
    <row r="11" spans="1:9" x14ac:dyDescent="0.3">
      <c r="A11" s="2" t="s">
        <v>1164</v>
      </c>
      <c r="B11" s="2" t="s">
        <v>1165</v>
      </c>
      <c r="C11" s="2" t="s">
        <v>1156</v>
      </c>
      <c r="D11" s="2" t="s">
        <v>1166</v>
      </c>
      <c r="E11" s="28">
        <v>3.9381278237135301E-14</v>
      </c>
      <c r="F11" s="28">
        <v>8.9218285846229892E-12</v>
      </c>
      <c r="G11" s="28">
        <v>8.0627985443397993E-12</v>
      </c>
      <c r="H11" s="2" t="s">
        <v>1158</v>
      </c>
      <c r="I11" s="2">
        <v>46</v>
      </c>
    </row>
    <row r="12" spans="1:9" x14ac:dyDescent="0.3">
      <c r="A12" s="2" t="s">
        <v>1167</v>
      </c>
      <c r="B12" s="2" t="s">
        <v>1168</v>
      </c>
      <c r="C12" s="2" t="s">
        <v>1169</v>
      </c>
      <c r="D12" s="2" t="s">
        <v>1170</v>
      </c>
      <c r="E12" s="28">
        <v>6.6645628483785299E-14</v>
      </c>
      <c r="F12" s="28">
        <v>1.43795877457158E-11</v>
      </c>
      <c r="G12" s="28">
        <v>1.29950623960865E-11</v>
      </c>
      <c r="H12" s="2" t="s">
        <v>1171</v>
      </c>
      <c r="I12" s="2">
        <v>55</v>
      </c>
    </row>
    <row r="13" spans="1:9" x14ac:dyDescent="0.3">
      <c r="A13" s="2" t="s">
        <v>1172</v>
      </c>
      <c r="B13" s="2" t="s">
        <v>1173</v>
      </c>
      <c r="C13" s="2" t="s">
        <v>1161</v>
      </c>
      <c r="D13" s="2" t="s">
        <v>1174</v>
      </c>
      <c r="E13" s="28">
        <v>1.1426589113605901E-13</v>
      </c>
      <c r="F13" s="28">
        <v>2.3533579669885702E-11</v>
      </c>
      <c r="G13" s="28">
        <v>2.12676706468551E-11</v>
      </c>
      <c r="H13" s="2" t="s">
        <v>1163</v>
      </c>
      <c r="I13" s="2">
        <v>49</v>
      </c>
    </row>
    <row r="14" spans="1:9" x14ac:dyDescent="0.3">
      <c r="A14" s="2" t="s">
        <v>1175</v>
      </c>
      <c r="B14" s="2" t="s">
        <v>1176</v>
      </c>
      <c r="C14" s="2" t="s">
        <v>1156</v>
      </c>
      <c r="D14" s="2" t="s">
        <v>1177</v>
      </c>
      <c r="E14" s="28">
        <v>1.55169687486432E-13</v>
      </c>
      <c r="F14" s="28">
        <v>2.9506350085285898E-11</v>
      </c>
      <c r="G14" s="28">
        <v>2.6665358369074401E-11</v>
      </c>
      <c r="H14" s="2" t="s">
        <v>1158</v>
      </c>
      <c r="I14" s="2">
        <v>46</v>
      </c>
    </row>
    <row r="15" spans="1:9" x14ac:dyDescent="0.3">
      <c r="A15" s="2" t="s">
        <v>1178</v>
      </c>
      <c r="B15" s="2" t="s">
        <v>1179</v>
      </c>
      <c r="C15" s="2" t="s">
        <v>1161</v>
      </c>
      <c r="D15" s="2" t="s">
        <v>1180</v>
      </c>
      <c r="E15" s="28">
        <v>1.56290532343161E-13</v>
      </c>
      <c r="F15" s="28">
        <v>2.9506350085285898E-11</v>
      </c>
      <c r="G15" s="28">
        <v>2.6665358369074401E-11</v>
      </c>
      <c r="H15" s="2" t="s">
        <v>1163</v>
      </c>
      <c r="I15" s="2">
        <v>49</v>
      </c>
    </row>
    <row r="16" spans="1:9" x14ac:dyDescent="0.3">
      <c r="A16" s="2" t="s">
        <v>1181</v>
      </c>
      <c r="B16" s="2" t="s">
        <v>1182</v>
      </c>
      <c r="C16" s="2" t="s">
        <v>1156</v>
      </c>
      <c r="D16" s="2" t="s">
        <v>1183</v>
      </c>
      <c r="E16" s="28">
        <v>2.99822687749289E-13</v>
      </c>
      <c r="F16" s="28">
        <v>5.2249869161231902E-11</v>
      </c>
      <c r="G16" s="28">
        <v>4.7219038677924498E-11</v>
      </c>
      <c r="H16" s="2" t="s">
        <v>1158</v>
      </c>
      <c r="I16" s="2">
        <v>46</v>
      </c>
    </row>
    <row r="17" spans="1:9" x14ac:dyDescent="0.3">
      <c r="A17" s="2" t="s">
        <v>1184</v>
      </c>
      <c r="B17" s="2" t="s">
        <v>1185</v>
      </c>
      <c r="C17" s="2" t="s">
        <v>1186</v>
      </c>
      <c r="D17" s="2" t="s">
        <v>1187</v>
      </c>
      <c r="E17" s="28">
        <v>3.6422525223171798E-13</v>
      </c>
      <c r="F17" s="28">
        <v>6.1122393254144894E-11</v>
      </c>
      <c r="G17" s="28">
        <v>5.5237279968085099E-11</v>
      </c>
      <c r="H17" s="2" t="s">
        <v>1188</v>
      </c>
      <c r="I17" s="2">
        <v>48</v>
      </c>
    </row>
    <row r="18" spans="1:9" x14ac:dyDescent="0.3">
      <c r="A18" s="2" t="s">
        <v>929</v>
      </c>
      <c r="B18" s="2" t="s">
        <v>930</v>
      </c>
      <c r="C18" s="2" t="s">
        <v>1189</v>
      </c>
      <c r="D18" s="2" t="s">
        <v>1190</v>
      </c>
      <c r="E18" s="28">
        <v>3.7607184226056502E-12</v>
      </c>
      <c r="F18" s="28">
        <v>5.67993839094207E-10</v>
      </c>
      <c r="G18" s="28">
        <v>5.1330507592757898E-10</v>
      </c>
      <c r="H18" s="2" t="s">
        <v>1191</v>
      </c>
      <c r="I18" s="2">
        <v>78</v>
      </c>
    </row>
    <row r="19" spans="1:9" x14ac:dyDescent="0.3">
      <c r="A19" s="2" t="s">
        <v>1192</v>
      </c>
      <c r="B19" s="2" t="s">
        <v>1193</v>
      </c>
      <c r="C19" s="2" t="s">
        <v>1194</v>
      </c>
      <c r="D19" s="2" t="s">
        <v>1195</v>
      </c>
      <c r="E19" s="28">
        <v>1.2222789601842801E-11</v>
      </c>
      <c r="F19" s="28">
        <v>1.7306706151859301E-9</v>
      </c>
      <c r="G19" s="28">
        <v>1.5640345904989601E-9</v>
      </c>
      <c r="H19" s="2" t="s">
        <v>1196</v>
      </c>
      <c r="I19" s="2">
        <v>54</v>
      </c>
    </row>
    <row r="20" spans="1:9" x14ac:dyDescent="0.3">
      <c r="A20" s="2" t="s">
        <v>1197</v>
      </c>
      <c r="B20" s="2" t="s">
        <v>1198</v>
      </c>
      <c r="C20" s="2" t="s">
        <v>1194</v>
      </c>
      <c r="D20" s="2" t="s">
        <v>1195</v>
      </c>
      <c r="E20" s="28">
        <v>1.2222789601842801E-11</v>
      </c>
      <c r="F20" s="28">
        <v>1.7306706151859301E-9</v>
      </c>
      <c r="G20" s="28">
        <v>1.5640345904989601E-9</v>
      </c>
      <c r="H20" s="2" t="s">
        <v>1196</v>
      </c>
      <c r="I20" s="2">
        <v>54</v>
      </c>
    </row>
    <row r="21" spans="1:9" x14ac:dyDescent="0.3">
      <c r="A21" s="2" t="s">
        <v>1199</v>
      </c>
      <c r="B21" s="2" t="s">
        <v>1200</v>
      </c>
      <c r="C21" s="2" t="s">
        <v>1201</v>
      </c>
      <c r="D21" s="2" t="s">
        <v>1202</v>
      </c>
      <c r="E21" s="28">
        <v>2.0137911986586901E-10</v>
      </c>
      <c r="F21" s="28">
        <v>2.4660778165195999E-8</v>
      </c>
      <c r="G21" s="28">
        <v>2.22863378742028E-8</v>
      </c>
      <c r="H21" s="2" t="s">
        <v>1203</v>
      </c>
      <c r="I21" s="2">
        <v>13</v>
      </c>
    </row>
    <row r="22" spans="1:9" x14ac:dyDescent="0.3">
      <c r="A22" s="2" t="s">
        <v>1204</v>
      </c>
      <c r="B22" s="2" t="s">
        <v>1205</v>
      </c>
      <c r="C22" s="2" t="s">
        <v>1206</v>
      </c>
      <c r="D22" s="2" t="s">
        <v>1207</v>
      </c>
      <c r="E22" s="28">
        <v>3.7290075814618898E-10</v>
      </c>
      <c r="F22" s="28">
        <v>4.4463508820010097E-8</v>
      </c>
      <c r="G22" s="28">
        <v>4.0182380863952302E-8</v>
      </c>
      <c r="H22" s="2" t="s">
        <v>1208</v>
      </c>
      <c r="I22" s="2">
        <v>64</v>
      </c>
    </row>
    <row r="23" spans="1:9" x14ac:dyDescent="0.3">
      <c r="A23" s="2" t="s">
        <v>1209</v>
      </c>
      <c r="B23" s="2" t="s">
        <v>1210</v>
      </c>
      <c r="C23" s="2" t="s">
        <v>1139</v>
      </c>
      <c r="D23" s="2" t="s">
        <v>1211</v>
      </c>
      <c r="E23" s="28">
        <v>8.8645407976527897E-10</v>
      </c>
      <c r="F23" s="28">
        <v>9.5631510367059003E-8</v>
      </c>
      <c r="G23" s="28">
        <v>8.6423718553557302E-8</v>
      </c>
      <c r="H23" s="2" t="s">
        <v>1212</v>
      </c>
      <c r="I23" s="2">
        <v>34</v>
      </c>
    </row>
    <row r="24" spans="1:9" x14ac:dyDescent="0.3">
      <c r="A24" s="2" t="s">
        <v>990</v>
      </c>
      <c r="B24" s="2" t="s">
        <v>991</v>
      </c>
      <c r="C24" s="2" t="s">
        <v>1143</v>
      </c>
      <c r="D24" s="2" t="s">
        <v>1213</v>
      </c>
      <c r="E24" s="28">
        <v>1.0061908986979299E-9</v>
      </c>
      <c r="F24" s="28">
        <v>1.03614794590916E-7</v>
      </c>
      <c r="G24" s="28">
        <v>9.36383396156683E-8</v>
      </c>
      <c r="H24" s="2" t="s">
        <v>1214</v>
      </c>
      <c r="I24" s="2">
        <v>89</v>
      </c>
    </row>
    <row r="25" spans="1:9" x14ac:dyDescent="0.3">
      <c r="A25" s="2" t="s">
        <v>1215</v>
      </c>
      <c r="B25" s="2" t="s">
        <v>1216</v>
      </c>
      <c r="C25" s="2" t="s">
        <v>1217</v>
      </c>
      <c r="D25" s="2" t="s">
        <v>1218</v>
      </c>
      <c r="E25" s="28">
        <v>1.0897109760839901E-9</v>
      </c>
      <c r="F25" s="28">
        <v>1.09721787391924E-7</v>
      </c>
      <c r="G25" s="28">
        <v>9.9157326244835996E-8</v>
      </c>
      <c r="H25" s="2" t="s">
        <v>1219</v>
      </c>
      <c r="I25" s="2">
        <v>84</v>
      </c>
    </row>
    <row r="26" spans="1:9" x14ac:dyDescent="0.3">
      <c r="A26" s="2" t="s">
        <v>1220</v>
      </c>
      <c r="B26" s="2" t="s">
        <v>1221</v>
      </c>
      <c r="C26" s="2" t="s">
        <v>1222</v>
      </c>
      <c r="D26" s="2" t="s">
        <v>1223</v>
      </c>
      <c r="E26" s="28">
        <v>2.0591250410420701E-9</v>
      </c>
      <c r="F26" s="28">
        <v>1.9850841619067301E-7</v>
      </c>
      <c r="G26" s="28">
        <v>1.7939521634162701E-7</v>
      </c>
      <c r="H26" s="2" t="s">
        <v>1224</v>
      </c>
      <c r="I26" s="2">
        <v>24</v>
      </c>
    </row>
    <row r="27" spans="1:9" x14ac:dyDescent="0.3">
      <c r="A27" s="2" t="s">
        <v>1225</v>
      </c>
      <c r="B27" s="2" t="s">
        <v>1226</v>
      </c>
      <c r="C27" s="2" t="s">
        <v>1227</v>
      </c>
      <c r="D27" s="2" t="s">
        <v>1228</v>
      </c>
      <c r="E27" s="28">
        <v>2.6527049099928998E-9</v>
      </c>
      <c r="F27" s="28">
        <v>2.4038811894355701E-7</v>
      </c>
      <c r="G27" s="28">
        <v>2.17242570523629E-7</v>
      </c>
      <c r="H27" s="2" t="s">
        <v>1229</v>
      </c>
      <c r="I27" s="2">
        <v>26</v>
      </c>
    </row>
    <row r="28" spans="1:9" x14ac:dyDescent="0.3">
      <c r="A28" s="2" t="s">
        <v>1230</v>
      </c>
      <c r="B28" s="2" t="s">
        <v>1231</v>
      </c>
      <c r="C28" s="2" t="s">
        <v>1227</v>
      </c>
      <c r="D28" s="2" t="s">
        <v>1228</v>
      </c>
      <c r="E28" s="28">
        <v>2.6527049099928998E-9</v>
      </c>
      <c r="F28" s="28">
        <v>2.4038811894355701E-7</v>
      </c>
      <c r="G28" s="28">
        <v>2.17242570523629E-7</v>
      </c>
      <c r="H28" s="2" t="s">
        <v>1229</v>
      </c>
      <c r="I28" s="2">
        <v>26</v>
      </c>
    </row>
    <row r="29" spans="1:9" x14ac:dyDescent="0.3">
      <c r="A29" s="2" t="s">
        <v>1232</v>
      </c>
      <c r="B29" s="2" t="s">
        <v>1233</v>
      </c>
      <c r="C29" s="2" t="s">
        <v>1222</v>
      </c>
      <c r="D29" s="2" t="s">
        <v>1234</v>
      </c>
      <c r="E29" s="28">
        <v>4.8416856449041004E-9</v>
      </c>
      <c r="F29" s="28">
        <v>4.2187841648193198E-7</v>
      </c>
      <c r="G29" s="28">
        <v>3.8125824207848098E-7</v>
      </c>
      <c r="H29" s="2" t="s">
        <v>1235</v>
      </c>
      <c r="I29" s="2">
        <v>24</v>
      </c>
    </row>
    <row r="30" spans="1:9" x14ac:dyDescent="0.3">
      <c r="A30" s="2" t="s">
        <v>1236</v>
      </c>
      <c r="B30" s="2" t="s">
        <v>1237</v>
      </c>
      <c r="C30" s="2" t="s">
        <v>1238</v>
      </c>
      <c r="D30" s="2" t="s">
        <v>1239</v>
      </c>
      <c r="E30" s="28">
        <v>5.2449141664950103E-9</v>
      </c>
      <c r="F30" s="28">
        <v>4.4252023423487299E-7</v>
      </c>
      <c r="G30" s="28">
        <v>3.9991258143866399E-7</v>
      </c>
      <c r="H30" s="2" t="s">
        <v>1240</v>
      </c>
      <c r="I30" s="2">
        <v>21</v>
      </c>
    </row>
    <row r="31" spans="1:9" x14ac:dyDescent="0.3">
      <c r="A31" s="2" t="s">
        <v>1241</v>
      </c>
      <c r="B31" s="2" t="s">
        <v>1242</v>
      </c>
      <c r="C31" s="2" t="s">
        <v>1201</v>
      </c>
      <c r="D31" s="2" t="s">
        <v>1243</v>
      </c>
      <c r="E31" s="28">
        <v>7.0108995829444003E-9</v>
      </c>
      <c r="F31" s="28">
        <v>5.5730501772493096E-7</v>
      </c>
      <c r="G31" s="28">
        <v>5.0364541786987503E-7</v>
      </c>
      <c r="H31" s="2" t="s">
        <v>1203</v>
      </c>
      <c r="I31" s="2">
        <v>13</v>
      </c>
    </row>
    <row r="32" spans="1:9" x14ac:dyDescent="0.3">
      <c r="A32" s="2" t="s">
        <v>1244</v>
      </c>
      <c r="B32" s="2" t="s">
        <v>1245</v>
      </c>
      <c r="C32" s="2" t="s">
        <v>1246</v>
      </c>
      <c r="D32" s="2" t="s">
        <v>1247</v>
      </c>
      <c r="E32" s="28">
        <v>9.6997666257045706E-9</v>
      </c>
      <c r="F32" s="28">
        <v>7.4490919628927802E-7</v>
      </c>
      <c r="G32" s="28">
        <v>6.7318630105246695E-7</v>
      </c>
      <c r="H32" s="2" t="s">
        <v>1248</v>
      </c>
      <c r="I32" s="2">
        <v>59</v>
      </c>
    </row>
    <row r="33" spans="1:9" x14ac:dyDescent="0.3">
      <c r="A33" s="2" t="s">
        <v>1249</v>
      </c>
      <c r="B33" s="2" t="s">
        <v>1250</v>
      </c>
      <c r="C33" s="2" t="s">
        <v>1251</v>
      </c>
      <c r="D33" s="2" t="s">
        <v>1223</v>
      </c>
      <c r="E33" s="28">
        <v>1.20366576808469E-8</v>
      </c>
      <c r="F33" s="28">
        <v>8.9406714675274101E-7</v>
      </c>
      <c r="G33" s="28">
        <v>8.0798271576349201E-7</v>
      </c>
      <c r="H33" s="2" t="s">
        <v>1252</v>
      </c>
      <c r="I33" s="2">
        <v>23</v>
      </c>
    </row>
    <row r="34" spans="1:9" x14ac:dyDescent="0.3">
      <c r="A34" s="2" t="s">
        <v>1253</v>
      </c>
      <c r="B34" s="2" t="s">
        <v>1254</v>
      </c>
      <c r="C34" s="2" t="s">
        <v>1255</v>
      </c>
      <c r="D34" s="2" t="s">
        <v>1256</v>
      </c>
      <c r="E34" s="28">
        <v>2.19279762330204E-8</v>
      </c>
      <c r="F34" s="28">
        <v>1.5053887926032601E-6</v>
      </c>
      <c r="G34" s="28">
        <v>1.36044382051753E-6</v>
      </c>
      <c r="H34" s="2" t="s">
        <v>1257</v>
      </c>
      <c r="I34" s="2">
        <v>75</v>
      </c>
    </row>
    <row r="35" spans="1:9" x14ac:dyDescent="0.3">
      <c r="A35" s="2" t="s">
        <v>1258</v>
      </c>
      <c r="B35" s="2" t="s">
        <v>1259</v>
      </c>
      <c r="C35" s="2" t="s">
        <v>1260</v>
      </c>
      <c r="D35" s="2" t="s">
        <v>1261</v>
      </c>
      <c r="E35" s="28">
        <v>3.42335566217017E-8</v>
      </c>
      <c r="F35" s="28">
        <v>2.2480035514917498E-6</v>
      </c>
      <c r="G35" s="28">
        <v>2.03155660195911E-6</v>
      </c>
      <c r="H35" s="2" t="s">
        <v>1262</v>
      </c>
      <c r="I35" s="2">
        <v>57</v>
      </c>
    </row>
    <row r="36" spans="1:9" x14ac:dyDescent="0.3">
      <c r="A36" s="2" t="s">
        <v>1263</v>
      </c>
      <c r="B36" s="2" t="s">
        <v>1264</v>
      </c>
      <c r="C36" s="2" t="s">
        <v>1265</v>
      </c>
      <c r="D36" s="2" t="s">
        <v>1266</v>
      </c>
      <c r="E36" s="28">
        <v>7.4371050092238904E-8</v>
      </c>
      <c r="F36" s="28">
        <v>4.6160990132593804E-6</v>
      </c>
      <c r="G36" s="28">
        <v>4.1716421753252998E-6</v>
      </c>
      <c r="H36" s="2" t="s">
        <v>1267</v>
      </c>
      <c r="I36" s="2">
        <v>32</v>
      </c>
    </row>
    <row r="37" spans="1:9" x14ac:dyDescent="0.3">
      <c r="A37" s="2" t="s">
        <v>1268</v>
      </c>
      <c r="B37" s="2" t="s">
        <v>1269</v>
      </c>
      <c r="C37" s="2" t="s">
        <v>1201</v>
      </c>
      <c r="D37" s="2" t="s">
        <v>1270</v>
      </c>
      <c r="E37" s="28">
        <v>9.24126285194767E-8</v>
      </c>
      <c r="F37" s="28">
        <v>5.6584002678614699E-6</v>
      </c>
      <c r="G37" s="28">
        <v>5.1135864145201203E-6</v>
      </c>
      <c r="H37" s="2" t="s">
        <v>1203</v>
      </c>
      <c r="I37" s="2">
        <v>13</v>
      </c>
    </row>
    <row r="38" spans="1:9" x14ac:dyDescent="0.3">
      <c r="A38" s="2" t="s">
        <v>1271</v>
      </c>
      <c r="B38" s="2" t="s">
        <v>1272</v>
      </c>
      <c r="C38" s="2" t="s">
        <v>1222</v>
      </c>
      <c r="D38" s="2" t="s">
        <v>1273</v>
      </c>
      <c r="E38" s="28">
        <v>9.5622300048666606E-8</v>
      </c>
      <c r="F38" s="28">
        <v>5.7768618869401097E-6</v>
      </c>
      <c r="G38" s="28">
        <v>5.2206420658149203E-6</v>
      </c>
      <c r="H38" s="2" t="s">
        <v>1235</v>
      </c>
      <c r="I38" s="2">
        <v>24</v>
      </c>
    </row>
    <row r="39" spans="1:9" x14ac:dyDescent="0.3">
      <c r="A39" s="2" t="s">
        <v>1274</v>
      </c>
      <c r="B39" s="2" t="s">
        <v>1275</v>
      </c>
      <c r="C39" s="2" t="s">
        <v>1276</v>
      </c>
      <c r="D39" s="2" t="s">
        <v>1277</v>
      </c>
      <c r="E39" s="28">
        <v>2.5344156552988903E-7</v>
      </c>
      <c r="F39" s="28">
        <v>1.4004191870925899E-5</v>
      </c>
      <c r="G39" s="28">
        <v>1.26558111670253E-5</v>
      </c>
      <c r="H39" s="2" t="s">
        <v>1278</v>
      </c>
      <c r="I39" s="2">
        <v>53</v>
      </c>
    </row>
    <row r="40" spans="1:9" x14ac:dyDescent="0.3">
      <c r="A40" s="2" t="s">
        <v>1279</v>
      </c>
      <c r="B40" s="2" t="s">
        <v>1280</v>
      </c>
      <c r="C40" s="2" t="s">
        <v>1281</v>
      </c>
      <c r="D40" s="2" t="s">
        <v>1282</v>
      </c>
      <c r="E40" s="28">
        <v>3.2266676396774502E-7</v>
      </c>
      <c r="F40" s="28">
        <v>1.7404798899260099E-5</v>
      </c>
      <c r="G40" s="28">
        <v>1.57289938826382E-5</v>
      </c>
      <c r="H40" s="2" t="s">
        <v>1283</v>
      </c>
      <c r="I40" s="2">
        <v>15</v>
      </c>
    </row>
    <row r="41" spans="1:9" x14ac:dyDescent="0.3">
      <c r="A41" s="2" t="s">
        <v>1284</v>
      </c>
      <c r="B41" s="2" t="s">
        <v>1285</v>
      </c>
      <c r="C41" s="2" t="s">
        <v>1281</v>
      </c>
      <c r="D41" s="2" t="s">
        <v>1282</v>
      </c>
      <c r="E41" s="28">
        <v>3.2266676396774502E-7</v>
      </c>
      <c r="F41" s="28">
        <v>1.7404798899260099E-5</v>
      </c>
      <c r="G41" s="28">
        <v>1.57289938826382E-5</v>
      </c>
      <c r="H41" s="2" t="s">
        <v>1283</v>
      </c>
      <c r="I41" s="2">
        <v>15</v>
      </c>
    </row>
    <row r="42" spans="1:9" x14ac:dyDescent="0.3">
      <c r="A42" s="2" t="s">
        <v>1286</v>
      </c>
      <c r="B42" s="2" t="s">
        <v>1287</v>
      </c>
      <c r="C42" s="2" t="s">
        <v>1288</v>
      </c>
      <c r="D42" s="2" t="s">
        <v>1289</v>
      </c>
      <c r="E42" s="28">
        <v>8.3288589348174297E-7</v>
      </c>
      <c r="F42" s="28">
        <v>4.1931177592953102E-5</v>
      </c>
      <c r="G42" s="28">
        <v>3.7893872814549501E-5</v>
      </c>
      <c r="H42" s="2" t="s">
        <v>3725</v>
      </c>
      <c r="I42" s="2">
        <v>17</v>
      </c>
    </row>
    <row r="43" spans="1:9" x14ac:dyDescent="0.3">
      <c r="A43" s="2" t="s">
        <v>1290</v>
      </c>
      <c r="B43" s="2" t="s">
        <v>1291</v>
      </c>
      <c r="C43" s="2" t="s">
        <v>1281</v>
      </c>
      <c r="D43" s="2" t="s">
        <v>1292</v>
      </c>
      <c r="E43" s="28">
        <v>8.9266163695910695E-7</v>
      </c>
      <c r="F43" s="28">
        <v>4.3963585620235999E-5</v>
      </c>
      <c r="G43" s="28">
        <v>3.9730592308591802E-5</v>
      </c>
      <c r="H43" s="2" t="s">
        <v>3726</v>
      </c>
      <c r="I43" s="2">
        <v>15</v>
      </c>
    </row>
    <row r="44" spans="1:9" x14ac:dyDescent="0.3">
      <c r="A44" s="2" t="s">
        <v>1293</v>
      </c>
      <c r="B44" s="2" t="s">
        <v>1294</v>
      </c>
      <c r="C44" s="2" t="s">
        <v>1295</v>
      </c>
      <c r="D44" s="2" t="s">
        <v>1296</v>
      </c>
      <c r="E44" s="28">
        <v>1.39890209505029E-6</v>
      </c>
      <c r="F44" s="28">
        <v>6.3384253926728604E-5</v>
      </c>
      <c r="G44" s="28">
        <v>5.72813594710066E-5</v>
      </c>
      <c r="H44" s="2" t="s">
        <v>1297</v>
      </c>
      <c r="I44" s="2">
        <v>14</v>
      </c>
    </row>
    <row r="45" spans="1:9" x14ac:dyDescent="0.3">
      <c r="A45" s="2" t="s">
        <v>1298</v>
      </c>
      <c r="B45" s="2" t="s">
        <v>1299</v>
      </c>
      <c r="C45" s="2" t="s">
        <v>1295</v>
      </c>
      <c r="D45" s="2" t="s">
        <v>1296</v>
      </c>
      <c r="E45" s="28">
        <v>1.39890209505029E-6</v>
      </c>
      <c r="F45" s="28">
        <v>6.3384253926728604E-5</v>
      </c>
      <c r="G45" s="28">
        <v>5.72813594710066E-5</v>
      </c>
      <c r="H45" s="2" t="s">
        <v>1297</v>
      </c>
      <c r="I45" s="2">
        <v>14</v>
      </c>
    </row>
    <row r="46" spans="1:9" x14ac:dyDescent="0.3">
      <c r="A46" s="2" t="s">
        <v>1300</v>
      </c>
      <c r="B46" s="2" t="s">
        <v>1301</v>
      </c>
      <c r="C46" s="2" t="s">
        <v>1295</v>
      </c>
      <c r="D46" s="2" t="s">
        <v>1296</v>
      </c>
      <c r="E46" s="28">
        <v>1.39890209505029E-6</v>
      </c>
      <c r="F46" s="28">
        <v>6.3384253926728604E-5</v>
      </c>
      <c r="G46" s="28">
        <v>5.72813594710066E-5</v>
      </c>
      <c r="H46" s="2" t="s">
        <v>1297</v>
      </c>
      <c r="I46" s="2">
        <v>14</v>
      </c>
    </row>
    <row r="47" spans="1:9" x14ac:dyDescent="0.3">
      <c r="A47" s="2" t="s">
        <v>1302</v>
      </c>
      <c r="B47" s="2" t="s">
        <v>1303</v>
      </c>
      <c r="C47" s="2" t="s">
        <v>1295</v>
      </c>
      <c r="D47" s="2" t="s">
        <v>1296</v>
      </c>
      <c r="E47" s="28">
        <v>1.39890209505029E-6</v>
      </c>
      <c r="F47" s="28">
        <v>6.3384253926728604E-5</v>
      </c>
      <c r="G47" s="28">
        <v>5.72813594710066E-5</v>
      </c>
      <c r="H47" s="2" t="s">
        <v>1297</v>
      </c>
      <c r="I47" s="2">
        <v>14</v>
      </c>
    </row>
    <row r="48" spans="1:9" x14ac:dyDescent="0.3">
      <c r="A48" s="2" t="s">
        <v>1304</v>
      </c>
      <c r="B48" s="2" t="s">
        <v>1305</v>
      </c>
      <c r="C48" s="2" t="s">
        <v>1295</v>
      </c>
      <c r="D48" s="2" t="s">
        <v>1296</v>
      </c>
      <c r="E48" s="28">
        <v>1.39890209505029E-6</v>
      </c>
      <c r="F48" s="28">
        <v>6.3384253926728604E-5</v>
      </c>
      <c r="G48" s="28">
        <v>5.72813594710066E-5</v>
      </c>
      <c r="H48" s="2" t="s">
        <v>1297</v>
      </c>
      <c r="I48" s="2">
        <v>14</v>
      </c>
    </row>
    <row r="49" spans="1:9" x14ac:dyDescent="0.3">
      <c r="A49" s="2" t="s">
        <v>1306</v>
      </c>
      <c r="B49" s="2" t="s">
        <v>1307</v>
      </c>
      <c r="C49" s="2" t="s">
        <v>1308</v>
      </c>
      <c r="D49" s="2" t="s">
        <v>1202</v>
      </c>
      <c r="E49" s="28">
        <v>1.46351879974391E-6</v>
      </c>
      <c r="F49" s="28">
        <v>6.5655481996432195E-5</v>
      </c>
      <c r="G49" s="28">
        <v>5.9333904439852001E-5</v>
      </c>
      <c r="H49" s="2" t="s">
        <v>1309</v>
      </c>
      <c r="I49" s="2">
        <v>10</v>
      </c>
    </row>
    <row r="50" spans="1:9" x14ac:dyDescent="0.3">
      <c r="A50" s="2" t="s">
        <v>1310</v>
      </c>
      <c r="B50" s="2" t="s">
        <v>1311</v>
      </c>
      <c r="C50" s="2" t="s">
        <v>1295</v>
      </c>
      <c r="D50" s="2" t="s">
        <v>1282</v>
      </c>
      <c r="E50" s="28">
        <v>2.2852135441770902E-6</v>
      </c>
      <c r="F50" s="28">
        <v>9.7682099704400095E-5</v>
      </c>
      <c r="G50" s="28">
        <v>8.8276868786980094E-5</v>
      </c>
      <c r="H50" s="2" t="s">
        <v>1297</v>
      </c>
      <c r="I50" s="2">
        <v>14</v>
      </c>
    </row>
    <row r="51" spans="1:9" x14ac:dyDescent="0.3">
      <c r="A51" s="2" t="s">
        <v>1312</v>
      </c>
      <c r="B51" s="2" t="s">
        <v>1313</v>
      </c>
      <c r="C51" s="2" t="s">
        <v>1295</v>
      </c>
      <c r="D51" s="2" t="s">
        <v>1282</v>
      </c>
      <c r="E51" s="28">
        <v>2.2852135441770902E-6</v>
      </c>
      <c r="F51" s="28">
        <v>9.7682099704400095E-5</v>
      </c>
      <c r="G51" s="28">
        <v>8.8276868786980094E-5</v>
      </c>
      <c r="H51" s="2" t="s">
        <v>1297</v>
      </c>
      <c r="I51" s="2">
        <v>14</v>
      </c>
    </row>
    <row r="52" spans="1:9" x14ac:dyDescent="0.3">
      <c r="A52" s="2" t="s">
        <v>1314</v>
      </c>
      <c r="B52" s="2" t="s">
        <v>1315</v>
      </c>
      <c r="C52" s="2" t="s">
        <v>1295</v>
      </c>
      <c r="D52" s="2" t="s">
        <v>1282</v>
      </c>
      <c r="E52" s="28">
        <v>2.2852135441770902E-6</v>
      </c>
      <c r="F52" s="28">
        <v>9.7682099704400095E-5</v>
      </c>
      <c r="G52" s="28">
        <v>8.8276868786980094E-5</v>
      </c>
      <c r="H52" s="2" t="s">
        <v>1297</v>
      </c>
      <c r="I52" s="2">
        <v>14</v>
      </c>
    </row>
    <row r="53" spans="1:9" x14ac:dyDescent="0.3">
      <c r="A53" s="2" t="s">
        <v>1316</v>
      </c>
      <c r="B53" s="2" t="s">
        <v>1317</v>
      </c>
      <c r="C53" s="2" t="s">
        <v>1227</v>
      </c>
      <c r="D53" s="2" t="s">
        <v>1318</v>
      </c>
      <c r="E53" s="28">
        <v>3.64335483967783E-6</v>
      </c>
      <c r="F53" s="2">
        <v>1.4354818068330601E-4</v>
      </c>
      <c r="G53" s="2">
        <v>1.29726776442533E-4</v>
      </c>
      <c r="H53" s="2" t="s">
        <v>1229</v>
      </c>
      <c r="I53" s="2">
        <v>26</v>
      </c>
    </row>
    <row r="54" spans="1:9" x14ac:dyDescent="0.3">
      <c r="A54" s="2" t="s">
        <v>1319</v>
      </c>
      <c r="B54" s="2" t="s">
        <v>1320</v>
      </c>
      <c r="C54" s="2" t="s">
        <v>1295</v>
      </c>
      <c r="D54" s="2" t="s">
        <v>1292</v>
      </c>
      <c r="E54" s="28">
        <v>5.6637418906361004E-6</v>
      </c>
      <c r="F54" s="2">
        <v>2.12086070301423E-4</v>
      </c>
      <c r="G54" s="2">
        <v>1.9166555854349199E-4</v>
      </c>
      <c r="H54" s="2" t="s">
        <v>1297</v>
      </c>
      <c r="I54" s="2">
        <v>14</v>
      </c>
    </row>
    <row r="55" spans="1:9" x14ac:dyDescent="0.3">
      <c r="A55" s="2" t="s">
        <v>1321</v>
      </c>
      <c r="B55" s="2" t="s">
        <v>1322</v>
      </c>
      <c r="C55" s="2" t="s">
        <v>1323</v>
      </c>
      <c r="D55" s="2" t="s">
        <v>1324</v>
      </c>
      <c r="E55" s="28">
        <v>5.9109007924605097E-6</v>
      </c>
      <c r="F55" s="2">
        <v>2.1952697943146399E-4</v>
      </c>
      <c r="G55" s="2">
        <v>1.9839002659768201E-4</v>
      </c>
      <c r="H55" s="2" t="s">
        <v>1325</v>
      </c>
      <c r="I55" s="2">
        <v>52</v>
      </c>
    </row>
    <row r="56" spans="1:9" x14ac:dyDescent="0.3">
      <c r="A56" s="2" t="s">
        <v>1326</v>
      </c>
      <c r="B56" s="2" t="s">
        <v>1327</v>
      </c>
      <c r="C56" s="2" t="s">
        <v>1328</v>
      </c>
      <c r="D56" s="2" t="s">
        <v>1329</v>
      </c>
      <c r="E56" s="28">
        <v>8.1538616411110198E-6</v>
      </c>
      <c r="F56" s="2">
        <v>3.0036704955995201E-4</v>
      </c>
      <c r="G56" s="2">
        <v>2.71446485099888E-4</v>
      </c>
      <c r="H56" s="2" t="s">
        <v>1330</v>
      </c>
      <c r="I56" s="2">
        <v>9</v>
      </c>
    </row>
    <row r="57" spans="1:9" x14ac:dyDescent="0.3">
      <c r="A57" s="2" t="s">
        <v>1331</v>
      </c>
      <c r="B57" s="2" t="s">
        <v>1332</v>
      </c>
      <c r="C57" s="2" t="s">
        <v>1333</v>
      </c>
      <c r="D57" s="2" t="s">
        <v>1334</v>
      </c>
      <c r="E57" s="28">
        <v>9.3968222996107201E-6</v>
      </c>
      <c r="F57" s="2">
        <v>3.43362918060776E-4</v>
      </c>
      <c r="G57" s="2">
        <v>3.10302536039777E-4</v>
      </c>
      <c r="H57" s="2" t="s">
        <v>1335</v>
      </c>
      <c r="I57" s="2">
        <v>16</v>
      </c>
    </row>
    <row r="58" spans="1:9" x14ac:dyDescent="0.3">
      <c r="A58" s="2" t="s">
        <v>1336</v>
      </c>
      <c r="B58" s="2" t="s">
        <v>1337</v>
      </c>
      <c r="C58" s="2" t="s">
        <v>1338</v>
      </c>
      <c r="D58" s="2" t="s">
        <v>1339</v>
      </c>
      <c r="E58" s="28">
        <v>1.33135419883744E-5</v>
      </c>
      <c r="F58" s="2">
        <v>4.6762526162267101E-4</v>
      </c>
      <c r="G58" s="2">
        <v>4.2260039440862102E-4</v>
      </c>
      <c r="H58" s="2" t="s">
        <v>1340</v>
      </c>
      <c r="I58" s="2">
        <v>41</v>
      </c>
    </row>
    <row r="59" spans="1:9" x14ac:dyDescent="0.3">
      <c r="A59" s="2" t="s">
        <v>1341</v>
      </c>
      <c r="B59" s="2" t="s">
        <v>1342</v>
      </c>
      <c r="C59" s="2" t="s">
        <v>1328</v>
      </c>
      <c r="D59" s="2" t="s">
        <v>1202</v>
      </c>
      <c r="E59" s="28">
        <v>1.6755731008582999E-5</v>
      </c>
      <c r="F59" s="2">
        <v>5.7954364274724905E-4</v>
      </c>
      <c r="G59" s="2">
        <v>5.2374281738359104E-4</v>
      </c>
      <c r="H59" s="2" t="s">
        <v>1343</v>
      </c>
      <c r="I59" s="2">
        <v>9</v>
      </c>
    </row>
    <row r="60" spans="1:9" x14ac:dyDescent="0.3">
      <c r="A60" s="2" t="s">
        <v>1344</v>
      </c>
      <c r="B60" s="2" t="s">
        <v>1345</v>
      </c>
      <c r="C60" s="2" t="s">
        <v>1333</v>
      </c>
      <c r="D60" s="2" t="s">
        <v>1239</v>
      </c>
      <c r="E60" s="28">
        <v>2.5227372222823799E-5</v>
      </c>
      <c r="F60" s="2">
        <v>8.2233973770945803E-4</v>
      </c>
      <c r="G60" s="2">
        <v>7.4316151417481698E-4</v>
      </c>
      <c r="H60" s="2" t="s">
        <v>1346</v>
      </c>
      <c r="I60" s="2">
        <v>16</v>
      </c>
    </row>
    <row r="61" spans="1:9" x14ac:dyDescent="0.3">
      <c r="A61" s="2" t="s">
        <v>1347</v>
      </c>
      <c r="B61" s="2" t="s">
        <v>1348</v>
      </c>
      <c r="C61" s="2" t="s">
        <v>1295</v>
      </c>
      <c r="D61" s="2" t="s">
        <v>1349</v>
      </c>
      <c r="E61" s="28">
        <v>2.723876689795E-5</v>
      </c>
      <c r="F61" s="2">
        <v>8.6914685080712202E-4</v>
      </c>
      <c r="G61" s="2">
        <v>7.8546184753910595E-4</v>
      </c>
      <c r="H61" s="2" t="s">
        <v>1297</v>
      </c>
      <c r="I61" s="2">
        <v>14</v>
      </c>
    </row>
    <row r="62" spans="1:9" x14ac:dyDescent="0.3">
      <c r="A62" s="2" t="s">
        <v>1350</v>
      </c>
      <c r="B62" s="2" t="s">
        <v>1351</v>
      </c>
      <c r="C62" s="2" t="s">
        <v>1295</v>
      </c>
      <c r="D62" s="2" t="s">
        <v>1349</v>
      </c>
      <c r="E62" s="28">
        <v>2.723876689795E-5</v>
      </c>
      <c r="F62" s="2">
        <v>8.6914685080712202E-4</v>
      </c>
      <c r="G62" s="2">
        <v>7.8546184753910595E-4</v>
      </c>
      <c r="H62" s="2" t="s">
        <v>1297</v>
      </c>
      <c r="I62" s="2">
        <v>14</v>
      </c>
    </row>
    <row r="63" spans="1:9" x14ac:dyDescent="0.3">
      <c r="A63" s="2" t="s">
        <v>1352</v>
      </c>
      <c r="B63" s="2" t="s">
        <v>1353</v>
      </c>
      <c r="C63" s="2" t="s">
        <v>1227</v>
      </c>
      <c r="D63" s="2" t="s">
        <v>1354</v>
      </c>
      <c r="E63" s="28">
        <v>2.9675650044602899E-5</v>
      </c>
      <c r="F63" s="2">
        <v>9.4028231015451499E-4</v>
      </c>
      <c r="G63" s="2">
        <v>8.4974809476264402E-4</v>
      </c>
      <c r="H63" s="2" t="s">
        <v>1355</v>
      </c>
      <c r="I63" s="2">
        <v>26</v>
      </c>
    </row>
    <row r="64" spans="1:9" x14ac:dyDescent="0.3">
      <c r="A64" s="2" t="s">
        <v>1356</v>
      </c>
      <c r="B64" s="2" t="s">
        <v>1357</v>
      </c>
      <c r="C64" s="2" t="s">
        <v>1328</v>
      </c>
      <c r="D64" s="2" t="s">
        <v>1358</v>
      </c>
      <c r="E64" s="28">
        <v>3.20153408799032E-5</v>
      </c>
      <c r="F64" s="2">
        <v>9.9357198306055891E-4</v>
      </c>
      <c r="G64" s="2">
        <v>8.9790682064040098E-4</v>
      </c>
      <c r="H64" s="2" t="s">
        <v>1343</v>
      </c>
      <c r="I64" s="2">
        <v>9</v>
      </c>
    </row>
    <row r="65" spans="1:9" x14ac:dyDescent="0.3">
      <c r="A65" s="2" t="s">
        <v>1359</v>
      </c>
      <c r="B65" s="2" t="s">
        <v>1360</v>
      </c>
      <c r="C65" s="2" t="s">
        <v>1361</v>
      </c>
      <c r="D65" s="2" t="s">
        <v>1362</v>
      </c>
      <c r="E65" s="28">
        <v>4.5759319618903501E-5</v>
      </c>
      <c r="F65" s="2">
        <v>1.3822365146216799E-3</v>
      </c>
      <c r="G65" s="2">
        <v>1.2491491460879601E-3</v>
      </c>
      <c r="H65" s="2" t="s">
        <v>1363</v>
      </c>
      <c r="I65" s="2">
        <v>47</v>
      </c>
    </row>
    <row r="66" spans="1:9" x14ac:dyDescent="0.3">
      <c r="A66" s="2" t="s">
        <v>1364</v>
      </c>
      <c r="B66" s="2" t="s">
        <v>1365</v>
      </c>
      <c r="C66" s="2" t="s">
        <v>1288</v>
      </c>
      <c r="D66" s="2" t="s">
        <v>1366</v>
      </c>
      <c r="E66" s="28">
        <v>4.6953077236964101E-5</v>
      </c>
      <c r="F66" s="2">
        <v>1.4089032646402899E-3</v>
      </c>
      <c r="G66" s="2">
        <v>1.2732483126649699E-3</v>
      </c>
      <c r="H66" s="2" t="s">
        <v>1367</v>
      </c>
      <c r="I66" s="2">
        <v>17</v>
      </c>
    </row>
    <row r="67" spans="1:9" x14ac:dyDescent="0.3">
      <c r="A67" s="2" t="s">
        <v>1368</v>
      </c>
      <c r="B67" s="2" t="s">
        <v>1369</v>
      </c>
      <c r="C67" s="2" t="s">
        <v>1308</v>
      </c>
      <c r="D67" s="2" t="s">
        <v>1270</v>
      </c>
      <c r="E67" s="28">
        <v>6.2066084298561402E-5</v>
      </c>
      <c r="F67" s="2">
        <v>1.80270146126142E-3</v>
      </c>
      <c r="G67" s="2">
        <v>1.62913001296494E-3</v>
      </c>
      <c r="H67" s="2" t="s">
        <v>1370</v>
      </c>
      <c r="I67" s="2">
        <v>10</v>
      </c>
    </row>
    <row r="68" spans="1:9" x14ac:dyDescent="0.3">
      <c r="A68" s="2" t="s">
        <v>1371</v>
      </c>
      <c r="B68" s="2" t="s">
        <v>1372</v>
      </c>
      <c r="C68" s="2" t="s">
        <v>1295</v>
      </c>
      <c r="D68" s="2" t="s">
        <v>1373</v>
      </c>
      <c r="E68" s="28">
        <v>7.4536906597090293E-5</v>
      </c>
      <c r="F68" s="2">
        <v>2.0468286290388901E-3</v>
      </c>
      <c r="G68" s="2">
        <v>1.8497516214525101E-3</v>
      </c>
      <c r="H68" s="2" t="s">
        <v>1374</v>
      </c>
      <c r="I68" s="2">
        <v>14</v>
      </c>
    </row>
    <row r="69" spans="1:9" x14ac:dyDescent="0.3">
      <c r="A69" s="2" t="s">
        <v>1375</v>
      </c>
      <c r="B69" s="2" t="s">
        <v>1376</v>
      </c>
      <c r="C69" s="2" t="s">
        <v>1377</v>
      </c>
      <c r="D69" s="2" t="s">
        <v>1282</v>
      </c>
      <c r="E69" s="28">
        <v>7.8884877005492505E-5</v>
      </c>
      <c r="F69" s="2">
        <v>2.1402836988735699E-3</v>
      </c>
      <c r="G69" s="2">
        <v>1.9342084560439101E-3</v>
      </c>
      <c r="H69" s="2" t="s">
        <v>1378</v>
      </c>
      <c r="I69" s="2">
        <v>12</v>
      </c>
    </row>
    <row r="70" spans="1:9" x14ac:dyDescent="0.3">
      <c r="A70" s="2" t="s">
        <v>1379</v>
      </c>
      <c r="B70" s="2" t="s">
        <v>1380</v>
      </c>
      <c r="C70" s="2" t="s">
        <v>1377</v>
      </c>
      <c r="D70" s="2" t="s">
        <v>1282</v>
      </c>
      <c r="E70" s="28">
        <v>7.8884877005492505E-5</v>
      </c>
      <c r="F70" s="2">
        <v>2.1402836988735699E-3</v>
      </c>
      <c r="G70" s="2">
        <v>1.9342084560439101E-3</v>
      </c>
      <c r="H70" s="2" t="s">
        <v>1378</v>
      </c>
      <c r="I70" s="2">
        <v>12</v>
      </c>
    </row>
    <row r="71" spans="1:9" x14ac:dyDescent="0.3">
      <c r="A71" s="2" t="s">
        <v>1381</v>
      </c>
      <c r="B71" s="2" t="s">
        <v>1382</v>
      </c>
      <c r="C71" s="2" t="s">
        <v>1383</v>
      </c>
      <c r="D71" s="2" t="s">
        <v>1329</v>
      </c>
      <c r="E71" s="28">
        <v>8.42128952810068E-5</v>
      </c>
      <c r="F71" s="2">
        <v>2.2313954884107699E-3</v>
      </c>
      <c r="G71" s="2">
        <v>2.016547630921E-3</v>
      </c>
      <c r="H71" s="2" t="s">
        <v>1384</v>
      </c>
      <c r="I71" s="2">
        <v>8</v>
      </c>
    </row>
    <row r="72" spans="1:9" x14ac:dyDescent="0.3">
      <c r="A72" s="2" t="s">
        <v>1385</v>
      </c>
      <c r="B72" s="2" t="s">
        <v>1386</v>
      </c>
      <c r="C72" s="2" t="s">
        <v>1383</v>
      </c>
      <c r="D72" s="2" t="s">
        <v>1329</v>
      </c>
      <c r="E72" s="28">
        <v>8.42128952810068E-5</v>
      </c>
      <c r="F72" s="2">
        <v>2.2313954884107699E-3</v>
      </c>
      <c r="G72" s="2">
        <v>2.016547630921E-3</v>
      </c>
      <c r="H72" s="2" t="s">
        <v>1384</v>
      </c>
      <c r="I72" s="2">
        <v>8</v>
      </c>
    </row>
    <row r="73" spans="1:9" x14ac:dyDescent="0.3">
      <c r="A73" s="2" t="s">
        <v>1387</v>
      </c>
      <c r="B73" s="2" t="s">
        <v>1388</v>
      </c>
      <c r="C73" s="2" t="s">
        <v>1383</v>
      </c>
      <c r="D73" s="2" t="s">
        <v>1329</v>
      </c>
      <c r="E73" s="28">
        <v>8.42128952810068E-5</v>
      </c>
      <c r="F73" s="2">
        <v>2.2313954884107699E-3</v>
      </c>
      <c r="G73" s="2">
        <v>2.016547630921E-3</v>
      </c>
      <c r="H73" s="2" t="s">
        <v>1384</v>
      </c>
      <c r="I73" s="2">
        <v>8</v>
      </c>
    </row>
    <row r="74" spans="1:9" x14ac:dyDescent="0.3">
      <c r="A74" s="2" t="s">
        <v>1389</v>
      </c>
      <c r="B74" s="2" t="s">
        <v>1390</v>
      </c>
      <c r="C74" s="2" t="s">
        <v>1383</v>
      </c>
      <c r="D74" s="2" t="s">
        <v>1329</v>
      </c>
      <c r="E74" s="28">
        <v>8.42128952810068E-5</v>
      </c>
      <c r="F74" s="2">
        <v>2.2313954884107699E-3</v>
      </c>
      <c r="G74" s="2">
        <v>2.016547630921E-3</v>
      </c>
      <c r="H74" s="2" t="s">
        <v>1384</v>
      </c>
      <c r="I74" s="2">
        <v>8</v>
      </c>
    </row>
    <row r="75" spans="1:9" x14ac:dyDescent="0.3">
      <c r="A75" s="2" t="s">
        <v>1391</v>
      </c>
      <c r="B75" s="2" t="s">
        <v>1392</v>
      </c>
      <c r="C75" s="2" t="s">
        <v>1393</v>
      </c>
      <c r="D75" s="2" t="s">
        <v>1394</v>
      </c>
      <c r="E75" s="28">
        <v>9.7236002082070805E-5</v>
      </c>
      <c r="F75" s="2">
        <v>2.5320478473210501E-3</v>
      </c>
      <c r="G75" s="2">
        <v>2.28825195462344E-3</v>
      </c>
      <c r="H75" s="2" t="s">
        <v>1395</v>
      </c>
      <c r="I75" s="2">
        <v>18</v>
      </c>
    </row>
    <row r="76" spans="1:9" x14ac:dyDescent="0.3">
      <c r="A76" s="2" t="s">
        <v>1396</v>
      </c>
      <c r="B76" s="2" t="s">
        <v>1397</v>
      </c>
      <c r="C76" s="2" t="s">
        <v>1393</v>
      </c>
      <c r="D76" s="2" t="s">
        <v>1394</v>
      </c>
      <c r="E76" s="28">
        <v>9.7236002082070805E-5</v>
      </c>
      <c r="F76" s="2">
        <v>2.5320478473210501E-3</v>
      </c>
      <c r="G76" s="2">
        <v>2.28825195462344E-3</v>
      </c>
      <c r="H76" s="2" t="s">
        <v>1395</v>
      </c>
      <c r="I76" s="2">
        <v>18</v>
      </c>
    </row>
    <row r="77" spans="1:9" x14ac:dyDescent="0.3">
      <c r="A77" s="2" t="s">
        <v>1398</v>
      </c>
      <c r="B77" s="2" t="s">
        <v>1399</v>
      </c>
      <c r="C77" s="2" t="s">
        <v>1328</v>
      </c>
      <c r="D77" s="2" t="s">
        <v>1243</v>
      </c>
      <c r="E77" s="28">
        <v>9.8399019987121093E-5</v>
      </c>
      <c r="F77" s="2">
        <v>2.5332156793275301E-3</v>
      </c>
      <c r="G77" s="2">
        <v>2.2893073430018001E-3</v>
      </c>
      <c r="H77" s="2" t="s">
        <v>1400</v>
      </c>
      <c r="I77" s="2">
        <v>9</v>
      </c>
    </row>
    <row r="78" spans="1:9" x14ac:dyDescent="0.3">
      <c r="A78" s="2" t="s">
        <v>1401</v>
      </c>
      <c r="B78" s="2" t="s">
        <v>1402</v>
      </c>
      <c r="C78" s="2" t="s">
        <v>1328</v>
      </c>
      <c r="D78" s="2" t="s">
        <v>1243</v>
      </c>
      <c r="E78" s="28">
        <v>9.8399019987121093E-5</v>
      </c>
      <c r="F78" s="2">
        <v>2.5332156793275301E-3</v>
      </c>
      <c r="G78" s="2">
        <v>2.2893073430018001E-3</v>
      </c>
      <c r="H78" s="2" t="s">
        <v>1330</v>
      </c>
      <c r="I78" s="2">
        <v>9</v>
      </c>
    </row>
    <row r="79" spans="1:9" x14ac:dyDescent="0.3">
      <c r="A79" s="2" t="s">
        <v>1403</v>
      </c>
      <c r="B79" s="2" t="s">
        <v>1404</v>
      </c>
      <c r="C79" s="2" t="s">
        <v>1288</v>
      </c>
      <c r="D79" s="2" t="s">
        <v>1223</v>
      </c>
      <c r="E79" s="2">
        <v>1.02253829770245E-4</v>
      </c>
      <c r="F79" s="2">
        <v>2.6028769813987601E-3</v>
      </c>
      <c r="G79" s="2">
        <v>2.35226137082349E-3</v>
      </c>
      <c r="H79" s="2" t="s">
        <v>1405</v>
      </c>
      <c r="I79" s="2">
        <v>17</v>
      </c>
    </row>
    <row r="80" spans="1:9" x14ac:dyDescent="0.3">
      <c r="A80" s="2" t="s">
        <v>1406</v>
      </c>
      <c r="B80" s="2" t="s">
        <v>1407</v>
      </c>
      <c r="C80" s="2" t="s">
        <v>1288</v>
      </c>
      <c r="D80" s="2" t="s">
        <v>1223</v>
      </c>
      <c r="E80" s="2">
        <v>1.02253829770245E-4</v>
      </c>
      <c r="F80" s="2">
        <v>2.6028769813987601E-3</v>
      </c>
      <c r="G80" s="2">
        <v>2.35226137082349E-3</v>
      </c>
      <c r="H80" s="2" t="s">
        <v>1405</v>
      </c>
      <c r="I80" s="2">
        <v>17</v>
      </c>
    </row>
    <row r="81" spans="1:9" x14ac:dyDescent="0.3">
      <c r="A81" s="2" t="s">
        <v>1408</v>
      </c>
      <c r="B81" s="2" t="s">
        <v>1409</v>
      </c>
      <c r="C81" s="2" t="s">
        <v>1410</v>
      </c>
      <c r="D81" s="2" t="s">
        <v>1411</v>
      </c>
      <c r="E81" s="2">
        <v>1.1404198754933501E-4</v>
      </c>
      <c r="F81" s="2">
        <v>2.87069025325577E-3</v>
      </c>
      <c r="G81" s="2">
        <v>2.5942884886954098E-3</v>
      </c>
      <c r="H81" s="2" t="s">
        <v>1412</v>
      </c>
      <c r="I81" s="2">
        <v>7</v>
      </c>
    </row>
    <row r="82" spans="1:9" x14ac:dyDescent="0.3">
      <c r="A82" s="2" t="s">
        <v>1413</v>
      </c>
      <c r="B82" s="2" t="s">
        <v>1414</v>
      </c>
      <c r="C82" s="2" t="s">
        <v>1410</v>
      </c>
      <c r="D82" s="2" t="s">
        <v>1411</v>
      </c>
      <c r="E82" s="2">
        <v>1.1404198754933501E-4</v>
      </c>
      <c r="F82" s="2">
        <v>2.87069025325577E-3</v>
      </c>
      <c r="G82" s="2">
        <v>2.5942884886954098E-3</v>
      </c>
      <c r="H82" s="2" t="s">
        <v>1415</v>
      </c>
      <c r="I82" s="2">
        <v>7</v>
      </c>
    </row>
    <row r="83" spans="1:9" x14ac:dyDescent="0.3">
      <c r="A83" s="2" t="s">
        <v>1416</v>
      </c>
      <c r="B83" s="2" t="s">
        <v>1417</v>
      </c>
      <c r="C83" s="2" t="s">
        <v>1201</v>
      </c>
      <c r="D83" s="2" t="s">
        <v>1349</v>
      </c>
      <c r="E83" s="2">
        <v>1.28398766971611E-4</v>
      </c>
      <c r="F83" s="2">
        <v>3.1447287197209199E-3</v>
      </c>
      <c r="G83" s="2">
        <v>2.8419414140515901E-3</v>
      </c>
      <c r="H83" s="2" t="s">
        <v>1418</v>
      </c>
      <c r="I83" s="2">
        <v>13</v>
      </c>
    </row>
    <row r="84" spans="1:9" x14ac:dyDescent="0.3">
      <c r="A84" s="2" t="s">
        <v>1419</v>
      </c>
      <c r="B84" s="2" t="s">
        <v>1420</v>
      </c>
      <c r="C84" s="2" t="s">
        <v>1421</v>
      </c>
      <c r="D84" s="2" t="s">
        <v>1422</v>
      </c>
      <c r="E84" s="2">
        <v>1.3411767589355399E-4</v>
      </c>
      <c r="F84" s="2">
        <v>3.2671354272779301E-3</v>
      </c>
      <c r="G84" s="2">
        <v>2.95256230461758E-3</v>
      </c>
      <c r="H84" s="2" t="s">
        <v>1423</v>
      </c>
      <c r="I84" s="2">
        <v>11</v>
      </c>
    </row>
    <row r="85" spans="1:9" x14ac:dyDescent="0.3">
      <c r="A85" s="2" t="s">
        <v>1424</v>
      </c>
      <c r="B85" s="2" t="s">
        <v>1425</v>
      </c>
      <c r="C85" s="2" t="s">
        <v>1222</v>
      </c>
      <c r="D85" s="2" t="s">
        <v>1426</v>
      </c>
      <c r="E85" s="2">
        <v>1.37855873909018E-4</v>
      </c>
      <c r="F85" s="2">
        <v>3.3223357188502099E-3</v>
      </c>
      <c r="G85" s="2">
        <v>3.0024476870046898E-3</v>
      </c>
      <c r="H85" s="2" t="s">
        <v>1427</v>
      </c>
      <c r="I85" s="2">
        <v>24</v>
      </c>
    </row>
    <row r="86" spans="1:9" x14ac:dyDescent="0.3">
      <c r="A86" s="2" t="s">
        <v>1428</v>
      </c>
      <c r="B86" s="2" t="s">
        <v>1429</v>
      </c>
      <c r="C86" s="2" t="s">
        <v>1281</v>
      </c>
      <c r="D86" s="2" t="s">
        <v>1430</v>
      </c>
      <c r="E86" s="2">
        <v>1.3858341444773599E-4</v>
      </c>
      <c r="F86" s="2">
        <v>3.3223357188502099E-3</v>
      </c>
      <c r="G86" s="2">
        <v>3.0024476870046898E-3</v>
      </c>
      <c r="H86" s="2" t="s">
        <v>1431</v>
      </c>
      <c r="I86" s="2">
        <v>15</v>
      </c>
    </row>
    <row r="87" spans="1:9" x14ac:dyDescent="0.3">
      <c r="A87" s="2" t="s">
        <v>1432</v>
      </c>
      <c r="B87" s="2" t="s">
        <v>1433</v>
      </c>
      <c r="C87" s="2" t="s">
        <v>1328</v>
      </c>
      <c r="D87" s="2" t="s">
        <v>1434</v>
      </c>
      <c r="E87" s="2">
        <v>1.6093240222835801E-4</v>
      </c>
      <c r="F87" s="2">
        <v>3.8177210183072902E-3</v>
      </c>
      <c r="G87" s="2">
        <v>3.4501352695966601E-3</v>
      </c>
      <c r="H87" s="2" t="s">
        <v>1435</v>
      </c>
      <c r="I87" s="2">
        <v>9</v>
      </c>
    </row>
    <row r="88" spans="1:9" x14ac:dyDescent="0.3">
      <c r="A88" s="2" t="s">
        <v>1436</v>
      </c>
      <c r="B88" s="2" t="s">
        <v>1437</v>
      </c>
      <c r="C88" s="2" t="s">
        <v>1438</v>
      </c>
      <c r="D88" s="2" t="s">
        <v>1177</v>
      </c>
      <c r="E88" s="2">
        <v>1.6659945712378801E-4</v>
      </c>
      <c r="F88" s="2">
        <v>3.9315736470202402E-3</v>
      </c>
      <c r="G88" s="2">
        <v>3.5530257029141301E-3</v>
      </c>
      <c r="H88" s="2" t="s">
        <v>1439</v>
      </c>
      <c r="I88" s="2">
        <v>29</v>
      </c>
    </row>
    <row r="89" spans="1:9" x14ac:dyDescent="0.3">
      <c r="A89" s="2" t="s">
        <v>1440</v>
      </c>
      <c r="B89" s="2" t="s">
        <v>1441</v>
      </c>
      <c r="C89" s="2" t="s">
        <v>1410</v>
      </c>
      <c r="D89" s="2" t="s">
        <v>1442</v>
      </c>
      <c r="E89" s="2">
        <v>2.22848074835383E-4</v>
      </c>
      <c r="F89" s="2">
        <v>5.0486231353955996E-3</v>
      </c>
      <c r="G89" s="2">
        <v>4.5625211111033704E-3</v>
      </c>
      <c r="H89" s="2" t="s">
        <v>1443</v>
      </c>
      <c r="I89" s="2">
        <v>7</v>
      </c>
    </row>
    <row r="90" spans="1:9" x14ac:dyDescent="0.3">
      <c r="A90" s="2" t="s">
        <v>1444</v>
      </c>
      <c r="B90" s="2" t="s">
        <v>1445</v>
      </c>
      <c r="C90" s="2" t="s">
        <v>1227</v>
      </c>
      <c r="D90" s="2" t="s">
        <v>1446</v>
      </c>
      <c r="E90" s="2">
        <v>2.31600576497748E-4</v>
      </c>
      <c r="F90" s="2">
        <v>5.2208070254293297E-3</v>
      </c>
      <c r="G90" s="2">
        <v>4.7181264340206298E-3</v>
      </c>
      <c r="H90" s="2" t="s">
        <v>1447</v>
      </c>
      <c r="I90" s="2">
        <v>26</v>
      </c>
    </row>
    <row r="91" spans="1:9" x14ac:dyDescent="0.3">
      <c r="A91" s="2" t="s">
        <v>977</v>
      </c>
      <c r="B91" s="2" t="s">
        <v>978</v>
      </c>
      <c r="C91" s="2" t="s">
        <v>1201</v>
      </c>
      <c r="D91" s="2" t="s">
        <v>1448</v>
      </c>
      <c r="E91" s="2">
        <v>2.3557465986307201E-4</v>
      </c>
      <c r="F91" s="2">
        <v>5.2580728267959502E-3</v>
      </c>
      <c r="G91" s="2">
        <v>4.7518041320578101E-3</v>
      </c>
      <c r="H91" s="2" t="s">
        <v>1449</v>
      </c>
      <c r="I91" s="2">
        <v>13</v>
      </c>
    </row>
    <row r="92" spans="1:9" x14ac:dyDescent="0.3">
      <c r="A92" s="2" t="s">
        <v>963</v>
      </c>
      <c r="B92" s="2" t="s">
        <v>964</v>
      </c>
      <c r="C92" s="2" t="s">
        <v>1260</v>
      </c>
      <c r="D92" s="2" t="s">
        <v>1450</v>
      </c>
      <c r="E92" s="2">
        <v>2.4925607677688498E-4</v>
      </c>
      <c r="F92" s="2">
        <v>5.5361729601767998E-3</v>
      </c>
      <c r="G92" s="2">
        <v>5.0031276504751499E-3</v>
      </c>
      <c r="H92" s="2" t="s">
        <v>1451</v>
      </c>
      <c r="I92" s="2">
        <v>57</v>
      </c>
    </row>
    <row r="93" spans="1:9" x14ac:dyDescent="0.3">
      <c r="A93" s="2" t="s">
        <v>1452</v>
      </c>
      <c r="B93" s="2" t="s">
        <v>1453</v>
      </c>
      <c r="C93" s="2" t="s">
        <v>1383</v>
      </c>
      <c r="D93" s="2" t="s">
        <v>1358</v>
      </c>
      <c r="E93" s="2">
        <v>2.5802980948545502E-4</v>
      </c>
      <c r="F93" s="2">
        <v>5.5939381185578802E-3</v>
      </c>
      <c r="G93" s="2">
        <v>5.0553309438349098E-3</v>
      </c>
      <c r="H93" s="2" t="s">
        <v>1454</v>
      </c>
      <c r="I93" s="2">
        <v>8</v>
      </c>
    </row>
    <row r="94" spans="1:9" x14ac:dyDescent="0.3">
      <c r="A94" s="2" t="s">
        <v>1455</v>
      </c>
      <c r="B94" s="2" t="s">
        <v>1456</v>
      </c>
      <c r="C94" s="2" t="s">
        <v>1383</v>
      </c>
      <c r="D94" s="2" t="s">
        <v>1358</v>
      </c>
      <c r="E94" s="2">
        <v>2.5802980948545502E-4</v>
      </c>
      <c r="F94" s="2">
        <v>5.5939381185578802E-3</v>
      </c>
      <c r="G94" s="2">
        <v>5.0553309438349098E-3</v>
      </c>
      <c r="H94" s="2" t="s">
        <v>1454</v>
      </c>
      <c r="I94" s="2">
        <v>8</v>
      </c>
    </row>
    <row r="95" spans="1:9" x14ac:dyDescent="0.3">
      <c r="A95" s="2" t="s">
        <v>1457</v>
      </c>
      <c r="B95" s="2" t="s">
        <v>1458</v>
      </c>
      <c r="C95" s="2" t="s">
        <v>1383</v>
      </c>
      <c r="D95" s="2" t="s">
        <v>1358</v>
      </c>
      <c r="E95" s="2">
        <v>2.5802980948545502E-4</v>
      </c>
      <c r="F95" s="2">
        <v>5.5939381185578802E-3</v>
      </c>
      <c r="G95" s="2">
        <v>5.0553309438349098E-3</v>
      </c>
      <c r="H95" s="2" t="s">
        <v>1454</v>
      </c>
      <c r="I95" s="2">
        <v>8</v>
      </c>
    </row>
    <row r="96" spans="1:9" x14ac:dyDescent="0.3">
      <c r="A96" s="2" t="s">
        <v>1459</v>
      </c>
      <c r="B96" s="2" t="s">
        <v>1460</v>
      </c>
      <c r="C96" s="2" t="s">
        <v>1383</v>
      </c>
      <c r="D96" s="2" t="s">
        <v>1358</v>
      </c>
      <c r="E96" s="2">
        <v>2.5802980948545502E-4</v>
      </c>
      <c r="F96" s="2">
        <v>5.5939381185578802E-3</v>
      </c>
      <c r="G96" s="2">
        <v>5.0553309438349098E-3</v>
      </c>
      <c r="H96" s="2" t="s">
        <v>1454</v>
      </c>
      <c r="I96" s="2">
        <v>8</v>
      </c>
    </row>
    <row r="97" spans="1:9" x14ac:dyDescent="0.3">
      <c r="A97" s="2" t="s">
        <v>1461</v>
      </c>
      <c r="B97" s="2" t="s">
        <v>1462</v>
      </c>
      <c r="C97" s="2" t="s">
        <v>1463</v>
      </c>
      <c r="D97" s="2" t="s">
        <v>1464</v>
      </c>
      <c r="E97" s="2">
        <v>2.9891603319913499E-4</v>
      </c>
      <c r="F97" s="2">
        <v>6.3929871332371298E-3</v>
      </c>
      <c r="G97" s="2">
        <v>5.7774442607748796E-3</v>
      </c>
      <c r="H97" s="2" t="s">
        <v>1465</v>
      </c>
      <c r="I97" s="2">
        <v>6</v>
      </c>
    </row>
    <row r="98" spans="1:9" x14ac:dyDescent="0.3">
      <c r="A98" s="2" t="s">
        <v>1466</v>
      </c>
      <c r="B98" s="2" t="s">
        <v>1467</v>
      </c>
      <c r="C98" s="2" t="s">
        <v>1463</v>
      </c>
      <c r="D98" s="2" t="s">
        <v>1464</v>
      </c>
      <c r="E98" s="2">
        <v>2.9891603319913499E-4</v>
      </c>
      <c r="F98" s="2">
        <v>6.3929871332371298E-3</v>
      </c>
      <c r="G98" s="2">
        <v>5.7774442607748796E-3</v>
      </c>
      <c r="H98" s="2" t="s">
        <v>1465</v>
      </c>
      <c r="I98" s="2">
        <v>6</v>
      </c>
    </row>
    <row r="99" spans="1:9" x14ac:dyDescent="0.3">
      <c r="A99" s="2" t="s">
        <v>1468</v>
      </c>
      <c r="B99" s="2" t="s">
        <v>1469</v>
      </c>
      <c r="C99" s="2" t="s">
        <v>1470</v>
      </c>
      <c r="D99" s="2" t="s">
        <v>1277</v>
      </c>
      <c r="E99" s="2">
        <v>3.0738490806442E-4</v>
      </c>
      <c r="F99" s="2">
        <v>6.5387841241309301E-3</v>
      </c>
      <c r="G99" s="2">
        <v>5.9092033228099498E-3</v>
      </c>
      <c r="H99" s="2" t="s">
        <v>1471</v>
      </c>
      <c r="I99" s="2">
        <v>44</v>
      </c>
    </row>
    <row r="100" spans="1:9" x14ac:dyDescent="0.3">
      <c r="A100" s="2" t="s">
        <v>1472</v>
      </c>
      <c r="B100" s="2" t="s">
        <v>1473</v>
      </c>
      <c r="C100" s="2" t="s">
        <v>1308</v>
      </c>
      <c r="D100" s="2" t="s">
        <v>1474</v>
      </c>
      <c r="E100" s="2">
        <v>3.3265503839583399E-4</v>
      </c>
      <c r="F100" s="2">
        <v>6.9780554582014997E-3</v>
      </c>
      <c r="G100" s="2">
        <v>6.3061798214414898E-3</v>
      </c>
      <c r="H100" s="2" t="s">
        <v>1475</v>
      </c>
      <c r="I100" s="2">
        <v>10</v>
      </c>
    </row>
    <row r="101" spans="1:9" x14ac:dyDescent="0.3">
      <c r="A101" s="2" t="s">
        <v>1476</v>
      </c>
      <c r="B101" s="2" t="s">
        <v>1477</v>
      </c>
      <c r="C101" s="2" t="s">
        <v>1478</v>
      </c>
      <c r="D101" s="2" t="s">
        <v>1479</v>
      </c>
      <c r="E101" s="2">
        <v>3.78857899056762E-4</v>
      </c>
      <c r="F101" s="2">
        <v>7.7803441991937602E-3</v>
      </c>
      <c r="G101" s="2">
        <v>7.0312209306331204E-3</v>
      </c>
      <c r="H101" s="2" t="s">
        <v>1480</v>
      </c>
      <c r="I101" s="2">
        <v>56</v>
      </c>
    </row>
    <row r="102" spans="1:9" x14ac:dyDescent="0.3">
      <c r="A102" s="2" t="s">
        <v>1481</v>
      </c>
      <c r="B102" s="2" t="s">
        <v>1482</v>
      </c>
      <c r="C102" s="2" t="s">
        <v>1328</v>
      </c>
      <c r="D102" s="2" t="s">
        <v>1270</v>
      </c>
      <c r="E102" s="2">
        <v>3.8581496381224502E-4</v>
      </c>
      <c r="F102" s="2">
        <v>7.8391372243645004E-3</v>
      </c>
      <c r="G102" s="2">
        <v>7.0843531235762697E-3</v>
      </c>
      <c r="H102" s="2" t="s">
        <v>1400</v>
      </c>
      <c r="I102" s="2">
        <v>9</v>
      </c>
    </row>
    <row r="103" spans="1:9" x14ac:dyDescent="0.3">
      <c r="A103" s="2" t="s">
        <v>1483</v>
      </c>
      <c r="B103" s="2" t="s">
        <v>1484</v>
      </c>
      <c r="C103" s="2" t="s">
        <v>1295</v>
      </c>
      <c r="D103" s="2" t="s">
        <v>1239</v>
      </c>
      <c r="E103" s="2">
        <v>4.0035236988431602E-4</v>
      </c>
      <c r="F103" s="2">
        <v>8.0250212146780898E-3</v>
      </c>
      <c r="G103" s="2">
        <v>7.2523394452480103E-3</v>
      </c>
      <c r="H103" s="2" t="s">
        <v>1485</v>
      </c>
      <c r="I103" s="2">
        <v>14</v>
      </c>
    </row>
    <row r="104" spans="1:9" x14ac:dyDescent="0.3">
      <c r="A104" s="2" t="s">
        <v>1486</v>
      </c>
      <c r="B104" s="2" t="s">
        <v>1487</v>
      </c>
      <c r="C104" s="2" t="s">
        <v>1393</v>
      </c>
      <c r="D104" s="2" t="s">
        <v>1488</v>
      </c>
      <c r="E104" s="2">
        <v>4.3559708732521002E-4</v>
      </c>
      <c r="F104" s="2">
        <v>8.5812626203066299E-3</v>
      </c>
      <c r="G104" s="2">
        <v>7.7550236599316499E-3</v>
      </c>
      <c r="H104" s="2" t="s">
        <v>1489</v>
      </c>
      <c r="I104" s="2">
        <v>18</v>
      </c>
    </row>
    <row r="105" spans="1:9" x14ac:dyDescent="0.3">
      <c r="A105" s="2" t="s">
        <v>1490</v>
      </c>
      <c r="B105" s="2" t="s">
        <v>1491</v>
      </c>
      <c r="C105" s="2" t="s">
        <v>1295</v>
      </c>
      <c r="D105" s="2" t="s">
        <v>1430</v>
      </c>
      <c r="E105" s="2">
        <v>5.1140586613013998E-4</v>
      </c>
      <c r="F105" s="2">
        <v>9.9024785445968599E-3</v>
      </c>
      <c r="G105" s="2">
        <v>8.9490275269736592E-3</v>
      </c>
      <c r="H105" s="2" t="s">
        <v>1297</v>
      </c>
      <c r="I105" s="2">
        <v>14</v>
      </c>
    </row>
    <row r="106" spans="1:9" x14ac:dyDescent="0.3">
      <c r="A106" s="2" t="s">
        <v>1492</v>
      </c>
      <c r="B106" s="2" t="s">
        <v>1493</v>
      </c>
      <c r="C106" s="2" t="s">
        <v>1421</v>
      </c>
      <c r="D106" s="2" t="s">
        <v>1494</v>
      </c>
      <c r="E106" s="2">
        <v>5.2458454302478196E-4</v>
      </c>
      <c r="F106" s="2">
        <v>1.0048793933017599E-2</v>
      </c>
      <c r="G106" s="2">
        <v>9.0812550731077107E-3</v>
      </c>
      <c r="H106" s="2" t="s">
        <v>1495</v>
      </c>
      <c r="I106" s="2">
        <v>11</v>
      </c>
    </row>
    <row r="107" spans="1:9" x14ac:dyDescent="0.3">
      <c r="A107" s="2" t="s">
        <v>1496</v>
      </c>
      <c r="B107" s="2" t="s">
        <v>1497</v>
      </c>
      <c r="C107" s="2" t="s">
        <v>1393</v>
      </c>
      <c r="D107" s="2" t="s">
        <v>1498</v>
      </c>
      <c r="E107" s="2">
        <v>5.2783336041893397E-4</v>
      </c>
      <c r="F107" s="2">
        <v>1.0048793933017599E-2</v>
      </c>
      <c r="G107" s="2">
        <v>9.0812550731077107E-3</v>
      </c>
      <c r="H107" s="2" t="s">
        <v>1499</v>
      </c>
      <c r="I107" s="2">
        <v>18</v>
      </c>
    </row>
    <row r="108" spans="1:9" x14ac:dyDescent="0.3">
      <c r="A108" s="2" t="s">
        <v>1500</v>
      </c>
      <c r="B108" s="2" t="s">
        <v>1501</v>
      </c>
      <c r="C108" s="2" t="s">
        <v>1393</v>
      </c>
      <c r="D108" s="2" t="s">
        <v>1498</v>
      </c>
      <c r="E108" s="2">
        <v>5.2783336041893397E-4</v>
      </c>
      <c r="F108" s="2">
        <v>1.0048793933017599E-2</v>
      </c>
      <c r="G108" s="2">
        <v>9.0812550731077107E-3</v>
      </c>
      <c r="H108" s="2" t="s">
        <v>1499</v>
      </c>
      <c r="I108" s="2">
        <v>18</v>
      </c>
    </row>
    <row r="109" spans="1:9" x14ac:dyDescent="0.3">
      <c r="A109" s="2" t="s">
        <v>1502</v>
      </c>
      <c r="B109" s="2" t="s">
        <v>1503</v>
      </c>
      <c r="C109" s="2" t="s">
        <v>1504</v>
      </c>
      <c r="D109" s="2" t="s">
        <v>1505</v>
      </c>
      <c r="E109" s="2">
        <v>5.5643116427228103E-4</v>
      </c>
      <c r="F109" s="2">
        <v>1.04613676569199E-2</v>
      </c>
      <c r="G109" s="2">
        <v>9.4541045163536695E-3</v>
      </c>
      <c r="H109" s="2" t="s">
        <v>1506</v>
      </c>
      <c r="I109" s="2">
        <v>40</v>
      </c>
    </row>
    <row r="110" spans="1:9" x14ac:dyDescent="0.3">
      <c r="A110" s="2" t="s">
        <v>1507</v>
      </c>
      <c r="B110" s="2" t="s">
        <v>1508</v>
      </c>
      <c r="C110" s="2" t="s">
        <v>1328</v>
      </c>
      <c r="D110" s="2" t="s">
        <v>1509</v>
      </c>
      <c r="E110" s="2">
        <v>5.7040582943915599E-4</v>
      </c>
      <c r="F110" s="2">
        <v>1.06797884842513E-2</v>
      </c>
      <c r="G110" s="2">
        <v>9.6514948956864608E-3</v>
      </c>
      <c r="H110" s="2" t="s">
        <v>1510</v>
      </c>
      <c r="I110" s="2">
        <v>9</v>
      </c>
    </row>
    <row r="111" spans="1:9" x14ac:dyDescent="0.3">
      <c r="A111" s="2" t="s">
        <v>1511</v>
      </c>
      <c r="B111" s="2" t="s">
        <v>1512</v>
      </c>
      <c r="C111" s="2" t="s">
        <v>1463</v>
      </c>
      <c r="D111" s="2" t="s">
        <v>1513</v>
      </c>
      <c r="E111" s="2">
        <v>5.9437871971441199E-4</v>
      </c>
      <c r="F111" s="2">
        <v>1.0947682841569099E-2</v>
      </c>
      <c r="G111" s="2">
        <v>9.8935952917803306E-3</v>
      </c>
      <c r="H111" s="2" t="s">
        <v>1465</v>
      </c>
      <c r="I111" s="2">
        <v>6</v>
      </c>
    </row>
    <row r="112" spans="1:9" x14ac:dyDescent="0.3">
      <c r="A112" s="2" t="s">
        <v>1514</v>
      </c>
      <c r="B112" s="2" t="s">
        <v>1515</v>
      </c>
      <c r="C112" s="2" t="s">
        <v>1463</v>
      </c>
      <c r="D112" s="2" t="s">
        <v>1513</v>
      </c>
      <c r="E112" s="2">
        <v>5.9437871971441199E-4</v>
      </c>
      <c r="F112" s="2">
        <v>1.0947682841569099E-2</v>
      </c>
      <c r="G112" s="2">
        <v>9.8935952917803306E-3</v>
      </c>
      <c r="H112" s="2" t="s">
        <v>1465</v>
      </c>
      <c r="I112" s="2">
        <v>6</v>
      </c>
    </row>
    <row r="113" spans="1:9" x14ac:dyDescent="0.3">
      <c r="A113" s="2" t="s">
        <v>1516</v>
      </c>
      <c r="B113" s="2" t="s">
        <v>1517</v>
      </c>
      <c r="C113" s="2" t="s">
        <v>1383</v>
      </c>
      <c r="D113" s="2" t="s">
        <v>1243</v>
      </c>
      <c r="E113" s="2">
        <v>6.5110809424102304E-4</v>
      </c>
      <c r="F113" s="2">
        <v>1.1479263715977E-2</v>
      </c>
      <c r="G113" s="2">
        <v>1.0373993391757401E-2</v>
      </c>
      <c r="H113" s="2" t="s">
        <v>1384</v>
      </c>
      <c r="I113" s="2">
        <v>8</v>
      </c>
    </row>
    <row r="114" spans="1:9" x14ac:dyDescent="0.3">
      <c r="A114" s="2" t="s">
        <v>1518</v>
      </c>
      <c r="B114" s="2" t="s">
        <v>1519</v>
      </c>
      <c r="C114" s="2" t="s">
        <v>1383</v>
      </c>
      <c r="D114" s="2" t="s">
        <v>1243</v>
      </c>
      <c r="E114" s="2">
        <v>6.5110809424102304E-4</v>
      </c>
      <c r="F114" s="2">
        <v>1.1479263715977E-2</v>
      </c>
      <c r="G114" s="2">
        <v>1.0373993391757401E-2</v>
      </c>
      <c r="H114" s="2" t="s">
        <v>1384</v>
      </c>
      <c r="I114" s="2">
        <v>8</v>
      </c>
    </row>
    <row r="115" spans="1:9" x14ac:dyDescent="0.3">
      <c r="A115" s="2" t="s">
        <v>1520</v>
      </c>
      <c r="B115" s="2" t="s">
        <v>1521</v>
      </c>
      <c r="C115" s="2" t="s">
        <v>1383</v>
      </c>
      <c r="D115" s="2" t="s">
        <v>1243</v>
      </c>
      <c r="E115" s="2">
        <v>6.5110809424102304E-4</v>
      </c>
      <c r="F115" s="2">
        <v>1.1479263715977E-2</v>
      </c>
      <c r="G115" s="2">
        <v>1.0373993391757401E-2</v>
      </c>
      <c r="H115" s="2" t="s">
        <v>1454</v>
      </c>
      <c r="I115" s="2">
        <v>8</v>
      </c>
    </row>
    <row r="116" spans="1:9" x14ac:dyDescent="0.3">
      <c r="A116" s="2" t="s">
        <v>1522</v>
      </c>
      <c r="B116" s="2" t="s">
        <v>1523</v>
      </c>
      <c r="C116" s="2" t="s">
        <v>1383</v>
      </c>
      <c r="D116" s="2" t="s">
        <v>1243</v>
      </c>
      <c r="E116" s="2">
        <v>6.5110809424102304E-4</v>
      </c>
      <c r="F116" s="2">
        <v>1.1479263715977E-2</v>
      </c>
      <c r="G116" s="2">
        <v>1.0373993391757401E-2</v>
      </c>
      <c r="H116" s="2" t="s">
        <v>1454</v>
      </c>
      <c r="I116" s="2">
        <v>8</v>
      </c>
    </row>
    <row r="117" spans="1:9" x14ac:dyDescent="0.3">
      <c r="A117" s="2" t="s">
        <v>1524</v>
      </c>
      <c r="B117" s="2" t="s">
        <v>1525</v>
      </c>
      <c r="C117" s="2" t="s">
        <v>1383</v>
      </c>
      <c r="D117" s="2" t="s">
        <v>1243</v>
      </c>
      <c r="E117" s="2">
        <v>6.5110809424102304E-4</v>
      </c>
      <c r="F117" s="2">
        <v>1.1479263715977E-2</v>
      </c>
      <c r="G117" s="2">
        <v>1.0373993391757401E-2</v>
      </c>
      <c r="H117" s="2" t="s">
        <v>1454</v>
      </c>
      <c r="I117" s="2">
        <v>8</v>
      </c>
    </row>
    <row r="118" spans="1:9" x14ac:dyDescent="0.3">
      <c r="A118" s="2" t="s">
        <v>1526</v>
      </c>
      <c r="B118" s="2" t="s">
        <v>1527</v>
      </c>
      <c r="C118" s="2" t="s">
        <v>1528</v>
      </c>
      <c r="D118" s="2" t="s">
        <v>1529</v>
      </c>
      <c r="E118" s="2">
        <v>7.7797322979069803E-4</v>
      </c>
      <c r="F118" s="2">
        <v>1.36100258848712E-2</v>
      </c>
      <c r="G118" s="2">
        <v>1.2299597089558301E-2</v>
      </c>
      <c r="H118" s="2" t="s">
        <v>1530</v>
      </c>
      <c r="I118" s="2">
        <v>30</v>
      </c>
    </row>
    <row r="119" spans="1:9" x14ac:dyDescent="0.3">
      <c r="A119" s="2" t="s">
        <v>1531</v>
      </c>
      <c r="B119" s="2" t="s">
        <v>1532</v>
      </c>
      <c r="C119" s="2" t="s">
        <v>1295</v>
      </c>
      <c r="D119" s="2" t="s">
        <v>1533</v>
      </c>
      <c r="E119" s="2">
        <v>8.13289778297609E-4</v>
      </c>
      <c r="F119" s="2">
        <v>1.3958393884342699E-2</v>
      </c>
      <c r="G119" s="2">
        <v>1.26144227973592E-2</v>
      </c>
      <c r="H119" s="2" t="s">
        <v>1297</v>
      </c>
      <c r="I119" s="2">
        <v>14</v>
      </c>
    </row>
    <row r="120" spans="1:9" x14ac:dyDescent="0.3">
      <c r="A120" s="2" t="s">
        <v>1534</v>
      </c>
      <c r="B120" s="2" t="s">
        <v>1535</v>
      </c>
      <c r="C120" s="2" t="s">
        <v>1333</v>
      </c>
      <c r="D120" s="2" t="s">
        <v>1536</v>
      </c>
      <c r="E120" s="2">
        <v>8.1739756625373496E-4</v>
      </c>
      <c r="F120" s="2">
        <v>1.3975956123379899E-2</v>
      </c>
      <c r="G120" s="2">
        <v>1.26302940724013E-2</v>
      </c>
      <c r="H120" s="2" t="s">
        <v>1537</v>
      </c>
      <c r="I120" s="2">
        <v>16</v>
      </c>
    </row>
    <row r="121" spans="1:9" x14ac:dyDescent="0.3">
      <c r="A121" s="2" t="s">
        <v>1538</v>
      </c>
      <c r="B121" s="2" t="s">
        <v>1539</v>
      </c>
      <c r="C121" s="2" t="s">
        <v>1463</v>
      </c>
      <c r="D121" s="2" t="s">
        <v>1411</v>
      </c>
      <c r="E121" s="2">
        <v>1.0747154518794899E-3</v>
      </c>
      <c r="F121" s="2">
        <v>1.79687664666641E-2</v>
      </c>
      <c r="G121" s="2">
        <v>1.62386603527334E-2</v>
      </c>
      <c r="H121" s="2" t="s">
        <v>1540</v>
      </c>
      <c r="I121" s="2">
        <v>6</v>
      </c>
    </row>
    <row r="122" spans="1:9" x14ac:dyDescent="0.3">
      <c r="A122" s="2" t="s">
        <v>1541</v>
      </c>
      <c r="B122" s="2" t="s">
        <v>1542</v>
      </c>
      <c r="C122" s="2" t="s">
        <v>1463</v>
      </c>
      <c r="D122" s="2" t="s">
        <v>1411</v>
      </c>
      <c r="E122" s="2">
        <v>1.0747154518794899E-3</v>
      </c>
      <c r="F122" s="2">
        <v>1.79687664666641E-2</v>
      </c>
      <c r="G122" s="2">
        <v>1.62386603527334E-2</v>
      </c>
      <c r="H122" s="2" t="s">
        <v>1540</v>
      </c>
      <c r="I122" s="2">
        <v>6</v>
      </c>
    </row>
    <row r="123" spans="1:9" x14ac:dyDescent="0.3">
      <c r="A123" s="2" t="s">
        <v>1543</v>
      </c>
      <c r="B123" s="2" t="s">
        <v>1544</v>
      </c>
      <c r="C123" s="2" t="s">
        <v>1463</v>
      </c>
      <c r="D123" s="2" t="s">
        <v>1411</v>
      </c>
      <c r="E123" s="2">
        <v>1.0747154518794899E-3</v>
      </c>
      <c r="F123" s="2">
        <v>1.79687664666641E-2</v>
      </c>
      <c r="G123" s="2">
        <v>1.62386603527334E-2</v>
      </c>
      <c r="H123" s="2" t="s">
        <v>1465</v>
      </c>
      <c r="I123" s="2">
        <v>6</v>
      </c>
    </row>
    <row r="124" spans="1:9" x14ac:dyDescent="0.3">
      <c r="A124" s="2" t="s">
        <v>1545</v>
      </c>
      <c r="B124" s="2" t="s">
        <v>1546</v>
      </c>
      <c r="C124" s="2" t="s">
        <v>1463</v>
      </c>
      <c r="D124" s="2" t="s">
        <v>1411</v>
      </c>
      <c r="E124" s="2">
        <v>1.0747154518794899E-3</v>
      </c>
      <c r="F124" s="2">
        <v>1.79687664666641E-2</v>
      </c>
      <c r="G124" s="2">
        <v>1.62386603527334E-2</v>
      </c>
      <c r="H124" s="2" t="s">
        <v>1465</v>
      </c>
      <c r="I124" s="2">
        <v>6</v>
      </c>
    </row>
    <row r="125" spans="1:9" x14ac:dyDescent="0.3">
      <c r="A125" s="2" t="s">
        <v>1547</v>
      </c>
      <c r="B125" s="2" t="s">
        <v>1548</v>
      </c>
      <c r="C125" s="2" t="s">
        <v>1410</v>
      </c>
      <c r="D125" s="2" t="s">
        <v>1202</v>
      </c>
      <c r="E125" s="2">
        <v>1.09119680212477E-3</v>
      </c>
      <c r="F125" s="2">
        <v>1.8177252611865199E-2</v>
      </c>
      <c r="G125" s="2">
        <v>1.6427072601646199E-2</v>
      </c>
      <c r="H125" s="2" t="s">
        <v>1549</v>
      </c>
      <c r="I125" s="2">
        <v>7</v>
      </c>
    </row>
    <row r="126" spans="1:9" x14ac:dyDescent="0.3">
      <c r="A126" s="2" t="s">
        <v>1550</v>
      </c>
      <c r="B126" s="2" t="s">
        <v>1551</v>
      </c>
      <c r="C126" s="2" t="s">
        <v>1281</v>
      </c>
      <c r="D126" s="2" t="s">
        <v>1223</v>
      </c>
      <c r="E126" s="2">
        <v>1.12100267526628E-3</v>
      </c>
      <c r="F126" s="2">
        <v>1.8537456648290099E-2</v>
      </c>
      <c r="G126" s="2">
        <v>1.6752594724494099E-2</v>
      </c>
      <c r="H126" s="2" t="s">
        <v>1552</v>
      </c>
      <c r="I126" s="2">
        <v>15</v>
      </c>
    </row>
    <row r="127" spans="1:9" x14ac:dyDescent="0.3">
      <c r="A127" s="2" t="s">
        <v>1553</v>
      </c>
      <c r="B127" s="2" t="s">
        <v>1554</v>
      </c>
      <c r="C127" s="2" t="s">
        <v>1328</v>
      </c>
      <c r="D127" s="2" t="s">
        <v>1555</v>
      </c>
      <c r="E127" s="2">
        <v>1.1553990971920299E-3</v>
      </c>
      <c r="F127" s="2">
        <v>1.8899326026632E-2</v>
      </c>
      <c r="G127" s="2">
        <v>1.7079621843347801E-2</v>
      </c>
      <c r="H127" s="2" t="s">
        <v>1556</v>
      </c>
      <c r="I127" s="2">
        <v>9</v>
      </c>
    </row>
    <row r="128" spans="1:9" x14ac:dyDescent="0.3">
      <c r="A128" s="2" t="s">
        <v>1557</v>
      </c>
      <c r="B128" s="2" t="s">
        <v>1558</v>
      </c>
      <c r="C128" s="2" t="s">
        <v>1393</v>
      </c>
      <c r="D128" s="2" t="s">
        <v>1559</v>
      </c>
      <c r="E128" s="2">
        <v>1.28404562787637E-3</v>
      </c>
      <c r="F128" s="2">
        <v>2.0704664554832199E-2</v>
      </c>
      <c r="G128" s="2">
        <v>1.8711135015692399E-2</v>
      </c>
      <c r="H128" s="2" t="s">
        <v>1560</v>
      </c>
      <c r="I128" s="2">
        <v>18</v>
      </c>
    </row>
    <row r="129" spans="1:9" x14ac:dyDescent="0.3">
      <c r="A129" s="2" t="s">
        <v>1561</v>
      </c>
      <c r="B129" s="2" t="s">
        <v>1562</v>
      </c>
      <c r="C129" s="2" t="s">
        <v>1328</v>
      </c>
      <c r="D129" s="2" t="s">
        <v>1474</v>
      </c>
      <c r="E129" s="2">
        <v>1.5909694812606E-3</v>
      </c>
      <c r="F129" s="2">
        <v>2.4891678683600201E-2</v>
      </c>
      <c r="G129" s="2">
        <v>2.2495006349058499E-2</v>
      </c>
      <c r="H129" s="2" t="s">
        <v>1400</v>
      </c>
      <c r="I129" s="2">
        <v>9</v>
      </c>
    </row>
    <row r="130" spans="1:9" x14ac:dyDescent="0.3">
      <c r="A130" s="2" t="s">
        <v>1563</v>
      </c>
      <c r="B130" s="2" t="s">
        <v>1564</v>
      </c>
      <c r="C130" s="2" t="s">
        <v>1328</v>
      </c>
      <c r="D130" s="2" t="s">
        <v>1474</v>
      </c>
      <c r="E130" s="2">
        <v>1.5909694812606E-3</v>
      </c>
      <c r="F130" s="2">
        <v>2.4891678683600201E-2</v>
      </c>
      <c r="G130" s="2">
        <v>2.2495006349058499E-2</v>
      </c>
      <c r="H130" s="2" t="s">
        <v>1400</v>
      </c>
      <c r="I130" s="2">
        <v>9</v>
      </c>
    </row>
    <row r="131" spans="1:9" x14ac:dyDescent="0.3">
      <c r="A131" s="2" t="s">
        <v>1565</v>
      </c>
      <c r="B131" s="2" t="s">
        <v>1566</v>
      </c>
      <c r="C131" s="2" t="s">
        <v>1463</v>
      </c>
      <c r="D131" s="2" t="s">
        <v>1442</v>
      </c>
      <c r="E131" s="2">
        <v>1.8048874893458701E-3</v>
      </c>
      <c r="F131" s="2">
        <v>2.7259817380753702E-2</v>
      </c>
      <c r="G131" s="2">
        <v>2.4635130994931299E-2</v>
      </c>
      <c r="H131" s="2" t="s">
        <v>1465</v>
      </c>
      <c r="I131" s="2">
        <v>6</v>
      </c>
    </row>
    <row r="132" spans="1:9" x14ac:dyDescent="0.3">
      <c r="A132" s="2" t="s">
        <v>1567</v>
      </c>
      <c r="B132" s="2" t="s">
        <v>1568</v>
      </c>
      <c r="C132" s="2" t="s">
        <v>1333</v>
      </c>
      <c r="D132" s="2" t="s">
        <v>1228</v>
      </c>
      <c r="E132" s="2">
        <v>2.0507565823140398E-3</v>
      </c>
      <c r="F132" s="2">
        <v>3.0071126454579E-2</v>
      </c>
      <c r="G132" s="2">
        <v>2.7175755766314501E-2</v>
      </c>
      <c r="H132" s="2" t="s">
        <v>1569</v>
      </c>
      <c r="I132" s="2">
        <v>16</v>
      </c>
    </row>
    <row r="133" spans="1:9" x14ac:dyDescent="0.3">
      <c r="A133" s="2" t="s">
        <v>1570</v>
      </c>
      <c r="B133" s="2" t="s">
        <v>1571</v>
      </c>
      <c r="C133" s="2" t="s">
        <v>1201</v>
      </c>
      <c r="D133" s="2" t="s">
        <v>1572</v>
      </c>
      <c r="E133" s="2">
        <v>2.1143322066524799E-3</v>
      </c>
      <c r="F133" s="2">
        <v>3.09033523494915E-2</v>
      </c>
      <c r="G133" s="2">
        <v>2.7927851558160001E-2</v>
      </c>
      <c r="H133" s="2" t="s">
        <v>1573</v>
      </c>
      <c r="I133" s="2">
        <v>13</v>
      </c>
    </row>
    <row r="134" spans="1:9" x14ac:dyDescent="0.3">
      <c r="A134" s="2" t="s">
        <v>1574</v>
      </c>
      <c r="B134" s="2" t="s">
        <v>1575</v>
      </c>
      <c r="C134" s="2" t="s">
        <v>1328</v>
      </c>
      <c r="D134" s="2" t="s">
        <v>1576</v>
      </c>
      <c r="E134" s="2">
        <v>2.1489570609315098E-3</v>
      </c>
      <c r="F134" s="2">
        <v>3.1108384802174701E-2</v>
      </c>
      <c r="G134" s="2">
        <v>2.8113142650155E-2</v>
      </c>
      <c r="H134" s="2" t="s">
        <v>1577</v>
      </c>
      <c r="I134" s="2">
        <v>9</v>
      </c>
    </row>
    <row r="135" spans="1:9" x14ac:dyDescent="0.3">
      <c r="A135" s="2" t="s">
        <v>1578</v>
      </c>
      <c r="B135" s="2" t="s">
        <v>1579</v>
      </c>
      <c r="C135" s="2" t="s">
        <v>1410</v>
      </c>
      <c r="D135" s="2" t="s">
        <v>1580</v>
      </c>
      <c r="E135" s="2">
        <v>2.47370246884539E-3</v>
      </c>
      <c r="F135" s="2">
        <v>3.5357558001067803E-2</v>
      </c>
      <c r="G135" s="2">
        <v>3.1953188124883201E-2</v>
      </c>
      <c r="H135" s="2" t="s">
        <v>1581</v>
      </c>
      <c r="I135" s="2">
        <v>7</v>
      </c>
    </row>
    <row r="136" spans="1:9" x14ac:dyDescent="0.3">
      <c r="A136" s="2" t="s">
        <v>1582</v>
      </c>
      <c r="B136" s="2" t="s">
        <v>1583</v>
      </c>
      <c r="C136" s="2" t="s">
        <v>1295</v>
      </c>
      <c r="D136" s="2" t="s">
        <v>1584</v>
      </c>
      <c r="E136" s="2">
        <v>2.7372881059286999E-3</v>
      </c>
      <c r="F136" s="2">
        <v>3.8475188648748798E-2</v>
      </c>
      <c r="G136" s="2">
        <v>3.4770640579779702E-2</v>
      </c>
      <c r="H136" s="2" t="s">
        <v>1585</v>
      </c>
      <c r="I136" s="2">
        <v>14</v>
      </c>
    </row>
    <row r="137" spans="1:9" x14ac:dyDescent="0.3">
      <c r="A137" s="2" t="s">
        <v>1586</v>
      </c>
      <c r="B137" s="2" t="s">
        <v>1587</v>
      </c>
      <c r="C137" s="2" t="s">
        <v>1308</v>
      </c>
      <c r="D137" s="2" t="s">
        <v>1292</v>
      </c>
      <c r="E137" s="2">
        <v>2.7597519997447301E-3</v>
      </c>
      <c r="F137" s="2">
        <v>3.8475188648748798E-2</v>
      </c>
      <c r="G137" s="2">
        <v>3.4770640579779702E-2</v>
      </c>
      <c r="H137" s="2" t="s">
        <v>1588</v>
      </c>
      <c r="I137" s="2">
        <v>10</v>
      </c>
    </row>
    <row r="138" spans="1:9" x14ac:dyDescent="0.3">
      <c r="A138" s="2" t="s">
        <v>1589</v>
      </c>
      <c r="B138" s="2" t="s">
        <v>1590</v>
      </c>
      <c r="C138" s="2" t="s">
        <v>1308</v>
      </c>
      <c r="D138" s="2" t="s">
        <v>1292</v>
      </c>
      <c r="E138" s="2">
        <v>2.7597519997447301E-3</v>
      </c>
      <c r="F138" s="2">
        <v>3.8475188648748798E-2</v>
      </c>
      <c r="G138" s="2">
        <v>3.4770640579779702E-2</v>
      </c>
      <c r="H138" s="2" t="s">
        <v>1588</v>
      </c>
      <c r="I138" s="2">
        <v>10</v>
      </c>
    </row>
    <row r="139" spans="1:9" x14ac:dyDescent="0.3">
      <c r="A139" s="2" t="s">
        <v>1591</v>
      </c>
      <c r="B139" s="2" t="s">
        <v>1592</v>
      </c>
      <c r="C139" s="2" t="s">
        <v>1308</v>
      </c>
      <c r="D139" s="2" t="s">
        <v>1292</v>
      </c>
      <c r="E139" s="2">
        <v>2.7597519997447301E-3</v>
      </c>
      <c r="F139" s="2">
        <v>3.8475188648748798E-2</v>
      </c>
      <c r="G139" s="2">
        <v>3.4770640579779702E-2</v>
      </c>
      <c r="H139" s="2" t="s">
        <v>1588</v>
      </c>
      <c r="I139" s="2">
        <v>10</v>
      </c>
    </row>
    <row r="140" spans="1:9" x14ac:dyDescent="0.3">
      <c r="A140" s="2" t="s">
        <v>1593</v>
      </c>
      <c r="B140" s="2" t="s">
        <v>1594</v>
      </c>
      <c r="C140" s="2" t="s">
        <v>1383</v>
      </c>
      <c r="D140" s="2" t="s">
        <v>1509</v>
      </c>
      <c r="E140" s="2">
        <v>2.7882960078692998E-3</v>
      </c>
      <c r="F140" s="2">
        <v>3.8753893287287802E-2</v>
      </c>
      <c r="G140" s="2">
        <v>3.5022510399133303E-2</v>
      </c>
      <c r="H140" s="2" t="s">
        <v>1454</v>
      </c>
      <c r="I140" s="2">
        <v>8</v>
      </c>
    </row>
    <row r="141" spans="1:9" x14ac:dyDescent="0.3">
      <c r="A141" s="2" t="s">
        <v>1595</v>
      </c>
      <c r="B141" s="2" t="s">
        <v>1596</v>
      </c>
      <c r="C141" s="2" t="s">
        <v>1328</v>
      </c>
      <c r="D141" s="2" t="s">
        <v>1422</v>
      </c>
      <c r="E141" s="2">
        <v>2.8521823988782802E-3</v>
      </c>
      <c r="F141" s="2">
        <v>3.8874307096386701E-2</v>
      </c>
      <c r="G141" s="2">
        <v>3.5131330275631999E-2</v>
      </c>
      <c r="H141" s="2" t="s">
        <v>1597</v>
      </c>
      <c r="I141" s="2">
        <v>9</v>
      </c>
    </row>
    <row r="142" spans="1:9" x14ac:dyDescent="0.3">
      <c r="A142" s="2" t="s">
        <v>1598</v>
      </c>
      <c r="B142" s="2" t="s">
        <v>1599</v>
      </c>
      <c r="C142" s="2" t="s">
        <v>1463</v>
      </c>
      <c r="D142" s="2" t="s">
        <v>1600</v>
      </c>
      <c r="E142" s="2">
        <v>2.8570170521069901E-3</v>
      </c>
      <c r="F142" s="2">
        <v>3.8874307096386701E-2</v>
      </c>
      <c r="G142" s="2">
        <v>3.5131330275631999E-2</v>
      </c>
      <c r="H142" s="2" t="s">
        <v>1601</v>
      </c>
      <c r="I142" s="2">
        <v>6</v>
      </c>
    </row>
    <row r="143" spans="1:9" x14ac:dyDescent="0.3">
      <c r="A143" s="2" t="s">
        <v>1602</v>
      </c>
      <c r="B143" s="2" t="s">
        <v>1603</v>
      </c>
      <c r="C143" s="2" t="s">
        <v>1463</v>
      </c>
      <c r="D143" s="2" t="s">
        <v>1600</v>
      </c>
      <c r="E143" s="2">
        <v>2.8570170521069901E-3</v>
      </c>
      <c r="F143" s="2">
        <v>3.8874307096386701E-2</v>
      </c>
      <c r="G143" s="2">
        <v>3.5131330275631999E-2</v>
      </c>
      <c r="H143" s="2" t="s">
        <v>1465</v>
      </c>
      <c r="I143" s="2">
        <v>6</v>
      </c>
    </row>
    <row r="144" spans="1:9" x14ac:dyDescent="0.3">
      <c r="A144" s="2" t="s">
        <v>1604</v>
      </c>
      <c r="B144" s="2" t="s">
        <v>1605</v>
      </c>
      <c r="C144" s="2" t="s">
        <v>1463</v>
      </c>
      <c r="D144" s="2" t="s">
        <v>1600</v>
      </c>
      <c r="E144" s="2">
        <v>2.8570170521069901E-3</v>
      </c>
      <c r="F144" s="2">
        <v>3.8874307096386701E-2</v>
      </c>
      <c r="G144" s="2">
        <v>3.5131330275631999E-2</v>
      </c>
      <c r="H144" s="2" t="s">
        <v>1465</v>
      </c>
      <c r="I144" s="2">
        <v>6</v>
      </c>
    </row>
    <row r="145" spans="1:9" x14ac:dyDescent="0.3">
      <c r="A145" s="2" t="s">
        <v>1606</v>
      </c>
      <c r="B145" s="2" t="s">
        <v>1607</v>
      </c>
      <c r="C145" s="2" t="s">
        <v>1463</v>
      </c>
      <c r="D145" s="2" t="s">
        <v>1600</v>
      </c>
      <c r="E145" s="2">
        <v>2.8570170521069901E-3</v>
      </c>
      <c r="F145" s="2">
        <v>3.8874307096386701E-2</v>
      </c>
      <c r="G145" s="2">
        <v>3.5131330275631999E-2</v>
      </c>
      <c r="H145" s="2" t="s">
        <v>1465</v>
      </c>
      <c r="I145" s="2">
        <v>6</v>
      </c>
    </row>
    <row r="146" spans="1:9" x14ac:dyDescent="0.3">
      <c r="A146" s="2" t="s">
        <v>1608</v>
      </c>
      <c r="B146" s="2" t="s">
        <v>1609</v>
      </c>
      <c r="C146" s="2" t="s">
        <v>1610</v>
      </c>
      <c r="D146" s="2" t="s">
        <v>1464</v>
      </c>
      <c r="E146" s="2">
        <v>2.9058480218721902E-3</v>
      </c>
      <c r="F146" s="2">
        <v>3.9185706509234801E-2</v>
      </c>
      <c r="G146" s="2">
        <v>3.5412746883091498E-2</v>
      </c>
      <c r="H146" s="2" t="s">
        <v>1611</v>
      </c>
      <c r="I146" s="2">
        <v>5</v>
      </c>
    </row>
    <row r="147" spans="1:9" x14ac:dyDescent="0.3">
      <c r="A147" s="2" t="s">
        <v>1612</v>
      </c>
      <c r="B147" s="2" t="s">
        <v>1613</v>
      </c>
      <c r="C147" s="2" t="s">
        <v>1610</v>
      </c>
      <c r="D147" s="2" t="s">
        <v>1464</v>
      </c>
      <c r="E147" s="2">
        <v>2.9058480218721902E-3</v>
      </c>
      <c r="F147" s="2">
        <v>3.9185706509234801E-2</v>
      </c>
      <c r="G147" s="2">
        <v>3.5412746883091498E-2</v>
      </c>
      <c r="H147" s="2" t="s">
        <v>1614</v>
      </c>
      <c r="I147" s="2">
        <v>5</v>
      </c>
    </row>
    <row r="148" spans="1:9" x14ac:dyDescent="0.3">
      <c r="A148" s="2" t="s">
        <v>1615</v>
      </c>
      <c r="B148" s="2" t="s">
        <v>1616</v>
      </c>
      <c r="C148" s="2" t="s">
        <v>1610</v>
      </c>
      <c r="D148" s="2" t="s">
        <v>1464</v>
      </c>
      <c r="E148" s="2">
        <v>2.9058480218721902E-3</v>
      </c>
      <c r="F148" s="2">
        <v>3.9185706509234801E-2</v>
      </c>
      <c r="G148" s="2">
        <v>3.5412746883091498E-2</v>
      </c>
      <c r="H148" s="2" t="s">
        <v>1617</v>
      </c>
      <c r="I148" s="2">
        <v>5</v>
      </c>
    </row>
    <row r="149" spans="1:9" x14ac:dyDescent="0.3">
      <c r="A149" s="2" t="s">
        <v>1618</v>
      </c>
      <c r="B149" s="2" t="s">
        <v>1619</v>
      </c>
      <c r="C149" s="2" t="s">
        <v>1421</v>
      </c>
      <c r="D149" s="2" t="s">
        <v>1448</v>
      </c>
      <c r="E149" s="2">
        <v>3.2297036550929998E-3</v>
      </c>
      <c r="F149" s="2">
        <v>4.3295228583510002E-2</v>
      </c>
      <c r="G149" s="2">
        <v>3.9126587412992103E-2</v>
      </c>
      <c r="H149" s="2" t="s">
        <v>1620</v>
      </c>
      <c r="I149" s="2">
        <v>11</v>
      </c>
    </row>
    <row r="150" spans="1:9" x14ac:dyDescent="0.3">
      <c r="A150" s="2" t="s">
        <v>1621</v>
      </c>
      <c r="B150" s="2" t="s">
        <v>1622</v>
      </c>
      <c r="C150" s="2" t="s">
        <v>1308</v>
      </c>
      <c r="D150" s="2" t="s">
        <v>1623</v>
      </c>
      <c r="E150" s="2">
        <v>3.51832806918312E-3</v>
      </c>
      <c r="F150" s="2">
        <v>4.6612703162189198E-2</v>
      </c>
      <c r="G150" s="2">
        <v>4.2124642010225699E-2</v>
      </c>
      <c r="H150" s="2" t="s">
        <v>1624</v>
      </c>
      <c r="I150" s="2">
        <v>10</v>
      </c>
    </row>
    <row r="151" spans="1:9" x14ac:dyDescent="0.3">
      <c r="A151" s="2" t="s">
        <v>1625</v>
      </c>
      <c r="B151" s="2" t="s">
        <v>1626</v>
      </c>
      <c r="C151" s="2" t="s">
        <v>1377</v>
      </c>
      <c r="D151" s="2" t="s">
        <v>1627</v>
      </c>
      <c r="E151" s="2">
        <v>3.5640647156918001E-3</v>
      </c>
      <c r="F151" s="2">
        <v>4.7080983168511899E-2</v>
      </c>
      <c r="G151" s="2">
        <v>4.2547834107844497E-2</v>
      </c>
      <c r="H151" s="2" t="s">
        <v>1628</v>
      </c>
      <c r="I151" s="2">
        <v>12</v>
      </c>
    </row>
    <row r="152" spans="1:9" x14ac:dyDescent="0.3">
      <c r="A152" s="2" t="s">
        <v>1629</v>
      </c>
      <c r="B152" s="2" t="s">
        <v>1630</v>
      </c>
      <c r="C152" s="2" t="s">
        <v>1383</v>
      </c>
      <c r="D152" s="2" t="s">
        <v>1631</v>
      </c>
      <c r="E152" s="2">
        <v>3.7717252041639402E-3</v>
      </c>
      <c r="F152" s="2">
        <v>4.93354734500989E-2</v>
      </c>
      <c r="G152" s="2">
        <v>4.4585252871071797E-2</v>
      </c>
      <c r="H152" s="2" t="s">
        <v>1454</v>
      </c>
      <c r="I152" s="2">
        <v>8</v>
      </c>
    </row>
  </sheetData>
  <phoneticPr fontId="4"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F3CE1-0C7C-4B9F-9C93-9E6706386518}">
  <dimension ref="A1:F6"/>
  <sheetViews>
    <sheetView workbookViewId="0">
      <selection activeCell="D11" sqref="D11"/>
    </sheetView>
  </sheetViews>
  <sheetFormatPr defaultRowHeight="14" x14ac:dyDescent="0.3"/>
  <cols>
    <col min="1" max="1" width="12.83203125" customWidth="1"/>
    <col min="2" max="2" width="12.5" bestFit="1" customWidth="1"/>
    <col min="3" max="3" width="27.75" customWidth="1"/>
    <col min="4" max="4" width="36.5" bestFit="1" customWidth="1"/>
    <col min="5" max="5" width="22" bestFit="1" customWidth="1"/>
    <col min="6" max="6" width="28.75" bestFit="1" customWidth="1"/>
  </cols>
  <sheetData>
    <row r="1" spans="1:6" x14ac:dyDescent="0.3">
      <c r="A1" s="1" t="s">
        <v>3685</v>
      </c>
    </row>
    <row r="2" spans="1:6" x14ac:dyDescent="0.3">
      <c r="A2" s="63" t="s">
        <v>68</v>
      </c>
      <c r="B2" s="61" t="s">
        <v>3591</v>
      </c>
      <c r="C2" s="63" t="s">
        <v>3589</v>
      </c>
      <c r="D2" s="83" t="s">
        <v>3727</v>
      </c>
      <c r="E2" s="63" t="s">
        <v>3590</v>
      </c>
      <c r="F2" s="83" t="s">
        <v>3728</v>
      </c>
    </row>
    <row r="3" spans="1:6" x14ac:dyDescent="0.3">
      <c r="A3" s="55" t="s">
        <v>104</v>
      </c>
      <c r="B3" s="57">
        <v>4778</v>
      </c>
      <c r="C3" s="57">
        <v>3229</v>
      </c>
      <c r="D3" s="82">
        <v>0.67580577647551299</v>
      </c>
      <c r="E3" s="57">
        <v>3556</v>
      </c>
      <c r="F3" s="82">
        <v>0.74424445374633741</v>
      </c>
    </row>
    <row r="4" spans="1:6" x14ac:dyDescent="0.3">
      <c r="A4" s="55" t="s">
        <v>109</v>
      </c>
      <c r="B4" s="57">
        <v>5792</v>
      </c>
      <c r="C4" s="57">
        <v>1421</v>
      </c>
      <c r="D4" s="82">
        <v>0.24533839779005501</v>
      </c>
      <c r="E4" s="57">
        <v>1804</v>
      </c>
      <c r="F4" s="82">
        <v>0.31146408839779005</v>
      </c>
    </row>
    <row r="5" spans="1:6" x14ac:dyDescent="0.3">
      <c r="A5" s="55" t="s">
        <v>98</v>
      </c>
      <c r="B5" s="57">
        <v>3796</v>
      </c>
      <c r="C5" s="57">
        <v>2647</v>
      </c>
      <c r="D5" s="82">
        <v>0.69731296101159113</v>
      </c>
      <c r="E5" s="57">
        <v>2856</v>
      </c>
      <c r="F5" s="82">
        <v>0.75237091675447842</v>
      </c>
    </row>
    <row r="6" spans="1:6" x14ac:dyDescent="0.3">
      <c r="A6" s="55" t="s">
        <v>78</v>
      </c>
      <c r="B6" s="57">
        <v>3545</v>
      </c>
      <c r="C6" s="57">
        <v>2457</v>
      </c>
      <c r="D6" s="82">
        <v>0.69308885754583927</v>
      </c>
      <c r="E6" s="57">
        <v>2743</v>
      </c>
      <c r="F6" s="82">
        <v>0.77376586741889986</v>
      </c>
    </row>
  </sheetData>
  <phoneticPr fontId="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93F96-495D-4701-9947-723EF3FE4AFE}">
  <dimension ref="A1:B11"/>
  <sheetViews>
    <sheetView workbookViewId="0">
      <selection activeCell="B14" sqref="B14"/>
    </sheetView>
  </sheetViews>
  <sheetFormatPr defaultRowHeight="14" x14ac:dyDescent="0.3"/>
  <cols>
    <col min="1" max="1" width="30.25" bestFit="1" customWidth="1"/>
    <col min="2" max="2" width="37.83203125" customWidth="1"/>
  </cols>
  <sheetData>
    <row r="1" spans="1:2" ht="15.5" x14ac:dyDescent="0.3">
      <c r="A1" s="58" t="s">
        <v>3553</v>
      </c>
    </row>
    <row r="2" spans="1:2" ht="14.25" customHeight="1" x14ac:dyDescent="0.3">
      <c r="A2" s="59" t="s">
        <v>3542</v>
      </c>
      <c r="B2" s="60" t="s">
        <v>1006</v>
      </c>
    </row>
    <row r="3" spans="1:2" ht="14.25" customHeight="1" x14ac:dyDescent="0.3">
      <c r="A3" s="55" t="s">
        <v>3543</v>
      </c>
      <c r="B3" s="57">
        <v>404347666</v>
      </c>
    </row>
    <row r="4" spans="1:2" ht="14.25" customHeight="1" x14ac:dyDescent="0.3">
      <c r="A4" s="55" t="s">
        <v>3544</v>
      </c>
      <c r="B4" s="55">
        <v>33</v>
      </c>
    </row>
    <row r="5" spans="1:2" ht="14.25" customHeight="1" x14ac:dyDescent="0.3">
      <c r="A5" s="55" t="s">
        <v>3545</v>
      </c>
      <c r="B5" s="57">
        <v>109324872</v>
      </c>
    </row>
    <row r="6" spans="1:2" ht="14.25" customHeight="1" x14ac:dyDescent="0.3">
      <c r="A6" s="55" t="s">
        <v>3546</v>
      </c>
      <c r="B6" s="55">
        <v>928</v>
      </c>
    </row>
    <row r="7" spans="1:2" ht="14.25" customHeight="1" x14ac:dyDescent="0.3">
      <c r="A7" s="55" t="s">
        <v>3547</v>
      </c>
      <c r="B7" s="57">
        <v>829441</v>
      </c>
    </row>
    <row r="8" spans="1:2" ht="14.25" customHeight="1" x14ac:dyDescent="0.3">
      <c r="A8" s="55" t="s">
        <v>3548</v>
      </c>
      <c r="B8" s="55" t="s">
        <v>3549</v>
      </c>
    </row>
    <row r="9" spans="1:2" ht="14.25" customHeight="1" x14ac:dyDescent="0.3">
      <c r="A9" s="55" t="s">
        <v>3550</v>
      </c>
      <c r="B9" s="55">
        <v>29.24</v>
      </c>
    </row>
    <row r="10" spans="1:2" ht="14.25" customHeight="1" x14ac:dyDescent="0.3">
      <c r="A10" s="55" t="s">
        <v>3551</v>
      </c>
      <c r="B10" s="55">
        <v>33.369999999999997</v>
      </c>
    </row>
    <row r="11" spans="1:2" ht="14.25" customHeight="1" x14ac:dyDescent="0.3">
      <c r="A11" s="55" t="s">
        <v>3552</v>
      </c>
      <c r="B11" s="57">
        <v>17989</v>
      </c>
    </row>
  </sheetData>
  <phoneticPr fontId="4"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64263-62C2-41E0-B67A-6DED396959BE}">
  <dimension ref="A1:H6"/>
  <sheetViews>
    <sheetView workbookViewId="0">
      <selection activeCell="A3" sqref="A3:A6"/>
    </sheetView>
  </sheetViews>
  <sheetFormatPr defaultRowHeight="14" x14ac:dyDescent="0.3"/>
  <cols>
    <col min="1" max="1" width="11" customWidth="1"/>
    <col min="2" max="2" width="12.25" bestFit="1" customWidth="1"/>
    <col min="3" max="3" width="16.75" bestFit="1" customWidth="1"/>
    <col min="4" max="4" width="17.5" customWidth="1"/>
    <col min="5" max="5" width="17.25" customWidth="1"/>
    <col min="6" max="6" width="15.83203125" customWidth="1"/>
    <col min="7" max="7" width="16.75" customWidth="1"/>
    <col min="8" max="8" width="16.75" bestFit="1" customWidth="1"/>
  </cols>
  <sheetData>
    <row r="1" spans="1:8" x14ac:dyDescent="0.3">
      <c r="A1" s="9" t="s">
        <v>3684</v>
      </c>
      <c r="B1" s="10"/>
      <c r="C1" s="10"/>
      <c r="D1" s="10"/>
      <c r="E1" s="10"/>
      <c r="F1" s="10"/>
      <c r="G1" s="10"/>
      <c r="H1" s="10"/>
    </row>
    <row r="2" spans="1:8" x14ac:dyDescent="0.3">
      <c r="A2" s="13" t="s">
        <v>1005</v>
      </c>
      <c r="B2" s="13" t="s">
        <v>1007</v>
      </c>
      <c r="C2" s="13" t="s">
        <v>1632</v>
      </c>
      <c r="D2" s="13" t="s">
        <v>1633</v>
      </c>
      <c r="E2" s="13" t="s">
        <v>1634</v>
      </c>
      <c r="F2" s="13" t="s">
        <v>1635</v>
      </c>
      <c r="G2" s="13" t="s">
        <v>1636</v>
      </c>
      <c r="H2" s="13" t="s">
        <v>1637</v>
      </c>
    </row>
    <row r="3" spans="1:8" ht="28" x14ac:dyDescent="0.3">
      <c r="A3" s="89" t="s">
        <v>3729</v>
      </c>
      <c r="B3" s="5" t="s">
        <v>1008</v>
      </c>
      <c r="C3" s="34" t="s">
        <v>1638</v>
      </c>
      <c r="D3" s="34" t="s">
        <v>1639</v>
      </c>
      <c r="E3" s="34" t="s">
        <v>1640</v>
      </c>
      <c r="F3" s="35" t="s">
        <v>1641</v>
      </c>
      <c r="G3" s="36" t="s">
        <v>1642</v>
      </c>
      <c r="H3" s="40">
        <v>114988322</v>
      </c>
    </row>
    <row r="4" spans="1:8" ht="28" x14ac:dyDescent="0.3">
      <c r="A4" s="89"/>
      <c r="B4" s="37" t="s">
        <v>109</v>
      </c>
      <c r="C4" s="35" t="s">
        <v>1643</v>
      </c>
      <c r="D4" s="35" t="s">
        <v>1644</v>
      </c>
      <c r="E4" s="35" t="s">
        <v>1645</v>
      </c>
      <c r="F4" s="35" t="s">
        <v>1646</v>
      </c>
      <c r="G4" s="35" t="s">
        <v>1647</v>
      </c>
      <c r="H4" s="40">
        <v>109324872</v>
      </c>
    </row>
    <row r="5" spans="1:8" ht="28" x14ac:dyDescent="0.3">
      <c r="A5" s="89"/>
      <c r="B5" s="5" t="s">
        <v>98</v>
      </c>
      <c r="C5" s="36" t="s">
        <v>1648</v>
      </c>
      <c r="D5" s="36" t="s">
        <v>1649</v>
      </c>
      <c r="E5" s="36" t="s">
        <v>1650</v>
      </c>
      <c r="F5" s="35" t="s">
        <v>1651</v>
      </c>
      <c r="G5" s="36" t="s">
        <v>1652</v>
      </c>
      <c r="H5" s="40">
        <v>88810648</v>
      </c>
    </row>
    <row r="6" spans="1:8" ht="28" x14ac:dyDescent="0.3">
      <c r="A6" s="89"/>
      <c r="B6" s="5" t="s">
        <v>78</v>
      </c>
      <c r="C6" s="36" t="s">
        <v>1648</v>
      </c>
      <c r="D6" s="36" t="s">
        <v>1649</v>
      </c>
      <c r="E6" s="36" t="s">
        <v>1650</v>
      </c>
      <c r="F6" s="35" t="s">
        <v>1651</v>
      </c>
      <c r="G6" s="36" t="s">
        <v>1653</v>
      </c>
      <c r="H6" s="40">
        <v>88793017</v>
      </c>
    </row>
  </sheetData>
  <mergeCells count="1">
    <mergeCell ref="A3:A6"/>
  </mergeCells>
  <phoneticPr fontId="4"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14FBD-8DBF-4783-AA5B-E698BC6C8F77}">
  <dimension ref="A1:H6"/>
  <sheetViews>
    <sheetView workbookViewId="0">
      <selection activeCell="E24" sqref="E24"/>
    </sheetView>
  </sheetViews>
  <sheetFormatPr defaultRowHeight="14" x14ac:dyDescent="0.3"/>
  <cols>
    <col min="1" max="1" width="13.25" customWidth="1"/>
    <col min="2" max="2" width="12.25" bestFit="1" customWidth="1"/>
    <col min="3" max="3" width="16.58203125" customWidth="1"/>
    <col min="4" max="4" width="16.08203125" customWidth="1"/>
    <col min="5" max="5" width="17" customWidth="1"/>
    <col min="6" max="6" width="16.75" customWidth="1"/>
    <col min="7" max="7" width="15.75" customWidth="1"/>
    <col min="8" max="8" width="16.75" bestFit="1" customWidth="1"/>
  </cols>
  <sheetData>
    <row r="1" spans="1:8" x14ac:dyDescent="0.3">
      <c r="A1" s="4" t="s">
        <v>3683</v>
      </c>
      <c r="B1" s="4"/>
      <c r="C1" s="4"/>
      <c r="D1" s="4"/>
      <c r="E1" s="4"/>
      <c r="F1" s="4"/>
      <c r="G1" s="4"/>
      <c r="H1" s="4"/>
    </row>
    <row r="2" spans="1:8" x14ac:dyDescent="0.3">
      <c r="A2" s="20" t="s">
        <v>1005</v>
      </c>
      <c r="B2" s="20" t="s">
        <v>1007</v>
      </c>
      <c r="C2" s="20" t="s">
        <v>1632</v>
      </c>
      <c r="D2" s="20" t="s">
        <v>1633</v>
      </c>
      <c r="E2" s="20" t="s">
        <v>1634</v>
      </c>
      <c r="F2" s="20" t="s">
        <v>1635</v>
      </c>
      <c r="G2" s="20" t="s">
        <v>1636</v>
      </c>
      <c r="H2" s="20" t="s">
        <v>1637</v>
      </c>
    </row>
    <row r="3" spans="1:8" ht="28" x14ac:dyDescent="0.3">
      <c r="A3" s="90" t="s">
        <v>3729</v>
      </c>
      <c r="B3" s="31" t="s">
        <v>1008</v>
      </c>
      <c r="C3" s="32" t="s">
        <v>1654</v>
      </c>
      <c r="D3" s="32" t="s">
        <v>1655</v>
      </c>
      <c r="E3" s="32" t="s">
        <v>1656</v>
      </c>
      <c r="F3" s="32" t="s">
        <v>1657</v>
      </c>
      <c r="G3" s="38" t="s">
        <v>1658</v>
      </c>
      <c r="H3" s="52">
        <v>114988322</v>
      </c>
    </row>
    <row r="4" spans="1:8" ht="28" x14ac:dyDescent="0.3">
      <c r="A4" s="90"/>
      <c r="B4" s="33" t="s">
        <v>109</v>
      </c>
      <c r="C4" s="32" t="s">
        <v>1659</v>
      </c>
      <c r="D4" s="32" t="s">
        <v>1660</v>
      </c>
      <c r="E4" s="32" t="s">
        <v>1661</v>
      </c>
      <c r="F4" s="32" t="s">
        <v>1662</v>
      </c>
      <c r="G4" s="32" t="s">
        <v>1663</v>
      </c>
      <c r="H4" s="52">
        <v>109324872</v>
      </c>
    </row>
    <row r="5" spans="1:8" ht="28" x14ac:dyDescent="0.3">
      <c r="A5" s="90"/>
      <c r="B5" s="31" t="s">
        <v>98</v>
      </c>
      <c r="C5" s="38" t="s">
        <v>1664</v>
      </c>
      <c r="D5" s="38" t="s">
        <v>1665</v>
      </c>
      <c r="E5" s="38" t="s">
        <v>1666</v>
      </c>
      <c r="F5" s="32" t="s">
        <v>1667</v>
      </c>
      <c r="G5" s="38" t="s">
        <v>1668</v>
      </c>
      <c r="H5" s="52">
        <v>88810648</v>
      </c>
    </row>
    <row r="6" spans="1:8" ht="28" x14ac:dyDescent="0.3">
      <c r="A6" s="90"/>
      <c r="B6" s="31" t="s">
        <v>78</v>
      </c>
      <c r="C6" s="38" t="s">
        <v>1669</v>
      </c>
      <c r="D6" s="38" t="s">
        <v>1670</v>
      </c>
      <c r="E6" s="32" t="s">
        <v>1671</v>
      </c>
      <c r="F6" s="32" t="s">
        <v>1672</v>
      </c>
      <c r="G6" s="38" t="s">
        <v>1673</v>
      </c>
      <c r="H6" s="52">
        <v>88793017</v>
      </c>
    </row>
  </sheetData>
  <mergeCells count="1">
    <mergeCell ref="A3:A6"/>
  </mergeCells>
  <phoneticPr fontId="4"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5969E-4CA1-4A17-8BF7-A695C84230ED}">
  <dimension ref="A1:S3267"/>
  <sheetViews>
    <sheetView workbookViewId="0">
      <selection activeCell="C13" sqref="C13"/>
    </sheetView>
  </sheetViews>
  <sheetFormatPr defaultRowHeight="14" x14ac:dyDescent="0.3"/>
  <cols>
    <col min="1" max="2" width="23.33203125" customWidth="1"/>
    <col min="3" max="3" width="12.75" bestFit="1" customWidth="1"/>
    <col min="4" max="4" width="14.58203125" bestFit="1" customWidth="1"/>
    <col min="5" max="5" width="12.33203125" bestFit="1" customWidth="1"/>
    <col min="6" max="6" width="13.33203125" bestFit="1" customWidth="1"/>
    <col min="7" max="8" width="12.33203125" bestFit="1" customWidth="1"/>
  </cols>
  <sheetData>
    <row r="1" spans="1:19" x14ac:dyDescent="0.3">
      <c r="A1" s="2" t="s">
        <v>3682</v>
      </c>
      <c r="B1" s="2"/>
      <c r="C1" s="2"/>
      <c r="D1" s="2"/>
      <c r="E1" s="2"/>
      <c r="F1" s="2"/>
      <c r="G1" s="2"/>
      <c r="H1" s="2"/>
      <c r="I1" s="2"/>
      <c r="J1" s="2"/>
      <c r="K1" s="2"/>
      <c r="L1" s="2"/>
      <c r="M1" s="2"/>
      <c r="N1" s="2"/>
      <c r="O1" s="2"/>
    </row>
    <row r="2" spans="1:19" x14ac:dyDescent="0.3">
      <c r="A2" s="1" t="s">
        <v>3730</v>
      </c>
      <c r="B2" s="1" t="s">
        <v>6983</v>
      </c>
      <c r="C2" s="1" t="s">
        <v>1674</v>
      </c>
      <c r="D2" s="1" t="s">
        <v>1675</v>
      </c>
      <c r="E2" s="1" t="s">
        <v>1676</v>
      </c>
      <c r="F2" s="1" t="s">
        <v>1677</v>
      </c>
      <c r="G2" s="1" t="s">
        <v>829</v>
      </c>
      <c r="H2" s="1" t="s">
        <v>1678</v>
      </c>
      <c r="I2" s="1" t="s">
        <v>1679</v>
      </c>
      <c r="J2" s="1" t="s">
        <v>1680</v>
      </c>
      <c r="K2" s="1" t="s">
        <v>1681</v>
      </c>
      <c r="L2" s="1" t="s">
        <v>1682</v>
      </c>
      <c r="M2" s="1" t="s">
        <v>1683</v>
      </c>
      <c r="N2" s="1" t="s">
        <v>1684</v>
      </c>
      <c r="O2" s="1" t="s">
        <v>1685</v>
      </c>
      <c r="P2" s="1"/>
      <c r="Q2" s="1"/>
      <c r="R2" s="1"/>
      <c r="S2" s="1"/>
    </row>
    <row r="3" spans="1:19" x14ac:dyDescent="0.3">
      <c r="A3" s="2" t="s">
        <v>6987</v>
      </c>
      <c r="B3" s="2" t="s">
        <v>6986</v>
      </c>
      <c r="C3" s="2">
        <v>190567.85359652701</v>
      </c>
      <c r="D3" s="2">
        <v>-9.0673968239703697</v>
      </c>
      <c r="E3" s="2">
        <v>0.185941348006745</v>
      </c>
      <c r="F3" s="2">
        <v>-48.764822462411402</v>
      </c>
      <c r="G3" s="2">
        <v>0</v>
      </c>
      <c r="H3" s="2">
        <v>0</v>
      </c>
      <c r="I3" s="2">
        <v>322726.35689741402</v>
      </c>
      <c r="J3" s="2">
        <v>483015.17219526699</v>
      </c>
      <c r="K3" s="2">
        <v>335538.49476209498</v>
      </c>
      <c r="L3" s="2">
        <v>660.14960289395003</v>
      </c>
      <c r="M3" s="2">
        <v>767.59700344745795</v>
      </c>
      <c r="N3" s="2">
        <v>699.35111804162102</v>
      </c>
      <c r="O3" s="2" t="s">
        <v>1686</v>
      </c>
      <c r="P3" s="2"/>
      <c r="Q3" s="2"/>
      <c r="R3" s="2"/>
      <c r="S3" s="2"/>
    </row>
    <row r="4" spans="1:19" x14ac:dyDescent="0.3">
      <c r="A4" s="2" t="s">
        <v>6980</v>
      </c>
      <c r="B4" s="2" t="s">
        <v>1691</v>
      </c>
      <c r="C4" s="2">
        <v>17292.1873747926</v>
      </c>
      <c r="D4" s="2">
        <v>-7.6903092478951001</v>
      </c>
      <c r="E4" s="2">
        <v>0.20080016201849299</v>
      </c>
      <c r="F4" s="2">
        <v>-38.2983219265871</v>
      </c>
      <c r="G4" s="2">
        <v>0</v>
      </c>
      <c r="H4" s="2">
        <v>0</v>
      </c>
      <c r="I4" s="2">
        <v>30380.809205359699</v>
      </c>
      <c r="J4" s="2">
        <v>43654.252441251403</v>
      </c>
      <c r="K4" s="2">
        <v>29218.775564853</v>
      </c>
      <c r="L4" s="2">
        <v>171.660089356051</v>
      </c>
      <c r="M4" s="2">
        <v>144.79459799008899</v>
      </c>
      <c r="N4" s="2">
        <v>182.83234994527501</v>
      </c>
      <c r="O4" s="2" t="s">
        <v>1686</v>
      </c>
      <c r="P4" s="2"/>
      <c r="Q4" s="2"/>
      <c r="R4" s="2"/>
      <c r="S4" s="2"/>
    </row>
    <row r="5" spans="1:19" x14ac:dyDescent="0.3">
      <c r="A5" s="2" t="s">
        <v>3731</v>
      </c>
      <c r="B5" s="2" t="s">
        <v>6985</v>
      </c>
      <c r="C5" s="2">
        <v>7220.2436839974798</v>
      </c>
      <c r="D5" s="2">
        <v>9.4788850471216595</v>
      </c>
      <c r="E5" s="2">
        <v>0.24344835811146101</v>
      </c>
      <c r="F5" s="2">
        <v>38.935916925682598</v>
      </c>
      <c r="G5" s="2">
        <v>0</v>
      </c>
      <c r="H5" s="2">
        <v>0</v>
      </c>
      <c r="I5" s="2">
        <v>16.690132195692801</v>
      </c>
      <c r="J5" s="2">
        <v>19.8068296012937</v>
      </c>
      <c r="K5" s="2">
        <v>23.716538607835201</v>
      </c>
      <c r="L5" s="2">
        <v>13676.646748880001</v>
      </c>
      <c r="M5" s="2">
        <v>13826.955937553599</v>
      </c>
      <c r="N5" s="2">
        <v>15757.645917146499</v>
      </c>
      <c r="O5" s="2" t="s">
        <v>1688</v>
      </c>
      <c r="P5" s="2"/>
      <c r="Q5" s="2"/>
      <c r="R5" s="2"/>
      <c r="S5" s="2"/>
    </row>
    <row r="6" spans="1:19" x14ac:dyDescent="0.3">
      <c r="A6" s="2" t="s">
        <v>3732</v>
      </c>
      <c r="B6" s="2" t="s">
        <v>1691</v>
      </c>
      <c r="C6" s="2">
        <v>78734.530485101495</v>
      </c>
      <c r="D6" s="2">
        <v>-6.6936995651029498</v>
      </c>
      <c r="E6" s="2">
        <v>0.174213313428081</v>
      </c>
      <c r="F6" s="2">
        <v>-38.422434160671898</v>
      </c>
      <c r="G6" s="2">
        <v>0</v>
      </c>
      <c r="H6" s="2">
        <v>0</v>
      </c>
      <c r="I6" s="2">
        <v>134919.452213082</v>
      </c>
      <c r="J6" s="2">
        <v>194315.484357304</v>
      </c>
      <c r="K6" s="2">
        <v>138653.07162452</v>
      </c>
      <c r="L6" s="2">
        <v>1473.94558206338</v>
      </c>
      <c r="M6" s="2">
        <v>1441.4487864013299</v>
      </c>
      <c r="N6" s="2">
        <v>1603.7803472385899</v>
      </c>
      <c r="O6" s="2" t="s">
        <v>1686</v>
      </c>
      <c r="P6" s="2"/>
      <c r="Q6" s="2"/>
      <c r="R6" s="2"/>
      <c r="S6" s="2"/>
    </row>
    <row r="7" spans="1:19" x14ac:dyDescent="0.3">
      <c r="A7" s="2" t="s">
        <v>3733</v>
      </c>
      <c r="B7" s="2" t="s">
        <v>1692</v>
      </c>
      <c r="C7" s="2">
        <v>8452.1324038093699</v>
      </c>
      <c r="D7" s="2">
        <v>8.0657915991302804</v>
      </c>
      <c r="E7" s="2">
        <v>0.176271436871411</v>
      </c>
      <c r="F7" s="2">
        <v>45.757791178693601</v>
      </c>
      <c r="G7" s="2">
        <v>0</v>
      </c>
      <c r="H7" s="2">
        <v>0</v>
      </c>
      <c r="I7" s="2">
        <v>56.031158085540099</v>
      </c>
      <c r="J7" s="2">
        <v>62.9158116746978</v>
      </c>
      <c r="K7" s="2">
        <v>69.087308118476599</v>
      </c>
      <c r="L7" s="2">
        <v>16435.923740751299</v>
      </c>
      <c r="M7" s="2">
        <v>15818.8098304172</v>
      </c>
      <c r="N7" s="2">
        <v>18270.026573808998</v>
      </c>
      <c r="O7" s="2" t="s">
        <v>1688</v>
      </c>
      <c r="P7" s="2"/>
      <c r="Q7" s="2"/>
      <c r="R7" s="2"/>
      <c r="S7" s="2"/>
    </row>
    <row r="8" spans="1:19" x14ac:dyDescent="0.3">
      <c r="A8" s="2" t="s">
        <v>3734</v>
      </c>
      <c r="B8" s="2" t="s">
        <v>6984</v>
      </c>
      <c r="C8" s="2">
        <v>86946.467907738595</v>
      </c>
      <c r="D8" s="2">
        <v>-13.9035168589159</v>
      </c>
      <c r="E8" s="2">
        <v>0.33214993700574202</v>
      </c>
      <c r="F8" s="2">
        <v>-41.859158500082799</v>
      </c>
      <c r="G8" s="2">
        <v>0</v>
      </c>
      <c r="H8" s="2">
        <v>0</v>
      </c>
      <c r="I8" s="2">
        <v>157241.31187252101</v>
      </c>
      <c r="J8" s="2">
        <v>232955.11358655701</v>
      </c>
      <c r="K8" s="2">
        <v>131449.43081085299</v>
      </c>
      <c r="L8" s="2">
        <v>9.5366716308917407</v>
      </c>
      <c r="M8" s="2">
        <v>7.42536399949174</v>
      </c>
      <c r="N8" s="2">
        <v>15.989140869738801</v>
      </c>
      <c r="O8" s="2" t="s">
        <v>1686</v>
      </c>
      <c r="P8" s="2"/>
      <c r="Q8" s="2"/>
      <c r="R8" s="2"/>
      <c r="S8" s="2"/>
    </row>
    <row r="9" spans="1:19" x14ac:dyDescent="0.3">
      <c r="A9" s="2" t="s">
        <v>3735</v>
      </c>
      <c r="B9" s="2" t="s">
        <v>1687</v>
      </c>
      <c r="C9" s="2">
        <v>131076.72720005899</v>
      </c>
      <c r="D9" s="2">
        <v>13.2323078123425</v>
      </c>
      <c r="E9" s="2">
        <v>0.28403088479890998</v>
      </c>
      <c r="F9" s="2">
        <v>46.587566777150798</v>
      </c>
      <c r="G9" s="2">
        <v>0</v>
      </c>
      <c r="H9" s="2">
        <v>0</v>
      </c>
      <c r="I9" s="2">
        <v>16.690132195692801</v>
      </c>
      <c r="J9" s="2">
        <v>32.623013460954397</v>
      </c>
      <c r="K9" s="2">
        <v>31.965769427951798</v>
      </c>
      <c r="L9" s="2">
        <v>210463.74659196899</v>
      </c>
      <c r="M9" s="2">
        <v>346108.282232809</v>
      </c>
      <c r="N9" s="2">
        <v>229807.055460492</v>
      </c>
      <c r="O9" s="2" t="s">
        <v>1688</v>
      </c>
      <c r="P9" s="2"/>
      <c r="Q9" s="2"/>
      <c r="R9" s="2"/>
      <c r="S9" s="2"/>
    </row>
    <row r="10" spans="1:19" x14ac:dyDescent="0.3">
      <c r="A10" s="2" t="s">
        <v>3736</v>
      </c>
      <c r="B10" s="2" t="s">
        <v>1690</v>
      </c>
      <c r="C10" s="2">
        <v>17302.821236107899</v>
      </c>
      <c r="D10" s="2">
        <v>-8.16049427404743</v>
      </c>
      <c r="E10" s="2">
        <v>0.205689590245793</v>
      </c>
      <c r="F10" s="2">
        <v>-39.673832128771799</v>
      </c>
      <c r="G10" s="2">
        <v>0</v>
      </c>
      <c r="H10" s="2">
        <v>0</v>
      </c>
      <c r="I10" s="2">
        <v>30149.531659219399</v>
      </c>
      <c r="J10" s="2">
        <v>44258.943297902697</v>
      </c>
      <c r="K10" s="2">
        <v>29046.572871483098</v>
      </c>
      <c r="L10" s="2">
        <v>131.394142470064</v>
      </c>
      <c r="M10" s="2">
        <v>109.52411899250301</v>
      </c>
      <c r="N10" s="2">
        <v>120.961326579763</v>
      </c>
      <c r="O10" s="2" t="s">
        <v>1686</v>
      </c>
      <c r="P10" s="2"/>
      <c r="Q10" s="2"/>
      <c r="R10" s="2"/>
      <c r="S10" s="2"/>
    </row>
    <row r="11" spans="1:19" x14ac:dyDescent="0.3">
      <c r="A11" s="2" t="s">
        <v>3737</v>
      </c>
      <c r="B11" s="2" t="s">
        <v>119</v>
      </c>
      <c r="C11" s="2">
        <v>116327.219576228</v>
      </c>
      <c r="D11" s="2">
        <v>-11.0809013442862</v>
      </c>
      <c r="E11" s="2">
        <v>0.241800981055183</v>
      </c>
      <c r="F11" s="2">
        <v>-45.826535921942103</v>
      </c>
      <c r="G11" s="2">
        <v>0</v>
      </c>
      <c r="H11" s="2">
        <v>0</v>
      </c>
      <c r="I11" s="2">
        <v>230060.358642329</v>
      </c>
      <c r="J11" s="2">
        <v>300957.78514591698</v>
      </c>
      <c r="K11" s="2">
        <v>166624.15102783</v>
      </c>
      <c r="L11" s="2">
        <v>107.022648302229</v>
      </c>
      <c r="M11" s="2">
        <v>85.391685994154997</v>
      </c>
      <c r="N11" s="2">
        <v>128.608306995725</v>
      </c>
      <c r="O11" s="2" t="s">
        <v>1686</v>
      </c>
      <c r="P11" s="2"/>
      <c r="Q11" s="2"/>
      <c r="R11" s="2"/>
      <c r="S11" s="2"/>
    </row>
    <row r="12" spans="1:19" x14ac:dyDescent="0.3">
      <c r="A12" s="2" t="s">
        <v>3738</v>
      </c>
      <c r="B12" s="2" t="s">
        <v>6985</v>
      </c>
      <c r="C12" s="2">
        <v>2896.87429356859</v>
      </c>
      <c r="D12" s="2">
        <v>5.4909352197263797</v>
      </c>
      <c r="E12" s="2">
        <v>0.15421937703505501</v>
      </c>
      <c r="F12" s="2">
        <v>35.6047036714345</v>
      </c>
      <c r="G12" s="28">
        <v>1.1847746680298499E-277</v>
      </c>
      <c r="H12" s="28">
        <v>1.6586845352418001E-274</v>
      </c>
      <c r="I12" s="2">
        <v>131.13675296615801</v>
      </c>
      <c r="J12" s="2">
        <v>122.33630047857901</v>
      </c>
      <c r="K12" s="2">
        <v>124.769616154264</v>
      </c>
      <c r="L12" s="2">
        <v>5353.2516754738999</v>
      </c>
      <c r="M12" s="2">
        <v>5560.6694651193702</v>
      </c>
      <c r="N12" s="2">
        <v>6089.0819512192402</v>
      </c>
      <c r="O12" s="2" t="s">
        <v>1688</v>
      </c>
      <c r="P12" s="2"/>
      <c r="Q12" s="2"/>
      <c r="R12" s="2"/>
      <c r="S12" s="2"/>
    </row>
    <row r="13" spans="1:19" x14ac:dyDescent="0.3">
      <c r="A13" s="2" t="s">
        <v>3739</v>
      </c>
      <c r="B13" s="2" t="s">
        <v>119</v>
      </c>
      <c r="C13" s="2">
        <v>8267.6804783669195</v>
      </c>
      <c r="D13" s="2">
        <v>10.469690469273401</v>
      </c>
      <c r="E13" s="2">
        <v>0.29548002504374599</v>
      </c>
      <c r="F13" s="2">
        <v>35.432819757353798</v>
      </c>
      <c r="G13" s="28">
        <v>5.3351543422623897E-275</v>
      </c>
      <c r="H13" s="28">
        <v>6.7901964356066799E-272</v>
      </c>
      <c r="I13" s="2">
        <v>14.305827596308101</v>
      </c>
      <c r="J13" s="2">
        <v>13.981291483266199</v>
      </c>
      <c r="K13" s="2">
        <v>7.2180769676020304</v>
      </c>
      <c r="L13" s="2">
        <v>15613.6507201322</v>
      </c>
      <c r="M13" s="2">
        <v>16287.535932885099</v>
      </c>
      <c r="N13" s="2">
        <v>17669.3910211371</v>
      </c>
      <c r="O13" s="2" t="s">
        <v>1688</v>
      </c>
      <c r="P13" s="2"/>
      <c r="Q13" s="2"/>
      <c r="R13" s="2"/>
      <c r="S13" s="2"/>
    </row>
    <row r="14" spans="1:19" x14ac:dyDescent="0.3">
      <c r="A14" s="2" t="s">
        <v>3740</v>
      </c>
      <c r="B14" s="2" t="s">
        <v>119</v>
      </c>
      <c r="C14" s="2">
        <v>129888.661737608</v>
      </c>
      <c r="D14" s="2">
        <v>10.9574571556923</v>
      </c>
      <c r="E14" s="2">
        <v>0.30968675573821702</v>
      </c>
      <c r="F14" s="2">
        <v>35.382388664224202</v>
      </c>
      <c r="G14" s="28">
        <v>3.1861042913518501E-274</v>
      </c>
      <c r="H14" s="28">
        <v>3.7171216732438198E-271</v>
      </c>
      <c r="I14" s="2">
        <v>85.834965577848706</v>
      </c>
      <c r="J14" s="2">
        <v>103.694578500891</v>
      </c>
      <c r="K14" s="2">
        <v>201.075001240342</v>
      </c>
      <c r="L14" s="2">
        <v>206976.503665606</v>
      </c>
      <c r="M14" s="2">
        <v>358532.77254495898</v>
      </c>
      <c r="N14" s="2">
        <v>213432.08966976599</v>
      </c>
      <c r="O14" s="2" t="s">
        <v>1688</v>
      </c>
      <c r="P14" s="2"/>
      <c r="Q14" s="2"/>
      <c r="R14" s="2"/>
      <c r="S14" s="2"/>
    </row>
    <row r="15" spans="1:19" x14ac:dyDescent="0.3">
      <c r="A15" s="2" t="s">
        <v>3741</v>
      </c>
      <c r="B15" s="2" t="s">
        <v>119</v>
      </c>
      <c r="C15" s="2">
        <v>7445.9477792011203</v>
      </c>
      <c r="D15" s="2">
        <v>8.5525509287250294</v>
      </c>
      <c r="E15" s="2">
        <v>0.244402935432111</v>
      </c>
      <c r="F15" s="2">
        <v>34.993650602452398</v>
      </c>
      <c r="G15" s="28">
        <v>2.8101580590590001E-268</v>
      </c>
      <c r="H15" s="28">
        <v>3.0263240636020098E-265</v>
      </c>
      <c r="I15" s="2">
        <v>32.188112091693299</v>
      </c>
      <c r="J15" s="2">
        <v>57.090273556670198</v>
      </c>
      <c r="K15" s="2">
        <v>29.9034617229227</v>
      </c>
      <c r="L15" s="2">
        <v>15375.2339293599</v>
      </c>
      <c r="M15" s="2">
        <v>12372.5127641531</v>
      </c>
      <c r="N15" s="2">
        <v>16808.758134322401</v>
      </c>
      <c r="O15" s="2" t="s">
        <v>1688</v>
      </c>
      <c r="P15" s="2"/>
      <c r="Q15" s="2"/>
      <c r="R15" s="2"/>
      <c r="S15" s="2"/>
    </row>
    <row r="16" spans="1:19" x14ac:dyDescent="0.3">
      <c r="A16" s="2" t="s">
        <v>3742</v>
      </c>
      <c r="B16" s="2" t="s">
        <v>6985</v>
      </c>
      <c r="C16" s="2">
        <v>4907.9331230305797</v>
      </c>
      <c r="D16" s="2">
        <v>7.3592259233509303</v>
      </c>
      <c r="E16" s="2">
        <v>0.21062287263332999</v>
      </c>
      <c r="F16" s="2">
        <v>34.940297942676501</v>
      </c>
      <c r="G16" s="28">
        <v>1.8180418865027999E-267</v>
      </c>
      <c r="H16" s="28">
        <v>1.8180418865028001E-264</v>
      </c>
      <c r="I16" s="2">
        <v>71.5291379815406</v>
      </c>
      <c r="J16" s="2">
        <v>69.906457416330795</v>
      </c>
      <c r="K16" s="2">
        <v>38.152692543039301</v>
      </c>
      <c r="L16" s="2">
        <v>10173.5093697991</v>
      </c>
      <c r="M16" s="2">
        <v>9523.9574998480894</v>
      </c>
      <c r="N16" s="2">
        <v>9570.5435805954203</v>
      </c>
      <c r="O16" s="2" t="s">
        <v>1688</v>
      </c>
      <c r="P16" s="2"/>
      <c r="Q16" s="2"/>
      <c r="R16" s="2"/>
      <c r="S16" s="2"/>
    </row>
    <row r="17" spans="1:19" x14ac:dyDescent="0.3">
      <c r="A17" s="2" t="s">
        <v>3743</v>
      </c>
      <c r="B17" s="2" t="s">
        <v>119</v>
      </c>
      <c r="C17" s="2">
        <v>159811.14747347299</v>
      </c>
      <c r="D17" s="2">
        <v>-6.8605913763312403</v>
      </c>
      <c r="E17" s="2">
        <v>0.201433212057021</v>
      </c>
      <c r="F17" s="2">
        <v>-34.058888831049202</v>
      </c>
      <c r="G17" s="28">
        <v>2.9979142625757801E-254</v>
      </c>
      <c r="H17" s="28">
        <v>2.7980533117373901E-251</v>
      </c>
      <c r="I17" s="2">
        <v>279191.33921725</v>
      </c>
      <c r="J17" s="2">
        <v>410611.88914155</v>
      </c>
      <c r="K17" s="2">
        <v>260881.92468618799</v>
      </c>
      <c r="L17" s="2">
        <v>2716.8917846229301</v>
      </c>
      <c r="M17" s="2">
        <v>3085.2387417888199</v>
      </c>
      <c r="N17" s="2">
        <v>2379.60126943983</v>
      </c>
      <c r="O17" s="2" t="s">
        <v>1686</v>
      </c>
      <c r="P17" s="2"/>
      <c r="Q17" s="2"/>
      <c r="R17" s="2"/>
      <c r="S17" s="2"/>
    </row>
    <row r="18" spans="1:19" x14ac:dyDescent="0.3">
      <c r="A18" s="2" t="s">
        <v>3744</v>
      </c>
      <c r="B18" s="2" t="s">
        <v>6985</v>
      </c>
      <c r="C18" s="2">
        <v>94786.252595363505</v>
      </c>
      <c r="D18" s="2">
        <v>8.6118584346920102</v>
      </c>
      <c r="E18" s="2">
        <v>0.25799812574684799</v>
      </c>
      <c r="F18" s="2">
        <v>33.379538745727601</v>
      </c>
      <c r="G18" s="28">
        <v>2.7164592721938102E-244</v>
      </c>
      <c r="H18" s="28">
        <v>2.3769018631695798E-241</v>
      </c>
      <c r="I18" s="2">
        <v>507.85687966893801</v>
      </c>
      <c r="J18" s="2">
        <v>661.78113020793205</v>
      </c>
      <c r="K18" s="2">
        <v>281.50500173647902</v>
      </c>
      <c r="L18" s="2">
        <v>178427.94732344101</v>
      </c>
      <c r="M18" s="2">
        <v>186452.74636823701</v>
      </c>
      <c r="N18" s="2">
        <v>202385.67886889001</v>
      </c>
      <c r="O18" s="2" t="s">
        <v>1688</v>
      </c>
      <c r="P18" s="2"/>
      <c r="Q18" s="2"/>
      <c r="R18" s="2"/>
      <c r="S18" s="2"/>
    </row>
    <row r="19" spans="1:19" x14ac:dyDescent="0.3">
      <c r="A19" s="2" t="s">
        <v>3745</v>
      </c>
      <c r="B19" s="2" t="s">
        <v>119</v>
      </c>
      <c r="C19" s="2">
        <v>2583.60078329315</v>
      </c>
      <c r="D19" s="2">
        <v>6.1545613638405001</v>
      </c>
      <c r="E19" s="2">
        <v>0.188998383255367</v>
      </c>
      <c r="F19" s="2">
        <v>32.564095299824302</v>
      </c>
      <c r="G19" s="28">
        <v>1.32266382769694E-232</v>
      </c>
      <c r="H19" s="28">
        <v>1.0892525639857101E-229</v>
      </c>
      <c r="I19" s="2">
        <v>83.450660978464001</v>
      </c>
      <c r="J19" s="2">
        <v>71.071565039936402</v>
      </c>
      <c r="K19" s="2">
        <v>60.838077298359998</v>
      </c>
      <c r="L19" s="2">
        <v>4869.0006826608396</v>
      </c>
      <c r="M19" s="2">
        <v>4743.8794251752797</v>
      </c>
      <c r="N19" s="2">
        <v>5673.3642886060297</v>
      </c>
      <c r="O19" s="2" t="s">
        <v>1688</v>
      </c>
      <c r="P19" s="2"/>
      <c r="Q19" s="2"/>
      <c r="R19" s="2"/>
      <c r="S19" s="2"/>
    </row>
    <row r="20" spans="1:19" x14ac:dyDescent="0.3">
      <c r="A20" s="2" t="s">
        <v>3746</v>
      </c>
      <c r="B20" s="2" t="s">
        <v>1693</v>
      </c>
      <c r="C20" s="2">
        <v>5629.5264523935102</v>
      </c>
      <c r="D20" s="2">
        <v>7.0187677652240401</v>
      </c>
      <c r="E20" s="2">
        <v>0.218171275654127</v>
      </c>
      <c r="F20" s="2">
        <v>32.170906752872</v>
      </c>
      <c r="G20" s="28">
        <v>4.5058551145049299E-227</v>
      </c>
      <c r="H20" s="28">
        <v>3.5045539779482801E-224</v>
      </c>
      <c r="I20" s="2">
        <v>54.839005785847803</v>
      </c>
      <c r="J20" s="2">
        <v>93.208609888441103</v>
      </c>
      <c r="K20" s="2">
        <v>109.30230836654501</v>
      </c>
      <c r="L20" s="2">
        <v>10259.339414477099</v>
      </c>
      <c r="M20" s="2">
        <v>11896.3612976857</v>
      </c>
      <c r="N20" s="2">
        <v>11364.1080781574</v>
      </c>
      <c r="O20" s="2" t="s">
        <v>1688</v>
      </c>
      <c r="P20" s="2"/>
      <c r="Q20" s="2"/>
      <c r="R20" s="2"/>
      <c r="S20" s="2"/>
    </row>
    <row r="21" spans="1:19" x14ac:dyDescent="0.3">
      <c r="A21" s="2" t="s">
        <v>3747</v>
      </c>
      <c r="B21" s="2" t="s">
        <v>1694</v>
      </c>
      <c r="C21" s="2">
        <v>6745.3194072357701</v>
      </c>
      <c r="D21" s="2">
        <v>5.6820696215388899</v>
      </c>
      <c r="E21" s="2">
        <v>0.18082448603728599</v>
      </c>
      <c r="F21" s="2">
        <v>31.423120541137699</v>
      </c>
      <c r="G21" s="28">
        <v>9.7802731604052006E-217</v>
      </c>
      <c r="H21" s="28">
        <v>7.2065170655617201E-214</v>
      </c>
      <c r="I21" s="2">
        <v>228.89324154093001</v>
      </c>
      <c r="J21" s="2">
        <v>263.31432293484602</v>
      </c>
      <c r="K21" s="2">
        <v>280.47384788396499</v>
      </c>
      <c r="L21" s="2">
        <v>13413.8584639398</v>
      </c>
      <c r="M21" s="2">
        <v>10836.3905867583</v>
      </c>
      <c r="N21" s="2">
        <v>15448.9859803568</v>
      </c>
      <c r="O21" s="2" t="s">
        <v>1688</v>
      </c>
      <c r="P21" s="2"/>
      <c r="Q21" s="2"/>
      <c r="R21" s="2"/>
      <c r="S21" s="2"/>
    </row>
    <row r="22" spans="1:19" x14ac:dyDescent="0.3">
      <c r="A22" s="2" t="s">
        <v>3748</v>
      </c>
      <c r="B22" s="2" t="s">
        <v>6985</v>
      </c>
      <c r="C22" s="2">
        <v>30367.479062372</v>
      </c>
      <c r="D22" s="2">
        <v>12.910295838826899</v>
      </c>
      <c r="E22" s="2">
        <v>0.41186842342158497</v>
      </c>
      <c r="F22" s="2">
        <v>31.345680087769399</v>
      </c>
      <c r="G22" s="28">
        <v>1.11413900726346E-215</v>
      </c>
      <c r="H22" s="28">
        <v>7.7989730508441906E-213</v>
      </c>
      <c r="I22" s="2">
        <v>4.7686091987693704</v>
      </c>
      <c r="J22" s="2">
        <v>12.816183859660701</v>
      </c>
      <c r="K22" s="2">
        <v>6.18692311508745</v>
      </c>
      <c r="L22" s="2">
        <v>43994.785493666001</v>
      </c>
      <c r="M22" s="2">
        <v>86834.062951056199</v>
      </c>
      <c r="N22" s="2">
        <v>51352.254213336499</v>
      </c>
      <c r="O22" s="2" t="s">
        <v>1688</v>
      </c>
      <c r="P22" s="2"/>
      <c r="Q22" s="2"/>
      <c r="R22" s="2"/>
      <c r="S22" s="2"/>
    </row>
    <row r="23" spans="1:19" x14ac:dyDescent="0.3">
      <c r="A23" s="2" t="s">
        <v>3749</v>
      </c>
      <c r="B23" s="2" t="s">
        <v>119</v>
      </c>
      <c r="C23" s="2">
        <v>2491.5612908686599</v>
      </c>
      <c r="D23" s="2">
        <v>7.9687872689952703</v>
      </c>
      <c r="E23" s="2">
        <v>0.257900491077173</v>
      </c>
      <c r="F23" s="2">
        <v>30.8986897842343</v>
      </c>
      <c r="G23" s="28">
        <v>1.24385996763213E-209</v>
      </c>
      <c r="H23" s="28">
        <v>8.2923997842141705E-207</v>
      </c>
      <c r="I23" s="2">
        <v>11.9215229969234</v>
      </c>
      <c r="J23" s="2">
        <v>23.302152472110301</v>
      </c>
      <c r="K23" s="2">
        <v>23.716538607835201</v>
      </c>
      <c r="L23" s="2">
        <v>4522.5016134051002</v>
      </c>
      <c r="M23" s="2">
        <v>4943.4360826616203</v>
      </c>
      <c r="N23" s="2">
        <v>5424.4898350683598</v>
      </c>
      <c r="O23" s="2" t="s">
        <v>1688</v>
      </c>
      <c r="P23" s="2"/>
      <c r="Q23" s="2"/>
      <c r="R23" s="2"/>
      <c r="S23" s="2"/>
    </row>
    <row r="24" spans="1:19" x14ac:dyDescent="0.3">
      <c r="A24" s="2" t="s">
        <v>3750</v>
      </c>
      <c r="B24" s="2" t="s">
        <v>119</v>
      </c>
      <c r="C24" s="2">
        <v>4962.9731081656701</v>
      </c>
      <c r="D24" s="2">
        <v>4.7035165574829101</v>
      </c>
      <c r="E24" s="2">
        <v>0.15254398344775699</v>
      </c>
      <c r="F24" s="2">
        <v>30.833838550530299</v>
      </c>
      <c r="G24" s="28">
        <v>9.2260535124192099E-209</v>
      </c>
      <c r="H24" s="28">
        <v>5.8711249624485902E-206</v>
      </c>
      <c r="I24" s="2">
        <v>379.10443130216498</v>
      </c>
      <c r="J24" s="2">
        <v>390.311053907847</v>
      </c>
      <c r="K24" s="2">
        <v>332.031540509693</v>
      </c>
      <c r="L24" s="2">
        <v>8638.1052372254908</v>
      </c>
      <c r="M24" s="2">
        <v>9326.2571833616203</v>
      </c>
      <c r="N24" s="2">
        <v>10712.029202687199</v>
      </c>
      <c r="O24" s="2" t="s">
        <v>1688</v>
      </c>
      <c r="P24" s="2"/>
      <c r="Q24" s="2"/>
      <c r="R24" s="2"/>
      <c r="S24" s="2"/>
    </row>
    <row r="25" spans="1:19" x14ac:dyDescent="0.3">
      <c r="A25" s="2" t="s">
        <v>3751</v>
      </c>
      <c r="B25" s="2" t="s">
        <v>1695</v>
      </c>
      <c r="C25" s="2">
        <v>22931.092011449098</v>
      </c>
      <c r="D25" s="2">
        <v>-6.4935427452303198</v>
      </c>
      <c r="E25" s="2">
        <v>0.21160493132132299</v>
      </c>
      <c r="F25" s="2">
        <v>-30.6871049964798</v>
      </c>
      <c r="G25" s="28">
        <v>8.4588626356273903E-207</v>
      </c>
      <c r="H25" s="28">
        <v>5.1488729086427597E-204</v>
      </c>
      <c r="I25" s="2">
        <v>34665.404570453997</v>
      </c>
      <c r="J25" s="2">
        <v>53551.841703780199</v>
      </c>
      <c r="K25" s="2">
        <v>47861.006064464003</v>
      </c>
      <c r="L25" s="2">
        <v>389.94390668535101</v>
      </c>
      <c r="M25" s="2">
        <v>542.05157196289701</v>
      </c>
      <c r="N25" s="2">
        <v>576.304251348413</v>
      </c>
      <c r="O25" s="2" t="s">
        <v>1686</v>
      </c>
      <c r="P25" s="2"/>
      <c r="Q25" s="2"/>
      <c r="R25" s="2"/>
      <c r="S25" s="2"/>
    </row>
    <row r="26" spans="1:19" x14ac:dyDescent="0.3">
      <c r="A26" s="2" t="s">
        <v>3752</v>
      </c>
      <c r="B26" s="2" t="s">
        <v>6985</v>
      </c>
      <c r="C26" s="2">
        <v>1572.86561473507</v>
      </c>
      <c r="D26" s="2">
        <v>5.6879972416930196</v>
      </c>
      <c r="E26" s="2">
        <v>0.18579747333162899</v>
      </c>
      <c r="F26" s="2">
        <v>30.613964440412801</v>
      </c>
      <c r="G26" s="28">
        <v>7.9789594294464705E-206</v>
      </c>
      <c r="H26" s="28">
        <v>4.6543930005104398E-203</v>
      </c>
      <c r="I26" s="2">
        <v>50.070396587078399</v>
      </c>
      <c r="J26" s="2">
        <v>64.0809192983033</v>
      </c>
      <c r="K26" s="2">
        <v>64.962692708418302</v>
      </c>
      <c r="L26" s="2">
        <v>3112.1338422143399</v>
      </c>
      <c r="M26" s="2">
        <v>2959.9357242973902</v>
      </c>
      <c r="N26" s="2">
        <v>3186.0101133049202</v>
      </c>
      <c r="O26" s="2" t="s">
        <v>1688</v>
      </c>
      <c r="P26" s="2"/>
      <c r="Q26" s="2"/>
      <c r="R26" s="2"/>
      <c r="S26" s="2"/>
    </row>
    <row r="27" spans="1:19" x14ac:dyDescent="0.3">
      <c r="A27" s="2" t="s">
        <v>3753</v>
      </c>
      <c r="B27" s="2" t="s">
        <v>1696</v>
      </c>
      <c r="C27" s="2">
        <v>66088.713986842195</v>
      </c>
      <c r="D27" s="2">
        <v>-6.1449591826833201</v>
      </c>
      <c r="E27" s="2">
        <v>0.201549738864366</v>
      </c>
      <c r="F27" s="2">
        <v>-30.4885494633095</v>
      </c>
      <c r="G27" s="28">
        <v>3.6962520053532602E-204</v>
      </c>
      <c r="H27" s="28">
        <v>2.06990112299783E-201</v>
      </c>
      <c r="I27" s="2">
        <v>122100.23853449</v>
      </c>
      <c r="J27" s="2">
        <v>170263.00257559199</v>
      </c>
      <c r="K27" s="2">
        <v>98643.270993101803</v>
      </c>
      <c r="L27" s="2">
        <v>1855.41244729905</v>
      </c>
      <c r="M27" s="2">
        <v>1901.82135436982</v>
      </c>
      <c r="N27" s="2">
        <v>1768.53801620068</v>
      </c>
      <c r="O27" s="2" t="s">
        <v>1686</v>
      </c>
      <c r="P27" s="2"/>
      <c r="Q27" s="2"/>
      <c r="R27" s="2"/>
      <c r="S27" s="2"/>
    </row>
    <row r="28" spans="1:19" x14ac:dyDescent="0.3">
      <c r="A28" s="2" t="s">
        <v>3754</v>
      </c>
      <c r="B28" s="2" t="s">
        <v>119</v>
      </c>
      <c r="C28" s="2">
        <v>47915.152040440596</v>
      </c>
      <c r="D28" s="2">
        <v>7.1991216842129004</v>
      </c>
      <c r="E28" s="2">
        <v>0.23658219395142299</v>
      </c>
      <c r="F28" s="2">
        <v>30.4296851930077</v>
      </c>
      <c r="G28" s="28">
        <v>2.2246873314917801E-203</v>
      </c>
      <c r="H28" s="28">
        <v>1.1979085631109599E-200</v>
      </c>
      <c r="I28" s="2">
        <v>429.17482788924298</v>
      </c>
      <c r="J28" s="2">
        <v>711.88075802296896</v>
      </c>
      <c r="K28" s="2">
        <v>801.20654340382498</v>
      </c>
      <c r="L28" s="2">
        <v>96002.494417643495</v>
      </c>
      <c r="M28" s="2">
        <v>77597.838306188496</v>
      </c>
      <c r="N28" s="2">
        <v>111948.317389495</v>
      </c>
      <c r="O28" s="2" t="s">
        <v>1688</v>
      </c>
      <c r="P28" s="2"/>
      <c r="Q28" s="2"/>
      <c r="R28" s="2"/>
      <c r="S28" s="2"/>
    </row>
    <row r="29" spans="1:19" x14ac:dyDescent="0.3">
      <c r="A29" s="2" t="s">
        <v>3755</v>
      </c>
      <c r="B29" s="2" t="s">
        <v>6985</v>
      </c>
      <c r="C29" s="2">
        <v>7904.6675818371205</v>
      </c>
      <c r="D29" s="2">
        <v>7.4882659186978398</v>
      </c>
      <c r="E29" s="2">
        <v>0.24681550624097801</v>
      </c>
      <c r="F29" s="2">
        <v>30.339527822805</v>
      </c>
      <c r="G29" s="28">
        <v>3.4535003786741698E-202</v>
      </c>
      <c r="H29" s="28">
        <v>1.7907039000532699E-199</v>
      </c>
      <c r="I29" s="2">
        <v>65.568376483078893</v>
      </c>
      <c r="J29" s="2">
        <v>131.65716146742301</v>
      </c>
      <c r="K29" s="2">
        <v>65.993846560932795</v>
      </c>
      <c r="L29" s="2">
        <v>15782.1319189446</v>
      </c>
      <c r="M29" s="2">
        <v>14229.781934526</v>
      </c>
      <c r="N29" s="2">
        <v>17152.872253040699</v>
      </c>
      <c r="O29" s="2" t="s">
        <v>1688</v>
      </c>
      <c r="P29" s="2"/>
      <c r="Q29" s="2"/>
      <c r="R29" s="2"/>
      <c r="S29" s="2"/>
    </row>
    <row r="30" spans="1:19" x14ac:dyDescent="0.3">
      <c r="A30" s="2" t="s">
        <v>3756</v>
      </c>
      <c r="B30" s="2" t="s">
        <v>1697</v>
      </c>
      <c r="C30" s="2">
        <v>3416.02466359143</v>
      </c>
      <c r="D30" s="2">
        <v>5.7300925167157599</v>
      </c>
      <c r="E30" s="2">
        <v>0.191221111104313</v>
      </c>
      <c r="F30" s="2">
        <v>29.965794485891902</v>
      </c>
      <c r="G30" s="28">
        <v>2.7398009421623699E-197</v>
      </c>
      <c r="H30" s="28">
        <v>1.36990047108119E-194</v>
      </c>
      <c r="I30" s="2">
        <v>132.32890526585001</v>
      </c>
      <c r="J30" s="2">
        <v>143.308237703478</v>
      </c>
      <c r="K30" s="2">
        <v>104.146539103972</v>
      </c>
      <c r="L30" s="2">
        <v>6571.8263838656203</v>
      </c>
      <c r="M30" s="2">
        <v>7741.8701399700703</v>
      </c>
      <c r="N30" s="2">
        <v>5802.6677756395702</v>
      </c>
      <c r="O30" s="2" t="s">
        <v>1688</v>
      </c>
      <c r="P30" s="2"/>
      <c r="Q30" s="2"/>
      <c r="R30" s="2"/>
      <c r="S30" s="2"/>
    </row>
    <row r="31" spans="1:19" x14ac:dyDescent="0.3">
      <c r="A31" s="2" t="s">
        <v>3757</v>
      </c>
      <c r="B31" s="2" t="s">
        <v>1698</v>
      </c>
      <c r="C31" s="2">
        <v>1571.47828386068</v>
      </c>
      <c r="D31" s="2">
        <v>5.8997800568826699</v>
      </c>
      <c r="E31" s="2">
        <v>0.19934810659313701</v>
      </c>
      <c r="F31" s="2">
        <v>29.595365402310801</v>
      </c>
      <c r="G31" s="28">
        <v>1.7142293451566399E-192</v>
      </c>
      <c r="H31" s="28">
        <v>8.2755899421355098E-190</v>
      </c>
      <c r="I31" s="2">
        <v>53.646853486155401</v>
      </c>
      <c r="J31" s="2">
        <v>51.264735438642603</v>
      </c>
      <c r="K31" s="2">
        <v>50.526538773214199</v>
      </c>
      <c r="L31" s="2">
        <v>3259.4224374025498</v>
      </c>
      <c r="M31" s="2">
        <v>2727.8930993132799</v>
      </c>
      <c r="N31" s="2">
        <v>3286.11603875024</v>
      </c>
      <c r="O31" s="2" t="s">
        <v>1688</v>
      </c>
      <c r="P31" s="2"/>
      <c r="Q31" s="2"/>
      <c r="R31" s="2"/>
      <c r="S31" s="2"/>
    </row>
    <row r="32" spans="1:19" x14ac:dyDescent="0.3">
      <c r="A32" s="2" t="s">
        <v>3758</v>
      </c>
      <c r="B32" s="2" t="s">
        <v>119</v>
      </c>
      <c r="C32" s="2">
        <v>9015.5474089505406</v>
      </c>
      <c r="D32" s="2">
        <v>8.6252710659805896</v>
      </c>
      <c r="E32" s="2">
        <v>0.29185086967866702</v>
      </c>
      <c r="F32" s="2">
        <v>29.553693211458199</v>
      </c>
      <c r="G32" s="28">
        <v>5.8873436406535399E-192</v>
      </c>
      <c r="H32" s="28">
        <v>2.7474270323049799E-189</v>
      </c>
      <c r="I32" s="2">
        <v>25.035198293539199</v>
      </c>
      <c r="J32" s="2">
        <v>34.953228708165398</v>
      </c>
      <c r="K32" s="2">
        <v>75.274231233563995</v>
      </c>
      <c r="L32" s="2">
        <v>17797.548523606401</v>
      </c>
      <c r="M32" s="2">
        <v>16159.448403893901</v>
      </c>
      <c r="N32" s="2">
        <v>20001.024867967699</v>
      </c>
      <c r="O32" s="2" t="s">
        <v>1688</v>
      </c>
      <c r="P32" s="2"/>
      <c r="Q32" s="2"/>
      <c r="R32" s="2"/>
      <c r="S32" s="2"/>
    </row>
    <row r="33" spans="1:19" x14ac:dyDescent="0.3">
      <c r="A33" s="2" t="s">
        <v>3759</v>
      </c>
      <c r="B33" s="2" t="s">
        <v>119</v>
      </c>
      <c r="C33" s="2">
        <v>5204.7197466302196</v>
      </c>
      <c r="D33" s="2">
        <v>4.7573956701897204</v>
      </c>
      <c r="E33" s="2">
        <v>0.16108512266403299</v>
      </c>
      <c r="F33" s="2">
        <v>29.533426746751601</v>
      </c>
      <c r="G33" s="28">
        <v>1.07213045325662E-191</v>
      </c>
      <c r="H33" s="28">
        <v>4.8418794663202104E-189</v>
      </c>
      <c r="I33" s="2">
        <v>350.49277610954903</v>
      </c>
      <c r="J33" s="2">
        <v>382.15530054260898</v>
      </c>
      <c r="K33" s="2">
        <v>380.49577157787797</v>
      </c>
      <c r="L33" s="2">
        <v>9635.2172377442803</v>
      </c>
      <c r="M33" s="2">
        <v>11708.870856698501</v>
      </c>
      <c r="N33" s="2">
        <v>8771.0865371084801</v>
      </c>
      <c r="O33" s="2" t="s">
        <v>1688</v>
      </c>
      <c r="P33" s="2"/>
      <c r="Q33" s="2"/>
      <c r="R33" s="2"/>
      <c r="S33" s="2"/>
    </row>
    <row r="34" spans="1:19" x14ac:dyDescent="0.3">
      <c r="A34" s="2" t="s">
        <v>3760</v>
      </c>
      <c r="B34" s="2" t="s">
        <v>119</v>
      </c>
      <c r="C34" s="2">
        <v>1903.07409049436</v>
      </c>
      <c r="D34" s="2">
        <v>7.5947726783526299</v>
      </c>
      <c r="E34" s="2">
        <v>0.26090709954334901</v>
      </c>
      <c r="F34" s="2">
        <v>29.109107002627901</v>
      </c>
      <c r="G34" s="28">
        <v>2.7531698390279499E-186</v>
      </c>
      <c r="H34" s="28">
        <v>1.2045118045747301E-183</v>
      </c>
      <c r="I34" s="2">
        <v>22.650893694154501</v>
      </c>
      <c r="J34" s="2">
        <v>24.467260095715801</v>
      </c>
      <c r="K34" s="2">
        <v>12.3738462301749</v>
      </c>
      <c r="L34" s="2">
        <v>3926.9894515649798</v>
      </c>
      <c r="M34" s="2">
        <v>3422.1646332657501</v>
      </c>
      <c r="N34" s="2">
        <v>4009.7984581153801</v>
      </c>
      <c r="O34" s="2" t="s">
        <v>1688</v>
      </c>
      <c r="P34" s="2"/>
      <c r="Q34" s="2"/>
      <c r="R34" s="2"/>
      <c r="S34" s="2"/>
    </row>
    <row r="35" spans="1:19" x14ac:dyDescent="0.3">
      <c r="A35" s="2" t="s">
        <v>3761</v>
      </c>
      <c r="B35" s="2" t="s">
        <v>1699</v>
      </c>
      <c r="C35" s="2">
        <v>3524.3446107401401</v>
      </c>
      <c r="D35" s="2">
        <v>6.3388832457060396</v>
      </c>
      <c r="E35" s="2">
        <v>0.223410526312461</v>
      </c>
      <c r="F35" s="2">
        <v>28.373252372363702</v>
      </c>
      <c r="G35" s="28">
        <v>4.3247736028901696E-177</v>
      </c>
      <c r="H35" s="28">
        <v>1.83475243758977E-174</v>
      </c>
      <c r="I35" s="2">
        <v>102.525097773542</v>
      </c>
      <c r="J35" s="2">
        <v>85.052856523202493</v>
      </c>
      <c r="K35" s="2">
        <v>71.149615823505698</v>
      </c>
      <c r="L35" s="2">
        <v>5624.5170018637</v>
      </c>
      <c r="M35" s="2">
        <v>8616.2067509102199</v>
      </c>
      <c r="N35" s="2">
        <v>6646.6163415466599</v>
      </c>
      <c r="O35" s="2" t="s">
        <v>1688</v>
      </c>
      <c r="P35" s="2"/>
      <c r="Q35" s="2"/>
      <c r="R35" s="2"/>
      <c r="S35" s="2"/>
    </row>
    <row r="36" spans="1:19" x14ac:dyDescent="0.3">
      <c r="A36" s="2" t="s">
        <v>3762</v>
      </c>
      <c r="B36" s="2" t="s">
        <v>119</v>
      </c>
      <c r="C36" s="2">
        <v>2656.19275237075</v>
      </c>
      <c r="D36" s="2">
        <v>9.0861312653399899</v>
      </c>
      <c r="E36" s="2">
        <v>0.32122604621678902</v>
      </c>
      <c r="F36" s="2">
        <v>28.2857862005621</v>
      </c>
      <c r="G36" s="28">
        <v>5.1692577715207099E-176</v>
      </c>
      <c r="H36" s="28">
        <v>2.12851790592029E-173</v>
      </c>
      <c r="I36" s="2">
        <v>15.4979798960005</v>
      </c>
      <c r="J36" s="2">
        <v>4.6604304944220596</v>
      </c>
      <c r="K36" s="2">
        <v>9.2803846726311807</v>
      </c>
      <c r="L36" s="2">
        <v>5020.5277985738903</v>
      </c>
      <c r="M36" s="2">
        <v>5427.9410836284596</v>
      </c>
      <c r="N36" s="2">
        <v>5459.2488369590901</v>
      </c>
      <c r="O36" s="2" t="s">
        <v>1688</v>
      </c>
      <c r="P36" s="2"/>
      <c r="Q36" s="2"/>
      <c r="R36" s="2"/>
      <c r="S36" s="2"/>
    </row>
    <row r="37" spans="1:19" x14ac:dyDescent="0.3">
      <c r="A37" s="2" t="s">
        <v>3763</v>
      </c>
      <c r="B37" s="2" t="s">
        <v>1700</v>
      </c>
      <c r="C37" s="2">
        <v>2147.51647841461</v>
      </c>
      <c r="D37" s="2">
        <v>4.3268073981278503</v>
      </c>
      <c r="E37" s="2">
        <v>0.15314912736457501</v>
      </c>
      <c r="F37" s="2">
        <v>28.2522497684744</v>
      </c>
      <c r="G37" s="28">
        <v>1.33558500752658E-175</v>
      </c>
      <c r="H37" s="28">
        <v>5.3423400301063299E-173</v>
      </c>
      <c r="I37" s="2">
        <v>176.43854035446699</v>
      </c>
      <c r="J37" s="2">
        <v>220.20534086144201</v>
      </c>
      <c r="K37" s="2">
        <v>214.48000132303201</v>
      </c>
      <c r="L37" s="2">
        <v>3995.8654133436398</v>
      </c>
      <c r="M37" s="2">
        <v>4015.2655827251601</v>
      </c>
      <c r="N37" s="2">
        <v>4262.8439918799404</v>
      </c>
      <c r="O37" s="2" t="s">
        <v>1688</v>
      </c>
      <c r="P37" s="2"/>
      <c r="Q37" s="2"/>
      <c r="R37" s="2"/>
      <c r="S37" s="2"/>
    </row>
    <row r="38" spans="1:19" x14ac:dyDescent="0.3">
      <c r="A38" s="2" t="s">
        <v>3764</v>
      </c>
      <c r="B38" s="2" t="s">
        <v>119</v>
      </c>
      <c r="C38" s="2">
        <v>1726.6467996620599</v>
      </c>
      <c r="D38" s="2">
        <v>5.2206439775443299</v>
      </c>
      <c r="E38" s="2">
        <v>0.19070360284013399</v>
      </c>
      <c r="F38" s="2">
        <v>27.3756966297106</v>
      </c>
      <c r="G38" s="28">
        <v>5.3408266666950298E-165</v>
      </c>
      <c r="H38" s="28">
        <v>2.07698814815918E-162</v>
      </c>
      <c r="I38" s="2">
        <v>109.678011571696</v>
      </c>
      <c r="J38" s="2">
        <v>75.731995534358404</v>
      </c>
      <c r="K38" s="2">
        <v>85.585769758709802</v>
      </c>
      <c r="L38" s="2">
        <v>3284.8535617516</v>
      </c>
      <c r="M38" s="2">
        <v>3116.7965387866602</v>
      </c>
      <c r="N38" s="2">
        <v>3687.2349205693399</v>
      </c>
      <c r="O38" s="2" t="s">
        <v>1688</v>
      </c>
      <c r="P38" s="2"/>
      <c r="Q38" s="2"/>
      <c r="R38" s="2"/>
      <c r="S38" s="2"/>
    </row>
    <row r="39" spans="1:19" x14ac:dyDescent="0.3">
      <c r="A39" s="2" t="s">
        <v>3765</v>
      </c>
      <c r="B39" s="2" t="s">
        <v>6985</v>
      </c>
      <c r="C39" s="2">
        <v>2186.5300875477001</v>
      </c>
      <c r="D39" s="2">
        <v>7.6191763158008596</v>
      </c>
      <c r="E39" s="2">
        <v>0.28545563187699402</v>
      </c>
      <c r="F39" s="2">
        <v>26.691280412656401</v>
      </c>
      <c r="G39" s="28">
        <v>5.9423668427518305E-157</v>
      </c>
      <c r="H39" s="28">
        <v>2.24846312968988E-154</v>
      </c>
      <c r="I39" s="2">
        <v>28.611655192616201</v>
      </c>
      <c r="J39" s="2">
        <v>15.1463991068717</v>
      </c>
      <c r="K39" s="2">
        <v>22.685384755320701</v>
      </c>
      <c r="L39" s="2">
        <v>4641.1801937006403</v>
      </c>
      <c r="M39" s="2">
        <v>3314.4968552731202</v>
      </c>
      <c r="N39" s="2">
        <v>5097.06003725762</v>
      </c>
      <c r="O39" s="2" t="s">
        <v>1688</v>
      </c>
      <c r="P39" s="2"/>
      <c r="Q39" s="2"/>
      <c r="R39" s="2"/>
      <c r="S39" s="2"/>
    </row>
    <row r="40" spans="1:19" x14ac:dyDescent="0.3">
      <c r="A40" s="2" t="s">
        <v>3766</v>
      </c>
      <c r="B40" s="2" t="s">
        <v>119</v>
      </c>
      <c r="C40" s="2">
        <v>1947.57937892213</v>
      </c>
      <c r="D40" s="2">
        <v>8.5345358131655793</v>
      </c>
      <c r="E40" s="2">
        <v>0.31985547468987202</v>
      </c>
      <c r="F40" s="2">
        <v>26.6824753318372</v>
      </c>
      <c r="G40" s="28">
        <v>7.5188759286528803E-157</v>
      </c>
      <c r="H40" s="28">
        <v>2.7701121842405302E-154</v>
      </c>
      <c r="I40" s="2">
        <v>2.3843045993846901</v>
      </c>
      <c r="J40" s="2">
        <v>16.311506730477198</v>
      </c>
      <c r="K40" s="2">
        <v>12.3738462301749</v>
      </c>
      <c r="L40" s="2">
        <v>3702.3478531484102</v>
      </c>
      <c r="M40" s="2">
        <v>4006.9120482257299</v>
      </c>
      <c r="N40" s="2">
        <v>3945.1467145986098</v>
      </c>
      <c r="O40" s="2" t="s">
        <v>1688</v>
      </c>
      <c r="P40" s="2"/>
      <c r="Q40" s="2"/>
      <c r="R40" s="2"/>
      <c r="S40" s="2"/>
    </row>
    <row r="41" spans="1:19" x14ac:dyDescent="0.3">
      <c r="A41" s="2" t="s">
        <v>3767</v>
      </c>
      <c r="B41" s="2" t="s">
        <v>6985</v>
      </c>
      <c r="C41" s="2">
        <v>1812.9858144515699</v>
      </c>
      <c r="D41" s="2">
        <v>5.0460111304796902</v>
      </c>
      <c r="E41" s="2">
        <v>0.189516765886695</v>
      </c>
      <c r="F41" s="2">
        <v>26.625671385171799</v>
      </c>
      <c r="G41" s="28">
        <v>3.4246980771577798E-156</v>
      </c>
      <c r="H41" s="28">
        <v>1.2286510701182499E-153</v>
      </c>
      <c r="I41" s="2">
        <v>101.33294547384899</v>
      </c>
      <c r="J41" s="2">
        <v>114.18054711334</v>
      </c>
      <c r="K41" s="2">
        <v>104.146539103972</v>
      </c>
      <c r="L41" s="2">
        <v>3811.4897618130599</v>
      </c>
      <c r="M41" s="2">
        <v>2924.6652452998101</v>
      </c>
      <c r="N41" s="2">
        <v>3822.0998479054001</v>
      </c>
      <c r="O41" s="2" t="s">
        <v>1688</v>
      </c>
      <c r="P41" s="2"/>
      <c r="Q41" s="2"/>
      <c r="R41" s="2"/>
      <c r="S41" s="2"/>
    </row>
    <row r="42" spans="1:19" x14ac:dyDescent="0.3">
      <c r="A42" s="2" t="s">
        <v>3768</v>
      </c>
      <c r="B42" s="2" t="s">
        <v>6985</v>
      </c>
      <c r="C42" s="2">
        <v>1914.8837038905299</v>
      </c>
      <c r="D42" s="2">
        <v>4.8216330939630199</v>
      </c>
      <c r="E42" s="2">
        <v>0.18109594173191601</v>
      </c>
      <c r="F42" s="2">
        <v>26.624744032644799</v>
      </c>
      <c r="G42" s="28">
        <v>3.5104316289092903E-156</v>
      </c>
      <c r="H42" s="28">
        <v>1.2286510701182499E-153</v>
      </c>
      <c r="I42" s="2">
        <v>134.713209865235</v>
      </c>
      <c r="J42" s="2">
        <v>137.482699585451</v>
      </c>
      <c r="K42" s="2">
        <v>120.64500074420501</v>
      </c>
      <c r="L42" s="2">
        <v>3904.7372177595598</v>
      </c>
      <c r="M42" s="2">
        <v>3127.0064142859601</v>
      </c>
      <c r="N42" s="2">
        <v>4064.7176811027398</v>
      </c>
      <c r="O42" s="2" t="s">
        <v>1688</v>
      </c>
      <c r="P42" s="2"/>
      <c r="Q42" s="2"/>
      <c r="R42" s="2"/>
      <c r="S42" s="2"/>
    </row>
    <row r="43" spans="1:19" x14ac:dyDescent="0.3">
      <c r="A43" s="2" t="s">
        <v>3769</v>
      </c>
      <c r="B43" s="2" t="s">
        <v>119</v>
      </c>
      <c r="C43" s="2">
        <v>1736.59816905919</v>
      </c>
      <c r="D43" s="2">
        <v>6.0389904177454596</v>
      </c>
      <c r="E43" s="2">
        <v>0.22697059975513001</v>
      </c>
      <c r="F43" s="2">
        <v>26.6069280526231</v>
      </c>
      <c r="G43" s="28">
        <v>5.6440037753384096E-156</v>
      </c>
      <c r="H43" s="28">
        <v>1.9272208013350701E-153</v>
      </c>
      <c r="I43" s="2">
        <v>47.6860919876937</v>
      </c>
      <c r="J43" s="2">
        <v>69.906457416330795</v>
      </c>
      <c r="K43" s="2">
        <v>39.1838463955539</v>
      </c>
      <c r="L43" s="2">
        <v>3030.5423182611498</v>
      </c>
      <c r="M43" s="2">
        <v>3463.0041352629601</v>
      </c>
      <c r="N43" s="2">
        <v>3769.2661650314799</v>
      </c>
      <c r="O43" s="2" t="s">
        <v>1688</v>
      </c>
      <c r="P43" s="2"/>
      <c r="Q43" s="2"/>
      <c r="R43" s="2"/>
      <c r="S43" s="2"/>
    </row>
    <row r="44" spans="1:19" x14ac:dyDescent="0.3">
      <c r="A44" s="2" t="s">
        <v>3770</v>
      </c>
      <c r="B44" s="2"/>
      <c r="C44" s="2">
        <v>4470.9643835623801</v>
      </c>
      <c r="D44" s="2">
        <v>6.1886406923975796</v>
      </c>
      <c r="E44" s="2">
        <v>0.23272302784917601</v>
      </c>
      <c r="F44" s="2">
        <v>26.5923005110105</v>
      </c>
      <c r="G44" s="28">
        <v>8.33304586731036E-156</v>
      </c>
      <c r="H44" s="28">
        <v>2.7776819557701201E-153</v>
      </c>
      <c r="I44" s="2">
        <v>149.01903746154301</v>
      </c>
      <c r="J44" s="2">
        <v>139.81291483266199</v>
      </c>
      <c r="K44" s="2">
        <v>75.274231233563995</v>
      </c>
      <c r="L44" s="2">
        <v>9551.5064534286794</v>
      </c>
      <c r="M44" s="2">
        <v>7939.5704564565403</v>
      </c>
      <c r="N44" s="2">
        <v>8970.6032079613105</v>
      </c>
      <c r="O44" s="2" t="s">
        <v>1688</v>
      </c>
      <c r="P44" s="2"/>
      <c r="Q44" s="2"/>
      <c r="R44" s="2"/>
      <c r="S44" s="2"/>
    </row>
    <row r="45" spans="1:19" x14ac:dyDescent="0.3">
      <c r="A45" s="2" t="s">
        <v>3771</v>
      </c>
      <c r="B45" s="2" t="s">
        <v>1700</v>
      </c>
      <c r="C45" s="2">
        <v>4395.3399234609196</v>
      </c>
      <c r="D45" s="2">
        <v>5.5420767387565801</v>
      </c>
      <c r="E45" s="2">
        <v>0.20857260310664599</v>
      </c>
      <c r="F45" s="2">
        <v>26.571451169561499</v>
      </c>
      <c r="G45" s="28">
        <v>1.45156268833938E-155</v>
      </c>
      <c r="H45" s="28">
        <v>4.7260180550584302E-153</v>
      </c>
      <c r="I45" s="2">
        <v>243.19906913723801</v>
      </c>
      <c r="J45" s="2">
        <v>144.47334532708399</v>
      </c>
      <c r="K45" s="2">
        <v>167.04692410736101</v>
      </c>
      <c r="L45" s="2">
        <v>7751.1947755525598</v>
      </c>
      <c r="M45" s="2">
        <v>9714.2324523350599</v>
      </c>
      <c r="N45" s="2">
        <v>8351.8929743061908</v>
      </c>
      <c r="O45" s="2" t="s">
        <v>1688</v>
      </c>
      <c r="P45" s="2"/>
      <c r="Q45" s="2"/>
      <c r="R45" s="2"/>
      <c r="S45" s="2"/>
    </row>
    <row r="46" spans="1:19" x14ac:dyDescent="0.3">
      <c r="A46" s="2" t="s">
        <v>3772</v>
      </c>
      <c r="B46" s="2" t="s">
        <v>119</v>
      </c>
      <c r="C46" s="2">
        <v>15782.343530185</v>
      </c>
      <c r="D46" s="2">
        <v>-4.9747463988223997</v>
      </c>
      <c r="E46" s="2">
        <v>0.18837332417101199</v>
      </c>
      <c r="F46" s="2">
        <v>-26.408974947568201</v>
      </c>
      <c r="G46" s="28">
        <v>1.08070796382693E-153</v>
      </c>
      <c r="H46" s="28">
        <v>3.43861624854024E-151</v>
      </c>
      <c r="I46" s="2">
        <v>24727.623000218598</v>
      </c>
      <c r="J46" s="2">
        <v>37120.328888071701</v>
      </c>
      <c r="K46" s="2">
        <v>29928.209415383</v>
      </c>
      <c r="L46" s="2">
        <v>1014.06608341815</v>
      </c>
      <c r="M46" s="2">
        <v>826.99991544339196</v>
      </c>
      <c r="N46" s="2">
        <v>1076.83387857502</v>
      </c>
      <c r="O46" s="2" t="s">
        <v>1686</v>
      </c>
      <c r="P46" s="2"/>
      <c r="Q46" s="2"/>
      <c r="R46" s="2"/>
      <c r="S46" s="2"/>
    </row>
    <row r="47" spans="1:19" x14ac:dyDescent="0.3">
      <c r="A47" s="2" t="s">
        <v>3773</v>
      </c>
      <c r="B47" s="2" t="s">
        <v>119</v>
      </c>
      <c r="C47" s="2">
        <v>1999.46578459226</v>
      </c>
      <c r="D47" s="2">
        <v>-4.2226737231810496</v>
      </c>
      <c r="E47" s="2">
        <v>0.162723201780962</v>
      </c>
      <c r="F47" s="2">
        <v>-25.950040786839299</v>
      </c>
      <c r="G47" s="28">
        <v>1.8163723387847202E-148</v>
      </c>
      <c r="H47" s="28">
        <v>5.6509361651080101E-146</v>
      </c>
      <c r="I47" s="2">
        <v>4000.8631177675002</v>
      </c>
      <c r="J47" s="2">
        <v>3864.6619874994899</v>
      </c>
      <c r="K47" s="2">
        <v>3520.35925248476</v>
      </c>
      <c r="L47" s="2">
        <v>196.03158352388601</v>
      </c>
      <c r="M47" s="2">
        <v>234.82713648392601</v>
      </c>
      <c r="N47" s="2">
        <v>180.05162979401601</v>
      </c>
      <c r="O47" s="2" t="s">
        <v>1686</v>
      </c>
      <c r="P47" s="2"/>
      <c r="Q47" s="2"/>
      <c r="R47" s="2"/>
      <c r="S47" s="2"/>
    </row>
    <row r="48" spans="1:19" x14ac:dyDescent="0.3">
      <c r="A48" s="2" t="s">
        <v>3774</v>
      </c>
      <c r="B48" s="2" t="s">
        <v>119</v>
      </c>
      <c r="C48" s="2">
        <v>5644.1651466429803</v>
      </c>
      <c r="D48" s="2">
        <v>4.7855404335705201</v>
      </c>
      <c r="E48" s="2">
        <v>0.18601633318049801</v>
      </c>
      <c r="F48" s="2">
        <v>25.726452896622501</v>
      </c>
      <c r="G48" s="28">
        <v>5.9145646568150503E-146</v>
      </c>
      <c r="H48" s="28">
        <v>1.8000848955524101E-143</v>
      </c>
      <c r="I48" s="2">
        <v>349.30062380985697</v>
      </c>
      <c r="J48" s="2">
        <v>351.86250232886499</v>
      </c>
      <c r="K48" s="2">
        <v>482.58000297682099</v>
      </c>
      <c r="L48" s="2">
        <v>11363.474063298099</v>
      </c>
      <c r="M48" s="2">
        <v>9247.3626908670194</v>
      </c>
      <c r="N48" s="2">
        <v>12070.4109965772</v>
      </c>
      <c r="O48" s="2" t="s">
        <v>1688</v>
      </c>
      <c r="P48" s="2"/>
      <c r="Q48" s="2"/>
      <c r="R48" s="2"/>
      <c r="S48" s="2"/>
    </row>
    <row r="49" spans="1:19" x14ac:dyDescent="0.3">
      <c r="A49" s="2" t="s">
        <v>3775</v>
      </c>
      <c r="B49" s="2" t="s">
        <v>6985</v>
      </c>
      <c r="C49" s="2">
        <v>6477.5679851125296</v>
      </c>
      <c r="D49" s="2">
        <v>6.9063337188348699</v>
      </c>
      <c r="E49" s="2">
        <v>0.27008577000887102</v>
      </c>
      <c r="F49" s="2">
        <v>25.570890752993101</v>
      </c>
      <c r="G49" s="28">
        <v>3.2163813135480201E-144</v>
      </c>
      <c r="H49" s="28">
        <v>9.5807102956749604E-142</v>
      </c>
      <c r="I49" s="2">
        <v>89.411422476925694</v>
      </c>
      <c r="J49" s="2">
        <v>113.015439489735</v>
      </c>
      <c r="K49" s="2">
        <v>118.58269303917599</v>
      </c>
      <c r="L49" s="2">
        <v>13790.0271782695</v>
      </c>
      <c r="M49" s="2">
        <v>7952.5648434556497</v>
      </c>
      <c r="N49" s="2">
        <v>16801.8063339443</v>
      </c>
      <c r="O49" s="2" t="s">
        <v>1688</v>
      </c>
      <c r="P49" s="2"/>
      <c r="Q49" s="2"/>
      <c r="R49" s="2"/>
      <c r="S49" s="2"/>
    </row>
    <row r="50" spans="1:19" x14ac:dyDescent="0.3">
      <c r="A50" s="2" t="s">
        <v>3776</v>
      </c>
      <c r="B50" s="2" t="s">
        <v>119</v>
      </c>
      <c r="C50" s="2">
        <v>3341.59376599813</v>
      </c>
      <c r="D50" s="2">
        <v>5.8093570593901402</v>
      </c>
      <c r="E50" s="2">
        <v>0.22753993740491299</v>
      </c>
      <c r="F50" s="2">
        <v>25.531153456600599</v>
      </c>
      <c r="G50" s="28">
        <v>8.8918571952354797E-144</v>
      </c>
      <c r="H50" s="28">
        <v>2.59345834861035E-141</v>
      </c>
      <c r="I50" s="2">
        <v>150.211189761235</v>
      </c>
      <c r="J50" s="2">
        <v>128.161838596607</v>
      </c>
      <c r="K50" s="2">
        <v>74.243077381049403</v>
      </c>
      <c r="L50" s="2">
        <v>6636.4638249194404</v>
      </c>
      <c r="M50" s="2">
        <v>6226.16771357382</v>
      </c>
      <c r="N50" s="2">
        <v>6834.3149517566299</v>
      </c>
      <c r="O50" s="2" t="s">
        <v>1688</v>
      </c>
      <c r="P50" s="2"/>
      <c r="Q50" s="2"/>
      <c r="R50" s="2"/>
      <c r="S50" s="2"/>
    </row>
    <row r="51" spans="1:19" x14ac:dyDescent="0.3">
      <c r="A51" s="2" t="s">
        <v>3777</v>
      </c>
      <c r="B51" s="2" t="s">
        <v>6985</v>
      </c>
      <c r="C51" s="2">
        <v>1517.6895083464301</v>
      </c>
      <c r="D51" s="2">
        <v>7.8813504334269098</v>
      </c>
      <c r="E51" s="2">
        <v>0.30930384835084401</v>
      </c>
      <c r="F51" s="2">
        <v>25.480932343548101</v>
      </c>
      <c r="G51" s="28">
        <v>3.2073841207999499E-143</v>
      </c>
      <c r="H51" s="28">
        <v>9.1639546308570002E-141</v>
      </c>
      <c r="I51" s="2">
        <v>22.650893694154501</v>
      </c>
      <c r="J51" s="2">
        <v>9.3208609888441103</v>
      </c>
      <c r="K51" s="2">
        <v>7.2180769676020304</v>
      </c>
      <c r="L51" s="2">
        <v>2795.30441803249</v>
      </c>
      <c r="M51" s="2">
        <v>3034.1893642923101</v>
      </c>
      <c r="N51" s="2">
        <v>3237.4534361032102</v>
      </c>
      <c r="O51" s="2" t="s">
        <v>1688</v>
      </c>
      <c r="P51" s="2"/>
      <c r="Q51" s="2"/>
      <c r="R51" s="2"/>
      <c r="S51" s="2"/>
    </row>
    <row r="52" spans="1:19" x14ac:dyDescent="0.3">
      <c r="A52" s="2" t="s">
        <v>3778</v>
      </c>
      <c r="B52" s="2" t="s">
        <v>119</v>
      </c>
      <c r="C52" s="2">
        <v>30427.269059760602</v>
      </c>
      <c r="D52" s="2">
        <v>7.43092129440726</v>
      </c>
      <c r="E52" s="2">
        <v>0.29207828989826401</v>
      </c>
      <c r="F52" s="2">
        <v>25.441539311242899</v>
      </c>
      <c r="G52" s="28">
        <v>8.7582263676768902E-143</v>
      </c>
      <c r="H52" s="28">
        <v>2.4523033829495302E-140</v>
      </c>
      <c r="I52" s="2">
        <v>315.92035941847098</v>
      </c>
      <c r="J52" s="2">
        <v>259.81900006402998</v>
      </c>
      <c r="K52" s="2">
        <v>475.36192600921902</v>
      </c>
      <c r="L52" s="2">
        <v>45960.399479810898</v>
      </c>
      <c r="M52" s="2">
        <v>88924.302916913206</v>
      </c>
      <c r="N52" s="2">
        <v>46627.810676347501</v>
      </c>
      <c r="O52" s="2" t="s">
        <v>1688</v>
      </c>
      <c r="P52" s="2"/>
      <c r="Q52" s="2"/>
      <c r="R52" s="2"/>
      <c r="S52" s="2"/>
    </row>
    <row r="53" spans="1:19" x14ac:dyDescent="0.3">
      <c r="A53" s="2" t="s">
        <v>3779</v>
      </c>
      <c r="B53" s="2" t="s">
        <v>119</v>
      </c>
      <c r="C53" s="2">
        <v>1589.58438981074</v>
      </c>
      <c r="D53" s="2">
        <v>5.0424131868493802</v>
      </c>
      <c r="E53" s="2">
        <v>0.19978008140882</v>
      </c>
      <c r="F53" s="2">
        <v>25.239819461935401</v>
      </c>
      <c r="G53" s="28">
        <v>1.4650537335400399E-140</v>
      </c>
      <c r="H53" s="28">
        <v>4.0217161312863802E-138</v>
      </c>
      <c r="I53" s="2">
        <v>104.909402372926</v>
      </c>
      <c r="J53" s="2">
        <v>76.897103157963898</v>
      </c>
      <c r="K53" s="2">
        <v>98.990769841399299</v>
      </c>
      <c r="L53" s="2">
        <v>3095.1797593149699</v>
      </c>
      <c r="M53" s="2">
        <v>2661.9929938177902</v>
      </c>
      <c r="N53" s="2">
        <v>3499.53631035936</v>
      </c>
      <c r="O53" s="2" t="s">
        <v>1688</v>
      </c>
      <c r="P53" s="2"/>
      <c r="Q53" s="2"/>
      <c r="R53" s="2"/>
      <c r="S53" s="2"/>
    </row>
    <row r="54" spans="1:19" x14ac:dyDescent="0.3">
      <c r="A54" s="2" t="s">
        <v>3780</v>
      </c>
      <c r="B54" s="2" t="s">
        <v>1701</v>
      </c>
      <c r="C54" s="2">
        <v>24827.422889694401</v>
      </c>
      <c r="D54" s="2">
        <v>7.6098390136525804</v>
      </c>
      <c r="E54" s="2">
        <v>0.30756582709607999</v>
      </c>
      <c r="F54" s="2">
        <v>24.742147349404199</v>
      </c>
      <c r="G54" s="28">
        <v>3.76645185903058E-135</v>
      </c>
      <c r="H54" s="28">
        <v>1.0140447312774599E-132</v>
      </c>
      <c r="I54" s="2">
        <v>119.215229969234</v>
      </c>
      <c r="J54" s="2">
        <v>270.30496867647901</v>
      </c>
      <c r="K54" s="2">
        <v>368.12192534770298</v>
      </c>
      <c r="L54" s="2">
        <v>43836.900596665699</v>
      </c>
      <c r="M54" s="2">
        <v>54168.958546792099</v>
      </c>
      <c r="N54" s="2">
        <v>50201.036070715301</v>
      </c>
      <c r="O54" s="2" t="s">
        <v>1688</v>
      </c>
      <c r="P54" s="2"/>
      <c r="Q54" s="2"/>
      <c r="R54" s="2"/>
      <c r="S54" s="2"/>
    </row>
    <row r="55" spans="1:19" x14ac:dyDescent="0.3">
      <c r="A55" s="2" t="s">
        <v>3781</v>
      </c>
      <c r="B55" s="2" t="s">
        <v>119</v>
      </c>
      <c r="C55" s="2">
        <v>4362.5065342661601</v>
      </c>
      <c r="D55" s="2">
        <v>6.64426954572233</v>
      </c>
      <c r="E55" s="2">
        <v>0.27142679048783402</v>
      </c>
      <c r="F55" s="2">
        <v>24.4790484158938</v>
      </c>
      <c r="G55" s="28">
        <v>2.4695988881870499E-132</v>
      </c>
      <c r="H55" s="28">
        <v>6.5234687612488198E-130</v>
      </c>
      <c r="I55" s="2">
        <v>59.6076149846172</v>
      </c>
      <c r="J55" s="2">
        <v>132.822269091029</v>
      </c>
      <c r="K55" s="2">
        <v>67.025000413447401</v>
      </c>
      <c r="L55" s="2">
        <v>9673.3639242678491</v>
      </c>
      <c r="M55" s="2">
        <v>7172.9016235090203</v>
      </c>
      <c r="N55" s="2">
        <v>9069.3187733310006</v>
      </c>
      <c r="O55" s="2" t="s">
        <v>1688</v>
      </c>
      <c r="P55" s="2"/>
      <c r="Q55" s="2"/>
      <c r="R55" s="2"/>
      <c r="S55" s="2"/>
    </row>
    <row r="56" spans="1:19" x14ac:dyDescent="0.3">
      <c r="A56" s="2" t="s">
        <v>3782</v>
      </c>
      <c r="B56" s="2" t="s">
        <v>1702</v>
      </c>
      <c r="C56" s="2">
        <v>1072.3823299452699</v>
      </c>
      <c r="D56" s="2">
        <v>-4.6194244563910001</v>
      </c>
      <c r="E56" s="2">
        <v>0.188734518100768</v>
      </c>
      <c r="F56" s="2">
        <v>-24.4757795387732</v>
      </c>
      <c r="G56" s="28">
        <v>2.6756771997123099E-132</v>
      </c>
      <c r="H56" s="28">
        <v>6.9369408881430298E-130</v>
      </c>
      <c r="I56" s="2">
        <v>1853.7968260215901</v>
      </c>
      <c r="J56" s="2">
        <v>2304.5828794917102</v>
      </c>
      <c r="K56" s="2">
        <v>2023.1238586336001</v>
      </c>
      <c r="L56" s="2">
        <v>93.247455946496999</v>
      </c>
      <c r="M56" s="2">
        <v>84.463515494218498</v>
      </c>
      <c r="N56" s="2">
        <v>75.079444083991106</v>
      </c>
      <c r="O56" s="2" t="s">
        <v>1686</v>
      </c>
      <c r="P56" s="2"/>
      <c r="Q56" s="2"/>
      <c r="R56" s="2"/>
      <c r="S56" s="2"/>
    </row>
    <row r="57" spans="1:19" x14ac:dyDescent="0.3">
      <c r="A57" s="2" t="s">
        <v>3783</v>
      </c>
      <c r="B57" s="2"/>
      <c r="C57" s="2">
        <v>2869.2413089096999</v>
      </c>
      <c r="D57" s="2">
        <v>9.4983879181412991</v>
      </c>
      <c r="E57" s="2">
        <v>0.38853447688100201</v>
      </c>
      <c r="F57" s="2">
        <v>24.446705461997901</v>
      </c>
      <c r="G57" s="28">
        <v>5.45523221139333E-132</v>
      </c>
      <c r="H57" s="28">
        <v>1.3886045629001199E-129</v>
      </c>
      <c r="I57" s="2">
        <v>16.690132195692801</v>
      </c>
      <c r="J57" s="2">
        <v>3.49532287081654</v>
      </c>
      <c r="K57" s="2">
        <v>4.1246154100582997</v>
      </c>
      <c r="L57" s="2">
        <v>6674.6105114430102</v>
      </c>
      <c r="M57" s="2">
        <v>4480.27900319333</v>
      </c>
      <c r="N57" s="2">
        <v>6036.24826834532</v>
      </c>
      <c r="O57" s="2" t="s">
        <v>1688</v>
      </c>
      <c r="P57" s="2"/>
      <c r="Q57" s="2"/>
      <c r="R57" s="2"/>
      <c r="S57" s="2"/>
    </row>
    <row r="58" spans="1:19" x14ac:dyDescent="0.3">
      <c r="A58" s="2" t="s">
        <v>3784</v>
      </c>
      <c r="B58" s="2"/>
      <c r="C58" s="2">
        <v>3388.07408589944</v>
      </c>
      <c r="D58" s="2">
        <v>6.9839123795795199</v>
      </c>
      <c r="E58" s="2">
        <v>0.28609253281838498</v>
      </c>
      <c r="F58" s="2">
        <v>24.411375965597099</v>
      </c>
      <c r="G58" s="28">
        <v>1.2949825270682101E-131</v>
      </c>
      <c r="H58" s="28">
        <v>3.2374563176705199E-129</v>
      </c>
      <c r="I58" s="2">
        <v>22.650893694154501</v>
      </c>
      <c r="J58" s="2">
        <v>71.071565039936402</v>
      </c>
      <c r="K58" s="2">
        <v>64.962692708418302</v>
      </c>
      <c r="L58" s="2">
        <v>6211.5521222541502</v>
      </c>
      <c r="M58" s="2">
        <v>7088.4381080147996</v>
      </c>
      <c r="N58" s="2">
        <v>6869.7691336851904</v>
      </c>
      <c r="O58" s="2" t="s">
        <v>1688</v>
      </c>
      <c r="P58" s="2"/>
      <c r="Q58" s="2"/>
      <c r="R58" s="2"/>
      <c r="S58" s="2"/>
    </row>
    <row r="59" spans="1:19" x14ac:dyDescent="0.3">
      <c r="A59" s="2" t="s">
        <v>3785</v>
      </c>
      <c r="B59" s="2" t="s">
        <v>1703</v>
      </c>
      <c r="C59" s="2">
        <v>2401.4476345224498</v>
      </c>
      <c r="D59" s="2">
        <v>3.48158492011392</v>
      </c>
      <c r="E59" s="2">
        <v>0.14371658406621701</v>
      </c>
      <c r="F59" s="2">
        <v>24.225352576636499</v>
      </c>
      <c r="G59" s="28">
        <v>1.20290015561621E-129</v>
      </c>
      <c r="H59" s="28">
        <v>2.9544916102854301E-127</v>
      </c>
      <c r="I59" s="2">
        <v>381.48873590155</v>
      </c>
      <c r="J59" s="2">
        <v>372.83443955376498</v>
      </c>
      <c r="K59" s="2">
        <v>428.960002646063</v>
      </c>
      <c r="L59" s="2">
        <v>4080.63582784045</v>
      </c>
      <c r="M59" s="2">
        <v>4695.6145591785898</v>
      </c>
      <c r="N59" s="2">
        <v>4449.1522420142901</v>
      </c>
      <c r="O59" s="2" t="s">
        <v>1688</v>
      </c>
      <c r="P59" s="2"/>
      <c r="Q59" s="2"/>
      <c r="R59" s="2"/>
      <c r="S59" s="2"/>
    </row>
    <row r="60" spans="1:19" x14ac:dyDescent="0.3">
      <c r="A60" s="2" t="s">
        <v>3786</v>
      </c>
      <c r="B60" s="2" t="s">
        <v>119</v>
      </c>
      <c r="C60" s="2">
        <v>1777.7453157448799</v>
      </c>
      <c r="D60" s="2">
        <v>8.9584180830018791</v>
      </c>
      <c r="E60" s="2">
        <v>0.36998811993295599</v>
      </c>
      <c r="F60" s="2">
        <v>24.2127181938306</v>
      </c>
      <c r="G60" s="28">
        <v>1.6343544743352301E-129</v>
      </c>
      <c r="H60" s="28">
        <v>3.9449935587402196E-127</v>
      </c>
      <c r="I60" s="2">
        <v>11.9215229969234</v>
      </c>
      <c r="J60" s="2">
        <v>3.49532287081654</v>
      </c>
      <c r="K60" s="2">
        <v>6.18692311508745</v>
      </c>
      <c r="L60" s="2">
        <v>3781.8201167391799</v>
      </c>
      <c r="M60" s="2">
        <v>3232.8178512787099</v>
      </c>
      <c r="N60" s="2">
        <v>3630.2301574685298</v>
      </c>
      <c r="O60" s="2" t="s">
        <v>1688</v>
      </c>
      <c r="P60" s="2"/>
      <c r="Q60" s="2"/>
      <c r="R60" s="2"/>
      <c r="S60" s="2"/>
    </row>
    <row r="61" spans="1:19" x14ac:dyDescent="0.3">
      <c r="A61" s="2" t="s">
        <v>3787</v>
      </c>
      <c r="B61" s="2"/>
      <c r="C61" s="2">
        <v>1279.8739312766199</v>
      </c>
      <c r="D61" s="2">
        <v>7.9229113396855197</v>
      </c>
      <c r="E61" s="2">
        <v>0.32772933988620501</v>
      </c>
      <c r="F61" s="2">
        <v>24.1751664420296</v>
      </c>
      <c r="G61" s="28">
        <v>4.0605550743714602E-129</v>
      </c>
      <c r="H61" s="28">
        <v>9.6352154307119492E-127</v>
      </c>
      <c r="I61" s="2">
        <v>14.305827596308101</v>
      </c>
      <c r="J61" s="2">
        <v>6.9906457416330801</v>
      </c>
      <c r="K61" s="2">
        <v>10.311538525145799</v>
      </c>
      <c r="L61" s="2">
        <v>2229.4619012662502</v>
      </c>
      <c r="M61" s="2">
        <v>2849.4834348049499</v>
      </c>
      <c r="N61" s="2">
        <v>2568.6902397254398</v>
      </c>
      <c r="O61" s="2" t="s">
        <v>1688</v>
      </c>
      <c r="P61" s="2"/>
      <c r="Q61" s="2"/>
      <c r="R61" s="2"/>
      <c r="S61" s="2"/>
    </row>
    <row r="62" spans="1:19" x14ac:dyDescent="0.3">
      <c r="A62" s="2" t="s">
        <v>3788</v>
      </c>
      <c r="B62" s="2" t="s">
        <v>1704</v>
      </c>
      <c r="C62" s="2">
        <v>6982.5543497644903</v>
      </c>
      <c r="D62" s="2">
        <v>4.7290911072730699</v>
      </c>
      <c r="E62" s="2">
        <v>0.19595616791809201</v>
      </c>
      <c r="F62" s="2">
        <v>24.133412882669798</v>
      </c>
      <c r="G62" s="28">
        <v>1.11514551149042E-128</v>
      </c>
      <c r="H62" s="28">
        <v>2.6020061934776401E-126</v>
      </c>
      <c r="I62" s="2">
        <v>379.10443130216498</v>
      </c>
      <c r="J62" s="2">
        <v>514.97756963363702</v>
      </c>
      <c r="K62" s="2">
        <v>626.94154232886206</v>
      </c>
      <c r="L62" s="2">
        <v>12925.3689504019</v>
      </c>
      <c r="M62" s="2">
        <v>12580.4229561389</v>
      </c>
      <c r="N62" s="2">
        <v>14868.510648781499</v>
      </c>
      <c r="O62" s="2" t="s">
        <v>1688</v>
      </c>
      <c r="P62" s="2"/>
      <c r="Q62" s="2"/>
      <c r="R62" s="2"/>
      <c r="S62" s="2"/>
    </row>
    <row r="63" spans="1:19" x14ac:dyDescent="0.3">
      <c r="A63" s="2" t="s">
        <v>3789</v>
      </c>
      <c r="B63" s="2"/>
      <c r="C63" s="2">
        <v>36624.698833991002</v>
      </c>
      <c r="D63" s="2">
        <v>4.9134563801887898</v>
      </c>
      <c r="E63" s="2">
        <v>0.20363605200525001</v>
      </c>
      <c r="F63" s="2">
        <v>24.128617363206999</v>
      </c>
      <c r="G63" s="28">
        <v>1.2522021287635901E-128</v>
      </c>
      <c r="H63" s="28">
        <v>2.87390652503118E-126</v>
      </c>
      <c r="I63" s="2">
        <v>2153.0270532443701</v>
      </c>
      <c r="J63" s="2">
        <v>2513.13714411709</v>
      </c>
      <c r="K63" s="2">
        <v>2391.2457839813001</v>
      </c>
      <c r="L63" s="2">
        <v>73320.050758658093</v>
      </c>
      <c r="M63" s="2">
        <v>51138.481864499598</v>
      </c>
      <c r="N63" s="2">
        <v>88232.250399445795</v>
      </c>
      <c r="O63" s="2" t="s">
        <v>1688</v>
      </c>
      <c r="P63" s="2"/>
      <c r="Q63" s="2"/>
      <c r="R63" s="2"/>
      <c r="S63" s="2"/>
    </row>
    <row r="64" spans="1:19" x14ac:dyDescent="0.3">
      <c r="A64" s="2" t="s">
        <v>3790</v>
      </c>
      <c r="B64" s="2" t="s">
        <v>119</v>
      </c>
      <c r="C64" s="2">
        <v>4872.3916350004301</v>
      </c>
      <c r="D64" s="2">
        <v>-3.7126347230391401</v>
      </c>
      <c r="E64" s="2">
        <v>0.15433879929280001</v>
      </c>
      <c r="F64" s="2">
        <v>-24.055096580062202</v>
      </c>
      <c r="G64" s="28">
        <v>7.3831262396043302E-128</v>
      </c>
      <c r="H64" s="28">
        <v>1.6671575379751699E-125</v>
      </c>
      <c r="I64" s="2">
        <v>7805.02110608577</v>
      </c>
      <c r="J64" s="2">
        <v>9467.6645494184104</v>
      </c>
      <c r="K64" s="2">
        <v>9888.7654456147793</v>
      </c>
      <c r="L64" s="2">
        <v>684.52109706178499</v>
      </c>
      <c r="M64" s="2">
        <v>756.45895744822099</v>
      </c>
      <c r="N64" s="2">
        <v>631.91865437359195</v>
      </c>
      <c r="O64" s="2" t="s">
        <v>1686</v>
      </c>
      <c r="P64" s="2"/>
      <c r="Q64" s="2"/>
      <c r="R64" s="2"/>
      <c r="S64" s="2"/>
    </row>
    <row r="65" spans="1:19" x14ac:dyDescent="0.3">
      <c r="A65" s="2" t="s">
        <v>3791</v>
      </c>
      <c r="B65" s="2" t="s">
        <v>119</v>
      </c>
      <c r="C65" s="2">
        <v>100303.67570070201</v>
      </c>
      <c r="D65" s="2">
        <v>-2.7344777443570401</v>
      </c>
      <c r="E65" s="2">
        <v>0.114120284430102</v>
      </c>
      <c r="F65" s="2">
        <v>-23.961364607638199</v>
      </c>
      <c r="G65" s="28">
        <v>7.03460546753337E-127</v>
      </c>
      <c r="H65" s="28">
        <v>1.56324565945186E-124</v>
      </c>
      <c r="I65" s="2">
        <v>166802.373316054</v>
      </c>
      <c r="J65" s="2">
        <v>185671.55089777501</v>
      </c>
      <c r="K65" s="2">
        <v>170731.23682239599</v>
      </c>
      <c r="L65" s="2">
        <v>27489.985791136001</v>
      </c>
      <c r="M65" s="2">
        <v>24938.084992292999</v>
      </c>
      <c r="N65" s="2">
        <v>26188.822384556599</v>
      </c>
      <c r="O65" s="2" t="s">
        <v>1686</v>
      </c>
      <c r="P65" s="2"/>
      <c r="Q65" s="2"/>
      <c r="R65" s="2"/>
      <c r="S65" s="2"/>
    </row>
    <row r="66" spans="1:19" x14ac:dyDescent="0.3">
      <c r="A66" s="2" t="s">
        <v>3792</v>
      </c>
      <c r="B66" s="2" t="s">
        <v>1705</v>
      </c>
      <c r="C66" s="2">
        <v>20268.895135124101</v>
      </c>
      <c r="D66" s="2">
        <v>-5.0196118959927896</v>
      </c>
      <c r="E66" s="2">
        <v>0.20960471121719601</v>
      </c>
      <c r="F66" s="2">
        <v>-23.947991754781601</v>
      </c>
      <c r="G66" s="28">
        <v>9.6962607510066903E-127</v>
      </c>
      <c r="H66" s="28">
        <v>2.1210570392827102E-124</v>
      </c>
      <c r="I66" s="2">
        <v>37538.491612712503</v>
      </c>
      <c r="J66" s="2">
        <v>51556.012344543997</v>
      </c>
      <c r="K66" s="2">
        <v>28881.5882550807</v>
      </c>
      <c r="L66" s="2">
        <v>1283.21214944554</v>
      </c>
      <c r="M66" s="2">
        <v>1158.3567839207101</v>
      </c>
      <c r="N66" s="2">
        <v>1195.70966504134</v>
      </c>
      <c r="O66" s="2" t="s">
        <v>1686</v>
      </c>
      <c r="P66" s="2"/>
      <c r="Q66" s="2"/>
      <c r="R66" s="2"/>
      <c r="S66" s="2"/>
    </row>
    <row r="67" spans="1:19" x14ac:dyDescent="0.3">
      <c r="A67" s="2" t="s">
        <v>3793</v>
      </c>
      <c r="B67" s="2" t="s">
        <v>1706</v>
      </c>
      <c r="C67" s="2">
        <v>8533.2492803327095</v>
      </c>
      <c r="D67" s="2">
        <v>-3.55554249998481</v>
      </c>
      <c r="E67" s="2">
        <v>0.14853383541992701</v>
      </c>
      <c r="F67" s="2">
        <v>-23.937593006554899</v>
      </c>
      <c r="G67" s="28">
        <v>1.24428754443653E-126</v>
      </c>
      <c r="H67" s="28">
        <v>2.6800039418632899E-124</v>
      </c>
      <c r="I67" s="2">
        <v>17956.197937966099</v>
      </c>
      <c r="J67" s="2">
        <v>13837.9832455627</v>
      </c>
      <c r="K67" s="2">
        <v>15393.0647103376</v>
      </c>
      <c r="L67" s="2">
        <v>1336.19365850605</v>
      </c>
      <c r="M67" s="2">
        <v>1247.4611519146099</v>
      </c>
      <c r="N67" s="2">
        <v>1428.5949777092801</v>
      </c>
      <c r="O67" s="2" t="s">
        <v>1686</v>
      </c>
      <c r="P67" s="2"/>
      <c r="Q67" s="2"/>
      <c r="R67" s="2"/>
      <c r="S67" s="2"/>
    </row>
    <row r="68" spans="1:19" x14ac:dyDescent="0.3">
      <c r="A68" s="2" t="s">
        <v>3794</v>
      </c>
      <c r="B68" s="2" t="s">
        <v>119</v>
      </c>
      <c r="C68" s="2">
        <v>8076.9060310206896</v>
      </c>
      <c r="D68" s="2">
        <v>4.15118345243972</v>
      </c>
      <c r="E68" s="2">
        <v>0.17375095468874599</v>
      </c>
      <c r="F68" s="2">
        <v>23.891572048487902</v>
      </c>
      <c r="G68" s="28">
        <v>3.7473646398555802E-126</v>
      </c>
      <c r="H68" s="28">
        <v>7.9489552966633506E-124</v>
      </c>
      <c r="I68" s="2">
        <v>734.36581661048297</v>
      </c>
      <c r="J68" s="2">
        <v>1061.4130451046201</v>
      </c>
      <c r="K68" s="2">
        <v>786.77038946862103</v>
      </c>
      <c r="L68" s="2">
        <v>15076.418218258599</v>
      </c>
      <c r="M68" s="2">
        <v>14272.4777775231</v>
      </c>
      <c r="N68" s="2">
        <v>16529.990939158699</v>
      </c>
      <c r="O68" s="2" t="s">
        <v>1688</v>
      </c>
      <c r="P68" s="2"/>
      <c r="Q68" s="2"/>
      <c r="R68" s="2"/>
      <c r="S68" s="2"/>
    </row>
    <row r="69" spans="1:19" x14ac:dyDescent="0.3">
      <c r="A69" s="2" t="s">
        <v>3795</v>
      </c>
      <c r="B69" s="2"/>
      <c r="C69" s="2">
        <v>967.79046539627097</v>
      </c>
      <c r="D69" s="2">
        <v>6.7103950150232796</v>
      </c>
      <c r="E69" s="2">
        <v>0.28215004548418898</v>
      </c>
      <c r="F69" s="2">
        <v>23.783072597092001</v>
      </c>
      <c r="G69" s="28">
        <v>4.9995100655883301E-125</v>
      </c>
      <c r="H69" s="28">
        <v>1.04467374504831E-122</v>
      </c>
      <c r="I69" s="2">
        <v>17.8822844953851</v>
      </c>
      <c r="J69" s="2">
        <v>13.981291483266199</v>
      </c>
      <c r="K69" s="2">
        <v>22.685384755320701</v>
      </c>
      <c r="L69" s="2">
        <v>1876.60505092325</v>
      </c>
      <c r="M69" s="2">
        <v>1672.5632408855099</v>
      </c>
      <c r="N69" s="2">
        <v>2203.02553983489</v>
      </c>
      <c r="O69" s="2" t="s">
        <v>1688</v>
      </c>
      <c r="P69" s="2"/>
      <c r="Q69" s="2"/>
      <c r="R69" s="2"/>
      <c r="S69" s="2"/>
    </row>
    <row r="70" spans="1:19" x14ac:dyDescent="0.3">
      <c r="A70" s="2" t="s">
        <v>3796</v>
      </c>
      <c r="B70" s="2" t="s">
        <v>119</v>
      </c>
      <c r="C70" s="2">
        <v>14582.196293614001</v>
      </c>
      <c r="D70" s="2">
        <v>-3.9965045704916502</v>
      </c>
      <c r="E70" s="2">
        <v>0.16821653204752199</v>
      </c>
      <c r="F70" s="2">
        <v>-23.758096316969599</v>
      </c>
      <c r="G70" s="28">
        <v>9.0619808450048097E-125</v>
      </c>
      <c r="H70" s="28">
        <v>1.86570193867746E-122</v>
      </c>
      <c r="I70" s="2">
        <v>27655.549048263001</v>
      </c>
      <c r="J70" s="2">
        <v>31212.0681287681</v>
      </c>
      <c r="K70" s="2">
        <v>23468.030529379201</v>
      </c>
      <c r="L70" s="2">
        <v>1804.5501986009599</v>
      </c>
      <c r="M70" s="2">
        <v>1454.4431734004399</v>
      </c>
      <c r="N70" s="2">
        <v>1898.5366832720299</v>
      </c>
      <c r="O70" s="2" t="s">
        <v>1686</v>
      </c>
      <c r="P70" s="2"/>
      <c r="Q70" s="2"/>
      <c r="R70" s="2"/>
      <c r="S70" s="2"/>
    </row>
    <row r="71" spans="1:19" x14ac:dyDescent="0.3">
      <c r="A71" s="2" t="s">
        <v>3797</v>
      </c>
      <c r="B71" s="2" t="s">
        <v>1708</v>
      </c>
      <c r="C71" s="2">
        <v>1862.2841602650899</v>
      </c>
      <c r="D71" s="2">
        <v>-4.1172483468079397</v>
      </c>
      <c r="E71" s="2">
        <v>0.17348860135653699</v>
      </c>
      <c r="F71" s="2">
        <v>-23.732097178802899</v>
      </c>
      <c r="G71" s="28">
        <v>1.68193643148323E-124</v>
      </c>
      <c r="H71" s="28">
        <v>3.4126246435891602E-122</v>
      </c>
      <c r="I71" s="2">
        <v>3259.3443873588699</v>
      </c>
      <c r="J71" s="2">
        <v>3970.6867812475898</v>
      </c>
      <c r="K71" s="2">
        <v>3333.7204051796198</v>
      </c>
      <c r="L71" s="2">
        <v>235.23790022866299</v>
      </c>
      <c r="M71" s="2">
        <v>180.06507698767501</v>
      </c>
      <c r="N71" s="2">
        <v>194.650410588125</v>
      </c>
      <c r="O71" s="2" t="s">
        <v>1686</v>
      </c>
      <c r="P71" s="2"/>
      <c r="Q71" s="2"/>
      <c r="R71" s="2"/>
      <c r="S71" s="2"/>
    </row>
    <row r="72" spans="1:19" x14ac:dyDescent="0.3">
      <c r="A72" s="2" t="s">
        <v>3798</v>
      </c>
      <c r="B72" s="2" t="s">
        <v>1707</v>
      </c>
      <c r="C72" s="2">
        <v>5528.7427737087901</v>
      </c>
      <c r="D72" s="2">
        <v>3.4533918714818301</v>
      </c>
      <c r="E72" s="2">
        <v>0.145578957847632</v>
      </c>
      <c r="F72" s="2">
        <v>23.7217790437563</v>
      </c>
      <c r="G72" s="28">
        <v>2.1494174625891401E-124</v>
      </c>
      <c r="H72" s="28">
        <v>4.2988349251782799E-122</v>
      </c>
      <c r="I72" s="2">
        <v>937.03170755818201</v>
      </c>
      <c r="J72" s="2">
        <v>948.39760561488799</v>
      </c>
      <c r="K72" s="2">
        <v>889.88577472007898</v>
      </c>
      <c r="L72" s="2">
        <v>9173.2184787366405</v>
      </c>
      <c r="M72" s="2">
        <v>11629.048193704</v>
      </c>
      <c r="N72" s="2">
        <v>9594.8748819189404</v>
      </c>
      <c r="O72" s="2" t="s">
        <v>1688</v>
      </c>
      <c r="P72" s="2"/>
      <c r="Q72" s="2"/>
      <c r="R72" s="2"/>
      <c r="S72" s="2"/>
    </row>
    <row r="73" spans="1:19" x14ac:dyDescent="0.3">
      <c r="A73" s="2" t="s">
        <v>3799</v>
      </c>
      <c r="B73" s="2" t="s">
        <v>1709</v>
      </c>
      <c r="C73" s="2">
        <v>3031.6279325509199</v>
      </c>
      <c r="D73" s="2">
        <v>-3.81797859539008</v>
      </c>
      <c r="E73" s="2">
        <v>0.161597149363438</v>
      </c>
      <c r="F73" s="2">
        <v>-23.626521943176702</v>
      </c>
      <c r="G73" s="28">
        <v>2.0580360380358601E-123</v>
      </c>
      <c r="H73" s="28">
        <v>4.0580992299298603E-121</v>
      </c>
      <c r="I73" s="2">
        <v>6560.4141052069599</v>
      </c>
      <c r="J73" s="2">
        <v>4927.2401402277201</v>
      </c>
      <c r="K73" s="2">
        <v>5497.0811877551996</v>
      </c>
      <c r="L73" s="2">
        <v>429.15022339012802</v>
      </c>
      <c r="M73" s="2">
        <v>385.19075747363399</v>
      </c>
      <c r="N73" s="2">
        <v>390.69118125187998</v>
      </c>
      <c r="O73" s="2" t="s">
        <v>1686</v>
      </c>
      <c r="P73" s="2"/>
      <c r="Q73" s="2"/>
      <c r="R73" s="2"/>
      <c r="S73" s="2"/>
    </row>
    <row r="74" spans="1:19" x14ac:dyDescent="0.3">
      <c r="A74" s="2" t="s">
        <v>3800</v>
      </c>
      <c r="B74" s="2" t="s">
        <v>1710</v>
      </c>
      <c r="C74" s="2">
        <v>1248.10582509916</v>
      </c>
      <c r="D74" s="2">
        <v>8.1066740114674793</v>
      </c>
      <c r="E74" s="2">
        <v>0.34385858190019503</v>
      </c>
      <c r="F74" s="2">
        <v>23.575604734566301</v>
      </c>
      <c r="G74" s="28">
        <v>6.8592777270007995E-123</v>
      </c>
      <c r="H74" s="28">
        <v>1.3337484469168199E-120</v>
      </c>
      <c r="I74" s="2">
        <v>14.305827596308101</v>
      </c>
      <c r="J74" s="2">
        <v>6.9906457416330801</v>
      </c>
      <c r="K74" s="2">
        <v>6.18692311508745</v>
      </c>
      <c r="L74" s="2">
        <v>2267.6085877898099</v>
      </c>
      <c r="M74" s="2">
        <v>2444.8010968326498</v>
      </c>
      <c r="N74" s="2">
        <v>2748.7418695194501</v>
      </c>
      <c r="O74" s="2" t="s">
        <v>1688</v>
      </c>
      <c r="P74" s="2"/>
      <c r="Q74" s="2"/>
      <c r="R74" s="2"/>
      <c r="S74" s="2"/>
    </row>
    <row r="75" spans="1:19" x14ac:dyDescent="0.3">
      <c r="A75" s="2" t="s">
        <v>3801</v>
      </c>
      <c r="B75" s="2" t="s">
        <v>182</v>
      </c>
      <c r="C75" s="2">
        <v>4487.1034264623904</v>
      </c>
      <c r="D75" s="2">
        <v>3.1677446738092798</v>
      </c>
      <c r="E75" s="2">
        <v>0.134526619430936</v>
      </c>
      <c r="F75" s="2">
        <v>23.547344660924502</v>
      </c>
      <c r="G75" s="28">
        <v>1.3365092823030499E-122</v>
      </c>
      <c r="H75" s="28">
        <v>2.5631684866085901E-120</v>
      </c>
      <c r="I75" s="2">
        <v>920.34157536248904</v>
      </c>
      <c r="J75" s="2">
        <v>850.52856523202502</v>
      </c>
      <c r="K75" s="2">
        <v>924.94500570557398</v>
      </c>
      <c r="L75" s="2">
        <v>7332.6408539745398</v>
      </c>
      <c r="M75" s="2">
        <v>8775.8520768993003</v>
      </c>
      <c r="N75" s="2">
        <v>8118.3124816004502</v>
      </c>
      <c r="O75" s="2" t="s">
        <v>1688</v>
      </c>
      <c r="P75" s="2"/>
      <c r="Q75" s="2"/>
      <c r="R75" s="2"/>
      <c r="S75" s="2"/>
    </row>
    <row r="76" spans="1:19" x14ac:dyDescent="0.3">
      <c r="A76" s="2" t="s">
        <v>3802</v>
      </c>
      <c r="B76" s="2" t="s">
        <v>1711</v>
      </c>
      <c r="C76" s="2">
        <v>7736.4131119093199</v>
      </c>
      <c r="D76" s="2">
        <v>-4.7466772814218796</v>
      </c>
      <c r="E76" s="2">
        <v>0.20271688977598301</v>
      </c>
      <c r="F76" s="2">
        <v>-23.415302428264901</v>
      </c>
      <c r="G76" s="28">
        <v>2.9850174195956199E-121</v>
      </c>
      <c r="H76" s="28">
        <v>5.6473302532890098E-119</v>
      </c>
      <c r="I76" s="2">
        <v>13082.6793368238</v>
      </c>
      <c r="J76" s="2">
        <v>19538.854847864499</v>
      </c>
      <c r="K76" s="2">
        <v>12130.4939209815</v>
      </c>
      <c r="L76" s="2">
        <v>559.48473567898202</v>
      </c>
      <c r="M76" s="2">
        <v>516.06279796467595</v>
      </c>
      <c r="N76" s="2">
        <v>590.90303214252299</v>
      </c>
      <c r="O76" s="2" t="s">
        <v>1686</v>
      </c>
      <c r="P76" s="2"/>
      <c r="Q76" s="2"/>
      <c r="R76" s="2"/>
      <c r="S76" s="2"/>
    </row>
    <row r="77" spans="1:19" x14ac:dyDescent="0.3">
      <c r="A77" s="2" t="s">
        <v>3803</v>
      </c>
      <c r="B77" s="2" t="s">
        <v>119</v>
      </c>
      <c r="C77" s="2">
        <v>13081.8058704632</v>
      </c>
      <c r="D77" s="2">
        <v>4.9809846395495301</v>
      </c>
      <c r="E77" s="2">
        <v>0.213765020089698</v>
      </c>
      <c r="F77" s="2">
        <v>23.301214751877801</v>
      </c>
      <c r="G77" s="28">
        <v>4.3093042250992601E-120</v>
      </c>
      <c r="H77" s="28">
        <v>8.0440345535186202E-118</v>
      </c>
      <c r="I77" s="2">
        <v>687.87187692248199</v>
      </c>
      <c r="J77" s="2">
        <v>803.92426028780505</v>
      </c>
      <c r="K77" s="2">
        <v>916.69577488545804</v>
      </c>
      <c r="L77" s="2">
        <v>25818.948995367598</v>
      </c>
      <c r="M77" s="2">
        <v>18568.050851229</v>
      </c>
      <c r="N77" s="2">
        <v>31695.343464087098</v>
      </c>
      <c r="O77" s="2" t="s">
        <v>1688</v>
      </c>
      <c r="P77" s="2"/>
      <c r="Q77" s="2"/>
      <c r="R77" s="2"/>
      <c r="S77" s="2"/>
    </row>
    <row r="78" spans="1:19" x14ac:dyDescent="0.3">
      <c r="A78" s="2" t="s">
        <v>3804</v>
      </c>
      <c r="B78" s="2" t="s">
        <v>119</v>
      </c>
      <c r="C78" s="2">
        <v>8729.2818827940901</v>
      </c>
      <c r="D78" s="2">
        <v>4.6627621061053297</v>
      </c>
      <c r="E78" s="2">
        <v>0.20332241638540799</v>
      </c>
      <c r="F78" s="2">
        <v>22.932848177777</v>
      </c>
      <c r="G78" s="28">
        <v>2.1855201829353201E-116</v>
      </c>
      <c r="H78" s="28">
        <v>4.0259582317229599E-114</v>
      </c>
      <c r="I78" s="2">
        <v>848.81243738094804</v>
      </c>
      <c r="J78" s="2">
        <v>496.33584765594901</v>
      </c>
      <c r="K78" s="2">
        <v>644.47115782160995</v>
      </c>
      <c r="L78" s="2">
        <v>15900.8104992402</v>
      </c>
      <c r="M78" s="2">
        <v>15775.185816920201</v>
      </c>
      <c r="N78" s="2">
        <v>18710.075537745699</v>
      </c>
      <c r="O78" s="2" t="s">
        <v>1688</v>
      </c>
      <c r="P78" s="2"/>
      <c r="Q78" s="2"/>
      <c r="R78" s="2"/>
      <c r="S78" s="2"/>
    </row>
    <row r="79" spans="1:19" x14ac:dyDescent="0.3">
      <c r="A79" s="2" t="s">
        <v>3805</v>
      </c>
      <c r="B79" s="2" t="s">
        <v>119</v>
      </c>
      <c r="C79" s="2">
        <v>5496.4706983152701</v>
      </c>
      <c r="D79" s="2">
        <v>3.8619406618359</v>
      </c>
      <c r="E79" s="2">
        <v>0.169100482506476</v>
      </c>
      <c r="F79" s="2">
        <v>22.838140995180201</v>
      </c>
      <c r="G79" s="28">
        <v>1.9170971669871901E-115</v>
      </c>
      <c r="H79" s="28">
        <v>3.4856312127039799E-113</v>
      </c>
      <c r="I79" s="2">
        <v>659.26022172986598</v>
      </c>
      <c r="J79" s="2">
        <v>788.77786118093297</v>
      </c>
      <c r="K79" s="2">
        <v>674.37461954453204</v>
      </c>
      <c r="L79" s="2">
        <v>11396.3225989156</v>
      </c>
      <c r="M79" s="2">
        <v>8446.35154942185</v>
      </c>
      <c r="N79" s="2">
        <v>11013.7373390988</v>
      </c>
      <c r="O79" s="2" t="s">
        <v>1688</v>
      </c>
      <c r="P79" s="2"/>
      <c r="Q79" s="2"/>
      <c r="R79" s="2"/>
      <c r="S79" s="2"/>
    </row>
    <row r="80" spans="1:19" x14ac:dyDescent="0.3">
      <c r="A80" s="2" t="s">
        <v>3806</v>
      </c>
      <c r="B80" s="2" t="s">
        <v>1712</v>
      </c>
      <c r="C80" s="2">
        <v>9642.9291695639495</v>
      </c>
      <c r="D80" s="2">
        <v>-4.6817119247911902</v>
      </c>
      <c r="E80" s="2">
        <v>0.20516754933902001</v>
      </c>
      <c r="F80" s="2">
        <v>-22.818968886035201</v>
      </c>
      <c r="G80" s="28">
        <v>2.9722532476188999E-115</v>
      </c>
      <c r="H80" s="28">
        <v>5.3348135213672597E-113</v>
      </c>
      <c r="I80" s="2">
        <v>16461.238954151901</v>
      </c>
      <c r="J80" s="2">
        <v>24475.415849081</v>
      </c>
      <c r="K80" s="2">
        <v>14751.687014073501</v>
      </c>
      <c r="L80" s="2">
        <v>716.31000249808994</v>
      </c>
      <c r="M80" s="2">
        <v>678.492635453557</v>
      </c>
      <c r="N80" s="2">
        <v>774.43056212561203</v>
      </c>
      <c r="O80" s="2" t="s">
        <v>1686</v>
      </c>
      <c r="P80" s="2"/>
      <c r="Q80" s="2"/>
      <c r="R80" s="2"/>
      <c r="S80" s="2"/>
    </row>
    <row r="81" spans="1:19" x14ac:dyDescent="0.3">
      <c r="A81" s="2" t="s">
        <v>3807</v>
      </c>
      <c r="B81" s="2"/>
      <c r="C81" s="2">
        <v>1797.99376168094</v>
      </c>
      <c r="D81" s="2">
        <v>-5.3823212110412699</v>
      </c>
      <c r="E81" s="2">
        <v>0.236131837895973</v>
      </c>
      <c r="F81" s="2">
        <v>-22.7937124404733</v>
      </c>
      <c r="G81" s="28">
        <v>5.2932406040800998E-115</v>
      </c>
      <c r="H81" s="28">
        <v>9.3804263869774005E-113</v>
      </c>
      <c r="I81" s="2">
        <v>3719.5151750401101</v>
      </c>
      <c r="J81" s="2">
        <v>3356.6750636074898</v>
      </c>
      <c r="K81" s="2">
        <v>3456.4277136288601</v>
      </c>
      <c r="L81" s="2">
        <v>115.49968975191101</v>
      </c>
      <c r="M81" s="2">
        <v>83.535344994281999</v>
      </c>
      <c r="N81" s="2">
        <v>56.309583062993298</v>
      </c>
      <c r="O81" s="2" t="s">
        <v>1686</v>
      </c>
      <c r="P81" s="2"/>
      <c r="Q81" s="2"/>
      <c r="R81" s="2"/>
      <c r="S81" s="2"/>
    </row>
    <row r="82" spans="1:19" x14ac:dyDescent="0.3">
      <c r="A82" s="2" t="s">
        <v>3808</v>
      </c>
      <c r="B82" s="2" t="s">
        <v>1713</v>
      </c>
      <c r="C82" s="2">
        <v>1098.0845521459401</v>
      </c>
      <c r="D82" s="2">
        <v>4.6403873847126897</v>
      </c>
      <c r="E82" s="2">
        <v>0.20390097113712999</v>
      </c>
      <c r="F82" s="2">
        <v>22.7580445489486</v>
      </c>
      <c r="G82" s="28">
        <v>1.19455433843421E-114</v>
      </c>
      <c r="H82" s="28">
        <v>2.0904700922598699E-112</v>
      </c>
      <c r="I82" s="2">
        <v>82.258508678771705</v>
      </c>
      <c r="J82" s="2">
        <v>71.071565039936402</v>
      </c>
      <c r="K82" s="2">
        <v>100.021923693914</v>
      </c>
      <c r="L82" s="2">
        <v>2118.2007322391801</v>
      </c>
      <c r="M82" s="2">
        <v>1866.5508753722399</v>
      </c>
      <c r="N82" s="2">
        <v>2350.4037078516099</v>
      </c>
      <c r="O82" s="2" t="s">
        <v>1688</v>
      </c>
      <c r="P82" s="2"/>
      <c r="Q82" s="2"/>
      <c r="R82" s="2"/>
      <c r="S82" s="2"/>
    </row>
    <row r="83" spans="1:19" x14ac:dyDescent="0.3">
      <c r="A83" s="2" t="s">
        <v>3809</v>
      </c>
      <c r="B83" s="2" t="s">
        <v>119</v>
      </c>
      <c r="C83" s="2">
        <v>1425.71311341252</v>
      </c>
      <c r="D83" s="2">
        <v>4.1572884936799799</v>
      </c>
      <c r="E83" s="2">
        <v>0.18277888602423301</v>
      </c>
      <c r="F83" s="2">
        <v>22.7449055200434</v>
      </c>
      <c r="G83" s="28">
        <v>1.6116858736129701E-114</v>
      </c>
      <c r="H83" s="28">
        <v>2.7856299050100799E-112</v>
      </c>
      <c r="I83" s="2">
        <v>145.44258056246599</v>
      </c>
      <c r="J83" s="2">
        <v>153.79420631592799</v>
      </c>
      <c r="K83" s="2">
        <v>154.67307787718599</v>
      </c>
      <c r="L83" s="2">
        <v>2762.4558824149699</v>
      </c>
      <c r="M83" s="2">
        <v>2277.7304068440899</v>
      </c>
      <c r="N83" s="2">
        <v>3060.1825264604499</v>
      </c>
      <c r="O83" s="2" t="s">
        <v>1688</v>
      </c>
      <c r="P83" s="2"/>
      <c r="Q83" s="2"/>
      <c r="R83" s="2"/>
      <c r="S83" s="2"/>
    </row>
    <row r="84" spans="1:19" x14ac:dyDescent="0.3">
      <c r="A84" s="2" t="s">
        <v>3810</v>
      </c>
      <c r="B84" s="2" t="s">
        <v>119</v>
      </c>
      <c r="C84" s="2">
        <v>4824.0705585209698</v>
      </c>
      <c r="D84" s="2">
        <v>4.5872672107729002</v>
      </c>
      <c r="E84" s="2">
        <v>0.20201565831403601</v>
      </c>
      <c r="F84" s="2">
        <v>22.707483415181301</v>
      </c>
      <c r="G84" s="28">
        <v>3.7787116780293201E-114</v>
      </c>
      <c r="H84" s="28">
        <v>6.4514589624890898E-112</v>
      </c>
      <c r="I84" s="2">
        <v>370.75936520431901</v>
      </c>
      <c r="J84" s="2">
        <v>399.631914896691</v>
      </c>
      <c r="K84" s="2">
        <v>385.65154084045099</v>
      </c>
      <c r="L84" s="2">
        <v>9441.3049145828209</v>
      </c>
      <c r="M84" s="2">
        <v>6892.5941325282001</v>
      </c>
      <c r="N84" s="2">
        <v>11454.481483073299</v>
      </c>
      <c r="O84" s="2" t="s">
        <v>1688</v>
      </c>
      <c r="P84" s="2"/>
      <c r="Q84" s="2"/>
      <c r="R84" s="2"/>
      <c r="S84" s="2"/>
    </row>
    <row r="85" spans="1:19" x14ac:dyDescent="0.3">
      <c r="A85" s="2" t="s">
        <v>3811</v>
      </c>
      <c r="B85" s="2" t="s">
        <v>119</v>
      </c>
      <c r="C85" s="2">
        <v>4549.3933501049696</v>
      </c>
      <c r="D85" s="2">
        <v>6.5221003894689904</v>
      </c>
      <c r="E85" s="2">
        <v>0.29045422514277203</v>
      </c>
      <c r="F85" s="2">
        <v>22.4548304858126</v>
      </c>
      <c r="G85" s="28">
        <v>1.1479395202903001E-111</v>
      </c>
      <c r="H85" s="28">
        <v>1.9362835282005E-109</v>
      </c>
      <c r="I85" s="2">
        <v>150.211189761235</v>
      </c>
      <c r="J85" s="2">
        <v>93.208609888441103</v>
      </c>
      <c r="K85" s="2">
        <v>51.557692625728798</v>
      </c>
      <c r="L85" s="2">
        <v>9022.7509930047909</v>
      </c>
      <c r="M85" s="2">
        <v>8255.1484264349401</v>
      </c>
      <c r="N85" s="2">
        <v>9723.4831889146608</v>
      </c>
      <c r="O85" s="2" t="s">
        <v>1688</v>
      </c>
      <c r="P85" s="2"/>
      <c r="Q85" s="2"/>
      <c r="R85" s="2"/>
      <c r="S85" s="2"/>
    </row>
    <row r="86" spans="1:19" x14ac:dyDescent="0.3">
      <c r="A86" s="2" t="s">
        <v>3812</v>
      </c>
      <c r="B86" s="2" t="s">
        <v>119</v>
      </c>
      <c r="C86" s="2">
        <v>5726.5672431805197</v>
      </c>
      <c r="D86" s="2">
        <v>-4.1016451609414704</v>
      </c>
      <c r="E86" s="2">
        <v>0.18272542322271401</v>
      </c>
      <c r="F86" s="2">
        <v>-22.447041515083502</v>
      </c>
      <c r="G86" s="28">
        <v>1.36777299630145E-111</v>
      </c>
      <c r="H86" s="28">
        <v>2.2796216605024201E-109</v>
      </c>
      <c r="I86" s="2">
        <v>13122.0203627136</v>
      </c>
      <c r="J86" s="2">
        <v>9174.0574282698199</v>
      </c>
      <c r="K86" s="2">
        <v>10171.301601203801</v>
      </c>
      <c r="L86" s="2">
        <v>715.25037231687998</v>
      </c>
      <c r="M86" s="2">
        <v>558.75864096175303</v>
      </c>
      <c r="N86" s="2">
        <v>618.01505361729699</v>
      </c>
      <c r="O86" s="2" t="s">
        <v>1686</v>
      </c>
      <c r="P86" s="2"/>
      <c r="Q86" s="2"/>
      <c r="R86" s="2"/>
      <c r="S86" s="2"/>
    </row>
    <row r="87" spans="1:19" x14ac:dyDescent="0.3">
      <c r="A87" s="2" t="s">
        <v>3813</v>
      </c>
      <c r="B87" s="2" t="s">
        <v>1714</v>
      </c>
      <c r="C87" s="2">
        <v>3232.7056970270901</v>
      </c>
      <c r="D87" s="2">
        <v>2.6458694968168399</v>
      </c>
      <c r="E87" s="2">
        <v>0.118760449669567</v>
      </c>
      <c r="F87" s="2">
        <v>22.2790457949474</v>
      </c>
      <c r="G87" s="28">
        <v>5.9001447718096205E-110</v>
      </c>
      <c r="H87" s="28">
        <v>9.7178855065099701E-108</v>
      </c>
      <c r="I87" s="2">
        <v>879.80839717294896</v>
      </c>
      <c r="J87" s="2">
        <v>877.326040574952</v>
      </c>
      <c r="K87" s="2">
        <v>914.63346718042897</v>
      </c>
      <c r="L87" s="2">
        <v>5470.8706255882298</v>
      </c>
      <c r="M87" s="2">
        <v>5801.9937951028596</v>
      </c>
      <c r="N87" s="2">
        <v>5451.6018565431305</v>
      </c>
      <c r="O87" s="2" t="s">
        <v>1688</v>
      </c>
      <c r="P87" s="2"/>
      <c r="Q87" s="2"/>
      <c r="R87" s="2"/>
      <c r="S87" s="2"/>
    </row>
    <row r="88" spans="1:19" x14ac:dyDescent="0.3">
      <c r="A88" s="2" t="s">
        <v>3814</v>
      </c>
      <c r="B88" s="2" t="s">
        <v>119</v>
      </c>
      <c r="C88" s="2">
        <v>855.09008247270799</v>
      </c>
      <c r="D88" s="2">
        <v>6.1904845139822502</v>
      </c>
      <c r="E88" s="2">
        <v>0.278357911283375</v>
      </c>
      <c r="F88" s="2">
        <v>22.239297907650201</v>
      </c>
      <c r="G88" s="28">
        <v>1.43178998490119E-109</v>
      </c>
      <c r="H88" s="28">
        <v>2.3308209056531099E-107</v>
      </c>
      <c r="I88" s="2">
        <v>19.074436795077499</v>
      </c>
      <c r="J88" s="2">
        <v>18.641721977688199</v>
      </c>
      <c r="K88" s="2">
        <v>30.934615575437299</v>
      </c>
      <c r="L88" s="2">
        <v>1514.2115289493699</v>
      </c>
      <c r="M88" s="2">
        <v>2000.2074273630899</v>
      </c>
      <c r="N88" s="2">
        <v>1547.4707641755899</v>
      </c>
      <c r="O88" s="2" t="s">
        <v>1688</v>
      </c>
      <c r="P88" s="2"/>
      <c r="Q88" s="2"/>
      <c r="R88" s="2"/>
      <c r="S88" s="2"/>
    </row>
    <row r="89" spans="1:19" x14ac:dyDescent="0.3">
      <c r="A89" s="2" t="s">
        <v>3815</v>
      </c>
      <c r="B89" s="2" t="s">
        <v>119</v>
      </c>
      <c r="C89" s="2">
        <v>13245.744023216899</v>
      </c>
      <c r="D89" s="2">
        <v>4.0854536402651904</v>
      </c>
      <c r="E89" s="2">
        <v>0.18570387399774499</v>
      </c>
      <c r="F89" s="2">
        <v>21.999829902928202</v>
      </c>
      <c r="G89" s="28">
        <v>2.8906038205491998E-107</v>
      </c>
      <c r="H89" s="28">
        <v>4.6515463778952599E-105</v>
      </c>
      <c r="I89" s="2">
        <v>1236.26193478096</v>
      </c>
      <c r="J89" s="2">
        <v>1365.50613486566</v>
      </c>
      <c r="K89" s="2">
        <v>1817.9242419832001</v>
      </c>
      <c r="L89" s="2">
        <v>23447.496649819099</v>
      </c>
      <c r="M89" s="2">
        <v>28851.2518200251</v>
      </c>
      <c r="N89" s="2">
        <v>22756.0233578275</v>
      </c>
      <c r="O89" s="2" t="s">
        <v>1688</v>
      </c>
      <c r="P89" s="2"/>
      <c r="Q89" s="2"/>
      <c r="R89" s="2"/>
      <c r="S89" s="2"/>
    </row>
    <row r="90" spans="1:19" x14ac:dyDescent="0.3">
      <c r="A90" s="2" t="s">
        <v>3816</v>
      </c>
      <c r="B90" s="2"/>
      <c r="C90" s="2">
        <v>6230.1401583275901</v>
      </c>
      <c r="D90" s="2">
        <v>5.0946204339052503</v>
      </c>
      <c r="E90" s="2">
        <v>0.232298128711561</v>
      </c>
      <c r="F90" s="2">
        <v>21.931388178469199</v>
      </c>
      <c r="G90" s="28">
        <v>1.30388407504881E-106</v>
      </c>
      <c r="H90" s="28">
        <v>2.0743610284867399E-104</v>
      </c>
      <c r="I90" s="2">
        <v>337.37910081293302</v>
      </c>
      <c r="J90" s="2">
        <v>480.02434092547202</v>
      </c>
      <c r="K90" s="2">
        <v>246.445770750984</v>
      </c>
      <c r="L90" s="2">
        <v>12931.7267314892</v>
      </c>
      <c r="M90" s="2">
        <v>10457.697022784199</v>
      </c>
      <c r="N90" s="2">
        <v>12927.5679832028</v>
      </c>
      <c r="O90" s="2" t="s">
        <v>1688</v>
      </c>
      <c r="P90" s="2"/>
      <c r="Q90" s="2"/>
      <c r="R90" s="2"/>
      <c r="S90" s="2"/>
    </row>
    <row r="91" spans="1:19" x14ac:dyDescent="0.3">
      <c r="A91" s="2" t="s">
        <v>3817</v>
      </c>
      <c r="B91" s="2"/>
      <c r="C91" s="2">
        <v>9809.5370317926809</v>
      </c>
      <c r="D91" s="2">
        <v>3.0891704954994101</v>
      </c>
      <c r="E91" s="2">
        <v>0.14148855100889701</v>
      </c>
      <c r="F91" s="2">
        <v>21.833360179829398</v>
      </c>
      <c r="G91" s="28">
        <v>1.11885861490523E-105</v>
      </c>
      <c r="H91" s="28">
        <v>1.7600023155812701E-103</v>
      </c>
      <c r="I91" s="2">
        <v>1885.9849381132899</v>
      </c>
      <c r="J91" s="2">
        <v>2055.24984804013</v>
      </c>
      <c r="K91" s="2">
        <v>2246.8842446292601</v>
      </c>
      <c r="L91" s="2">
        <v>15979.2231326497</v>
      </c>
      <c r="M91" s="2">
        <v>19498.0776921654</v>
      </c>
      <c r="N91" s="2">
        <v>17191.8023351583</v>
      </c>
      <c r="O91" s="2" t="s">
        <v>1688</v>
      </c>
      <c r="P91" s="2"/>
      <c r="Q91" s="2"/>
      <c r="R91" s="2"/>
      <c r="S91" s="2"/>
    </row>
    <row r="92" spans="1:19" x14ac:dyDescent="0.3">
      <c r="A92" s="2" t="s">
        <v>3818</v>
      </c>
      <c r="B92" s="2"/>
      <c r="C92" s="2">
        <v>683.44175226925802</v>
      </c>
      <c r="D92" s="2">
        <v>-5.3180538344815602</v>
      </c>
      <c r="E92" s="2">
        <v>0.244038980022596</v>
      </c>
      <c r="F92" s="2">
        <v>-21.791821265558301</v>
      </c>
      <c r="G92" s="28">
        <v>2.7739626047553601E-105</v>
      </c>
      <c r="H92" s="28">
        <v>4.31505294073055E-103</v>
      </c>
      <c r="I92" s="2">
        <v>1132.5446847077301</v>
      </c>
      <c r="J92" s="2">
        <v>1479.686681979</v>
      </c>
      <c r="K92" s="2">
        <v>1386.9019316321001</v>
      </c>
      <c r="L92" s="2">
        <v>42.385207248407703</v>
      </c>
      <c r="M92" s="2">
        <v>30.629626497903399</v>
      </c>
      <c r="N92" s="2">
        <v>28.502381550403999</v>
      </c>
      <c r="O92" s="2" t="s">
        <v>1686</v>
      </c>
      <c r="P92" s="2"/>
      <c r="Q92" s="2"/>
      <c r="R92" s="2"/>
      <c r="S92" s="2"/>
    </row>
    <row r="93" spans="1:19" x14ac:dyDescent="0.3">
      <c r="A93" s="2" t="s">
        <v>3819</v>
      </c>
      <c r="B93" s="2" t="s">
        <v>119</v>
      </c>
      <c r="C93" s="2">
        <v>7868.5663236549299</v>
      </c>
      <c r="D93" s="2">
        <v>7.3884088140443502</v>
      </c>
      <c r="E93" s="2">
        <v>0.34116327167989802</v>
      </c>
      <c r="F93" s="2">
        <v>21.656518820632801</v>
      </c>
      <c r="G93" s="28">
        <v>5.2763109430157901E-104</v>
      </c>
      <c r="H93" s="28">
        <v>8.1174014507935201E-102</v>
      </c>
      <c r="I93" s="2">
        <v>50.070396587078399</v>
      </c>
      <c r="J93" s="2">
        <v>113.015439489735</v>
      </c>
      <c r="K93" s="2">
        <v>116.52038533414699</v>
      </c>
      <c r="L93" s="2">
        <v>17353.563477679301</v>
      </c>
      <c r="M93" s="2">
        <v>8805.5535328972601</v>
      </c>
      <c r="N93" s="2">
        <v>20772.674709941999</v>
      </c>
      <c r="O93" s="2" t="s">
        <v>1688</v>
      </c>
      <c r="P93" s="2"/>
      <c r="Q93" s="2"/>
      <c r="R93" s="2"/>
      <c r="S93" s="2"/>
    </row>
    <row r="94" spans="1:19" x14ac:dyDescent="0.3">
      <c r="A94" s="2" t="s">
        <v>3820</v>
      </c>
      <c r="B94" s="2" t="s">
        <v>119</v>
      </c>
      <c r="C94" s="2">
        <v>4777.2962920284399</v>
      </c>
      <c r="D94" s="2">
        <v>-2.8027609453903302</v>
      </c>
      <c r="E94" s="2">
        <v>0.12947387296085899</v>
      </c>
      <c r="F94" s="2">
        <v>-21.647309077080202</v>
      </c>
      <c r="G94" s="28">
        <v>6.4434190171294096E-104</v>
      </c>
      <c r="H94" s="28">
        <v>9.8052028521534501E-102</v>
      </c>
      <c r="I94" s="2">
        <v>7496.2536604654497</v>
      </c>
      <c r="J94" s="2">
        <v>8719.6654550636704</v>
      </c>
      <c r="K94" s="2">
        <v>8854.5181315426598</v>
      </c>
      <c r="L94" s="2">
        <v>1196.3224745863099</v>
      </c>
      <c r="M94" s="2">
        <v>1218.6878664165799</v>
      </c>
      <c r="N94" s="2">
        <v>1178.3301640959701</v>
      </c>
      <c r="O94" s="2" t="s">
        <v>1686</v>
      </c>
      <c r="P94" s="2"/>
      <c r="Q94" s="2"/>
      <c r="R94" s="2"/>
      <c r="S94" s="2"/>
    </row>
    <row r="95" spans="1:19" x14ac:dyDescent="0.3">
      <c r="A95" s="2" t="s">
        <v>3821</v>
      </c>
      <c r="B95" s="2"/>
      <c r="C95" s="2">
        <v>627.66326282377997</v>
      </c>
      <c r="D95" s="2">
        <v>4.8159372634728301</v>
      </c>
      <c r="E95" s="2">
        <v>0.22301653598562399</v>
      </c>
      <c r="F95" s="2">
        <v>21.594529940072501</v>
      </c>
      <c r="G95" s="28">
        <v>2.02190161863472E-103</v>
      </c>
      <c r="H95" s="28">
        <v>3.0437228667619399E-101</v>
      </c>
      <c r="I95" s="2">
        <v>46.493939688001397</v>
      </c>
      <c r="J95" s="2">
        <v>34.953228708165398</v>
      </c>
      <c r="K95" s="2">
        <v>47.433077215670501</v>
      </c>
      <c r="L95" s="2">
        <v>1252.48287419045</v>
      </c>
      <c r="M95" s="2">
        <v>1130.5116689226199</v>
      </c>
      <c r="N95" s="2">
        <v>1254.10478821778</v>
      </c>
      <c r="O95" s="2" t="s">
        <v>1688</v>
      </c>
      <c r="P95" s="2"/>
      <c r="Q95" s="2"/>
      <c r="R95" s="2"/>
      <c r="S95" s="2"/>
    </row>
    <row r="96" spans="1:19" x14ac:dyDescent="0.3">
      <c r="A96" s="2" t="s">
        <v>3822</v>
      </c>
      <c r="B96" s="2" t="s">
        <v>1715</v>
      </c>
      <c r="C96" s="2">
        <v>731.55789069011496</v>
      </c>
      <c r="D96" s="2">
        <v>6.59432864634051</v>
      </c>
      <c r="E96" s="2">
        <v>0.30699590648768599</v>
      </c>
      <c r="F96" s="2">
        <v>21.480184285796</v>
      </c>
      <c r="G96" s="28">
        <v>2.3855819593166002E-102</v>
      </c>
      <c r="H96" s="28">
        <v>3.5529944074928001E-100</v>
      </c>
      <c r="I96" s="2">
        <v>15.4979798960005</v>
      </c>
      <c r="J96" s="2">
        <v>13.981291483266199</v>
      </c>
      <c r="K96" s="2">
        <v>15.4673077877186</v>
      </c>
      <c r="L96" s="2">
        <v>1316.06068506306</v>
      </c>
      <c r="M96" s="2">
        <v>1291.08516541163</v>
      </c>
      <c r="N96" s="2">
        <v>1737.2549144990201</v>
      </c>
      <c r="O96" s="2" t="s">
        <v>1688</v>
      </c>
      <c r="P96" s="2"/>
      <c r="Q96" s="2"/>
      <c r="R96" s="2"/>
      <c r="S96" s="2"/>
    </row>
    <row r="97" spans="1:19" x14ac:dyDescent="0.3">
      <c r="A97" s="2" t="s">
        <v>3823</v>
      </c>
      <c r="B97" s="2" t="s">
        <v>119</v>
      </c>
      <c r="C97" s="2">
        <v>2832.0344699719699</v>
      </c>
      <c r="D97" s="2">
        <v>5.5065315932013297</v>
      </c>
      <c r="E97" s="2">
        <v>0.25642171361590499</v>
      </c>
      <c r="F97" s="2">
        <v>21.4745136656</v>
      </c>
      <c r="G97" s="28">
        <v>2.6952632673480901E-102</v>
      </c>
      <c r="H97" s="28">
        <v>3.9719669203024502E-100</v>
      </c>
      <c r="I97" s="2">
        <v>69.144833382155895</v>
      </c>
      <c r="J97" s="2">
        <v>130.49205384381801</v>
      </c>
      <c r="K97" s="2">
        <v>164.98461640233199</v>
      </c>
      <c r="L97" s="2">
        <v>5245.16939699046</v>
      </c>
      <c r="M97" s="2">
        <v>5617.2878656154999</v>
      </c>
      <c r="N97" s="2">
        <v>5765.1280535975802</v>
      </c>
      <c r="O97" s="2" t="s">
        <v>1688</v>
      </c>
      <c r="P97" s="2"/>
      <c r="Q97" s="2"/>
      <c r="R97" s="2"/>
      <c r="S97" s="2"/>
    </row>
    <row r="98" spans="1:19" x14ac:dyDescent="0.3">
      <c r="A98" s="2" t="s">
        <v>3824</v>
      </c>
      <c r="B98" s="2" t="s">
        <v>119</v>
      </c>
      <c r="C98" s="2">
        <v>1557.5704717557101</v>
      </c>
      <c r="D98" s="2">
        <v>4.3785907754909097</v>
      </c>
      <c r="E98" s="2">
        <v>0.20449225289300399</v>
      </c>
      <c r="F98" s="2">
        <v>21.412012990936699</v>
      </c>
      <c r="G98" s="28">
        <v>1.0325499048075399E-101</v>
      </c>
      <c r="H98" s="28">
        <v>1.5058019445109899E-99</v>
      </c>
      <c r="I98" s="2">
        <v>129.94460066646499</v>
      </c>
      <c r="J98" s="2">
        <v>171.27082067001101</v>
      </c>
      <c r="K98" s="2">
        <v>127.86307771180699</v>
      </c>
      <c r="L98" s="2">
        <v>2913.9829983280301</v>
      </c>
      <c r="M98" s="2">
        <v>2512.5575433280201</v>
      </c>
      <c r="N98" s="2">
        <v>3489.8037898299599</v>
      </c>
      <c r="O98" s="2" t="s">
        <v>1688</v>
      </c>
      <c r="P98" s="2"/>
      <c r="Q98" s="2"/>
      <c r="R98" s="2"/>
      <c r="S98" s="2"/>
    </row>
    <row r="99" spans="1:19" x14ac:dyDescent="0.3">
      <c r="A99" s="2" t="s">
        <v>3825</v>
      </c>
      <c r="B99" s="2" t="s">
        <v>119</v>
      </c>
      <c r="C99" s="2">
        <v>2526.1360956124199</v>
      </c>
      <c r="D99" s="2">
        <v>7.3009832029089496</v>
      </c>
      <c r="E99" s="2">
        <v>0.34121565192305597</v>
      </c>
      <c r="F99" s="2">
        <v>21.396976257570198</v>
      </c>
      <c r="G99" s="28">
        <v>1.4255882377754001E-101</v>
      </c>
      <c r="H99" s="28">
        <v>2.05755003390265E-99</v>
      </c>
      <c r="I99" s="2">
        <v>36.956721290462603</v>
      </c>
      <c r="J99" s="2">
        <v>24.467260095715801</v>
      </c>
      <c r="K99" s="2">
        <v>34.028077132980997</v>
      </c>
      <c r="L99" s="2">
        <v>7317.8060314375898</v>
      </c>
      <c r="M99" s="2">
        <v>2855.0524578045702</v>
      </c>
      <c r="N99" s="2">
        <v>4888.5060259131997</v>
      </c>
      <c r="O99" s="2" t="s">
        <v>1688</v>
      </c>
      <c r="P99" s="2"/>
      <c r="Q99" s="2"/>
      <c r="R99" s="2"/>
      <c r="S99" s="2"/>
    </row>
    <row r="100" spans="1:19" x14ac:dyDescent="0.3">
      <c r="A100" s="2" t="s">
        <v>3826</v>
      </c>
      <c r="B100" s="2" t="s">
        <v>119</v>
      </c>
      <c r="C100" s="2">
        <v>12127.8540990449</v>
      </c>
      <c r="D100" s="2">
        <v>2.6299816943515002</v>
      </c>
      <c r="E100" s="2">
        <v>0.123253258276475</v>
      </c>
      <c r="F100" s="2">
        <v>21.338029769988399</v>
      </c>
      <c r="G100" s="28">
        <v>5.0373015075352799E-101</v>
      </c>
      <c r="H100" s="28">
        <v>7.19614501076468E-99</v>
      </c>
      <c r="I100" s="2">
        <v>3540.69233008626</v>
      </c>
      <c r="J100" s="2">
        <v>3424.25130577661</v>
      </c>
      <c r="K100" s="2">
        <v>3156.3619425471202</v>
      </c>
      <c r="L100" s="2">
        <v>21017.764644304199</v>
      </c>
      <c r="M100" s="2">
        <v>19385.769061673102</v>
      </c>
      <c r="N100" s="2">
        <v>22242.285309882402</v>
      </c>
      <c r="O100" s="2" t="s">
        <v>1688</v>
      </c>
      <c r="P100" s="2"/>
      <c r="Q100" s="2"/>
      <c r="R100" s="2"/>
      <c r="S100" s="2"/>
    </row>
    <row r="101" spans="1:19" x14ac:dyDescent="0.3">
      <c r="A101" s="2" t="s">
        <v>3827</v>
      </c>
      <c r="B101" s="2" t="s">
        <v>119</v>
      </c>
      <c r="C101" s="2">
        <v>10346.448157437901</v>
      </c>
      <c r="D101" s="2">
        <v>-5.8686866822855004</v>
      </c>
      <c r="E101" s="2">
        <v>0.27518990185382503</v>
      </c>
      <c r="F101" s="2">
        <v>-21.325952161583398</v>
      </c>
      <c r="G101" s="28">
        <v>6.52129952005434E-101</v>
      </c>
      <c r="H101" s="28">
        <v>9.2220397253293601E-99</v>
      </c>
      <c r="I101" s="2">
        <v>27051.127832319002</v>
      </c>
      <c r="J101" s="2">
        <v>14664.044550699</v>
      </c>
      <c r="K101" s="2">
        <v>19319.698580713099</v>
      </c>
      <c r="L101" s="2">
        <v>388.88427650414098</v>
      </c>
      <c r="M101" s="2">
        <v>224.61726098462501</v>
      </c>
      <c r="N101" s="2">
        <v>430.31644340731901</v>
      </c>
      <c r="O101" s="2" t="s">
        <v>1686</v>
      </c>
      <c r="P101" s="2"/>
      <c r="Q101" s="2"/>
      <c r="R101" s="2"/>
      <c r="S101" s="2"/>
    </row>
    <row r="102" spans="1:19" x14ac:dyDescent="0.3">
      <c r="A102" s="2" t="s">
        <v>3828</v>
      </c>
      <c r="B102" s="2" t="s">
        <v>1716</v>
      </c>
      <c r="C102" s="2">
        <v>27948.623876616399</v>
      </c>
      <c r="D102" s="2">
        <v>2.4055527609376699</v>
      </c>
      <c r="E102" s="2">
        <v>0.112951677180108</v>
      </c>
      <c r="F102" s="2">
        <v>21.2971849643444</v>
      </c>
      <c r="G102" s="28">
        <v>1.2055147237376301E-100</v>
      </c>
      <c r="H102" s="28">
        <v>1.6877206132326701E-98</v>
      </c>
      <c r="I102" s="2">
        <v>8986.44403508088</v>
      </c>
      <c r="J102" s="2">
        <v>8330.5195087794309</v>
      </c>
      <c r="K102" s="2">
        <v>9307.1946727965606</v>
      </c>
      <c r="L102" s="2">
        <v>44970.704890560599</v>
      </c>
      <c r="M102" s="2">
        <v>48376.246456688699</v>
      </c>
      <c r="N102" s="2">
        <v>47720.633695792298</v>
      </c>
      <c r="O102" s="2" t="s">
        <v>1688</v>
      </c>
      <c r="P102" s="2"/>
      <c r="Q102" s="2"/>
      <c r="R102" s="2"/>
      <c r="S102" s="2"/>
    </row>
    <row r="103" spans="1:19" x14ac:dyDescent="0.3">
      <c r="A103" s="2" t="s">
        <v>3829</v>
      </c>
      <c r="B103" s="2" t="s">
        <v>119</v>
      </c>
      <c r="C103" s="2">
        <v>22219.416986411801</v>
      </c>
      <c r="D103" s="2">
        <v>4.1305757747380802</v>
      </c>
      <c r="E103" s="2">
        <v>0.19404078278741799</v>
      </c>
      <c r="F103" s="2">
        <v>21.287152707806499</v>
      </c>
      <c r="G103" s="28">
        <v>1.49329374526953E-100</v>
      </c>
      <c r="H103" s="28">
        <v>2.0699121221557801E-98</v>
      </c>
      <c r="I103" s="2">
        <v>2684.7269789071602</v>
      </c>
      <c r="J103" s="2">
        <v>2564.4018795557399</v>
      </c>
      <c r="K103" s="2">
        <v>1951.9742428100899</v>
      </c>
      <c r="L103" s="2">
        <v>39792.292194986403</v>
      </c>
      <c r="M103" s="2">
        <v>51435.496424479301</v>
      </c>
      <c r="N103" s="2">
        <v>34887.610197732298</v>
      </c>
      <c r="O103" s="2" t="s">
        <v>1688</v>
      </c>
      <c r="P103" s="2"/>
      <c r="Q103" s="2"/>
      <c r="R103" s="2"/>
      <c r="S103" s="2"/>
    </row>
    <row r="104" spans="1:19" x14ac:dyDescent="0.3">
      <c r="A104" s="2" t="s">
        <v>3830</v>
      </c>
      <c r="B104" s="2" t="s">
        <v>1717</v>
      </c>
      <c r="C104" s="2">
        <v>4614.3347859985797</v>
      </c>
      <c r="D104" s="2">
        <v>-3.1521633272824898</v>
      </c>
      <c r="E104" s="2">
        <v>0.14848388541749699</v>
      </c>
      <c r="F104" s="2">
        <v>-21.2289927517687</v>
      </c>
      <c r="G104" s="28">
        <v>5.1555651759494504E-100</v>
      </c>
      <c r="H104" s="28">
        <v>7.0762659277737494E-98</v>
      </c>
      <c r="I104" s="2">
        <v>7228.0193930346804</v>
      </c>
      <c r="J104" s="2">
        <v>8406.2515043137792</v>
      </c>
      <c r="K104" s="2">
        <v>9251.5123647607707</v>
      </c>
      <c r="L104" s="2">
        <v>921.878257652868</v>
      </c>
      <c r="M104" s="2">
        <v>999.63962843157503</v>
      </c>
      <c r="N104" s="2">
        <v>878.70756779782198</v>
      </c>
      <c r="O104" s="2" t="s">
        <v>1686</v>
      </c>
      <c r="P104" s="2"/>
      <c r="Q104" s="2"/>
      <c r="R104" s="2"/>
      <c r="S104" s="2"/>
    </row>
    <row r="105" spans="1:19" x14ac:dyDescent="0.3">
      <c r="A105" s="2" t="s">
        <v>3831</v>
      </c>
      <c r="B105" s="2"/>
      <c r="C105" s="2">
        <v>1106.82481145221</v>
      </c>
      <c r="D105" s="2">
        <v>8.4413838684225606</v>
      </c>
      <c r="E105" s="2">
        <v>0.39967829812422001</v>
      </c>
      <c r="F105" s="2">
        <v>21.1204458887056</v>
      </c>
      <c r="G105" s="28">
        <v>5.1605577100257098E-99</v>
      </c>
      <c r="H105" s="28">
        <v>7.0143502854718297E-97</v>
      </c>
      <c r="I105" s="2">
        <v>5.9607614984617197</v>
      </c>
      <c r="J105" s="2">
        <v>2.3302152472110298</v>
      </c>
      <c r="K105" s="2">
        <v>10.311538525145799</v>
      </c>
      <c r="L105" s="2">
        <v>2234.7600521723002</v>
      </c>
      <c r="M105" s="2">
        <v>1925.95378736817</v>
      </c>
      <c r="N105" s="2">
        <v>2461.63251390197</v>
      </c>
      <c r="O105" s="2" t="s">
        <v>1688</v>
      </c>
      <c r="P105" s="2"/>
      <c r="Q105" s="2"/>
      <c r="R105" s="2"/>
      <c r="S105" s="2"/>
    </row>
    <row r="106" spans="1:19" x14ac:dyDescent="0.3">
      <c r="A106" s="2" t="s">
        <v>3832</v>
      </c>
      <c r="B106" s="2" t="s">
        <v>119</v>
      </c>
      <c r="C106" s="2">
        <v>30110.735655992699</v>
      </c>
      <c r="D106" s="2">
        <v>3.5521870619879099</v>
      </c>
      <c r="E106" s="2">
        <v>0.168374977904103</v>
      </c>
      <c r="F106" s="2">
        <v>21.0968821270524</v>
      </c>
      <c r="G106" s="28">
        <v>8.4956607815978292E-99</v>
      </c>
      <c r="H106" s="28">
        <v>1.14364664367663E-96</v>
      </c>
      <c r="I106" s="2">
        <v>4824.6403568549104</v>
      </c>
      <c r="J106" s="2">
        <v>5224.3425842471297</v>
      </c>
      <c r="K106" s="2">
        <v>4143.1761794035601</v>
      </c>
      <c r="L106" s="2">
        <v>54155.579301290498</v>
      </c>
      <c r="M106" s="2">
        <v>65288.441136030997</v>
      </c>
      <c r="N106" s="2">
        <v>47028.2343781288</v>
      </c>
      <c r="O106" s="2" t="s">
        <v>1688</v>
      </c>
      <c r="P106" s="2"/>
      <c r="Q106" s="2"/>
      <c r="R106" s="2"/>
      <c r="S106" s="2"/>
    </row>
    <row r="107" spans="1:19" x14ac:dyDescent="0.3">
      <c r="A107" s="2" t="s">
        <v>3833</v>
      </c>
      <c r="B107" s="2" t="s">
        <v>1718</v>
      </c>
      <c r="C107" s="2">
        <v>8391.1318735578407</v>
      </c>
      <c r="D107" s="2">
        <v>-4.0403865250030302</v>
      </c>
      <c r="E107" s="2">
        <v>0.192562843168716</v>
      </c>
      <c r="F107" s="2">
        <v>-20.982171111085002</v>
      </c>
      <c r="G107" s="28">
        <v>9.5435328656033698E-98</v>
      </c>
      <c r="H107" s="28">
        <v>1.27247104874712E-95</v>
      </c>
      <c r="I107" s="2">
        <v>14143.694883550001</v>
      </c>
      <c r="J107" s="2">
        <v>20066.6486013578</v>
      </c>
      <c r="K107" s="2">
        <v>13252.3893125173</v>
      </c>
      <c r="L107" s="2">
        <v>1004.52941178726</v>
      </c>
      <c r="M107" s="2">
        <v>846.49149594205801</v>
      </c>
      <c r="N107" s="2">
        <v>1033.0375361926899</v>
      </c>
      <c r="O107" s="2" t="s">
        <v>1686</v>
      </c>
      <c r="P107" s="2"/>
      <c r="Q107" s="2"/>
      <c r="R107" s="2"/>
      <c r="S107" s="2"/>
    </row>
    <row r="108" spans="1:19" x14ac:dyDescent="0.3">
      <c r="A108" s="2" t="s">
        <v>3834</v>
      </c>
      <c r="B108" s="2" t="s">
        <v>119</v>
      </c>
      <c r="C108" s="2">
        <v>1769.27900498387</v>
      </c>
      <c r="D108" s="2">
        <v>4.5924421116979799</v>
      </c>
      <c r="E108" s="2">
        <v>0.21958125678426599</v>
      </c>
      <c r="F108" s="2">
        <v>20.9145451617938</v>
      </c>
      <c r="G108" s="28">
        <v>3.9477465684548698E-97</v>
      </c>
      <c r="H108" s="28">
        <v>5.2140049017328499E-95</v>
      </c>
      <c r="I108" s="2">
        <v>115.638773070157</v>
      </c>
      <c r="J108" s="2">
        <v>143.308237703478</v>
      </c>
      <c r="K108" s="2">
        <v>162.92230869730301</v>
      </c>
      <c r="L108" s="2">
        <v>2850.4051874554202</v>
      </c>
      <c r="M108" s="2">
        <v>4240.8110142097203</v>
      </c>
      <c r="N108" s="2">
        <v>3102.58850876715</v>
      </c>
      <c r="O108" s="2" t="s">
        <v>1688</v>
      </c>
      <c r="P108" s="2"/>
      <c r="Q108" s="2"/>
      <c r="R108" s="2"/>
      <c r="S108" s="2"/>
    </row>
    <row r="109" spans="1:19" x14ac:dyDescent="0.3">
      <c r="A109" s="2" t="s">
        <v>3835</v>
      </c>
      <c r="B109" s="2" t="s">
        <v>119</v>
      </c>
      <c r="C109" s="2">
        <v>3659.1012756290102</v>
      </c>
      <c r="D109" s="2">
        <v>7.9050522769418503</v>
      </c>
      <c r="E109" s="2">
        <v>0.378279173907481</v>
      </c>
      <c r="F109" s="2">
        <v>20.897402823649099</v>
      </c>
      <c r="G109" s="28">
        <v>5.6538598193021205E-97</v>
      </c>
      <c r="H109" s="28">
        <v>7.3975735953485694E-95</v>
      </c>
      <c r="I109" s="2">
        <v>21.458741394462201</v>
      </c>
      <c r="J109" s="2">
        <v>41.9438744497985</v>
      </c>
      <c r="K109" s="2">
        <v>27.841154017893501</v>
      </c>
      <c r="L109" s="2">
        <v>4536.27680576084</v>
      </c>
      <c r="M109" s="2">
        <v>12051.3657711751</v>
      </c>
      <c r="N109" s="2">
        <v>5275.7213069760001</v>
      </c>
      <c r="O109" s="2" t="s">
        <v>1688</v>
      </c>
      <c r="P109" s="2"/>
      <c r="Q109" s="2"/>
      <c r="R109" s="2"/>
      <c r="S109" s="2"/>
    </row>
    <row r="110" spans="1:19" x14ac:dyDescent="0.3">
      <c r="A110" s="2" t="s">
        <v>3836</v>
      </c>
      <c r="B110" s="2" t="s">
        <v>119</v>
      </c>
      <c r="C110" s="2">
        <v>8025.36304318774</v>
      </c>
      <c r="D110" s="2">
        <v>5.5295577937442504</v>
      </c>
      <c r="E110" s="2">
        <v>0.26507916769795098</v>
      </c>
      <c r="F110" s="2">
        <v>20.860023976101399</v>
      </c>
      <c r="G110" s="28">
        <v>1.2360956988036E-96</v>
      </c>
      <c r="H110" s="28">
        <v>1.6023462762268901E-94</v>
      </c>
      <c r="I110" s="2">
        <v>400.56317269662702</v>
      </c>
      <c r="J110" s="2">
        <v>375.164654800976</v>
      </c>
      <c r="K110" s="2">
        <v>245.41461689846901</v>
      </c>
      <c r="L110" s="2">
        <v>12147.6003973937</v>
      </c>
      <c r="M110" s="2">
        <v>22044.0493734911</v>
      </c>
      <c r="N110" s="2">
        <v>12939.386043845599</v>
      </c>
      <c r="O110" s="2" t="s">
        <v>1688</v>
      </c>
      <c r="P110" s="2"/>
      <c r="Q110" s="2"/>
      <c r="R110" s="2"/>
      <c r="S110" s="2"/>
    </row>
    <row r="111" spans="1:19" x14ac:dyDescent="0.3">
      <c r="A111" s="2" t="s">
        <v>3837</v>
      </c>
      <c r="B111" s="2" t="s">
        <v>1719</v>
      </c>
      <c r="C111" s="2">
        <v>30082.508250487601</v>
      </c>
      <c r="D111" s="2">
        <v>-4.9791501647867697</v>
      </c>
      <c r="E111" s="2">
        <v>0.239469987548529</v>
      </c>
      <c r="F111" s="2">
        <v>-20.792376596995201</v>
      </c>
      <c r="G111" s="28">
        <v>5.07349043462297E-96</v>
      </c>
      <c r="H111" s="28">
        <v>6.5164097325432699E-94</v>
      </c>
      <c r="I111" s="2">
        <v>54177.361259518497</v>
      </c>
      <c r="J111" s="2">
        <v>78112.310409384503</v>
      </c>
      <c r="K111" s="2">
        <v>42658.834878528003</v>
      </c>
      <c r="L111" s="2">
        <v>2087.4714569840799</v>
      </c>
      <c r="M111" s="2">
        <v>1425.66988790241</v>
      </c>
      <c r="N111" s="2">
        <v>2033.4016106080901</v>
      </c>
      <c r="O111" s="2" t="s">
        <v>1686</v>
      </c>
      <c r="P111" s="2"/>
      <c r="Q111" s="2"/>
      <c r="R111" s="2"/>
      <c r="S111" s="2"/>
    </row>
    <row r="112" spans="1:19" x14ac:dyDescent="0.3">
      <c r="A112" s="2" t="s">
        <v>3838</v>
      </c>
      <c r="B112" s="2" t="s">
        <v>119</v>
      </c>
      <c r="C112" s="2">
        <v>1953.14617376815</v>
      </c>
      <c r="D112" s="2">
        <v>6.3736853207554596</v>
      </c>
      <c r="E112" s="2">
        <v>0.30723676193567101</v>
      </c>
      <c r="F112" s="2">
        <v>20.745191039638598</v>
      </c>
      <c r="G112" s="28">
        <v>1.3548518455423501E-95</v>
      </c>
      <c r="H112" s="28">
        <v>1.72435689432663E-93</v>
      </c>
      <c r="I112" s="2">
        <v>56.031158085540099</v>
      </c>
      <c r="J112" s="2">
        <v>62.9158116746978</v>
      </c>
      <c r="K112" s="2">
        <v>21.654230902806098</v>
      </c>
      <c r="L112" s="2">
        <v>4243.8188757468197</v>
      </c>
      <c r="M112" s="2">
        <v>4310.4238017049502</v>
      </c>
      <c r="N112" s="2">
        <v>3024.0331644940902</v>
      </c>
      <c r="O112" s="2" t="s">
        <v>1688</v>
      </c>
      <c r="P112" s="2"/>
      <c r="Q112" s="2"/>
      <c r="R112" s="2"/>
      <c r="S112" s="2"/>
    </row>
    <row r="113" spans="1:19" x14ac:dyDescent="0.3">
      <c r="A113" s="2" t="s">
        <v>3839</v>
      </c>
      <c r="B113" s="2" t="s">
        <v>119</v>
      </c>
      <c r="C113" s="2">
        <v>1511.4403481965401</v>
      </c>
      <c r="D113" s="2">
        <v>-5.30745642706467</v>
      </c>
      <c r="E113" s="2">
        <v>0.25695870735579601</v>
      </c>
      <c r="F113" s="2">
        <v>-20.654900087568301</v>
      </c>
      <c r="G113" s="28">
        <v>8.8203423490325996E-95</v>
      </c>
      <c r="H113" s="28">
        <v>1.1124756115896999E-92</v>
      </c>
      <c r="I113" s="2">
        <v>3668.2526261533399</v>
      </c>
      <c r="J113" s="2">
        <v>2388.4706283913001</v>
      </c>
      <c r="K113" s="2">
        <v>2788.24001719941</v>
      </c>
      <c r="L113" s="2">
        <v>94.307086127707194</v>
      </c>
      <c r="M113" s="2">
        <v>50.1212069965692</v>
      </c>
      <c r="N113" s="2">
        <v>79.250524310879499</v>
      </c>
      <c r="O113" s="2" t="s">
        <v>1686</v>
      </c>
      <c r="P113" s="2"/>
      <c r="Q113" s="2"/>
      <c r="R113" s="2"/>
      <c r="S113" s="2"/>
    </row>
    <row r="114" spans="1:19" x14ac:dyDescent="0.3">
      <c r="A114" s="2" t="s">
        <v>3840</v>
      </c>
      <c r="B114" s="2" t="s">
        <v>119</v>
      </c>
      <c r="C114" s="2">
        <v>3575.2756407172501</v>
      </c>
      <c r="D114" s="2">
        <v>3.4962608568642901</v>
      </c>
      <c r="E114" s="2">
        <v>0.16943117942885699</v>
      </c>
      <c r="F114" s="2">
        <v>20.635286071017099</v>
      </c>
      <c r="G114" s="28">
        <v>1.3235988645241701E-94</v>
      </c>
      <c r="H114" s="28">
        <v>1.6544985806552099E-92</v>
      </c>
      <c r="I114" s="2">
        <v>594.88399754647901</v>
      </c>
      <c r="J114" s="2">
        <v>598.86531853323402</v>
      </c>
      <c r="K114" s="2">
        <v>552.698464947812</v>
      </c>
      <c r="L114" s="2">
        <v>6251.8180691401403</v>
      </c>
      <c r="M114" s="2">
        <v>7852.3224294625097</v>
      </c>
      <c r="N114" s="2">
        <v>5601.0655646733003</v>
      </c>
      <c r="O114" s="2" t="s">
        <v>1688</v>
      </c>
      <c r="P114" s="2"/>
      <c r="Q114" s="2"/>
      <c r="R114" s="2"/>
      <c r="S114" s="2"/>
    </row>
    <row r="115" spans="1:19" x14ac:dyDescent="0.3">
      <c r="A115" s="2" t="s">
        <v>3841</v>
      </c>
      <c r="B115" s="2" t="s">
        <v>1720</v>
      </c>
      <c r="C115" s="2">
        <v>9093.8391240166893</v>
      </c>
      <c r="D115" s="2">
        <v>-3.93495941777172</v>
      </c>
      <c r="E115" s="2">
        <v>0.19162453778725699</v>
      </c>
      <c r="F115" s="2">
        <v>-20.534736642863301</v>
      </c>
      <c r="G115" s="28">
        <v>1.0538417359896001E-93</v>
      </c>
      <c r="H115" s="28">
        <v>1.30564462865968E-91</v>
      </c>
      <c r="I115" s="2">
        <v>21506.427486449898</v>
      </c>
      <c r="J115" s="2">
        <v>14675.695626935099</v>
      </c>
      <c r="K115" s="2">
        <v>15033.19201581</v>
      </c>
      <c r="L115" s="2">
        <v>1145.4602258882201</v>
      </c>
      <c r="M115" s="2">
        <v>969.01000193367202</v>
      </c>
      <c r="N115" s="2">
        <v>1233.24938708334</v>
      </c>
      <c r="O115" s="2" t="s">
        <v>1686</v>
      </c>
      <c r="P115" s="2"/>
      <c r="Q115" s="2"/>
      <c r="R115" s="2"/>
      <c r="S115" s="2"/>
    </row>
    <row r="116" spans="1:19" x14ac:dyDescent="0.3">
      <c r="A116" s="2" t="s">
        <v>3842</v>
      </c>
      <c r="B116" s="2" t="s">
        <v>119</v>
      </c>
      <c r="C116" s="2">
        <v>1243.87491973532</v>
      </c>
      <c r="D116" s="2">
        <v>5.8514163544802598</v>
      </c>
      <c r="E116" s="2">
        <v>0.286020572604683</v>
      </c>
      <c r="F116" s="2">
        <v>20.4580261524323</v>
      </c>
      <c r="G116" s="28">
        <v>5.0959942146240797E-93</v>
      </c>
      <c r="H116" s="28">
        <v>6.2582385091874598E-91</v>
      </c>
      <c r="I116" s="2">
        <v>23.8430459938469</v>
      </c>
      <c r="J116" s="2">
        <v>48.934520191431602</v>
      </c>
      <c r="K116" s="2">
        <v>53.620000330757897</v>
      </c>
      <c r="L116" s="2">
        <v>2141.5125962257998</v>
      </c>
      <c r="M116" s="2">
        <v>3083.3824007889398</v>
      </c>
      <c r="N116" s="2">
        <v>2111.9569548811601</v>
      </c>
      <c r="O116" s="2" t="s">
        <v>1688</v>
      </c>
      <c r="P116" s="2"/>
      <c r="Q116" s="2"/>
      <c r="R116" s="2"/>
      <c r="S116" s="2"/>
    </row>
    <row r="117" spans="1:19" x14ac:dyDescent="0.3">
      <c r="A117" s="2" t="s">
        <v>3843</v>
      </c>
      <c r="B117" s="2" t="s">
        <v>1721</v>
      </c>
      <c r="C117" s="2">
        <v>1894.54527393239</v>
      </c>
      <c r="D117" s="2">
        <v>7.2967515141314099</v>
      </c>
      <c r="E117" s="2">
        <v>0.35679161256326197</v>
      </c>
      <c r="F117" s="2">
        <v>20.4510175048962</v>
      </c>
      <c r="G117" s="28">
        <v>5.8835148310108302E-93</v>
      </c>
      <c r="H117" s="28">
        <v>7.1470907393581995E-91</v>
      </c>
      <c r="I117" s="2">
        <v>16.690132195692801</v>
      </c>
      <c r="J117" s="2">
        <v>30.292798213743399</v>
      </c>
      <c r="K117" s="2">
        <v>24.7476924603498</v>
      </c>
      <c r="L117" s="2">
        <v>2437.1494167834398</v>
      </c>
      <c r="M117" s="2">
        <v>5745.37539460673</v>
      </c>
      <c r="N117" s="2">
        <v>3113.0162093343702</v>
      </c>
      <c r="O117" s="2" t="s">
        <v>1688</v>
      </c>
      <c r="P117" s="2"/>
      <c r="Q117" s="2"/>
      <c r="R117" s="2"/>
      <c r="S117" s="2"/>
    </row>
    <row r="118" spans="1:19" x14ac:dyDescent="0.3">
      <c r="A118" s="2" t="s">
        <v>3844</v>
      </c>
      <c r="B118" s="2" t="s">
        <v>1722</v>
      </c>
      <c r="C118" s="2">
        <v>2244.8863858176901</v>
      </c>
      <c r="D118" s="2">
        <v>5.1644677114192001</v>
      </c>
      <c r="E118" s="2">
        <v>0.25253255827804399</v>
      </c>
      <c r="F118" s="2">
        <v>20.450700482481999</v>
      </c>
      <c r="G118" s="28">
        <v>5.9218751840396497E-93</v>
      </c>
      <c r="H118" s="28">
        <v>7.1470907393581995E-91</v>
      </c>
      <c r="I118" s="2">
        <v>150.211189761235</v>
      </c>
      <c r="J118" s="2">
        <v>75.731995534358404</v>
      </c>
      <c r="K118" s="2">
        <v>139.20577008946799</v>
      </c>
      <c r="L118" s="2">
        <v>4390.0478407538303</v>
      </c>
      <c r="M118" s="2">
        <v>3603.1578807533701</v>
      </c>
      <c r="N118" s="2">
        <v>5110.96363801391</v>
      </c>
      <c r="O118" s="2" t="s">
        <v>1688</v>
      </c>
      <c r="P118" s="2"/>
      <c r="Q118" s="2"/>
      <c r="R118" s="2"/>
      <c r="S118" s="2"/>
    </row>
    <row r="119" spans="1:19" x14ac:dyDescent="0.3">
      <c r="A119" s="2" t="s">
        <v>3845</v>
      </c>
      <c r="B119" s="2" t="s">
        <v>1723</v>
      </c>
      <c r="C119" s="2">
        <v>3147.5407150146798</v>
      </c>
      <c r="D119" s="2">
        <v>4.9998979460481001</v>
      </c>
      <c r="E119" s="2">
        <v>0.244905812602812</v>
      </c>
      <c r="F119" s="2">
        <v>20.415595256438198</v>
      </c>
      <c r="G119" s="28">
        <v>1.21541824805993E-92</v>
      </c>
      <c r="H119" s="28">
        <v>1.4543466216101699E-90</v>
      </c>
      <c r="I119" s="2">
        <v>128.752448366773</v>
      </c>
      <c r="J119" s="2">
        <v>199.23340363654299</v>
      </c>
      <c r="K119" s="2">
        <v>243.35230919343999</v>
      </c>
      <c r="L119" s="2">
        <v>5461.3339539573299</v>
      </c>
      <c r="M119" s="2">
        <v>7549.7388464832202</v>
      </c>
      <c r="N119" s="2">
        <v>5302.8333284507798</v>
      </c>
      <c r="O119" s="2" t="s">
        <v>1688</v>
      </c>
      <c r="P119" s="2"/>
      <c r="Q119" s="2"/>
      <c r="R119" s="2"/>
      <c r="S119" s="2"/>
    </row>
    <row r="120" spans="1:19" x14ac:dyDescent="0.3">
      <c r="A120" s="2" t="s">
        <v>3846</v>
      </c>
      <c r="B120" s="2" t="s">
        <v>1724</v>
      </c>
      <c r="C120" s="2">
        <v>3423.0153802068098</v>
      </c>
      <c r="D120" s="2">
        <v>-4.3346559028923801</v>
      </c>
      <c r="E120" s="2">
        <v>0.213278225933968</v>
      </c>
      <c r="F120" s="2">
        <v>-20.323949544827901</v>
      </c>
      <c r="G120" s="28">
        <v>7.8960941272924895E-92</v>
      </c>
      <c r="H120" s="28">
        <v>9.3682472696690498E-90</v>
      </c>
      <c r="I120" s="2">
        <v>7588.0493875417596</v>
      </c>
      <c r="J120" s="2">
        <v>5479.50115381673</v>
      </c>
      <c r="K120" s="2">
        <v>6500.3938862518798</v>
      </c>
      <c r="L120" s="2">
        <v>388.88427650414098</v>
      </c>
      <c r="M120" s="2">
        <v>238.53981848367201</v>
      </c>
      <c r="N120" s="2">
        <v>342.72375864266297</v>
      </c>
      <c r="O120" s="2" t="s">
        <v>1686</v>
      </c>
      <c r="P120" s="2"/>
      <c r="Q120" s="2"/>
      <c r="R120" s="2"/>
      <c r="S120" s="2"/>
    </row>
    <row r="121" spans="1:19" x14ac:dyDescent="0.3">
      <c r="A121" s="2" t="s">
        <v>3847</v>
      </c>
      <c r="B121" s="2"/>
      <c r="C121" s="2">
        <v>4325.0768528767703</v>
      </c>
      <c r="D121" s="2">
        <v>5.8877205096934997</v>
      </c>
      <c r="E121" s="2">
        <v>0.29010287977329702</v>
      </c>
      <c r="F121" s="2">
        <v>20.2952846048771</v>
      </c>
      <c r="G121" s="28">
        <v>1.41532858467121E-91</v>
      </c>
      <c r="H121" s="28">
        <v>1.6650924525543701E-89</v>
      </c>
      <c r="I121" s="2">
        <v>153.78764666031199</v>
      </c>
      <c r="J121" s="2">
        <v>205.05894175456999</v>
      </c>
      <c r="K121" s="2">
        <v>73.211923528534896</v>
      </c>
      <c r="L121" s="2">
        <v>8693.2060066484191</v>
      </c>
      <c r="M121" s="2">
        <v>7648.1249194764896</v>
      </c>
      <c r="N121" s="2">
        <v>9177.0716791922805</v>
      </c>
      <c r="O121" s="2" t="s">
        <v>1688</v>
      </c>
      <c r="P121" s="2"/>
      <c r="Q121" s="2"/>
      <c r="R121" s="2"/>
      <c r="S121" s="2"/>
    </row>
    <row r="122" spans="1:19" x14ac:dyDescent="0.3">
      <c r="A122" s="2" t="s">
        <v>3848</v>
      </c>
      <c r="B122" s="2" t="s">
        <v>119</v>
      </c>
      <c r="C122" s="2">
        <v>1235.0643789764399</v>
      </c>
      <c r="D122" s="2">
        <v>-3.8081197348755298</v>
      </c>
      <c r="E122" s="2">
        <v>0.18873950813652399</v>
      </c>
      <c r="F122" s="2">
        <v>-20.176590330631502</v>
      </c>
      <c r="G122" s="28">
        <v>1.5722437968784E-90</v>
      </c>
      <c r="H122" s="28">
        <v>1.8342844296914699E-88</v>
      </c>
      <c r="I122" s="2">
        <v>2418.8770160757599</v>
      </c>
      <c r="J122" s="2">
        <v>2233.51131445177</v>
      </c>
      <c r="K122" s="2">
        <v>2262.3515524169802</v>
      </c>
      <c r="L122" s="2">
        <v>171.660089356051</v>
      </c>
      <c r="M122" s="2">
        <v>193.98763448672199</v>
      </c>
      <c r="N122" s="2">
        <v>129.99866707135499</v>
      </c>
      <c r="O122" s="2" t="s">
        <v>1686</v>
      </c>
      <c r="P122" s="2"/>
      <c r="Q122" s="2"/>
      <c r="R122" s="2"/>
      <c r="S122" s="2"/>
    </row>
    <row r="123" spans="1:19" x14ac:dyDescent="0.3">
      <c r="A123" s="2" t="s">
        <v>3849</v>
      </c>
      <c r="B123" s="2" t="s">
        <v>119</v>
      </c>
      <c r="C123" s="2">
        <v>1702.31454109025</v>
      </c>
      <c r="D123" s="2">
        <v>3.49099557911617</v>
      </c>
      <c r="E123" s="2">
        <v>0.17308468042157499</v>
      </c>
      <c r="F123" s="2">
        <v>20.1692926873326</v>
      </c>
      <c r="G123" s="28">
        <v>1.82226220331613E-90</v>
      </c>
      <c r="H123" s="28">
        <v>2.10840254929139E-88</v>
      </c>
      <c r="I123" s="2">
        <v>280.15579042770099</v>
      </c>
      <c r="J123" s="2">
        <v>272.63518392369002</v>
      </c>
      <c r="K123" s="2">
        <v>281.50500173647902</v>
      </c>
      <c r="L123" s="2">
        <v>3227.6335319662498</v>
      </c>
      <c r="M123" s="2">
        <v>2610.0154458213501</v>
      </c>
      <c r="N123" s="2">
        <v>3541.94229266606</v>
      </c>
      <c r="O123" s="2" t="s">
        <v>1688</v>
      </c>
      <c r="P123" s="2"/>
      <c r="Q123" s="2"/>
      <c r="R123" s="2"/>
      <c r="S123" s="2"/>
    </row>
    <row r="124" spans="1:19" x14ac:dyDescent="0.3">
      <c r="A124" s="2" t="s">
        <v>3850</v>
      </c>
      <c r="B124" s="2" t="s">
        <v>1725</v>
      </c>
      <c r="C124" s="2">
        <v>5133.1360791373299</v>
      </c>
      <c r="D124" s="2">
        <v>5.8861943463491997</v>
      </c>
      <c r="E124" s="2">
        <v>0.29264677421725399</v>
      </c>
      <c r="F124" s="2">
        <v>20.113648483203299</v>
      </c>
      <c r="G124" s="28">
        <v>5.6045794013225204E-90</v>
      </c>
      <c r="H124" s="28">
        <v>6.4314845588946995E-88</v>
      </c>
      <c r="I124" s="2">
        <v>181.20714955323601</v>
      </c>
      <c r="J124" s="2">
        <v>180.59168165885501</v>
      </c>
      <c r="K124" s="2">
        <v>150.54846246712799</v>
      </c>
      <c r="L124" s="2">
        <v>12290.650471857</v>
      </c>
      <c r="M124" s="2">
        <v>5390.8142636310004</v>
      </c>
      <c r="N124" s="2">
        <v>12605.004445656699</v>
      </c>
      <c r="O124" s="2" t="s">
        <v>1688</v>
      </c>
      <c r="P124" s="2"/>
      <c r="Q124" s="2"/>
      <c r="R124" s="2"/>
      <c r="S124" s="2"/>
    </row>
    <row r="125" spans="1:19" x14ac:dyDescent="0.3">
      <c r="A125" s="2" t="s">
        <v>3851</v>
      </c>
      <c r="B125" s="2" t="s">
        <v>1726</v>
      </c>
      <c r="C125" s="2">
        <v>3632.7458841439602</v>
      </c>
      <c r="D125" s="2">
        <v>5.7504900181493799</v>
      </c>
      <c r="E125" s="2">
        <v>0.28655329618505299</v>
      </c>
      <c r="F125" s="2">
        <v>20.0677852766201</v>
      </c>
      <c r="G125" s="28">
        <v>1.4115596851629001E-89</v>
      </c>
      <c r="H125" s="28">
        <v>1.6066533001854201E-87</v>
      </c>
      <c r="I125" s="2">
        <v>122.791686868311</v>
      </c>
      <c r="J125" s="2">
        <v>106.024793748102</v>
      </c>
      <c r="K125" s="2">
        <v>168.078077959876</v>
      </c>
      <c r="L125" s="2">
        <v>8873.3431374541597</v>
      </c>
      <c r="M125" s="2">
        <v>4269.5842997077498</v>
      </c>
      <c r="N125" s="2">
        <v>8256.6533091255806</v>
      </c>
      <c r="O125" s="2" t="s">
        <v>1688</v>
      </c>
      <c r="P125" s="2"/>
      <c r="Q125" s="2"/>
      <c r="R125" s="2"/>
      <c r="S125" s="2"/>
    </row>
    <row r="126" spans="1:19" x14ac:dyDescent="0.3">
      <c r="A126" s="2" t="s">
        <v>3852</v>
      </c>
      <c r="B126" s="2" t="s">
        <v>1728</v>
      </c>
      <c r="C126" s="2">
        <v>768.59894132450995</v>
      </c>
      <c r="D126" s="2">
        <v>5.83326477728155</v>
      </c>
      <c r="E126" s="2">
        <v>0.29148923110078501</v>
      </c>
      <c r="F126" s="2">
        <v>20.011939224144601</v>
      </c>
      <c r="G126" s="28">
        <v>4.3345400060374299E-89</v>
      </c>
      <c r="H126" s="28">
        <v>4.8938354906874301E-87</v>
      </c>
      <c r="I126" s="2">
        <v>23.8430459938469</v>
      </c>
      <c r="J126" s="2">
        <v>41.9438744497985</v>
      </c>
      <c r="K126" s="2">
        <v>14.4361539352041</v>
      </c>
      <c r="L126" s="2">
        <v>1517.3904194930001</v>
      </c>
      <c r="M126" s="2">
        <v>1466.5093898996199</v>
      </c>
      <c r="N126" s="2">
        <v>1547.4707641755899</v>
      </c>
      <c r="O126" s="2" t="s">
        <v>1688</v>
      </c>
      <c r="P126" s="2"/>
      <c r="Q126" s="2"/>
      <c r="R126" s="2"/>
      <c r="S126" s="2"/>
    </row>
    <row r="127" spans="1:19" x14ac:dyDescent="0.3">
      <c r="A127" s="2" t="s">
        <v>3853</v>
      </c>
      <c r="B127" s="2" t="s">
        <v>1727</v>
      </c>
      <c r="C127" s="2">
        <v>4992.8317770617496</v>
      </c>
      <c r="D127" s="2">
        <v>-2.5381168098499498</v>
      </c>
      <c r="E127" s="2">
        <v>0.12714468898911599</v>
      </c>
      <c r="F127" s="2">
        <v>-19.962428867691301</v>
      </c>
      <c r="G127" s="28">
        <v>1.16890552694289E-88</v>
      </c>
      <c r="H127" s="28">
        <v>1.30917419017604E-86</v>
      </c>
      <c r="I127" s="2">
        <v>9015.0556902735007</v>
      </c>
      <c r="J127" s="2">
        <v>7999.6289436754596</v>
      </c>
      <c r="K127" s="2">
        <v>8541.0473603782302</v>
      </c>
      <c r="L127" s="2">
        <v>1472.88595188217</v>
      </c>
      <c r="M127" s="2">
        <v>1563.0391218930099</v>
      </c>
      <c r="N127" s="2">
        <v>1365.3335942681299</v>
      </c>
      <c r="O127" s="2" t="s">
        <v>1686</v>
      </c>
      <c r="P127" s="2"/>
      <c r="Q127" s="2"/>
      <c r="R127" s="2"/>
      <c r="S127" s="2"/>
    </row>
    <row r="128" spans="1:19" x14ac:dyDescent="0.3">
      <c r="A128" s="2" t="s">
        <v>3854</v>
      </c>
      <c r="B128" s="2" t="s">
        <v>119</v>
      </c>
      <c r="C128" s="2">
        <v>4339.7317353381504</v>
      </c>
      <c r="D128" s="2">
        <v>3.1416648392208901</v>
      </c>
      <c r="E128" s="2">
        <v>0.157607701878407</v>
      </c>
      <c r="F128" s="2">
        <v>19.9334474253337</v>
      </c>
      <c r="G128" s="28">
        <v>2.0868036173843E-88</v>
      </c>
      <c r="H128" s="28">
        <v>2.3186706859825501E-86</v>
      </c>
      <c r="I128" s="2">
        <v>848.81243738094804</v>
      </c>
      <c r="J128" s="2">
        <v>940.24185224965004</v>
      </c>
      <c r="K128" s="2">
        <v>861.01346684967098</v>
      </c>
      <c r="L128" s="2">
        <v>7526.5531771360002</v>
      </c>
      <c r="M128" s="2">
        <v>9077.5074893786496</v>
      </c>
      <c r="N128" s="2">
        <v>6784.2619890339702</v>
      </c>
      <c r="O128" s="2" t="s">
        <v>1688</v>
      </c>
      <c r="P128" s="2"/>
      <c r="Q128" s="2"/>
      <c r="R128" s="2"/>
      <c r="S128" s="2"/>
    </row>
    <row r="129" spans="1:19" x14ac:dyDescent="0.3">
      <c r="A129" s="2" t="s">
        <v>3855</v>
      </c>
      <c r="B129" s="2" t="s">
        <v>1729</v>
      </c>
      <c r="C129" s="2">
        <v>5576.9556015156304</v>
      </c>
      <c r="D129" s="2">
        <v>3.4894754679314</v>
      </c>
      <c r="E129" s="2">
        <v>0.17537551896819201</v>
      </c>
      <c r="F129" s="2">
        <v>19.897164030997299</v>
      </c>
      <c r="G129" s="28">
        <v>4.3061370610898902E-88</v>
      </c>
      <c r="H129" s="28">
        <v>4.7469227445085402E-86</v>
      </c>
      <c r="I129" s="2">
        <v>951.33753515448996</v>
      </c>
      <c r="J129" s="2">
        <v>847.03324236120898</v>
      </c>
      <c r="K129" s="2">
        <v>937.31885193574897</v>
      </c>
      <c r="L129" s="2">
        <v>10990.4842395121</v>
      </c>
      <c r="M129" s="2">
        <v>8067.6579854477704</v>
      </c>
      <c r="N129" s="2">
        <v>11667.9017546825</v>
      </c>
      <c r="O129" s="2" t="s">
        <v>1688</v>
      </c>
      <c r="P129" s="2"/>
      <c r="Q129" s="2"/>
      <c r="R129" s="2"/>
      <c r="S129" s="2"/>
    </row>
    <row r="130" spans="1:19" x14ac:dyDescent="0.3">
      <c r="A130" s="2" t="s">
        <v>3856</v>
      </c>
      <c r="B130" s="2" t="s">
        <v>1730</v>
      </c>
      <c r="C130" s="2">
        <v>7979.5104145985897</v>
      </c>
      <c r="D130" s="2">
        <v>-3.32720447714253</v>
      </c>
      <c r="E130" s="2">
        <v>0.16734746857253599</v>
      </c>
      <c r="F130" s="2">
        <v>-19.882012590470499</v>
      </c>
      <c r="G130" s="28">
        <v>5.8249773853455404E-88</v>
      </c>
      <c r="H130" s="28">
        <v>6.3710690152216799E-86</v>
      </c>
      <c r="I130" s="2">
        <v>15258.3572837623</v>
      </c>
      <c r="J130" s="2">
        <v>16588.802344895299</v>
      </c>
      <c r="K130" s="2">
        <v>11692.253533662801</v>
      </c>
      <c r="L130" s="2">
        <v>1357.3862621302601</v>
      </c>
      <c r="M130" s="2">
        <v>1550.9729053938399</v>
      </c>
      <c r="N130" s="2">
        <v>1429.29015774709</v>
      </c>
      <c r="O130" s="2" t="s">
        <v>1686</v>
      </c>
      <c r="P130" s="2"/>
      <c r="Q130" s="2"/>
      <c r="R130" s="2"/>
      <c r="S130" s="2"/>
    </row>
    <row r="131" spans="1:19" x14ac:dyDescent="0.3">
      <c r="A131" s="2" t="s">
        <v>3857</v>
      </c>
      <c r="B131" s="2"/>
      <c r="C131" s="2">
        <v>458.73275303003498</v>
      </c>
      <c r="D131" s="2">
        <v>5.8049763598366599</v>
      </c>
      <c r="E131" s="2">
        <v>0.29215957648972102</v>
      </c>
      <c r="F131" s="2">
        <v>19.869197613109598</v>
      </c>
      <c r="G131" s="28">
        <v>7.5195183140471295E-88</v>
      </c>
      <c r="H131" s="28">
        <v>8.1607175501286696E-86</v>
      </c>
      <c r="I131" s="2">
        <v>19.074436795077499</v>
      </c>
      <c r="J131" s="2">
        <v>12.816183859660701</v>
      </c>
      <c r="K131" s="2">
        <v>16.498461640233199</v>
      </c>
      <c r="L131" s="2">
        <v>851.94266569299498</v>
      </c>
      <c r="M131" s="2">
        <v>928.17049993646697</v>
      </c>
      <c r="N131" s="2">
        <v>923.89427025577902</v>
      </c>
      <c r="O131" s="2" t="s">
        <v>1688</v>
      </c>
      <c r="P131" s="2"/>
      <c r="Q131" s="2"/>
      <c r="R131" s="2"/>
      <c r="S131" s="2"/>
    </row>
    <row r="132" spans="1:19" x14ac:dyDescent="0.3">
      <c r="A132" s="2" t="s">
        <v>3858</v>
      </c>
      <c r="B132" s="2" t="s">
        <v>119</v>
      </c>
      <c r="C132" s="2">
        <v>1756.5179602803701</v>
      </c>
      <c r="D132" s="2">
        <v>6.9875733641662201</v>
      </c>
      <c r="E132" s="2">
        <v>0.353922502181164</v>
      </c>
      <c r="F132" s="2">
        <v>19.7432300040348</v>
      </c>
      <c r="G132" s="28">
        <v>9.1722845920792992E-87</v>
      </c>
      <c r="H132" s="28">
        <v>9.8778449453161603E-85</v>
      </c>
      <c r="I132" s="2">
        <v>27.419502892923902</v>
      </c>
      <c r="J132" s="2">
        <v>45.439197320615101</v>
      </c>
      <c r="K132" s="2">
        <v>10.311538525145799</v>
      </c>
      <c r="L132" s="2">
        <v>3194.7849963487301</v>
      </c>
      <c r="M132" s="2">
        <v>4422.7324321972701</v>
      </c>
      <c r="N132" s="2">
        <v>2838.4200943975502</v>
      </c>
      <c r="O132" s="2" t="s">
        <v>1688</v>
      </c>
      <c r="P132" s="2"/>
      <c r="Q132" s="2"/>
      <c r="R132" s="2"/>
      <c r="S132" s="2"/>
    </row>
    <row r="133" spans="1:19" x14ac:dyDescent="0.3">
      <c r="A133" s="2" t="s">
        <v>3859</v>
      </c>
      <c r="B133" s="2" t="s">
        <v>1731</v>
      </c>
      <c r="C133" s="2">
        <v>2863.3229614516299</v>
      </c>
      <c r="D133" s="2">
        <v>-3.7266189953832698</v>
      </c>
      <c r="E133" s="2">
        <v>0.18884276939467801</v>
      </c>
      <c r="F133" s="2">
        <v>-19.733977675336401</v>
      </c>
      <c r="G133" s="28">
        <v>1.10152514788077E-86</v>
      </c>
      <c r="H133" s="28">
        <v>1.1772024481168499E-84</v>
      </c>
      <c r="I133" s="2">
        <v>6586.6414558001998</v>
      </c>
      <c r="J133" s="2">
        <v>4535.76397869627</v>
      </c>
      <c r="K133" s="2">
        <v>4851.5788760810801</v>
      </c>
      <c r="L133" s="2">
        <v>409.01724994713402</v>
      </c>
      <c r="M133" s="2">
        <v>361.05832447528599</v>
      </c>
      <c r="N133" s="2">
        <v>435.87788370983702</v>
      </c>
      <c r="O133" s="2" t="s">
        <v>1686</v>
      </c>
      <c r="P133" s="2"/>
      <c r="Q133" s="2"/>
      <c r="R133" s="2"/>
      <c r="S133" s="2"/>
    </row>
    <row r="134" spans="1:19" x14ac:dyDescent="0.3">
      <c r="A134" s="2" t="s">
        <v>3860</v>
      </c>
      <c r="B134" s="2" t="s">
        <v>1732</v>
      </c>
      <c r="C134" s="2">
        <v>11600.6533466531</v>
      </c>
      <c r="D134" s="2">
        <v>3.6640004235670198</v>
      </c>
      <c r="E134" s="2">
        <v>0.18593056712519801</v>
      </c>
      <c r="F134" s="2">
        <v>19.706283265945299</v>
      </c>
      <c r="G134" s="28">
        <v>1.9045206038268199E-86</v>
      </c>
      <c r="H134" s="28">
        <v>2.0199460949678399E-84</v>
      </c>
      <c r="I134" s="2">
        <v>1322.09690035881</v>
      </c>
      <c r="J134" s="2">
        <v>1662.6085788850701</v>
      </c>
      <c r="K134" s="2">
        <v>2103.55385912973</v>
      </c>
      <c r="L134" s="2">
        <v>20085.290084839198</v>
      </c>
      <c r="M134" s="2">
        <v>21291.303098042601</v>
      </c>
      <c r="N134" s="2">
        <v>23139.067558663399</v>
      </c>
      <c r="O134" s="2" t="s">
        <v>1688</v>
      </c>
      <c r="P134" s="2"/>
      <c r="Q134" s="2"/>
      <c r="R134" s="2"/>
      <c r="S134" s="2"/>
    </row>
    <row r="135" spans="1:19" x14ac:dyDescent="0.3">
      <c r="A135" s="2" t="s">
        <v>3861</v>
      </c>
      <c r="B135" s="2" t="s">
        <v>119</v>
      </c>
      <c r="C135" s="2">
        <v>5562.17597015506</v>
      </c>
      <c r="D135" s="2">
        <v>5.3473163081290904</v>
      </c>
      <c r="E135" s="2">
        <v>0.27176457200227899</v>
      </c>
      <c r="F135" s="2">
        <v>19.676281822651401</v>
      </c>
      <c r="G135" s="28">
        <v>3.4435849079875404E-86</v>
      </c>
      <c r="H135" s="28">
        <v>3.62482621893425E-84</v>
      </c>
      <c r="I135" s="2">
        <v>292.07731342462398</v>
      </c>
      <c r="J135" s="2">
        <v>249.33303145158001</v>
      </c>
      <c r="K135" s="2">
        <v>258.81961698115799</v>
      </c>
      <c r="L135" s="2">
        <v>7646.2913876127504</v>
      </c>
      <c r="M135" s="2">
        <v>16284.751421385299</v>
      </c>
      <c r="N135" s="2">
        <v>8641.7830500749405</v>
      </c>
      <c r="O135" s="2" t="s">
        <v>1688</v>
      </c>
      <c r="P135" s="2"/>
      <c r="Q135" s="2"/>
      <c r="R135" s="2"/>
      <c r="S135" s="2"/>
    </row>
    <row r="136" spans="1:19" x14ac:dyDescent="0.3">
      <c r="A136" s="2" t="s">
        <v>3862</v>
      </c>
      <c r="B136" s="2" t="s">
        <v>724</v>
      </c>
      <c r="C136" s="2">
        <v>1481.7538869386599</v>
      </c>
      <c r="D136" s="2">
        <v>4.5843407586164098</v>
      </c>
      <c r="E136" s="2">
        <v>0.233509018630944</v>
      </c>
      <c r="F136" s="2">
        <v>19.632392725104399</v>
      </c>
      <c r="G136" s="28">
        <v>8.1771674593925602E-86</v>
      </c>
      <c r="H136" s="28">
        <v>8.5433092859325308E-84</v>
      </c>
      <c r="I136" s="2">
        <v>131.13675296615801</v>
      </c>
      <c r="J136" s="2">
        <v>118.840977607762</v>
      </c>
      <c r="K136" s="2">
        <v>106.208846809001</v>
      </c>
      <c r="L136" s="2">
        <v>3047.4964011605198</v>
      </c>
      <c r="M136" s="2">
        <v>2054.0413163593998</v>
      </c>
      <c r="N136" s="2">
        <v>3432.7990267291498</v>
      </c>
      <c r="O136" s="2" t="s">
        <v>1688</v>
      </c>
      <c r="P136" s="2"/>
      <c r="Q136" s="2"/>
      <c r="R136" s="2"/>
      <c r="S136" s="2"/>
    </row>
    <row r="137" spans="1:19" x14ac:dyDescent="0.3">
      <c r="A137" s="2" t="s">
        <v>3863</v>
      </c>
      <c r="B137" s="2" t="s">
        <v>119</v>
      </c>
      <c r="C137" s="2">
        <v>503.87992409868099</v>
      </c>
      <c r="D137" s="2">
        <v>6.0111250106444896</v>
      </c>
      <c r="E137" s="2">
        <v>0.30658292264547798</v>
      </c>
      <c r="F137" s="2">
        <v>19.6068488054553</v>
      </c>
      <c r="G137" s="28">
        <v>1.35150396063949E-85</v>
      </c>
      <c r="H137" s="28">
        <v>1.40155966288539E-83</v>
      </c>
      <c r="I137" s="2">
        <v>15.4979798960005</v>
      </c>
      <c r="J137" s="2">
        <v>16.311506730477198</v>
      </c>
      <c r="K137" s="2">
        <v>14.4361539352041</v>
      </c>
      <c r="L137" s="2">
        <v>886.910461672932</v>
      </c>
      <c r="M137" s="2">
        <v>1153.7159314210301</v>
      </c>
      <c r="N137" s="2">
        <v>936.40751093644496</v>
      </c>
      <c r="O137" s="2" t="s">
        <v>1688</v>
      </c>
      <c r="P137" s="2"/>
      <c r="Q137" s="2"/>
      <c r="R137" s="2"/>
      <c r="S137" s="2"/>
    </row>
    <row r="138" spans="1:19" x14ac:dyDescent="0.3">
      <c r="A138" s="2" t="s">
        <v>3864</v>
      </c>
      <c r="B138" s="2" t="s">
        <v>1734</v>
      </c>
      <c r="C138" s="2">
        <v>879.04546368984995</v>
      </c>
      <c r="D138" s="2">
        <v>4.2834451400117501</v>
      </c>
      <c r="E138" s="2">
        <v>0.21905935517095201</v>
      </c>
      <c r="F138" s="2">
        <v>19.553810594708398</v>
      </c>
      <c r="G138" s="28">
        <v>3.8282909326230203E-85</v>
      </c>
      <c r="H138" s="28">
        <v>3.9408877247589901E-83</v>
      </c>
      <c r="I138" s="2">
        <v>92.987879376002795</v>
      </c>
      <c r="J138" s="2">
        <v>78.062210781569405</v>
      </c>
      <c r="K138" s="2">
        <v>86.616923611224394</v>
      </c>
      <c r="L138" s="2">
        <v>1813.0272400506401</v>
      </c>
      <c r="M138" s="2">
        <v>1330.06832640896</v>
      </c>
      <c r="N138" s="2">
        <v>1873.5102019107001</v>
      </c>
      <c r="O138" s="2" t="s">
        <v>1688</v>
      </c>
      <c r="P138" s="2"/>
      <c r="Q138" s="2"/>
      <c r="R138" s="2"/>
      <c r="S138" s="2"/>
    </row>
    <row r="139" spans="1:19" x14ac:dyDescent="0.3">
      <c r="A139" s="2" t="s">
        <v>3865</v>
      </c>
      <c r="B139" s="2" t="s">
        <v>1715</v>
      </c>
      <c r="C139" s="2">
        <v>1103.98938494206</v>
      </c>
      <c r="D139" s="2">
        <v>5.2763297743797697</v>
      </c>
      <c r="E139" s="2">
        <v>0.26991962836695299</v>
      </c>
      <c r="F139" s="2">
        <v>19.547780968365299</v>
      </c>
      <c r="G139" s="28">
        <v>4.3085838645324801E-85</v>
      </c>
      <c r="H139" s="28">
        <v>4.4029324163105699E-83</v>
      </c>
      <c r="I139" s="2">
        <v>44.109635088616699</v>
      </c>
      <c r="J139" s="2">
        <v>83.887748899597</v>
      </c>
      <c r="K139" s="2">
        <v>39.1838463955539</v>
      </c>
      <c r="L139" s="2">
        <v>2139.3933358633799</v>
      </c>
      <c r="M139" s="2">
        <v>1917.60025286874</v>
      </c>
      <c r="N139" s="2">
        <v>2399.7614905364599</v>
      </c>
      <c r="O139" s="2" t="s">
        <v>1688</v>
      </c>
      <c r="P139" s="2"/>
      <c r="Q139" s="2"/>
      <c r="R139" s="2"/>
      <c r="S139" s="2"/>
    </row>
    <row r="140" spans="1:19" x14ac:dyDescent="0.3">
      <c r="A140" s="2" t="s">
        <v>3866</v>
      </c>
      <c r="B140" s="2"/>
      <c r="C140" s="2">
        <v>668.715695272007</v>
      </c>
      <c r="D140" s="2">
        <v>7.0807135346653602</v>
      </c>
      <c r="E140" s="2">
        <v>0.36235179475606899</v>
      </c>
      <c r="F140" s="2">
        <v>19.5409920335347</v>
      </c>
      <c r="G140" s="28">
        <v>4.92163312373341E-85</v>
      </c>
      <c r="H140" s="28">
        <v>4.9929611400194104E-83</v>
      </c>
      <c r="I140" s="2">
        <v>7.15291379815406</v>
      </c>
      <c r="J140" s="2">
        <v>18.641721977688199</v>
      </c>
      <c r="K140" s="2">
        <v>4.1246154100582997</v>
      </c>
      <c r="L140" s="2">
        <v>1422.02370318408</v>
      </c>
      <c r="M140" s="2">
        <v>1193.6272629182999</v>
      </c>
      <c r="N140" s="2">
        <v>1366.7239543437599</v>
      </c>
      <c r="O140" s="2" t="s">
        <v>1688</v>
      </c>
      <c r="P140" s="2"/>
      <c r="Q140" s="2"/>
      <c r="R140" s="2"/>
      <c r="S140" s="2"/>
    </row>
    <row r="141" spans="1:19" x14ac:dyDescent="0.3">
      <c r="A141" s="2" t="s">
        <v>3867</v>
      </c>
      <c r="B141" s="2" t="s">
        <v>1733</v>
      </c>
      <c r="C141" s="2">
        <v>41044.040101188199</v>
      </c>
      <c r="D141" s="2">
        <v>-4.6186158779639799</v>
      </c>
      <c r="E141" s="2">
        <v>0.236403034876214</v>
      </c>
      <c r="F141" s="2">
        <v>-19.5370413936622</v>
      </c>
      <c r="G141" s="28">
        <v>5.3176590397139695E-85</v>
      </c>
      <c r="H141" s="28">
        <v>5.3559155795680202E-83</v>
      </c>
      <c r="I141" s="2">
        <v>78140.814635634306</v>
      </c>
      <c r="J141" s="2">
        <v>106992.99818331801</v>
      </c>
      <c r="K141" s="2">
        <v>51497.885702282903</v>
      </c>
      <c r="L141" s="2">
        <v>3258.3628072213401</v>
      </c>
      <c r="M141" s="2">
        <v>3287.5799107749699</v>
      </c>
      <c r="N141" s="2">
        <v>3086.59936789741</v>
      </c>
      <c r="O141" s="2" t="s">
        <v>1686</v>
      </c>
      <c r="P141" s="2"/>
      <c r="Q141" s="2"/>
      <c r="R141" s="2"/>
      <c r="S141" s="2"/>
    </row>
    <row r="142" spans="1:19" x14ac:dyDescent="0.3">
      <c r="A142" s="2" t="s">
        <v>3868</v>
      </c>
      <c r="B142" s="2" t="s">
        <v>1735</v>
      </c>
      <c r="C142" s="2">
        <v>2528.74769851255</v>
      </c>
      <c r="D142" s="2">
        <v>4.8408868833704402</v>
      </c>
      <c r="E142" s="2">
        <v>0.24929061441252001</v>
      </c>
      <c r="F142" s="2">
        <v>19.418648771749801</v>
      </c>
      <c r="G142" s="28">
        <v>5.3683894311476497E-84</v>
      </c>
      <c r="H142" s="28">
        <v>5.3683894311476502E-82</v>
      </c>
      <c r="I142" s="2">
        <v>122.791686868311</v>
      </c>
      <c r="J142" s="2">
        <v>151.46399106871701</v>
      </c>
      <c r="K142" s="2">
        <v>236.13423222583799</v>
      </c>
      <c r="L142" s="2">
        <v>5230.33457445351</v>
      </c>
      <c r="M142" s="2">
        <v>3930.8020672309399</v>
      </c>
      <c r="N142" s="2">
        <v>5500.95963922798</v>
      </c>
      <c r="O142" s="2" t="s">
        <v>1688</v>
      </c>
      <c r="P142" s="2"/>
      <c r="Q142" s="2"/>
      <c r="R142" s="2"/>
      <c r="S142" s="2"/>
    </row>
    <row r="143" spans="1:19" x14ac:dyDescent="0.3">
      <c r="A143" s="2" t="s">
        <v>3869</v>
      </c>
      <c r="B143" s="2" t="s">
        <v>1736</v>
      </c>
      <c r="C143" s="2">
        <v>9863.0413723097499</v>
      </c>
      <c r="D143" s="2">
        <v>2.83564716370618</v>
      </c>
      <c r="E143" s="2">
        <v>0.146502193209681</v>
      </c>
      <c r="F143" s="2">
        <v>19.3556635677642</v>
      </c>
      <c r="G143" s="28">
        <v>1.8262753937164298E-83</v>
      </c>
      <c r="H143" s="28">
        <v>1.81332308595958E-81</v>
      </c>
      <c r="I143" s="2">
        <v>2064.80778306714</v>
      </c>
      <c r="J143" s="2">
        <v>2633.14322934846</v>
      </c>
      <c r="K143" s="2">
        <v>2572.7288620238701</v>
      </c>
      <c r="L143" s="2">
        <v>17594.099528814</v>
      </c>
      <c r="M143" s="2">
        <v>16054.565137401099</v>
      </c>
      <c r="N143" s="2">
        <v>18258.903693203902</v>
      </c>
      <c r="O143" s="2" t="s">
        <v>1688</v>
      </c>
      <c r="P143" s="2"/>
      <c r="Q143" s="2"/>
      <c r="R143" s="2"/>
      <c r="S143" s="2"/>
    </row>
    <row r="144" spans="1:19" x14ac:dyDescent="0.3">
      <c r="A144" s="2" t="s">
        <v>3870</v>
      </c>
      <c r="B144" s="2" t="s">
        <v>119</v>
      </c>
      <c r="C144" s="2">
        <v>4199.0260367316796</v>
      </c>
      <c r="D144" s="2">
        <v>-2.6782603634935702</v>
      </c>
      <c r="E144" s="2">
        <v>0.138525170022262</v>
      </c>
      <c r="F144" s="2">
        <v>-19.334106307634698</v>
      </c>
      <c r="G144" s="28">
        <v>2.7743314327246799E-83</v>
      </c>
      <c r="H144" s="28">
        <v>2.73525634212293E-81</v>
      </c>
      <c r="I144" s="2">
        <v>6875.14231232574</v>
      </c>
      <c r="J144" s="2">
        <v>7188.7140376460202</v>
      </c>
      <c r="K144" s="2">
        <v>7724.3735091866902</v>
      </c>
      <c r="L144" s="2">
        <v>1146.51985606943</v>
      </c>
      <c r="M144" s="2">
        <v>1243.7484699148699</v>
      </c>
      <c r="N144" s="2">
        <v>1015.65803524732</v>
      </c>
      <c r="O144" s="2" t="s">
        <v>1686</v>
      </c>
      <c r="P144" s="2"/>
      <c r="Q144" s="2"/>
      <c r="R144" s="2"/>
      <c r="S144" s="2"/>
    </row>
    <row r="145" spans="1:19" x14ac:dyDescent="0.3">
      <c r="A145" s="2" t="s">
        <v>3871</v>
      </c>
      <c r="B145" s="2"/>
      <c r="C145" s="2">
        <v>626.43527941010404</v>
      </c>
      <c r="D145" s="2">
        <v>6.5154822970193003</v>
      </c>
      <c r="E145" s="2">
        <v>0.33737194185528602</v>
      </c>
      <c r="F145" s="2">
        <v>19.3124604885314</v>
      </c>
      <c r="G145" s="28">
        <v>4.2198195326132902E-83</v>
      </c>
      <c r="H145" s="28">
        <v>4.1312918501109098E-81</v>
      </c>
      <c r="I145" s="2">
        <v>7.15291379815406</v>
      </c>
      <c r="J145" s="2">
        <v>24.467260095715801</v>
      </c>
      <c r="K145" s="2">
        <v>9.2803846726311807</v>
      </c>
      <c r="L145" s="2">
        <v>1309.7029039757999</v>
      </c>
      <c r="M145" s="2">
        <v>1121.2299639232499</v>
      </c>
      <c r="N145" s="2">
        <v>1286.7782499950699</v>
      </c>
      <c r="O145" s="2" t="s">
        <v>1688</v>
      </c>
      <c r="P145" s="2"/>
      <c r="Q145" s="2"/>
      <c r="R145" s="2"/>
      <c r="S145" s="2"/>
    </row>
    <row r="146" spans="1:19" x14ac:dyDescent="0.3">
      <c r="A146" s="2" t="s">
        <v>3872</v>
      </c>
      <c r="B146" s="2"/>
      <c r="C146" s="2">
        <v>883.01554383648204</v>
      </c>
      <c r="D146" s="2">
        <v>8.4999677411110994</v>
      </c>
      <c r="E146" s="2">
        <v>0.44036953267512902</v>
      </c>
      <c r="F146" s="2">
        <v>19.301897861725401</v>
      </c>
      <c r="G146" s="28">
        <v>5.17723472513125E-83</v>
      </c>
      <c r="H146" s="28">
        <v>5.0334226494331602E-81</v>
      </c>
      <c r="I146" s="2">
        <v>0</v>
      </c>
      <c r="J146" s="2">
        <v>8.1557533652385992</v>
      </c>
      <c r="K146" s="2">
        <v>6.18692311508745</v>
      </c>
      <c r="L146" s="2">
        <v>1667.8579052248399</v>
      </c>
      <c r="M146" s="2">
        <v>1723.6126183820199</v>
      </c>
      <c r="N146" s="2">
        <v>1892.2800629317001</v>
      </c>
      <c r="O146" s="2" t="s">
        <v>1688</v>
      </c>
      <c r="P146" s="2"/>
      <c r="Q146" s="2"/>
      <c r="R146" s="2"/>
      <c r="S146" s="2"/>
    </row>
    <row r="147" spans="1:19" x14ac:dyDescent="0.3">
      <c r="A147" s="2" t="s">
        <v>3873</v>
      </c>
      <c r="B147" s="2"/>
      <c r="C147" s="2">
        <v>8659.6614730287602</v>
      </c>
      <c r="D147" s="2">
        <v>3.9016433879405699</v>
      </c>
      <c r="E147" s="2">
        <v>0.20366979609296801</v>
      </c>
      <c r="F147" s="2">
        <v>19.156710826968201</v>
      </c>
      <c r="G147" s="28">
        <v>8.5082961144421597E-82</v>
      </c>
      <c r="H147" s="28">
        <v>8.2149065932544903E-80</v>
      </c>
      <c r="I147" s="2">
        <v>869.07902647571802</v>
      </c>
      <c r="J147" s="2">
        <v>967.03932759257702</v>
      </c>
      <c r="K147" s="2">
        <v>1420.93000876509</v>
      </c>
      <c r="L147" s="2">
        <v>16842.821730336</v>
      </c>
      <c r="M147" s="2">
        <v>14356.9412930173</v>
      </c>
      <c r="N147" s="2">
        <v>17501.157451985899</v>
      </c>
      <c r="O147" s="2" t="s">
        <v>1688</v>
      </c>
      <c r="P147" s="2"/>
      <c r="Q147" s="2"/>
      <c r="R147" s="2"/>
      <c r="S147" s="2"/>
    </row>
    <row r="148" spans="1:19" x14ac:dyDescent="0.3">
      <c r="A148" s="2" t="s">
        <v>3874</v>
      </c>
      <c r="B148" s="2" t="s">
        <v>119</v>
      </c>
      <c r="C148" s="2">
        <v>939.77024282061802</v>
      </c>
      <c r="D148" s="2">
        <v>6.0806310655371796</v>
      </c>
      <c r="E148" s="2">
        <v>0.31797904656221598</v>
      </c>
      <c r="F148" s="2">
        <v>19.122741360718699</v>
      </c>
      <c r="G148" s="28">
        <v>1.6329499143386301E-81</v>
      </c>
      <c r="H148" s="28">
        <v>1.5658423836123801E-79</v>
      </c>
      <c r="I148" s="2">
        <v>11.9215229969234</v>
      </c>
      <c r="J148" s="2">
        <v>29.127690590137899</v>
      </c>
      <c r="K148" s="2">
        <v>40.215000248068399</v>
      </c>
      <c r="L148" s="2">
        <v>1878.72431128567</v>
      </c>
      <c r="M148" s="2">
        <v>1511.0615738965701</v>
      </c>
      <c r="N148" s="2">
        <v>2167.5713579063399</v>
      </c>
      <c r="O148" s="2" t="s">
        <v>1688</v>
      </c>
      <c r="P148" s="2"/>
      <c r="Q148" s="2"/>
      <c r="R148" s="2"/>
      <c r="S148" s="2"/>
    </row>
    <row r="149" spans="1:19" x14ac:dyDescent="0.3">
      <c r="A149" s="2" t="s">
        <v>3875</v>
      </c>
      <c r="B149" s="2" t="s">
        <v>1738</v>
      </c>
      <c r="C149" s="2">
        <v>1422.28408307104</v>
      </c>
      <c r="D149" s="2">
        <v>4.5784618550588396</v>
      </c>
      <c r="E149" s="2">
        <v>0.23949137243061799</v>
      </c>
      <c r="F149" s="2">
        <v>19.117439632967301</v>
      </c>
      <c r="G149" s="28">
        <v>1.8076604606763099E-81</v>
      </c>
      <c r="H149" s="28">
        <v>1.7215813911202899E-79</v>
      </c>
      <c r="I149" s="2">
        <v>81.066356379079295</v>
      </c>
      <c r="J149" s="2">
        <v>150.29888344511099</v>
      </c>
      <c r="K149" s="2">
        <v>111.36461607157401</v>
      </c>
      <c r="L149" s="2">
        <v>2461.5209109512798</v>
      </c>
      <c r="M149" s="2">
        <v>3242.0995562780799</v>
      </c>
      <c r="N149" s="2">
        <v>2487.35417530111</v>
      </c>
      <c r="O149" s="2" t="s">
        <v>1688</v>
      </c>
      <c r="P149" s="2"/>
      <c r="Q149" s="2"/>
      <c r="R149" s="2"/>
      <c r="S149" s="2"/>
    </row>
    <row r="150" spans="1:19" x14ac:dyDescent="0.3">
      <c r="A150" s="2" t="s">
        <v>3876</v>
      </c>
      <c r="B150" s="2" t="s">
        <v>1737</v>
      </c>
      <c r="C150" s="2">
        <v>40152.230616161898</v>
      </c>
      <c r="D150" s="2">
        <v>2.7596858918920799</v>
      </c>
      <c r="E150" s="2">
        <v>0.144533495960016</v>
      </c>
      <c r="F150" s="2">
        <v>19.093746218216001</v>
      </c>
      <c r="G150" s="28">
        <v>2.8460828482678101E-81</v>
      </c>
      <c r="H150" s="28">
        <v>2.6922405321452201E-79</v>
      </c>
      <c r="I150" s="2">
        <v>8739.6685090445699</v>
      </c>
      <c r="J150" s="2">
        <v>10894.9213883352</v>
      </c>
      <c r="K150" s="2">
        <v>11360.2219931531</v>
      </c>
      <c r="L150" s="2">
        <v>66358.280468107099</v>
      </c>
      <c r="M150" s="2">
        <v>69985.912036209498</v>
      </c>
      <c r="N150" s="2">
        <v>73574.379302122194</v>
      </c>
      <c r="O150" s="2" t="s">
        <v>1688</v>
      </c>
      <c r="P150" s="2"/>
      <c r="Q150" s="2"/>
      <c r="R150" s="2"/>
      <c r="S150" s="2"/>
    </row>
    <row r="151" spans="1:19" x14ac:dyDescent="0.3">
      <c r="A151" s="2" t="s">
        <v>3877</v>
      </c>
      <c r="B151" s="2" t="s">
        <v>119</v>
      </c>
      <c r="C151" s="2">
        <v>689.57220320288798</v>
      </c>
      <c r="D151" s="2">
        <v>3.3651957824056402</v>
      </c>
      <c r="E151" s="2">
        <v>0.176631057309589</v>
      </c>
      <c r="F151" s="2">
        <v>19.0521182042596</v>
      </c>
      <c r="G151" s="28">
        <v>6.3096652924945697E-81</v>
      </c>
      <c r="H151" s="28">
        <v>5.9285445701291297E-79</v>
      </c>
      <c r="I151" s="2">
        <v>132.32890526585001</v>
      </c>
      <c r="J151" s="2">
        <v>115.345654736946</v>
      </c>
      <c r="K151" s="2">
        <v>118.58269303917599</v>
      </c>
      <c r="L151" s="2">
        <v>1254.60213455287</v>
      </c>
      <c r="M151" s="2">
        <v>1207.54982041734</v>
      </c>
      <c r="N151" s="2">
        <v>1309.0240112051399</v>
      </c>
      <c r="O151" s="2" t="s">
        <v>1688</v>
      </c>
      <c r="P151" s="2"/>
      <c r="Q151" s="2"/>
      <c r="R151" s="2"/>
      <c r="S151" s="2"/>
    </row>
    <row r="152" spans="1:19" x14ac:dyDescent="0.3">
      <c r="A152" s="2" t="s">
        <v>3878</v>
      </c>
      <c r="B152" s="2" t="s">
        <v>119</v>
      </c>
      <c r="C152" s="2">
        <v>1674.0859649146701</v>
      </c>
      <c r="D152" s="2">
        <v>6.9139318699014698</v>
      </c>
      <c r="E152" s="2">
        <v>0.36309937771874101</v>
      </c>
      <c r="F152" s="2">
        <v>19.041431338549501</v>
      </c>
      <c r="G152" s="28">
        <v>7.7383693663301096E-81</v>
      </c>
      <c r="H152" s="28">
        <v>7.2224780752414295E-79</v>
      </c>
      <c r="I152" s="2">
        <v>27.419502892923902</v>
      </c>
      <c r="J152" s="2">
        <v>19.8068296012937</v>
      </c>
      <c r="K152" s="2">
        <v>35.059230985495603</v>
      </c>
      <c r="L152" s="2">
        <v>2156.3474187627398</v>
      </c>
      <c r="M152" s="2">
        <v>5230.2407671419896</v>
      </c>
      <c r="N152" s="2">
        <v>2575.6420401035798</v>
      </c>
      <c r="O152" s="2" t="s">
        <v>1688</v>
      </c>
      <c r="P152" s="2"/>
      <c r="Q152" s="2"/>
      <c r="R152" s="2"/>
      <c r="S152" s="2"/>
    </row>
    <row r="153" spans="1:19" x14ac:dyDescent="0.3">
      <c r="A153" s="2" t="s">
        <v>3879</v>
      </c>
      <c r="B153" s="2" t="s">
        <v>119</v>
      </c>
      <c r="C153" s="2">
        <v>4186.4591978627204</v>
      </c>
      <c r="D153" s="2">
        <v>3.8680903743115498</v>
      </c>
      <c r="E153" s="2">
        <v>0.20332826311434801</v>
      </c>
      <c r="F153" s="2">
        <v>19.023869653262199</v>
      </c>
      <c r="G153" s="28">
        <v>1.0819543644825901E-80</v>
      </c>
      <c r="H153" s="28">
        <v>1.00313649687127E-78</v>
      </c>
      <c r="I153" s="2">
        <v>501.89611817047597</v>
      </c>
      <c r="J153" s="2">
        <v>626.82790149976699</v>
      </c>
      <c r="K153" s="2">
        <v>481.54884912430703</v>
      </c>
      <c r="L153" s="2">
        <v>7197.0081907796302</v>
      </c>
      <c r="M153" s="2">
        <v>9872.0214373242598</v>
      </c>
      <c r="N153" s="2">
        <v>6439.4526902778698</v>
      </c>
      <c r="O153" s="2" t="s">
        <v>1688</v>
      </c>
      <c r="P153" s="2"/>
      <c r="Q153" s="2"/>
      <c r="R153" s="2"/>
      <c r="S153" s="2"/>
    </row>
    <row r="154" spans="1:19" x14ac:dyDescent="0.3">
      <c r="A154" s="2" t="s">
        <v>3880</v>
      </c>
      <c r="B154" s="2" t="s">
        <v>119</v>
      </c>
      <c r="C154" s="2">
        <v>1883.7491284308301</v>
      </c>
      <c r="D154" s="2">
        <v>3.1853231134762199</v>
      </c>
      <c r="E154" s="2">
        <v>0.16786343835575701</v>
      </c>
      <c r="F154" s="2">
        <v>18.975681331663701</v>
      </c>
      <c r="G154" s="28">
        <v>2.7097562660410401E-80</v>
      </c>
      <c r="H154" s="28">
        <v>2.49582813977464E-78</v>
      </c>
      <c r="I154" s="2">
        <v>392.21810659878099</v>
      </c>
      <c r="J154" s="2">
        <v>322.73481173872699</v>
      </c>
      <c r="K154" s="2">
        <v>404.21231018571399</v>
      </c>
      <c r="L154" s="2">
        <v>3388.6973195102</v>
      </c>
      <c r="M154" s="2">
        <v>3021.1949772931998</v>
      </c>
      <c r="N154" s="2">
        <v>3773.4372452583698</v>
      </c>
      <c r="O154" s="2" t="s">
        <v>1688</v>
      </c>
      <c r="P154" s="2"/>
      <c r="Q154" s="2"/>
      <c r="R154" s="2"/>
      <c r="S154" s="2"/>
    </row>
    <row r="155" spans="1:19" x14ac:dyDescent="0.3">
      <c r="A155" s="2" t="s">
        <v>3881</v>
      </c>
      <c r="B155" s="2"/>
      <c r="C155" s="2">
        <v>3139.6107546815201</v>
      </c>
      <c r="D155" s="2">
        <v>6.0591827944352401</v>
      </c>
      <c r="E155" s="2">
        <v>0.31945904379166701</v>
      </c>
      <c r="F155" s="2">
        <v>18.967009737832601</v>
      </c>
      <c r="G155" s="28">
        <v>3.19576047110028E-80</v>
      </c>
      <c r="H155" s="28">
        <v>2.9242252676734601E-78</v>
      </c>
      <c r="I155" s="2">
        <v>39.341025889847302</v>
      </c>
      <c r="J155" s="2">
        <v>138.647807209056</v>
      </c>
      <c r="K155" s="2">
        <v>100.021923693914</v>
      </c>
      <c r="L155" s="2">
        <v>5902.1401093407703</v>
      </c>
      <c r="M155" s="2">
        <v>6739.4460000386898</v>
      </c>
      <c r="N155" s="2">
        <v>5918.0676619168198</v>
      </c>
      <c r="O155" s="2" t="s">
        <v>1688</v>
      </c>
      <c r="P155" s="2"/>
      <c r="Q155" s="2"/>
      <c r="R155" s="2"/>
      <c r="S155" s="2"/>
    </row>
    <row r="156" spans="1:19" x14ac:dyDescent="0.3">
      <c r="A156" s="2" t="s">
        <v>3882</v>
      </c>
      <c r="B156" s="2" t="s">
        <v>119</v>
      </c>
      <c r="C156" s="2">
        <v>920.18016030518697</v>
      </c>
      <c r="D156" s="2">
        <v>5.1753387991186903</v>
      </c>
      <c r="E156" s="2">
        <v>0.273017366413142</v>
      </c>
      <c r="F156" s="2">
        <v>18.956079120941901</v>
      </c>
      <c r="G156" s="28">
        <v>3.9340119432527799E-80</v>
      </c>
      <c r="H156" s="28">
        <v>3.5763744938661602E-78</v>
      </c>
      <c r="I156" s="2">
        <v>27.419502892923902</v>
      </c>
      <c r="J156" s="2">
        <v>64.0809192983033</v>
      </c>
      <c r="K156" s="2">
        <v>56.713461888301701</v>
      </c>
      <c r="L156" s="2">
        <v>1536.46376275478</v>
      </c>
      <c r="M156" s="2">
        <v>1995.5665748634001</v>
      </c>
      <c r="N156" s="2">
        <v>1840.8367401334101</v>
      </c>
      <c r="O156" s="2" t="s">
        <v>1688</v>
      </c>
      <c r="P156" s="2"/>
      <c r="Q156" s="2"/>
      <c r="R156" s="2"/>
      <c r="S156" s="2"/>
    </row>
    <row r="157" spans="1:19" x14ac:dyDescent="0.3">
      <c r="A157" s="2" t="s">
        <v>3883</v>
      </c>
      <c r="B157" s="2"/>
      <c r="C157" s="2">
        <v>722.28659056902495</v>
      </c>
      <c r="D157" s="2">
        <v>3.7133666827485698</v>
      </c>
      <c r="E157" s="2">
        <v>0.196001551862202</v>
      </c>
      <c r="F157" s="2">
        <v>18.945598376482501</v>
      </c>
      <c r="G157" s="28">
        <v>4.8010212961980402E-80</v>
      </c>
      <c r="H157" s="28">
        <v>4.3364063320498399E-78</v>
      </c>
      <c r="I157" s="2">
        <v>82.258508678771705</v>
      </c>
      <c r="J157" s="2">
        <v>111.850331866129</v>
      </c>
      <c r="K157" s="2">
        <v>112.395769924089</v>
      </c>
      <c r="L157" s="2">
        <v>1310.7625341570099</v>
      </c>
      <c r="M157" s="2">
        <v>1303.1513819108</v>
      </c>
      <c r="N157" s="2">
        <v>1413.3010168773501</v>
      </c>
      <c r="O157" s="2" t="s">
        <v>1688</v>
      </c>
      <c r="P157" s="2"/>
      <c r="Q157" s="2"/>
      <c r="R157" s="2"/>
      <c r="S157" s="2"/>
    </row>
    <row r="158" spans="1:19" x14ac:dyDescent="0.3">
      <c r="A158" s="2" t="s">
        <v>3884</v>
      </c>
      <c r="B158" s="2"/>
      <c r="C158" s="2">
        <v>8199.3833419784296</v>
      </c>
      <c r="D158" s="2">
        <v>-5.2732641999668903</v>
      </c>
      <c r="E158" s="2">
        <v>0.278542296397367</v>
      </c>
      <c r="F158" s="2">
        <v>-18.931646174281799</v>
      </c>
      <c r="G158" s="28">
        <v>6.2576005141194003E-80</v>
      </c>
      <c r="H158" s="28">
        <v>5.6157953331840696E-78</v>
      </c>
      <c r="I158" s="2">
        <v>20023.390025632601</v>
      </c>
      <c r="J158" s="2">
        <v>11820.0168414779</v>
      </c>
      <c r="K158" s="2">
        <v>16113.8412532453</v>
      </c>
      <c r="L158" s="2">
        <v>452.46208737675198</v>
      </c>
      <c r="M158" s="2">
        <v>250.60603498284601</v>
      </c>
      <c r="N158" s="2">
        <v>535.98380915515895</v>
      </c>
      <c r="O158" s="2" t="s">
        <v>1686</v>
      </c>
      <c r="P158" s="2"/>
      <c r="Q158" s="2"/>
      <c r="R158" s="2"/>
      <c r="S158" s="2"/>
    </row>
    <row r="159" spans="1:19" x14ac:dyDescent="0.3">
      <c r="A159" s="2" t="s">
        <v>3885</v>
      </c>
      <c r="B159" s="2" t="s">
        <v>119</v>
      </c>
      <c r="C159" s="2">
        <v>36505.293794957302</v>
      </c>
      <c r="D159" s="2">
        <v>-2.48762602353486</v>
      </c>
      <c r="E159" s="2">
        <v>0.13143433608350699</v>
      </c>
      <c r="F159" s="2">
        <v>-18.926759153364198</v>
      </c>
      <c r="G159" s="28">
        <v>6.8658576954028304E-80</v>
      </c>
      <c r="H159" s="28">
        <v>6.1224208748815001E-78</v>
      </c>
      <c r="I159" s="2">
        <v>55067.899027388703</v>
      </c>
      <c r="J159" s="2">
        <v>64016.838379004999</v>
      </c>
      <c r="K159" s="2">
        <v>66802.271181304299</v>
      </c>
      <c r="L159" s="2">
        <v>11002.1401715054</v>
      </c>
      <c r="M159" s="2">
        <v>11721.865243697601</v>
      </c>
      <c r="N159" s="2">
        <v>10420.7487668428</v>
      </c>
      <c r="O159" s="2" t="s">
        <v>1686</v>
      </c>
      <c r="P159" s="2"/>
      <c r="Q159" s="2"/>
      <c r="R159" s="2"/>
      <c r="S159" s="2"/>
    </row>
    <row r="160" spans="1:19" x14ac:dyDescent="0.3">
      <c r="A160" s="2" t="s">
        <v>3886</v>
      </c>
      <c r="B160" s="2"/>
      <c r="C160" s="2">
        <v>19419.319712526099</v>
      </c>
      <c r="D160" s="2">
        <v>3.80705123398248</v>
      </c>
      <c r="E160" s="2">
        <v>0.20150411817693001</v>
      </c>
      <c r="F160" s="2">
        <v>18.893168380011499</v>
      </c>
      <c r="G160" s="28">
        <v>1.2981533275568999E-79</v>
      </c>
      <c r="H160" s="28">
        <v>1.15026244213902E-77</v>
      </c>
      <c r="I160" s="2">
        <v>2806.3265134757798</v>
      </c>
      <c r="J160" s="2">
        <v>1931.74843993794</v>
      </c>
      <c r="K160" s="2">
        <v>3030.5611725403401</v>
      </c>
      <c r="L160" s="2">
        <v>31084.251365800999</v>
      </c>
      <c r="M160" s="2">
        <v>42085.106808119301</v>
      </c>
      <c r="N160" s="2">
        <v>35577.9239752824</v>
      </c>
      <c r="O160" s="2" t="s">
        <v>1688</v>
      </c>
      <c r="P160" s="2"/>
      <c r="Q160" s="2"/>
      <c r="R160" s="2"/>
      <c r="S160" s="2"/>
    </row>
    <row r="161" spans="1:19" x14ac:dyDescent="0.3">
      <c r="A161" s="2" t="s">
        <v>3887</v>
      </c>
      <c r="B161" s="2" t="s">
        <v>119</v>
      </c>
      <c r="C161" s="2">
        <v>724.98448214850202</v>
      </c>
      <c r="D161" s="2">
        <v>4.4546779152608904</v>
      </c>
      <c r="E161" s="2">
        <v>0.23709373753205201</v>
      </c>
      <c r="F161" s="2">
        <v>18.788678105252298</v>
      </c>
      <c r="G161" s="28">
        <v>9.3478942439280206E-79</v>
      </c>
      <c r="H161" s="28">
        <v>8.2308502776724699E-77</v>
      </c>
      <c r="I161" s="2">
        <v>46.493939688001397</v>
      </c>
      <c r="J161" s="2">
        <v>64.0809192983033</v>
      </c>
      <c r="K161" s="2">
        <v>78.3676927911077</v>
      </c>
      <c r="L161" s="2">
        <v>1512.09226858695</v>
      </c>
      <c r="M161" s="2">
        <v>1194.55543341823</v>
      </c>
      <c r="N161" s="2">
        <v>1454.3166391084201</v>
      </c>
      <c r="O161" s="2" t="s">
        <v>1688</v>
      </c>
      <c r="P161" s="2"/>
      <c r="Q161" s="2"/>
      <c r="R161" s="2"/>
      <c r="S161" s="2"/>
    </row>
    <row r="162" spans="1:19" x14ac:dyDescent="0.3">
      <c r="A162" s="2" t="s">
        <v>3888</v>
      </c>
      <c r="B162" s="2" t="s">
        <v>119</v>
      </c>
      <c r="C162" s="2">
        <v>1143.9268951214201</v>
      </c>
      <c r="D162" s="2">
        <v>5.7424664655345197</v>
      </c>
      <c r="E162" s="2">
        <v>0.30654749375907198</v>
      </c>
      <c r="F162" s="2">
        <v>18.732713796211101</v>
      </c>
      <c r="G162" s="28">
        <v>2.6790486359558799E-78</v>
      </c>
      <c r="H162" s="28">
        <v>2.3441675564613999E-76</v>
      </c>
      <c r="I162" s="2">
        <v>38.148873590154999</v>
      </c>
      <c r="J162" s="2">
        <v>58.255381180275698</v>
      </c>
      <c r="K162" s="2">
        <v>29.9034617229227</v>
      </c>
      <c r="L162" s="2">
        <v>1643.4864110570099</v>
      </c>
      <c r="M162" s="2">
        <v>3027.69217079276</v>
      </c>
      <c r="N162" s="2">
        <v>2066.0750723853798</v>
      </c>
      <c r="O162" s="2" t="s">
        <v>1688</v>
      </c>
      <c r="P162" s="2"/>
      <c r="Q162" s="2"/>
      <c r="R162" s="2"/>
      <c r="S162" s="2"/>
    </row>
    <row r="163" spans="1:19" x14ac:dyDescent="0.3">
      <c r="A163" s="2" t="s">
        <v>3889</v>
      </c>
      <c r="B163" s="2" t="s">
        <v>1739</v>
      </c>
      <c r="C163" s="2">
        <v>7799.1995633083798</v>
      </c>
      <c r="D163" s="2">
        <v>2.1137808307936101</v>
      </c>
      <c r="E163" s="2">
        <v>0.112916225360586</v>
      </c>
      <c r="F163" s="2">
        <v>18.7199033977931</v>
      </c>
      <c r="G163" s="28">
        <v>3.4076859623843498E-78</v>
      </c>
      <c r="H163" s="28">
        <v>2.9632051846820398E-76</v>
      </c>
      <c r="I163" s="2">
        <v>2952.9612463379299</v>
      </c>
      <c r="J163" s="2">
        <v>2771.7910365575199</v>
      </c>
      <c r="K163" s="2">
        <v>3057.3711727057198</v>
      </c>
      <c r="L163" s="2">
        <v>12272.6367587765</v>
      </c>
      <c r="M163" s="2">
        <v>12938.6967691144</v>
      </c>
      <c r="N163" s="2">
        <v>12801.7403963583</v>
      </c>
      <c r="O163" s="2" t="s">
        <v>1688</v>
      </c>
      <c r="P163" s="2"/>
      <c r="Q163" s="2"/>
      <c r="R163" s="2"/>
      <c r="S163" s="2"/>
    </row>
    <row r="164" spans="1:19" x14ac:dyDescent="0.3">
      <c r="A164" s="2" t="s">
        <v>3890</v>
      </c>
      <c r="B164" s="2" t="s">
        <v>1740</v>
      </c>
      <c r="C164" s="2">
        <v>953.47115809828404</v>
      </c>
      <c r="D164" s="2">
        <v>7.3517427048677</v>
      </c>
      <c r="E164" s="2">
        <v>0.39306096632600002</v>
      </c>
      <c r="F164" s="2">
        <v>18.703822904587899</v>
      </c>
      <c r="G164" s="28">
        <v>4.6079541806532799E-78</v>
      </c>
      <c r="H164" s="28">
        <v>3.98218262525592E-76</v>
      </c>
      <c r="I164" s="2">
        <v>9.5372183975387408</v>
      </c>
      <c r="J164" s="2">
        <v>12.816183859660701</v>
      </c>
      <c r="K164" s="2">
        <v>12.3738462301749</v>
      </c>
      <c r="L164" s="2">
        <v>2198.7326260111499</v>
      </c>
      <c r="M164" s="2">
        <v>1103.5947244244601</v>
      </c>
      <c r="N164" s="2">
        <v>2383.7723496667199</v>
      </c>
      <c r="O164" s="2" t="s">
        <v>1688</v>
      </c>
      <c r="P164" s="2"/>
      <c r="Q164" s="2"/>
      <c r="R164" s="2"/>
      <c r="S164" s="2"/>
    </row>
    <row r="165" spans="1:19" x14ac:dyDescent="0.3">
      <c r="A165" s="2" t="s">
        <v>3891</v>
      </c>
      <c r="B165" s="2" t="s">
        <v>119</v>
      </c>
      <c r="C165" s="2">
        <v>1275.31054490527</v>
      </c>
      <c r="D165" s="2">
        <v>4.5286727281401298</v>
      </c>
      <c r="E165" s="2">
        <v>0.24246783664826799</v>
      </c>
      <c r="F165" s="2">
        <v>18.677416315259901</v>
      </c>
      <c r="G165" s="28">
        <v>7.5590411268188897E-78</v>
      </c>
      <c r="H165" s="28">
        <v>6.4924279616849306E-76</v>
      </c>
      <c r="I165" s="2">
        <v>79.874204079386999</v>
      </c>
      <c r="J165" s="2">
        <v>142.143130079873</v>
      </c>
      <c r="K165" s="2">
        <v>95.897308283855494</v>
      </c>
      <c r="L165" s="2">
        <v>2479.5346240318499</v>
      </c>
      <c r="M165" s="2">
        <v>2021.5553488616299</v>
      </c>
      <c r="N165" s="2">
        <v>2832.85865409503</v>
      </c>
      <c r="O165" s="2" t="s">
        <v>1688</v>
      </c>
      <c r="P165" s="2"/>
      <c r="Q165" s="2"/>
      <c r="R165" s="2"/>
      <c r="S165" s="2"/>
    </row>
    <row r="166" spans="1:19" x14ac:dyDescent="0.3">
      <c r="A166" s="2" t="s">
        <v>3892</v>
      </c>
      <c r="B166" s="2" t="s">
        <v>119</v>
      </c>
      <c r="C166" s="2">
        <v>482.45672683404098</v>
      </c>
      <c r="D166" s="2">
        <v>6.0704028920823596</v>
      </c>
      <c r="E166" s="2">
        <v>0.32529007414591898</v>
      </c>
      <c r="F166" s="2">
        <v>18.661506681446699</v>
      </c>
      <c r="G166" s="28">
        <v>1.01819444129813E-77</v>
      </c>
      <c r="H166" s="28">
        <v>8.6919037671791304E-76</v>
      </c>
      <c r="I166" s="2">
        <v>11.9215229969234</v>
      </c>
      <c r="J166" s="2">
        <v>9.3208609888441103</v>
      </c>
      <c r="K166" s="2">
        <v>20.623077050291499</v>
      </c>
      <c r="L166" s="2">
        <v>961.08457435764501</v>
      </c>
      <c r="M166" s="2">
        <v>831.64076794307402</v>
      </c>
      <c r="N166" s="2">
        <v>1060.1495576674699</v>
      </c>
      <c r="O166" s="2" t="s">
        <v>1688</v>
      </c>
      <c r="P166" s="2"/>
      <c r="Q166" s="2"/>
      <c r="R166" s="2"/>
      <c r="S166" s="2"/>
    </row>
    <row r="167" spans="1:19" x14ac:dyDescent="0.3">
      <c r="A167" s="2" t="s">
        <v>3893</v>
      </c>
      <c r="B167" s="2" t="s">
        <v>182</v>
      </c>
      <c r="C167" s="2">
        <v>1304.8081779315401</v>
      </c>
      <c r="D167" s="2">
        <v>4.3144206628438102</v>
      </c>
      <c r="E167" s="2">
        <v>0.231456760334358</v>
      </c>
      <c r="F167" s="2">
        <v>18.640287959665901</v>
      </c>
      <c r="G167" s="28">
        <v>1.5142349588680899E-77</v>
      </c>
      <c r="H167" s="28">
        <v>1.2848054196456501E-75</v>
      </c>
      <c r="I167" s="2">
        <v>163.32486505785101</v>
      </c>
      <c r="J167" s="2">
        <v>125.831623349396</v>
      </c>
      <c r="K167" s="2">
        <v>86.616923611224394</v>
      </c>
      <c r="L167" s="2">
        <v>2273.9663688770702</v>
      </c>
      <c r="M167" s="2">
        <v>2736.2466338127001</v>
      </c>
      <c r="N167" s="2">
        <v>2442.86265288097</v>
      </c>
      <c r="O167" s="2" t="s">
        <v>1688</v>
      </c>
      <c r="P167" s="2"/>
      <c r="Q167" s="2"/>
      <c r="R167" s="2"/>
      <c r="S167" s="2"/>
    </row>
    <row r="168" spans="1:19" x14ac:dyDescent="0.3">
      <c r="A168" s="2" t="s">
        <v>3894</v>
      </c>
      <c r="B168" s="2" t="s">
        <v>1741</v>
      </c>
      <c r="C168" s="2">
        <v>6296.0850524229199</v>
      </c>
      <c r="D168" s="2">
        <v>3.1363972943652798</v>
      </c>
      <c r="E168" s="2">
        <v>0.16870284057708501</v>
      </c>
      <c r="F168" s="2">
        <v>18.591253612781799</v>
      </c>
      <c r="G168" s="28">
        <v>3.7823349575971E-77</v>
      </c>
      <c r="H168" s="28">
        <v>3.18992104857587E-75</v>
      </c>
      <c r="I168" s="2">
        <v>1130.16038010834</v>
      </c>
      <c r="J168" s="2">
        <v>1293.2694622021199</v>
      </c>
      <c r="K168" s="2">
        <v>1433.3038549952601</v>
      </c>
      <c r="L168" s="2">
        <v>11662.2897743994</v>
      </c>
      <c r="M168" s="2">
        <v>9462.6982468522801</v>
      </c>
      <c r="N168" s="2">
        <v>12794.788595980101</v>
      </c>
      <c r="O168" s="2" t="s">
        <v>1688</v>
      </c>
      <c r="P168" s="2"/>
      <c r="Q168" s="2"/>
      <c r="R168" s="2"/>
      <c r="S168" s="2"/>
    </row>
    <row r="169" spans="1:19" x14ac:dyDescent="0.3">
      <c r="A169" s="2" t="s">
        <v>3895</v>
      </c>
      <c r="B169" s="2" t="s">
        <v>1743</v>
      </c>
      <c r="C169" s="2">
        <v>697.69693584942297</v>
      </c>
      <c r="D169" s="2">
        <v>-5.8649859892708101</v>
      </c>
      <c r="E169" s="2">
        <v>0.31576405663270002</v>
      </c>
      <c r="F169" s="2">
        <v>-18.5739506003783</v>
      </c>
      <c r="G169" s="28">
        <v>5.2215920784452396E-77</v>
      </c>
      <c r="H169" s="28">
        <v>4.37738258073254E-75</v>
      </c>
      <c r="I169" s="2">
        <v>1794.1892110369799</v>
      </c>
      <c r="J169" s="2">
        <v>1281.61838596607</v>
      </c>
      <c r="K169" s="2">
        <v>1039.4030833346901</v>
      </c>
      <c r="L169" s="2">
        <v>31.7889054363058</v>
      </c>
      <c r="M169" s="2">
        <v>14.850727998983499</v>
      </c>
      <c r="N169" s="2">
        <v>24.3313013235156</v>
      </c>
      <c r="O169" s="2" t="s">
        <v>1686</v>
      </c>
      <c r="P169" s="2"/>
      <c r="Q169" s="2"/>
      <c r="R169" s="2"/>
      <c r="S169" s="2"/>
    </row>
    <row r="170" spans="1:19" x14ac:dyDescent="0.3">
      <c r="A170" s="2" t="s">
        <v>3896</v>
      </c>
      <c r="B170" s="2" t="s">
        <v>1742</v>
      </c>
      <c r="C170" s="2">
        <v>3227.13066846432</v>
      </c>
      <c r="D170" s="2">
        <v>-2.9552103716793399</v>
      </c>
      <c r="E170" s="2">
        <v>0.15912052722365999</v>
      </c>
      <c r="F170" s="2">
        <v>-18.572150452502601</v>
      </c>
      <c r="G170" s="28">
        <v>5.3996436320373899E-77</v>
      </c>
      <c r="H170" s="28">
        <v>4.4997030266978299E-75</v>
      </c>
      <c r="I170" s="2">
        <v>6466.23407353127</v>
      </c>
      <c r="J170" s="2">
        <v>4844.51749895173</v>
      </c>
      <c r="K170" s="2">
        <v>5841.4865744950703</v>
      </c>
      <c r="L170" s="2">
        <v>718.42926286051102</v>
      </c>
      <c r="M170" s="2">
        <v>701.69689795196905</v>
      </c>
      <c r="N170" s="2">
        <v>790.41970299535103</v>
      </c>
      <c r="O170" s="2" t="s">
        <v>1686</v>
      </c>
      <c r="P170" s="2"/>
      <c r="Q170" s="2"/>
      <c r="R170" s="2"/>
      <c r="S170" s="2"/>
    </row>
    <row r="171" spans="1:19" x14ac:dyDescent="0.3">
      <c r="A171" s="2" t="s">
        <v>3897</v>
      </c>
      <c r="B171" s="2" t="s">
        <v>119</v>
      </c>
      <c r="C171" s="2">
        <v>1569.4736943410501</v>
      </c>
      <c r="D171" s="2">
        <v>5.1552975745926499</v>
      </c>
      <c r="E171" s="2">
        <v>0.27796030017953099</v>
      </c>
      <c r="F171" s="2">
        <v>18.546884469699101</v>
      </c>
      <c r="G171" s="28">
        <v>8.6418005980151503E-77</v>
      </c>
      <c r="H171" s="28">
        <v>7.1588880693616604E-75</v>
      </c>
      <c r="I171" s="2">
        <v>78.682051779694604</v>
      </c>
      <c r="J171" s="2">
        <v>110.685224242524</v>
      </c>
      <c r="K171" s="2">
        <v>68.056154265961993</v>
      </c>
      <c r="L171" s="2">
        <v>2512.3831596493701</v>
      </c>
      <c r="M171" s="2">
        <v>4222.2476042109902</v>
      </c>
      <c r="N171" s="2">
        <v>2424.7879718977902</v>
      </c>
      <c r="O171" s="2" t="s">
        <v>1688</v>
      </c>
      <c r="P171" s="2"/>
      <c r="Q171" s="2"/>
      <c r="R171" s="2"/>
      <c r="S171" s="2"/>
    </row>
    <row r="172" spans="1:19" x14ac:dyDescent="0.3">
      <c r="A172" s="2" t="s">
        <v>3898</v>
      </c>
      <c r="B172" s="2" t="s">
        <v>1744</v>
      </c>
      <c r="C172" s="2">
        <v>1259.8874101818501</v>
      </c>
      <c r="D172" s="2">
        <v>3.2778659917202502</v>
      </c>
      <c r="E172" s="2">
        <v>0.177095081575113</v>
      </c>
      <c r="F172" s="2">
        <v>18.509074123156701</v>
      </c>
      <c r="G172" s="28">
        <v>1.7447376240683299E-76</v>
      </c>
      <c r="H172" s="28">
        <v>1.43684274923274E-74</v>
      </c>
      <c r="I172" s="2">
        <v>213.39526164492901</v>
      </c>
      <c r="J172" s="2">
        <v>229.52620185028599</v>
      </c>
      <c r="K172" s="2">
        <v>262.94423239121699</v>
      </c>
      <c r="L172" s="2">
        <v>2072.6366344471398</v>
      </c>
      <c r="M172" s="2">
        <v>2603.51825232179</v>
      </c>
      <c r="N172" s="2">
        <v>2177.30387843574</v>
      </c>
      <c r="O172" s="2" t="s">
        <v>1688</v>
      </c>
      <c r="P172" s="2"/>
      <c r="Q172" s="2"/>
      <c r="R172" s="2"/>
      <c r="S172" s="2"/>
    </row>
    <row r="173" spans="1:19" x14ac:dyDescent="0.3">
      <c r="A173" s="2" t="s">
        <v>3899</v>
      </c>
      <c r="B173" s="2"/>
      <c r="C173" s="2">
        <v>41005.881179363903</v>
      </c>
      <c r="D173" s="2">
        <v>4.3177258962320098</v>
      </c>
      <c r="E173" s="2">
        <v>0.23372936746491199</v>
      </c>
      <c r="F173" s="2">
        <v>18.473185218713301</v>
      </c>
      <c r="G173" s="28">
        <v>3.3945128260524798E-76</v>
      </c>
      <c r="H173" s="28">
        <v>2.77913330787922E-74</v>
      </c>
      <c r="I173" s="2">
        <v>3324.91276384194</v>
      </c>
      <c r="J173" s="2">
        <v>5189.3893555389604</v>
      </c>
      <c r="K173" s="2">
        <v>3234.7296353382199</v>
      </c>
      <c r="L173" s="2">
        <v>79843.134154187996</v>
      </c>
      <c r="M173" s="2">
        <v>59447.464179930801</v>
      </c>
      <c r="N173" s="2">
        <v>94995.656987345399</v>
      </c>
      <c r="O173" s="2" t="s">
        <v>1688</v>
      </c>
      <c r="P173" s="2"/>
      <c r="Q173" s="2"/>
      <c r="R173" s="2"/>
      <c r="S173" s="2"/>
    </row>
    <row r="174" spans="1:19" x14ac:dyDescent="0.3">
      <c r="A174" s="2" t="s">
        <v>3900</v>
      </c>
      <c r="B174" s="2" t="s">
        <v>1746</v>
      </c>
      <c r="C174" s="2">
        <v>974.15956240054402</v>
      </c>
      <c r="D174" s="2">
        <v>5.5717672731284997</v>
      </c>
      <c r="E174" s="2">
        <v>0.30185535447100198</v>
      </c>
      <c r="F174" s="2">
        <v>18.4584013190455</v>
      </c>
      <c r="G174" s="28">
        <v>4.4635868525357599E-76</v>
      </c>
      <c r="H174" s="28">
        <v>3.6331520892732901E-74</v>
      </c>
      <c r="I174" s="2">
        <v>29.8038074923086</v>
      </c>
      <c r="J174" s="2">
        <v>24.467260095715801</v>
      </c>
      <c r="K174" s="2">
        <v>64.962692708418302</v>
      </c>
      <c r="L174" s="2">
        <v>1778.0594440707</v>
      </c>
      <c r="M174" s="2">
        <v>1848.9156358734399</v>
      </c>
      <c r="N174" s="2">
        <v>2098.7485341626798</v>
      </c>
      <c r="O174" s="2" t="s">
        <v>1688</v>
      </c>
      <c r="P174" s="2"/>
      <c r="Q174" s="2"/>
      <c r="R174" s="2"/>
      <c r="S174" s="2"/>
    </row>
    <row r="175" spans="1:19" x14ac:dyDescent="0.3">
      <c r="A175" s="2" t="s">
        <v>3901</v>
      </c>
      <c r="B175" s="2" t="s">
        <v>1745</v>
      </c>
      <c r="C175" s="2">
        <v>6192.1592790761397</v>
      </c>
      <c r="D175" s="2">
        <v>-2.09265857182075</v>
      </c>
      <c r="E175" s="2">
        <v>0.113448982402047</v>
      </c>
      <c r="F175" s="2">
        <v>-18.445811742979501</v>
      </c>
      <c r="G175" s="28">
        <v>5.6346509502123799E-76</v>
      </c>
      <c r="H175" s="28">
        <v>4.55983313890019E-74</v>
      </c>
      <c r="I175" s="2">
        <v>10552.932156876601</v>
      </c>
      <c r="J175" s="2">
        <v>9622.6238633579396</v>
      </c>
      <c r="K175" s="2">
        <v>9921.7623688952499</v>
      </c>
      <c r="L175" s="2">
        <v>2361.9156739175201</v>
      </c>
      <c r="M175" s="2">
        <v>2284.22760034365</v>
      </c>
      <c r="N175" s="2">
        <v>2409.4940110658599</v>
      </c>
      <c r="O175" s="2" t="s">
        <v>1686</v>
      </c>
      <c r="P175" s="2"/>
      <c r="Q175" s="2"/>
      <c r="R175" s="2"/>
      <c r="S175" s="2"/>
    </row>
    <row r="176" spans="1:19" x14ac:dyDescent="0.3">
      <c r="A176" s="2" t="s">
        <v>3902</v>
      </c>
      <c r="B176" s="2" t="s">
        <v>1747</v>
      </c>
      <c r="C176" s="2">
        <v>4324.2111714535704</v>
      </c>
      <c r="D176" s="2">
        <v>3.07665945801853</v>
      </c>
      <c r="E176" s="2">
        <v>0.167104732263611</v>
      </c>
      <c r="F176" s="2">
        <v>18.4115639116973</v>
      </c>
      <c r="G176" s="28">
        <v>1.0611362974707301E-75</v>
      </c>
      <c r="H176" s="28">
        <v>8.5378782555116198E-74</v>
      </c>
      <c r="I176" s="2">
        <v>933.45525065910499</v>
      </c>
      <c r="J176" s="2">
        <v>954.22314373291601</v>
      </c>
      <c r="K176" s="2">
        <v>862.04462070218506</v>
      </c>
      <c r="L176" s="2">
        <v>7018.9903203363201</v>
      </c>
      <c r="M176" s="2">
        <v>9320.6881603620004</v>
      </c>
      <c r="N176" s="2">
        <v>6855.8655329288904</v>
      </c>
      <c r="O176" s="2" t="s">
        <v>1688</v>
      </c>
      <c r="P176" s="2"/>
      <c r="Q176" s="2"/>
      <c r="R176" s="2"/>
      <c r="S176" s="2"/>
    </row>
    <row r="177" spans="1:19" x14ac:dyDescent="0.3">
      <c r="A177" s="2" t="s">
        <v>3903</v>
      </c>
      <c r="B177" s="2" t="s">
        <v>119</v>
      </c>
      <c r="C177" s="2">
        <v>1445.8199948971001</v>
      </c>
      <c r="D177" s="2">
        <v>3.7254511755573101</v>
      </c>
      <c r="E177" s="2">
        <v>0.20248410528796301</v>
      </c>
      <c r="F177" s="2">
        <v>18.3987339167148</v>
      </c>
      <c r="G177" s="28">
        <v>1.3447005004790499E-75</v>
      </c>
      <c r="H177" s="28">
        <v>1.07576040038324E-73</v>
      </c>
      <c r="I177" s="2">
        <v>174.054235755082</v>
      </c>
      <c r="J177" s="2">
        <v>238.84706283912999</v>
      </c>
      <c r="K177" s="2">
        <v>196.95038583028401</v>
      </c>
      <c r="L177" s="2">
        <v>2680.8643584617898</v>
      </c>
      <c r="M177" s="2">
        <v>2237.8190753468198</v>
      </c>
      <c r="N177" s="2">
        <v>3146.3848511494798</v>
      </c>
      <c r="O177" s="2" t="s">
        <v>1688</v>
      </c>
      <c r="P177" s="2"/>
      <c r="Q177" s="2"/>
      <c r="R177" s="2"/>
      <c r="S177" s="2"/>
    </row>
    <row r="178" spans="1:19" x14ac:dyDescent="0.3">
      <c r="A178" s="2" t="s">
        <v>3904</v>
      </c>
      <c r="B178" s="2" t="s">
        <v>119</v>
      </c>
      <c r="C178" s="2">
        <v>5749.2457232643001</v>
      </c>
      <c r="D178" s="2">
        <v>-3.7006962928629701</v>
      </c>
      <c r="E178" s="2">
        <v>0.20171629576318201</v>
      </c>
      <c r="F178" s="2">
        <v>-18.346045265513101</v>
      </c>
      <c r="G178" s="28">
        <v>3.5503238048308402E-75</v>
      </c>
      <c r="H178" s="28">
        <v>2.8241212083881599E-73</v>
      </c>
      <c r="I178" s="2">
        <v>8926.8364200962606</v>
      </c>
      <c r="J178" s="2">
        <v>13765.746572899099</v>
      </c>
      <c r="K178" s="2">
        <v>9338.1292883719998</v>
      </c>
      <c r="L178" s="2">
        <v>879.49305040445995</v>
      </c>
      <c r="M178" s="2">
        <v>870.62392894040602</v>
      </c>
      <c r="N178" s="2">
        <v>714.645078873545</v>
      </c>
      <c r="O178" s="2" t="s">
        <v>1686</v>
      </c>
      <c r="P178" s="2"/>
      <c r="Q178" s="2"/>
      <c r="R178" s="2"/>
      <c r="S178" s="2"/>
    </row>
    <row r="179" spans="1:19" x14ac:dyDescent="0.3">
      <c r="A179" s="2" t="s">
        <v>3905</v>
      </c>
      <c r="B179" s="2" t="s">
        <v>119</v>
      </c>
      <c r="C179" s="2">
        <v>438.26996564664802</v>
      </c>
      <c r="D179" s="2">
        <v>4.2354082543834197</v>
      </c>
      <c r="E179" s="2">
        <v>0.230900370222027</v>
      </c>
      <c r="F179" s="2">
        <v>18.343011967935599</v>
      </c>
      <c r="G179" s="28">
        <v>3.7540963709473902E-75</v>
      </c>
      <c r="H179" s="28">
        <v>2.9693417623312697E-73</v>
      </c>
      <c r="I179" s="2">
        <v>38.148873590154999</v>
      </c>
      <c r="J179" s="2">
        <v>48.934520191431602</v>
      </c>
      <c r="K179" s="2">
        <v>45.370769510641303</v>
      </c>
      <c r="L179" s="2">
        <v>841.34636388089302</v>
      </c>
      <c r="M179" s="2">
        <v>777.80687894675896</v>
      </c>
      <c r="N179" s="2">
        <v>878.01238776000696</v>
      </c>
      <c r="O179" s="2" t="s">
        <v>1688</v>
      </c>
      <c r="P179" s="2"/>
      <c r="Q179" s="2"/>
      <c r="R179" s="2"/>
      <c r="S179" s="2"/>
    </row>
    <row r="180" spans="1:19" x14ac:dyDescent="0.3">
      <c r="A180" s="2" t="s">
        <v>3906</v>
      </c>
      <c r="B180" s="2" t="s">
        <v>1748</v>
      </c>
      <c r="C180" s="2">
        <v>4521.7802444411</v>
      </c>
      <c r="D180" s="2">
        <v>-3.4782613541864298</v>
      </c>
      <c r="E180" s="2">
        <v>0.18975031612059401</v>
      </c>
      <c r="F180" s="2">
        <v>-18.3307275861183</v>
      </c>
      <c r="G180" s="28">
        <v>4.7056820258768198E-75</v>
      </c>
      <c r="H180" s="28">
        <v>3.7010982225997499E-73</v>
      </c>
      <c r="I180" s="2">
        <v>9986.6598145227599</v>
      </c>
      <c r="J180" s="2">
        <v>8512.27629806189</v>
      </c>
      <c r="K180" s="2">
        <v>6398.3096548529402</v>
      </c>
      <c r="L180" s="2">
        <v>760.81447010891895</v>
      </c>
      <c r="M180" s="2">
        <v>679.42080595349398</v>
      </c>
      <c r="N180" s="2">
        <v>793.20042314660998</v>
      </c>
      <c r="O180" s="2" t="s">
        <v>1686</v>
      </c>
      <c r="P180" s="2"/>
      <c r="Q180" s="2"/>
      <c r="R180" s="2"/>
      <c r="S180" s="2"/>
    </row>
    <row r="181" spans="1:19" x14ac:dyDescent="0.3">
      <c r="A181" s="2" t="s">
        <v>3907</v>
      </c>
      <c r="B181" s="2" t="s">
        <v>1749</v>
      </c>
      <c r="C181" s="2">
        <v>14211.161466457401</v>
      </c>
      <c r="D181" s="2">
        <v>-4.8900840623227797</v>
      </c>
      <c r="E181" s="2">
        <v>0.26693530638338803</v>
      </c>
      <c r="F181" s="2">
        <v>-18.319360329574899</v>
      </c>
      <c r="G181" s="28">
        <v>5.7990427920991401E-75</v>
      </c>
      <c r="H181" s="28">
        <v>4.5355641949378802E-73</v>
      </c>
      <c r="I181" s="2">
        <v>23591.501858611799</v>
      </c>
      <c r="J181" s="2">
        <v>38258.639036334302</v>
      </c>
      <c r="K181" s="2">
        <v>20635.450896521699</v>
      </c>
      <c r="L181" s="2">
        <v>1063.86870193503</v>
      </c>
      <c r="M181" s="2">
        <v>644.15032695590799</v>
      </c>
      <c r="N181" s="2">
        <v>1073.35797838595</v>
      </c>
      <c r="O181" s="2" t="s">
        <v>1686</v>
      </c>
      <c r="P181" s="2"/>
      <c r="Q181" s="2"/>
      <c r="R181" s="2"/>
      <c r="S181" s="2"/>
    </row>
    <row r="182" spans="1:19" x14ac:dyDescent="0.3">
      <c r="A182" s="2" t="s">
        <v>3908</v>
      </c>
      <c r="B182" s="2" t="s">
        <v>119</v>
      </c>
      <c r="C182" s="2">
        <v>1429.44567285216</v>
      </c>
      <c r="D182" s="2">
        <v>-5.29671109967658</v>
      </c>
      <c r="E182" s="2">
        <v>0.28928904608848399</v>
      </c>
      <c r="F182" s="2">
        <v>-18.309407740438601</v>
      </c>
      <c r="G182" s="28">
        <v>6.9622914035428604E-75</v>
      </c>
      <c r="H182" s="28">
        <v>5.4151155360888897E-73</v>
      </c>
      <c r="I182" s="2">
        <v>3655.1389508567199</v>
      </c>
      <c r="J182" s="2">
        <v>1987.6736058710101</v>
      </c>
      <c r="K182" s="2">
        <v>2721.21501678596</v>
      </c>
      <c r="L182" s="2">
        <v>85.830044678025601</v>
      </c>
      <c r="M182" s="2">
        <v>45.480354496886903</v>
      </c>
      <c r="N182" s="2">
        <v>81.336064424323695</v>
      </c>
      <c r="O182" s="2" t="s">
        <v>1686</v>
      </c>
      <c r="P182" s="2"/>
      <c r="Q182" s="2"/>
      <c r="R182" s="2"/>
      <c r="S182" s="2"/>
    </row>
    <row r="183" spans="1:19" x14ac:dyDescent="0.3">
      <c r="A183" s="2" t="s">
        <v>3909</v>
      </c>
      <c r="B183" s="2"/>
      <c r="C183" s="2">
        <v>73445.539960179201</v>
      </c>
      <c r="D183" s="2">
        <v>4.0731432082686698</v>
      </c>
      <c r="E183" s="2">
        <v>0.22261007990470699</v>
      </c>
      <c r="F183" s="2">
        <v>18.297209227957101</v>
      </c>
      <c r="G183" s="28">
        <v>8.7097607848871297E-75</v>
      </c>
      <c r="H183" s="28">
        <v>6.7368315463215297E-73</v>
      </c>
      <c r="I183" s="2">
        <v>7069.4631371755904</v>
      </c>
      <c r="J183" s="2">
        <v>8847.8272936602698</v>
      </c>
      <c r="K183" s="2">
        <v>8794.7112080968109</v>
      </c>
      <c r="L183" s="2">
        <v>110629.629439069</v>
      </c>
      <c r="M183" s="2">
        <v>189732.90091501299</v>
      </c>
      <c r="N183" s="2">
        <v>115598.70776806099</v>
      </c>
      <c r="O183" s="2" t="s">
        <v>1688</v>
      </c>
      <c r="P183" s="2"/>
      <c r="Q183" s="2"/>
      <c r="R183" s="2"/>
      <c r="S183" s="2"/>
    </row>
    <row r="184" spans="1:19" x14ac:dyDescent="0.3">
      <c r="A184" s="2" t="s">
        <v>3910</v>
      </c>
      <c r="B184" s="2" t="s">
        <v>1751</v>
      </c>
      <c r="C184" s="2">
        <v>1015.83433729733</v>
      </c>
      <c r="D184" s="2">
        <v>4.6745890498025302</v>
      </c>
      <c r="E184" s="2">
        <v>0.256004481321988</v>
      </c>
      <c r="F184" s="2">
        <v>18.259793835105199</v>
      </c>
      <c r="G184" s="28">
        <v>1.7294292434574999E-74</v>
      </c>
      <c r="H184" s="28">
        <v>1.3303301872749999E-72</v>
      </c>
      <c r="I184" s="2">
        <v>67.952681082463599</v>
      </c>
      <c r="J184" s="2">
        <v>101.36436325368</v>
      </c>
      <c r="K184" s="2">
        <v>60.838077298359998</v>
      </c>
      <c r="L184" s="2">
        <v>1993.1643708563699</v>
      </c>
      <c r="M184" s="2">
        <v>1529.6249838952999</v>
      </c>
      <c r="N184" s="2">
        <v>2342.0615473978301</v>
      </c>
      <c r="O184" s="2" t="s">
        <v>1688</v>
      </c>
      <c r="P184" s="2"/>
      <c r="Q184" s="2"/>
      <c r="R184" s="2"/>
      <c r="S184" s="2"/>
    </row>
    <row r="185" spans="1:19" x14ac:dyDescent="0.3">
      <c r="A185" s="2" t="s">
        <v>3911</v>
      </c>
      <c r="B185" s="2" t="s">
        <v>119</v>
      </c>
      <c r="C185" s="2">
        <v>7070.5521235747401</v>
      </c>
      <c r="D185" s="2">
        <v>3.8778540408978599</v>
      </c>
      <c r="E185" s="2">
        <v>0.212551760225169</v>
      </c>
      <c r="F185" s="2">
        <v>18.2442810014361</v>
      </c>
      <c r="G185" s="28">
        <v>2.29739794311478E-74</v>
      </c>
      <c r="H185" s="28">
        <v>1.75757219691841E-72</v>
      </c>
      <c r="I185" s="2">
        <v>803.51064999263895</v>
      </c>
      <c r="J185" s="2">
        <v>845.86813473760299</v>
      </c>
      <c r="K185" s="2">
        <v>1051.77692956487</v>
      </c>
      <c r="L185" s="2">
        <v>11635.7990198691</v>
      </c>
      <c r="M185" s="2">
        <v>17304.8108008155</v>
      </c>
      <c r="N185" s="2">
        <v>10781.5472064687</v>
      </c>
      <c r="O185" s="2" t="s">
        <v>1688</v>
      </c>
      <c r="P185" s="2"/>
      <c r="Q185" s="2"/>
      <c r="R185" s="2"/>
      <c r="S185" s="2"/>
    </row>
    <row r="186" spans="1:19" x14ac:dyDescent="0.3">
      <c r="A186" s="2" t="s">
        <v>3912</v>
      </c>
      <c r="B186" s="2" t="s">
        <v>1750</v>
      </c>
      <c r="C186" s="2">
        <v>15412.4906567658</v>
      </c>
      <c r="D186" s="2">
        <v>2.05569131646239</v>
      </c>
      <c r="E186" s="2">
        <v>0.112925415544531</v>
      </c>
      <c r="F186" s="2">
        <v>18.203973893297199</v>
      </c>
      <c r="G186" s="28">
        <v>4.7996243355447898E-74</v>
      </c>
      <c r="H186" s="28">
        <v>3.6518880813927701E-72</v>
      </c>
      <c r="I186" s="2">
        <v>6205.1527198986496</v>
      </c>
      <c r="J186" s="2">
        <v>5541.25185786782</v>
      </c>
      <c r="K186" s="2">
        <v>6183.8296535299096</v>
      </c>
      <c r="L186" s="2">
        <v>24485.934227405101</v>
      </c>
      <c r="M186" s="2">
        <v>24861.9750112982</v>
      </c>
      <c r="N186" s="2">
        <v>25196.800470595001</v>
      </c>
      <c r="O186" s="2" t="s">
        <v>1688</v>
      </c>
      <c r="P186" s="2"/>
      <c r="Q186" s="2"/>
      <c r="R186" s="2"/>
      <c r="S186" s="2"/>
    </row>
    <row r="187" spans="1:19" x14ac:dyDescent="0.3">
      <c r="A187" s="2" t="s">
        <v>3913</v>
      </c>
      <c r="B187" s="2" t="s">
        <v>1709</v>
      </c>
      <c r="C187" s="2">
        <v>1318.5552914009199</v>
      </c>
      <c r="D187" s="2">
        <v>-3.29079378533112</v>
      </c>
      <c r="E187" s="2">
        <v>0.180830805098464</v>
      </c>
      <c r="F187" s="2">
        <v>-18.198192412732201</v>
      </c>
      <c r="G187" s="28">
        <v>5.3338996666433104E-74</v>
      </c>
      <c r="H187" s="28">
        <v>4.0364646125949401E-72</v>
      </c>
      <c r="I187" s="2">
        <v>2663.2682375126901</v>
      </c>
      <c r="J187" s="2">
        <v>2227.6857763337398</v>
      </c>
      <c r="K187" s="2">
        <v>2286.0680910248102</v>
      </c>
      <c r="L187" s="2">
        <v>286.10014892675201</v>
      </c>
      <c r="M187" s="2">
        <v>206.98202148583201</v>
      </c>
      <c r="N187" s="2">
        <v>241.22747312171199</v>
      </c>
      <c r="O187" s="2" t="s">
        <v>1686</v>
      </c>
      <c r="P187" s="2"/>
      <c r="Q187" s="2"/>
      <c r="R187" s="2"/>
      <c r="S187" s="2"/>
    </row>
    <row r="188" spans="1:19" x14ac:dyDescent="0.3">
      <c r="A188" s="2" t="s">
        <v>3914</v>
      </c>
      <c r="B188" s="2" t="s">
        <v>1752</v>
      </c>
      <c r="C188" s="2">
        <v>2059.4462999612101</v>
      </c>
      <c r="D188" s="2">
        <v>2.7917259312504599</v>
      </c>
      <c r="E188" s="2">
        <v>0.15342272922076899</v>
      </c>
      <c r="F188" s="2">
        <v>18.196299501576998</v>
      </c>
      <c r="G188" s="28">
        <v>5.5214018598215799E-74</v>
      </c>
      <c r="H188" s="28">
        <v>4.1558938729839801E-72</v>
      </c>
      <c r="I188" s="2">
        <v>516.201945766785</v>
      </c>
      <c r="J188" s="2">
        <v>548.76569071819699</v>
      </c>
      <c r="K188" s="2">
        <v>494.95384920699598</v>
      </c>
      <c r="L188" s="2">
        <v>3324.0598784563799</v>
      </c>
      <c r="M188" s="2">
        <v>3385.0378132682999</v>
      </c>
      <c r="N188" s="2">
        <v>4087.6586223506301</v>
      </c>
      <c r="O188" s="2" t="s">
        <v>1688</v>
      </c>
      <c r="P188" s="2"/>
      <c r="Q188" s="2"/>
      <c r="R188" s="2"/>
      <c r="S188" s="2"/>
    </row>
    <row r="189" spans="1:19" x14ac:dyDescent="0.3">
      <c r="A189" s="2" t="s">
        <v>3915</v>
      </c>
      <c r="B189" s="2" t="s">
        <v>119</v>
      </c>
      <c r="C189" s="2">
        <v>5283.34049680717</v>
      </c>
      <c r="D189" s="2">
        <v>3.2960739738996598</v>
      </c>
      <c r="E189" s="2">
        <v>0.181211940709155</v>
      </c>
      <c r="F189" s="2">
        <v>18.189055097588</v>
      </c>
      <c r="G189" s="28">
        <v>6.3017207174269101E-74</v>
      </c>
      <c r="H189" s="28">
        <v>4.7178657777527604E-72</v>
      </c>
      <c r="I189" s="2">
        <v>947.76107825541305</v>
      </c>
      <c r="J189" s="2">
        <v>923.93034551917299</v>
      </c>
      <c r="K189" s="2">
        <v>1056.9326988274399</v>
      </c>
      <c r="L189" s="2">
        <v>8393.3306653659401</v>
      </c>
      <c r="M189" s="2">
        <v>11945.554334182299</v>
      </c>
      <c r="N189" s="2">
        <v>8432.5338586926991</v>
      </c>
      <c r="O189" s="2" t="s">
        <v>1688</v>
      </c>
      <c r="P189" s="2"/>
      <c r="Q189" s="2"/>
      <c r="R189" s="2"/>
      <c r="S189" s="2"/>
    </row>
    <row r="190" spans="1:19" x14ac:dyDescent="0.3">
      <c r="A190" s="2" t="s">
        <v>3916</v>
      </c>
      <c r="B190" s="2" t="s">
        <v>1754</v>
      </c>
      <c r="C190" s="2">
        <v>2013.47837687572</v>
      </c>
      <c r="D190" s="2">
        <v>-5.0356894704222501</v>
      </c>
      <c r="E190" s="2">
        <v>0.27700868317904098</v>
      </c>
      <c r="F190" s="2">
        <v>-18.1788145145165</v>
      </c>
      <c r="G190" s="28">
        <v>7.5958088748878102E-74</v>
      </c>
      <c r="H190" s="28">
        <v>5.6564534174696403E-72</v>
      </c>
      <c r="I190" s="2">
        <v>2893.35363135332</v>
      </c>
      <c r="J190" s="2">
        <v>5167.25231069045</v>
      </c>
      <c r="K190" s="2">
        <v>3662.6584841317699</v>
      </c>
      <c r="L190" s="2">
        <v>149.40785555063701</v>
      </c>
      <c r="M190" s="2">
        <v>78.894492494599703</v>
      </c>
      <c r="N190" s="2">
        <v>129.30348703353999</v>
      </c>
      <c r="O190" s="2" t="s">
        <v>1686</v>
      </c>
      <c r="P190" s="2"/>
      <c r="Q190" s="2"/>
      <c r="R190" s="2"/>
      <c r="S190" s="2"/>
    </row>
    <row r="191" spans="1:19" x14ac:dyDescent="0.3">
      <c r="A191" s="2" t="s">
        <v>3917</v>
      </c>
      <c r="B191" s="2" t="s">
        <v>1753</v>
      </c>
      <c r="C191" s="2">
        <v>5302.44206327557</v>
      </c>
      <c r="D191" s="2">
        <v>3.2775360170260899</v>
      </c>
      <c r="E191" s="2">
        <v>0.18045182369394</v>
      </c>
      <c r="F191" s="2">
        <v>18.1629420525284</v>
      </c>
      <c r="G191" s="28">
        <v>1.0143990939613699E-73</v>
      </c>
      <c r="H191" s="28">
        <v>7.5140673626768498E-72</v>
      </c>
      <c r="I191" s="2">
        <v>767.74608100186902</v>
      </c>
      <c r="J191" s="2">
        <v>1149.9612244986399</v>
      </c>
      <c r="K191" s="2">
        <v>1055.9015449749299</v>
      </c>
      <c r="L191" s="2">
        <v>9038.6454457229502</v>
      </c>
      <c r="M191" s="2">
        <v>10524.525298779599</v>
      </c>
      <c r="N191" s="2">
        <v>9277.8727846754191</v>
      </c>
      <c r="O191" s="2" t="s">
        <v>1688</v>
      </c>
      <c r="P191" s="2"/>
      <c r="Q191" s="2"/>
      <c r="R191" s="2"/>
      <c r="S191" s="2"/>
    </row>
    <row r="192" spans="1:19" x14ac:dyDescent="0.3">
      <c r="A192" s="2" t="s">
        <v>3918</v>
      </c>
      <c r="B192" s="2" t="s">
        <v>1755</v>
      </c>
      <c r="C192" s="2">
        <v>5819.4119318113799</v>
      </c>
      <c r="D192" s="2">
        <v>5.1323769048923102</v>
      </c>
      <c r="E192" s="2">
        <v>0.28367027308749998</v>
      </c>
      <c r="F192" s="2">
        <v>18.0927555398418</v>
      </c>
      <c r="G192" s="28">
        <v>3.6345141507539399E-73</v>
      </c>
      <c r="H192" s="28">
        <v>2.6780630584502698E-71</v>
      </c>
      <c r="I192" s="2">
        <v>182.39930185292801</v>
      </c>
      <c r="J192" s="2">
        <v>300.597766890223</v>
      </c>
      <c r="K192" s="2">
        <v>483.61115682933598</v>
      </c>
      <c r="L192" s="2">
        <v>10579.3477292026</v>
      </c>
      <c r="M192" s="2">
        <v>11368.2322832218</v>
      </c>
      <c r="N192" s="2">
        <v>12002.2833528714</v>
      </c>
      <c r="O192" s="2" t="s">
        <v>1688</v>
      </c>
      <c r="P192" s="2"/>
      <c r="Q192" s="2"/>
      <c r="R192" s="2"/>
      <c r="S192" s="2"/>
    </row>
    <row r="193" spans="1:19" x14ac:dyDescent="0.3">
      <c r="A193" s="2" t="s">
        <v>3919</v>
      </c>
      <c r="B193" s="2" t="s">
        <v>1757</v>
      </c>
      <c r="C193" s="2">
        <v>523.45889012342604</v>
      </c>
      <c r="D193" s="2">
        <v>6.1471081187052299</v>
      </c>
      <c r="E193" s="2">
        <v>0.34012619411157702</v>
      </c>
      <c r="F193" s="2">
        <v>18.073021793460299</v>
      </c>
      <c r="G193" s="28">
        <v>5.1986724829429E-73</v>
      </c>
      <c r="H193" s="28">
        <v>3.8105452754555298E-71</v>
      </c>
      <c r="I193" s="2">
        <v>13.113675296615799</v>
      </c>
      <c r="J193" s="2">
        <v>12.816183859660701</v>
      </c>
      <c r="K193" s="2">
        <v>17.529615492747801</v>
      </c>
      <c r="L193" s="2">
        <v>1079.76315465319</v>
      </c>
      <c r="M193" s="2">
        <v>767.59700344745795</v>
      </c>
      <c r="N193" s="2">
        <v>1249.9337079908901</v>
      </c>
      <c r="O193" s="2" t="s">
        <v>1688</v>
      </c>
      <c r="P193" s="2"/>
      <c r="Q193" s="2"/>
      <c r="R193" s="2"/>
      <c r="S193" s="2"/>
    </row>
    <row r="194" spans="1:19" x14ac:dyDescent="0.3">
      <c r="A194" s="2" t="s">
        <v>3920</v>
      </c>
      <c r="B194" s="2" t="s">
        <v>1756</v>
      </c>
      <c r="C194" s="2">
        <v>4635.9805024444504</v>
      </c>
      <c r="D194" s="2">
        <v>-3.2677247357994998</v>
      </c>
      <c r="E194" s="2">
        <v>0.180832149309093</v>
      </c>
      <c r="F194" s="2">
        <v>-18.0704855208796</v>
      </c>
      <c r="G194" s="28">
        <v>5.4432575311361002E-73</v>
      </c>
      <c r="H194" s="28">
        <v>3.9690419497867404E-71</v>
      </c>
      <c r="I194" s="2">
        <v>7193.4469763436</v>
      </c>
      <c r="J194" s="2">
        <v>10468.4919980955</v>
      </c>
      <c r="K194" s="2">
        <v>7537.73466188155</v>
      </c>
      <c r="L194" s="2">
        <v>824.39228098153001</v>
      </c>
      <c r="M194" s="2">
        <v>929.09867043640304</v>
      </c>
      <c r="N194" s="2">
        <v>862.71842692808298</v>
      </c>
      <c r="O194" s="2" t="s">
        <v>1686</v>
      </c>
      <c r="P194" s="2"/>
      <c r="Q194" s="2"/>
      <c r="R194" s="2"/>
      <c r="S194" s="2"/>
    </row>
    <row r="195" spans="1:19" x14ac:dyDescent="0.3">
      <c r="A195" s="2" t="s">
        <v>3921</v>
      </c>
      <c r="B195" s="2" t="s">
        <v>119</v>
      </c>
      <c r="C195" s="2">
        <v>1537.0871859849301</v>
      </c>
      <c r="D195" s="2">
        <v>3.1531213408133998</v>
      </c>
      <c r="E195" s="2">
        <v>0.174855647394563</v>
      </c>
      <c r="F195" s="2">
        <v>18.032710912095201</v>
      </c>
      <c r="G195" s="28">
        <v>1.07870861721359E-72</v>
      </c>
      <c r="H195" s="28">
        <v>7.8248293476633806E-71</v>
      </c>
      <c r="I195" s="2">
        <v>283.73224732677801</v>
      </c>
      <c r="J195" s="2">
        <v>358.85314807049798</v>
      </c>
      <c r="K195" s="2">
        <v>289.75423255659598</v>
      </c>
      <c r="L195" s="2">
        <v>2794.2447878512799</v>
      </c>
      <c r="M195" s="2">
        <v>2439.23207383304</v>
      </c>
      <c r="N195" s="2">
        <v>3056.7066262713802</v>
      </c>
      <c r="O195" s="2" t="s">
        <v>1688</v>
      </c>
      <c r="P195" s="2"/>
      <c r="Q195" s="2"/>
      <c r="R195" s="2"/>
      <c r="S195" s="2"/>
    </row>
    <row r="196" spans="1:19" x14ac:dyDescent="0.3">
      <c r="A196" s="2" t="s">
        <v>3922</v>
      </c>
      <c r="B196" s="2" t="s">
        <v>119</v>
      </c>
      <c r="C196" s="2">
        <v>1132.89126374851</v>
      </c>
      <c r="D196" s="2">
        <v>4.7145309735174896</v>
      </c>
      <c r="E196" s="2">
        <v>0.26178530694632601</v>
      </c>
      <c r="F196" s="2">
        <v>18.0091504313651</v>
      </c>
      <c r="G196" s="28">
        <v>1.65143706252689E-72</v>
      </c>
      <c r="H196" s="28">
        <v>1.19175870491631E-70</v>
      </c>
      <c r="I196" s="2">
        <v>65.568376483078893</v>
      </c>
      <c r="J196" s="2">
        <v>123.501408102184</v>
      </c>
      <c r="K196" s="2">
        <v>60.838077298359998</v>
      </c>
      <c r="L196" s="2">
        <v>2255.9526557965</v>
      </c>
      <c r="M196" s="2">
        <v>2315.7853973414899</v>
      </c>
      <c r="N196" s="2">
        <v>1975.7016674694701</v>
      </c>
      <c r="O196" s="2" t="s">
        <v>1688</v>
      </c>
      <c r="P196" s="2"/>
      <c r="Q196" s="2"/>
      <c r="R196" s="2"/>
      <c r="S196" s="2"/>
    </row>
    <row r="197" spans="1:19" x14ac:dyDescent="0.3">
      <c r="A197" s="2" t="s">
        <v>3923</v>
      </c>
      <c r="B197" s="2" t="s">
        <v>1758</v>
      </c>
      <c r="C197" s="2">
        <v>1491.9290337944501</v>
      </c>
      <c r="D197" s="2">
        <v>2.8083751961957799</v>
      </c>
      <c r="E197" s="2">
        <v>0.15654072642849001</v>
      </c>
      <c r="F197" s="2">
        <v>17.940220799209602</v>
      </c>
      <c r="G197" s="28">
        <v>5.7227288644331604E-72</v>
      </c>
      <c r="H197" s="28">
        <v>4.1086258513879098E-70</v>
      </c>
      <c r="I197" s="2">
        <v>391.02595429908899</v>
      </c>
      <c r="J197" s="2">
        <v>361.183363317709</v>
      </c>
      <c r="K197" s="2">
        <v>366.05961764267403</v>
      </c>
      <c r="L197" s="2">
        <v>2562.1857781662502</v>
      </c>
      <c r="M197" s="2">
        <v>2917.2398813003201</v>
      </c>
      <c r="N197" s="2">
        <v>2353.8796080406801</v>
      </c>
      <c r="O197" s="2" t="s">
        <v>1688</v>
      </c>
      <c r="P197" s="2"/>
      <c r="Q197" s="2"/>
      <c r="R197" s="2"/>
      <c r="S197" s="2"/>
    </row>
    <row r="198" spans="1:19" x14ac:dyDescent="0.3">
      <c r="A198" s="2" t="s">
        <v>3924</v>
      </c>
      <c r="B198" s="2" t="s">
        <v>1759</v>
      </c>
      <c r="C198" s="2">
        <v>1616.5067529293499</v>
      </c>
      <c r="D198" s="2">
        <v>4.1696870532975501</v>
      </c>
      <c r="E198" s="2">
        <v>0.23250514795976601</v>
      </c>
      <c r="F198" s="2">
        <v>17.933740779017501</v>
      </c>
      <c r="G198" s="28">
        <v>6.4304004703441501E-72</v>
      </c>
      <c r="H198" s="28">
        <v>4.5931431931029599E-70</v>
      </c>
      <c r="I198" s="2">
        <v>112.06231617108</v>
      </c>
      <c r="J198" s="2">
        <v>215.54491036702001</v>
      </c>
      <c r="K198" s="2">
        <v>182.51423189508</v>
      </c>
      <c r="L198" s="2">
        <v>2893.8500248850401</v>
      </c>
      <c r="M198" s="2">
        <v>3390.6068362679098</v>
      </c>
      <c r="N198" s="2">
        <v>2904.4621979899498</v>
      </c>
      <c r="O198" s="2" t="s">
        <v>1688</v>
      </c>
      <c r="P198" s="2"/>
      <c r="Q198" s="2"/>
      <c r="R198" s="2"/>
      <c r="S198" s="2"/>
    </row>
    <row r="199" spans="1:19" x14ac:dyDescent="0.3">
      <c r="A199" s="2" t="s">
        <v>3925</v>
      </c>
      <c r="B199" s="2" t="s">
        <v>1761</v>
      </c>
      <c r="C199" s="2">
        <v>509.55321895222301</v>
      </c>
      <c r="D199" s="2">
        <v>-4.9218403699219904</v>
      </c>
      <c r="E199" s="2">
        <v>0.275614789370282</v>
      </c>
      <c r="F199" s="2">
        <v>-17.8576787594283</v>
      </c>
      <c r="G199" s="28">
        <v>2.5189942472801898E-71</v>
      </c>
      <c r="H199" s="28">
        <v>1.79014819603668E-69</v>
      </c>
      <c r="I199" s="2">
        <v>1269.64219917235</v>
      </c>
      <c r="J199" s="2">
        <v>871.50050245692501</v>
      </c>
      <c r="K199" s="2">
        <v>818.73615889657299</v>
      </c>
      <c r="L199" s="2">
        <v>33.908165798726202</v>
      </c>
      <c r="M199" s="2">
        <v>28.7732854980305</v>
      </c>
      <c r="N199" s="2">
        <v>34.759001890736599</v>
      </c>
      <c r="O199" s="2" t="s">
        <v>1686</v>
      </c>
      <c r="P199" s="2"/>
      <c r="Q199" s="2"/>
      <c r="R199" s="2"/>
      <c r="S199" s="2"/>
    </row>
    <row r="200" spans="1:19" x14ac:dyDescent="0.3">
      <c r="A200" s="2" t="s">
        <v>3926</v>
      </c>
      <c r="B200" s="2" t="s">
        <v>1762</v>
      </c>
      <c r="C200" s="2">
        <v>1395.50103775917</v>
      </c>
      <c r="D200" s="2">
        <v>4.5273467153134304</v>
      </c>
      <c r="E200" s="2">
        <v>0.25379870574723301</v>
      </c>
      <c r="F200" s="2">
        <v>17.838336495783299</v>
      </c>
      <c r="G200" s="28">
        <v>3.5614138122753898E-71</v>
      </c>
      <c r="H200" s="28">
        <v>2.5181713824169402E-69</v>
      </c>
      <c r="I200" s="2">
        <v>75.105594880617602</v>
      </c>
      <c r="J200" s="2">
        <v>113.015439489735</v>
      </c>
      <c r="K200" s="2">
        <v>158.79769328724501</v>
      </c>
      <c r="L200" s="2">
        <v>2307.8745346758001</v>
      </c>
      <c r="M200" s="2">
        <v>2815.1411263073001</v>
      </c>
      <c r="N200" s="2">
        <v>2903.07183791432</v>
      </c>
      <c r="O200" s="2" t="s">
        <v>1688</v>
      </c>
      <c r="P200" s="2"/>
      <c r="Q200" s="2"/>
      <c r="R200" s="2"/>
      <c r="S200" s="2"/>
    </row>
    <row r="201" spans="1:19" x14ac:dyDescent="0.3">
      <c r="A201" s="2" t="s">
        <v>3927</v>
      </c>
      <c r="B201" s="2" t="s">
        <v>1760</v>
      </c>
      <c r="C201" s="2">
        <v>5796.4148793009099</v>
      </c>
      <c r="D201" s="2">
        <v>3.2139151212482502</v>
      </c>
      <c r="E201" s="2">
        <v>0.18018409210535299</v>
      </c>
      <c r="F201" s="2">
        <v>17.836841663963799</v>
      </c>
      <c r="G201" s="28">
        <v>3.6579580567077804E-71</v>
      </c>
      <c r="H201" s="28">
        <v>2.5734378288396499E-69</v>
      </c>
      <c r="I201" s="2">
        <v>1338.7870325545</v>
      </c>
      <c r="J201" s="2">
        <v>879.65625582216296</v>
      </c>
      <c r="K201" s="2">
        <v>1165.20385334147</v>
      </c>
      <c r="L201" s="2">
        <v>9604.4879624891892</v>
      </c>
      <c r="M201" s="2">
        <v>11185.382694734401</v>
      </c>
      <c r="N201" s="2">
        <v>10604.9714768637</v>
      </c>
      <c r="O201" s="2" t="s">
        <v>1688</v>
      </c>
      <c r="P201" s="2"/>
      <c r="Q201" s="2"/>
      <c r="R201" s="2"/>
      <c r="S201" s="2"/>
    </row>
    <row r="202" spans="1:19" x14ac:dyDescent="0.3">
      <c r="A202" s="2" t="s">
        <v>3928</v>
      </c>
      <c r="B202" s="2" t="s">
        <v>1763</v>
      </c>
      <c r="C202" s="2">
        <v>2949.88002465825</v>
      </c>
      <c r="D202" s="2">
        <v>-3.53221085731222</v>
      </c>
      <c r="E202" s="2">
        <v>0.19832673338064799</v>
      </c>
      <c r="F202" s="2">
        <v>-17.8100591740845</v>
      </c>
      <c r="G202" s="28">
        <v>5.9047363749657599E-71</v>
      </c>
      <c r="H202" s="28">
        <v>4.1333154624760299E-69</v>
      </c>
      <c r="I202" s="2">
        <v>6505.5750994211203</v>
      </c>
      <c r="J202" s="2">
        <v>4483.3341356340197</v>
      </c>
      <c r="K202" s="2">
        <v>5303.2242634824597</v>
      </c>
      <c r="L202" s="2">
        <v>483.19136263184799</v>
      </c>
      <c r="M202" s="2">
        <v>385.19075747363399</v>
      </c>
      <c r="N202" s="2">
        <v>538.76452930641801</v>
      </c>
      <c r="O202" s="2" t="s">
        <v>1686</v>
      </c>
      <c r="P202" s="2"/>
      <c r="Q202" s="2"/>
      <c r="R202" s="2"/>
      <c r="S202" s="2"/>
    </row>
    <row r="203" spans="1:19" x14ac:dyDescent="0.3">
      <c r="A203" s="2" t="s">
        <v>3929</v>
      </c>
      <c r="B203" s="2" t="s">
        <v>119</v>
      </c>
      <c r="C203" s="2">
        <v>10790.2878615137</v>
      </c>
      <c r="D203" s="2">
        <v>5.7661550356263396</v>
      </c>
      <c r="E203" s="2">
        <v>0.32400779421614001</v>
      </c>
      <c r="F203" s="2">
        <v>17.796346688437499</v>
      </c>
      <c r="G203" s="28">
        <v>7.5431993538304799E-71</v>
      </c>
      <c r="H203" s="28">
        <v>5.2539696991854103E-69</v>
      </c>
      <c r="I203" s="2">
        <v>331.41833931447098</v>
      </c>
      <c r="J203" s="2">
        <v>573.23295081391302</v>
      </c>
      <c r="K203" s="2">
        <v>263.97538624373101</v>
      </c>
      <c r="L203" s="2">
        <v>15260.7938697892</v>
      </c>
      <c r="M203" s="2">
        <v>31710.0169598295</v>
      </c>
      <c r="N203" s="2">
        <v>16602.2896630914</v>
      </c>
      <c r="O203" s="2" t="s">
        <v>1688</v>
      </c>
      <c r="P203" s="2"/>
      <c r="Q203" s="2"/>
      <c r="R203" s="2"/>
      <c r="S203" s="2"/>
    </row>
    <row r="204" spans="1:19" x14ac:dyDescent="0.3">
      <c r="A204" s="2" t="s">
        <v>3930</v>
      </c>
      <c r="B204" s="2" t="s">
        <v>119</v>
      </c>
      <c r="C204" s="2">
        <v>903.57399228820896</v>
      </c>
      <c r="D204" s="2">
        <v>-5.9477126168889702</v>
      </c>
      <c r="E204" s="2">
        <v>0.33536666673701698</v>
      </c>
      <c r="F204" s="2">
        <v>-17.734954623719201</v>
      </c>
      <c r="G204" s="28">
        <v>2.25278087356633E-70</v>
      </c>
      <c r="H204" s="28">
        <v>1.5613332787093401E-68</v>
      </c>
      <c r="I204" s="2">
        <v>2498.7512201551499</v>
      </c>
      <c r="J204" s="2">
        <v>1527.4560945468299</v>
      </c>
      <c r="K204" s="2">
        <v>1309.5653926935099</v>
      </c>
      <c r="L204" s="2">
        <v>30.729275255095601</v>
      </c>
      <c r="M204" s="2">
        <v>16.7070689988564</v>
      </c>
      <c r="N204" s="2">
        <v>38.234902079810297</v>
      </c>
      <c r="O204" s="2" t="s">
        <v>1686</v>
      </c>
      <c r="P204" s="2"/>
      <c r="Q204" s="2"/>
      <c r="R204" s="2"/>
      <c r="S204" s="2"/>
    </row>
    <row r="205" spans="1:19" x14ac:dyDescent="0.3">
      <c r="A205" s="2" t="s">
        <v>3931</v>
      </c>
      <c r="B205" s="2" t="s">
        <v>119</v>
      </c>
      <c r="C205" s="2">
        <v>2201.4905062445901</v>
      </c>
      <c r="D205" s="2">
        <v>4.03639180399583</v>
      </c>
      <c r="E205" s="2">
        <v>0.228056640332127</v>
      </c>
      <c r="F205" s="2">
        <v>17.699075975676401</v>
      </c>
      <c r="G205" s="28">
        <v>4.2624339507853198E-70</v>
      </c>
      <c r="H205" s="28">
        <v>2.9396096212312602E-68</v>
      </c>
      <c r="I205" s="2">
        <v>202.66589094769799</v>
      </c>
      <c r="J205" s="2">
        <v>336.71610322199399</v>
      </c>
      <c r="K205" s="2">
        <v>219.635770585605</v>
      </c>
      <c r="L205" s="2">
        <v>3869.7694217796202</v>
      </c>
      <c r="M205" s="2">
        <v>4944.3642531615596</v>
      </c>
      <c r="N205" s="2">
        <v>3635.79159777105</v>
      </c>
      <c r="O205" s="2" t="s">
        <v>1688</v>
      </c>
      <c r="P205" s="2"/>
      <c r="Q205" s="2"/>
      <c r="R205" s="2"/>
      <c r="S205" s="2"/>
    </row>
    <row r="206" spans="1:19" x14ac:dyDescent="0.3">
      <c r="A206" s="2" t="s">
        <v>3932</v>
      </c>
      <c r="B206" s="2" t="s">
        <v>119</v>
      </c>
      <c r="C206" s="2">
        <v>776.45733897613002</v>
      </c>
      <c r="D206" s="2">
        <v>5.5466353909324502</v>
      </c>
      <c r="E206" s="2">
        <v>0.31360617209663599</v>
      </c>
      <c r="F206" s="2">
        <v>17.6866270005148</v>
      </c>
      <c r="G206" s="28">
        <v>5.3164054444611599E-70</v>
      </c>
      <c r="H206" s="28">
        <v>3.6485135403164798E-68</v>
      </c>
      <c r="I206" s="2">
        <v>19.074436795077499</v>
      </c>
      <c r="J206" s="2">
        <v>44.274089697009501</v>
      </c>
      <c r="K206" s="2">
        <v>34.028077132980997</v>
      </c>
      <c r="L206" s="2">
        <v>1355.2670017678399</v>
      </c>
      <c r="M206" s="2">
        <v>1990.9257223637201</v>
      </c>
      <c r="N206" s="2">
        <v>1215.1747061001499</v>
      </c>
      <c r="O206" s="2" t="s">
        <v>1688</v>
      </c>
      <c r="P206" s="2"/>
      <c r="Q206" s="2"/>
      <c r="R206" s="2"/>
      <c r="S206" s="2"/>
    </row>
    <row r="207" spans="1:19" x14ac:dyDescent="0.3">
      <c r="A207" s="2" t="s">
        <v>3933</v>
      </c>
      <c r="B207" s="2" t="s">
        <v>1764</v>
      </c>
      <c r="C207" s="2">
        <v>1014.10141946998</v>
      </c>
      <c r="D207" s="2">
        <v>8.8245638043210803</v>
      </c>
      <c r="E207" s="2">
        <v>0.49938558586728199</v>
      </c>
      <c r="F207" s="2">
        <v>17.6708420388135</v>
      </c>
      <c r="G207" s="28">
        <v>7.0339104861473194E-70</v>
      </c>
      <c r="H207" s="28">
        <v>4.8036461856615804E-68</v>
      </c>
      <c r="I207" s="2">
        <v>0</v>
      </c>
      <c r="J207" s="2">
        <v>4.6604304944220596</v>
      </c>
      <c r="K207" s="2">
        <v>8.2492308201165994</v>
      </c>
      <c r="L207" s="2">
        <v>2277.1452594206999</v>
      </c>
      <c r="M207" s="2">
        <v>1382.97404490534</v>
      </c>
      <c r="N207" s="2">
        <v>2411.5795511793099</v>
      </c>
      <c r="O207" s="2" t="s">
        <v>1688</v>
      </c>
      <c r="P207" s="2"/>
      <c r="Q207" s="2"/>
      <c r="R207" s="2"/>
      <c r="S207" s="2"/>
    </row>
    <row r="208" spans="1:19" x14ac:dyDescent="0.3">
      <c r="A208" s="2" t="s">
        <v>3934</v>
      </c>
      <c r="B208" s="2" t="s">
        <v>119</v>
      </c>
      <c r="C208" s="2">
        <v>565.51494490766504</v>
      </c>
      <c r="D208" s="2">
        <v>3.5940471786303001</v>
      </c>
      <c r="E208" s="2">
        <v>0.20357042380384699</v>
      </c>
      <c r="F208" s="2">
        <v>17.655055736846101</v>
      </c>
      <c r="G208" s="28">
        <v>9.3041781752638197E-70</v>
      </c>
      <c r="H208" s="28">
        <v>6.3232278861016304E-68</v>
      </c>
      <c r="I208" s="2">
        <v>81.066356379079295</v>
      </c>
      <c r="J208" s="2">
        <v>102.52947087728499</v>
      </c>
      <c r="K208" s="2">
        <v>76.305385086078601</v>
      </c>
      <c r="L208" s="2">
        <v>1043.7357284920399</v>
      </c>
      <c r="M208" s="2">
        <v>1001.49596943145</v>
      </c>
      <c r="N208" s="2">
        <v>1087.9567591800601</v>
      </c>
      <c r="O208" s="2" t="s">
        <v>1688</v>
      </c>
      <c r="P208" s="2"/>
      <c r="Q208" s="2"/>
      <c r="R208" s="2"/>
      <c r="S208" s="2"/>
    </row>
    <row r="209" spans="1:19" x14ac:dyDescent="0.3">
      <c r="A209" s="2" t="s">
        <v>3935</v>
      </c>
      <c r="B209" s="2" t="s">
        <v>1765</v>
      </c>
      <c r="C209" s="2">
        <v>1498.2942062260199</v>
      </c>
      <c r="D209" s="2">
        <v>-6.5803058654847497</v>
      </c>
      <c r="E209" s="2">
        <v>0.37280843693714799</v>
      </c>
      <c r="F209" s="2">
        <v>-17.650635590616002</v>
      </c>
      <c r="G209" s="28">
        <v>1.00617442632296E-69</v>
      </c>
      <c r="H209" s="28">
        <v>6.8050444292374104E-68</v>
      </c>
      <c r="I209" s="2">
        <v>1953.9376191957499</v>
      </c>
      <c r="J209" s="2">
        <v>3763.2976242458099</v>
      </c>
      <c r="K209" s="2">
        <v>3179.04732730244</v>
      </c>
      <c r="L209" s="2">
        <v>48.742988335668898</v>
      </c>
      <c r="M209" s="2">
        <v>12.0662164991741</v>
      </c>
      <c r="N209" s="2">
        <v>32.673461777292403</v>
      </c>
      <c r="O209" s="2" t="s">
        <v>1686</v>
      </c>
      <c r="P209" s="2"/>
      <c r="Q209" s="2"/>
      <c r="R209" s="2"/>
      <c r="S209" s="2"/>
    </row>
    <row r="210" spans="1:19" x14ac:dyDescent="0.3">
      <c r="A210" s="2" t="s">
        <v>3936</v>
      </c>
      <c r="B210" s="2"/>
      <c r="C210" s="2">
        <v>659.04798313222204</v>
      </c>
      <c r="D210" s="2">
        <v>5.0259017724820296</v>
      </c>
      <c r="E210" s="2">
        <v>0.28524760010502398</v>
      </c>
      <c r="F210" s="2">
        <v>17.619435783619402</v>
      </c>
      <c r="G210" s="28">
        <v>1.7473898293067799E-69</v>
      </c>
      <c r="H210" s="28">
        <v>1.17612776972572E-67</v>
      </c>
      <c r="I210" s="2">
        <v>33.380264391385602</v>
      </c>
      <c r="J210" s="2">
        <v>55.925165933064697</v>
      </c>
      <c r="K210" s="2">
        <v>28.8723078704081</v>
      </c>
      <c r="L210" s="2">
        <v>1519.50967985542</v>
      </c>
      <c r="M210" s="2">
        <v>1042.33547142865</v>
      </c>
      <c r="N210" s="2">
        <v>1274.2650093144</v>
      </c>
      <c r="O210" s="2" t="s">
        <v>1688</v>
      </c>
      <c r="P210" s="2"/>
      <c r="Q210" s="2"/>
      <c r="R210" s="2"/>
      <c r="S210" s="2"/>
    </row>
    <row r="211" spans="1:19" x14ac:dyDescent="0.3">
      <c r="A211" s="2" t="s">
        <v>3937</v>
      </c>
      <c r="B211" s="2" t="s">
        <v>119</v>
      </c>
      <c r="C211" s="2">
        <v>4774.7295252905196</v>
      </c>
      <c r="D211" s="2">
        <v>6.2315071812931802</v>
      </c>
      <c r="E211" s="2">
        <v>0.353725287517904</v>
      </c>
      <c r="F211" s="2">
        <v>17.616798688665401</v>
      </c>
      <c r="G211" s="28">
        <v>1.83076246578353E-69</v>
      </c>
      <c r="H211" s="28">
        <v>1.2263480632042799E-67</v>
      </c>
      <c r="I211" s="2">
        <v>172.86208345539001</v>
      </c>
      <c r="J211" s="2">
        <v>94.373717512046596</v>
      </c>
      <c r="K211" s="2">
        <v>109.30230836654501</v>
      </c>
      <c r="L211" s="2">
        <v>13975.4624599812</v>
      </c>
      <c r="M211" s="2">
        <v>4594.4439746855096</v>
      </c>
      <c r="N211" s="2">
        <v>9701.9326077423993</v>
      </c>
      <c r="O211" s="2" t="s">
        <v>1688</v>
      </c>
      <c r="P211" s="2"/>
      <c r="Q211" s="2"/>
      <c r="R211" s="2"/>
      <c r="S211" s="2"/>
    </row>
    <row r="212" spans="1:19" x14ac:dyDescent="0.3">
      <c r="A212" s="2" t="s">
        <v>3938</v>
      </c>
      <c r="B212" s="2" t="s">
        <v>119</v>
      </c>
      <c r="C212" s="2">
        <v>7766.6027371599303</v>
      </c>
      <c r="D212" s="2">
        <v>5.3597897275094999</v>
      </c>
      <c r="E212" s="2">
        <v>0.30444696791965098</v>
      </c>
      <c r="F212" s="2">
        <v>17.605002815873199</v>
      </c>
      <c r="G212" s="28">
        <v>2.2549640421552499E-69</v>
      </c>
      <c r="H212" s="28">
        <v>1.50330936143683E-67</v>
      </c>
      <c r="I212" s="2">
        <v>230.085393840622</v>
      </c>
      <c r="J212" s="2">
        <v>568.57252031949099</v>
      </c>
      <c r="K212" s="2">
        <v>309.346155754373</v>
      </c>
      <c r="L212" s="2">
        <v>12114.7518617761</v>
      </c>
      <c r="M212" s="2">
        <v>19651.225824654899</v>
      </c>
      <c r="N212" s="2">
        <v>13725.6346666141</v>
      </c>
      <c r="O212" s="2" t="s">
        <v>1688</v>
      </c>
      <c r="P212" s="2"/>
      <c r="Q212" s="2"/>
      <c r="R212" s="2"/>
      <c r="S212" s="2"/>
    </row>
    <row r="213" spans="1:19" x14ac:dyDescent="0.3">
      <c r="A213" s="2" t="s">
        <v>3939</v>
      </c>
      <c r="B213" s="2"/>
      <c r="C213" s="2">
        <v>821.07027412806599</v>
      </c>
      <c r="D213" s="2">
        <v>-6.0786660752322499</v>
      </c>
      <c r="E213" s="2">
        <v>0.34540266559562099</v>
      </c>
      <c r="F213" s="2">
        <v>-17.598781598138601</v>
      </c>
      <c r="G213" s="28">
        <v>2.51680546737972E-69</v>
      </c>
      <c r="H213" s="28">
        <v>1.66991831958844E-67</v>
      </c>
      <c r="I213" s="2">
        <v>2027.8510617766799</v>
      </c>
      <c r="J213" s="2">
        <v>1186.0795608304099</v>
      </c>
      <c r="K213" s="2">
        <v>1640.56577935069</v>
      </c>
      <c r="L213" s="2">
        <v>33.908165798726202</v>
      </c>
      <c r="M213" s="2">
        <v>10.2098754993011</v>
      </c>
      <c r="N213" s="2">
        <v>27.807201512589302</v>
      </c>
      <c r="O213" s="2" t="s">
        <v>1686</v>
      </c>
      <c r="P213" s="2"/>
      <c r="Q213" s="2"/>
      <c r="R213" s="2"/>
      <c r="S213" s="2"/>
    </row>
    <row r="214" spans="1:19" x14ac:dyDescent="0.3">
      <c r="A214" s="2" t="s">
        <v>3940</v>
      </c>
      <c r="B214" s="2" t="s">
        <v>119</v>
      </c>
      <c r="C214" s="2">
        <v>1452.2740723586601</v>
      </c>
      <c r="D214" s="2">
        <v>4.8726200216887898</v>
      </c>
      <c r="E214" s="2">
        <v>0.27714628001050301</v>
      </c>
      <c r="F214" s="2">
        <v>17.581401494922201</v>
      </c>
      <c r="G214" s="28">
        <v>3.4201684649897099E-69</v>
      </c>
      <c r="H214" s="28">
        <v>2.2586018165026399E-67</v>
      </c>
      <c r="I214" s="2">
        <v>69.144833382155895</v>
      </c>
      <c r="J214" s="2">
        <v>145.63845295068899</v>
      </c>
      <c r="K214" s="2">
        <v>73.211923528534896</v>
      </c>
      <c r="L214" s="2">
        <v>2695.6991809987298</v>
      </c>
      <c r="M214" s="2">
        <v>3266.2319892764299</v>
      </c>
      <c r="N214" s="2">
        <v>2463.71805401541</v>
      </c>
      <c r="O214" s="2" t="s">
        <v>1688</v>
      </c>
      <c r="P214" s="2"/>
      <c r="Q214" s="2"/>
      <c r="R214" s="2"/>
      <c r="S214" s="2"/>
    </row>
    <row r="215" spans="1:19" x14ac:dyDescent="0.3">
      <c r="A215" s="2" t="s">
        <v>3941</v>
      </c>
      <c r="B215" s="2"/>
      <c r="C215" s="2">
        <v>72710.114022303605</v>
      </c>
      <c r="D215" s="2">
        <v>11.777949750672301</v>
      </c>
      <c r="E215" s="2">
        <v>0.67008279082777999</v>
      </c>
      <c r="F215" s="2">
        <v>17.5768575344586</v>
      </c>
      <c r="G215" s="28">
        <v>3.7055271070956701E-69</v>
      </c>
      <c r="H215" s="28">
        <v>2.4355577229736801E-67</v>
      </c>
      <c r="I215" s="2">
        <v>4.7686091987693704</v>
      </c>
      <c r="J215" s="2">
        <v>68.741349792725302</v>
      </c>
      <c r="K215" s="2">
        <v>50.526538773214199</v>
      </c>
      <c r="L215" s="2">
        <v>148836.714882965</v>
      </c>
      <c r="M215" s="2">
        <v>122948.248933084</v>
      </c>
      <c r="N215" s="2">
        <v>164351.68382000801</v>
      </c>
      <c r="O215" s="2" t="s">
        <v>1688</v>
      </c>
      <c r="P215" s="2"/>
      <c r="Q215" s="2"/>
      <c r="R215" s="2"/>
      <c r="S215" s="2"/>
    </row>
    <row r="216" spans="1:19" x14ac:dyDescent="0.3">
      <c r="A216" s="2" t="s">
        <v>3942</v>
      </c>
      <c r="B216" s="2"/>
      <c r="C216" s="2">
        <v>1130.1533932862601</v>
      </c>
      <c r="D216" s="2">
        <v>3.17397399984754</v>
      </c>
      <c r="E216" s="2">
        <v>0.18086112863204201</v>
      </c>
      <c r="F216" s="2">
        <v>17.5492325180881</v>
      </c>
      <c r="G216" s="28">
        <v>6.0289194158195001E-69</v>
      </c>
      <c r="H216" s="28">
        <v>3.9441528888538802E-67</v>
      </c>
      <c r="I216" s="2">
        <v>182.39930185292801</v>
      </c>
      <c r="J216" s="2">
        <v>257.48878481681902</v>
      </c>
      <c r="K216" s="2">
        <v>236.13423222583799</v>
      </c>
      <c r="L216" s="2">
        <v>1917.9306279904499</v>
      </c>
      <c r="M216" s="2">
        <v>2137.5766613536798</v>
      </c>
      <c r="N216" s="2">
        <v>2049.3907514778298</v>
      </c>
      <c r="O216" s="2" t="s">
        <v>1688</v>
      </c>
      <c r="P216" s="2"/>
      <c r="Q216" s="2"/>
      <c r="R216" s="2"/>
      <c r="S216" s="2"/>
    </row>
    <row r="217" spans="1:19" x14ac:dyDescent="0.3">
      <c r="A217" s="2" t="s">
        <v>3943</v>
      </c>
      <c r="B217" s="2" t="s">
        <v>1700</v>
      </c>
      <c r="C217" s="2">
        <v>519.36300848475696</v>
      </c>
      <c r="D217" s="2">
        <v>4.1685453375219401</v>
      </c>
      <c r="E217" s="2">
        <v>0.23756759069390901</v>
      </c>
      <c r="F217" s="2">
        <v>17.5467761631377</v>
      </c>
      <c r="G217" s="28">
        <v>6.2953483597395901E-69</v>
      </c>
      <c r="H217" s="28">
        <v>4.0992966063420601E-67</v>
      </c>
      <c r="I217" s="2">
        <v>51.262548886770801</v>
      </c>
      <c r="J217" s="2">
        <v>43.108982073404</v>
      </c>
      <c r="K217" s="2">
        <v>69.087308118476599</v>
      </c>
      <c r="L217" s="2">
        <v>910.22232565955596</v>
      </c>
      <c r="M217" s="2">
        <v>1063.68339292719</v>
      </c>
      <c r="N217" s="2">
        <v>978.81349324314294</v>
      </c>
      <c r="O217" s="2" t="s">
        <v>1688</v>
      </c>
      <c r="P217" s="2"/>
      <c r="Q217" s="2"/>
      <c r="R217" s="2"/>
      <c r="S217" s="2"/>
    </row>
    <row r="218" spans="1:19" x14ac:dyDescent="0.3">
      <c r="A218" s="2" t="s">
        <v>3944</v>
      </c>
      <c r="B218" s="2" t="s">
        <v>119</v>
      </c>
      <c r="C218" s="2">
        <v>466.74836584971399</v>
      </c>
      <c r="D218" s="2">
        <v>4.3414579710952896</v>
      </c>
      <c r="E218" s="2">
        <v>0.24746072273334399</v>
      </c>
      <c r="F218" s="2">
        <v>17.5440284952757</v>
      </c>
      <c r="G218" s="28">
        <v>6.6073029520959497E-69</v>
      </c>
      <c r="H218" s="28">
        <v>4.2825111726547799E-67</v>
      </c>
      <c r="I218" s="2">
        <v>36.956721290462603</v>
      </c>
      <c r="J218" s="2">
        <v>36.118336331770898</v>
      </c>
      <c r="K218" s="2">
        <v>57.744615740816201</v>
      </c>
      <c r="L218" s="2">
        <v>901.74528420987394</v>
      </c>
      <c r="M218" s="2">
        <v>911.46343093761095</v>
      </c>
      <c r="N218" s="2">
        <v>856.46180658774995</v>
      </c>
      <c r="O218" s="2" t="s">
        <v>1688</v>
      </c>
      <c r="P218" s="2"/>
      <c r="Q218" s="2"/>
      <c r="R218" s="2"/>
      <c r="S218" s="2"/>
    </row>
    <row r="219" spans="1:19" x14ac:dyDescent="0.3">
      <c r="A219" s="2" t="s">
        <v>3945</v>
      </c>
      <c r="B219" s="2" t="s">
        <v>1766</v>
      </c>
      <c r="C219" s="2">
        <v>1392.1928959848899</v>
      </c>
      <c r="D219" s="2">
        <v>3.49612183934715</v>
      </c>
      <c r="E219" s="2">
        <v>0.19929428851786099</v>
      </c>
      <c r="F219" s="2">
        <v>17.542508946681799</v>
      </c>
      <c r="G219" s="28">
        <v>6.7863921837348698E-69</v>
      </c>
      <c r="H219" s="28">
        <v>4.3783175378934698E-67</v>
      </c>
      <c r="I219" s="2">
        <v>215.779566244314</v>
      </c>
      <c r="J219" s="2">
        <v>201.563618883754</v>
      </c>
      <c r="K219" s="2">
        <v>261.913078538702</v>
      </c>
      <c r="L219" s="2">
        <v>2533.5757632735699</v>
      </c>
      <c r="M219" s="2">
        <v>3013.7696132937099</v>
      </c>
      <c r="N219" s="2">
        <v>2126.5557356752702</v>
      </c>
      <c r="O219" s="2" t="s">
        <v>1688</v>
      </c>
      <c r="P219" s="2"/>
      <c r="Q219" s="2"/>
      <c r="R219" s="2"/>
      <c r="S219" s="2"/>
    </row>
    <row r="220" spans="1:19" x14ac:dyDescent="0.3">
      <c r="A220" s="2" t="s">
        <v>3946</v>
      </c>
      <c r="B220" s="2" t="s">
        <v>1767</v>
      </c>
      <c r="C220" s="2">
        <v>3642.2726737336002</v>
      </c>
      <c r="D220" s="2">
        <v>-3.16135003302184</v>
      </c>
      <c r="E220" s="2">
        <v>0.18088613943685899</v>
      </c>
      <c r="F220" s="2">
        <v>-17.477016441745398</v>
      </c>
      <c r="G220" s="28">
        <v>2.14429091074246E-68</v>
      </c>
      <c r="H220" s="28">
        <v>1.3770675573575399E-66</v>
      </c>
      <c r="I220" s="2">
        <v>7779.9859077922301</v>
      </c>
      <c r="J220" s="2">
        <v>5476.00583094592</v>
      </c>
      <c r="K220" s="2">
        <v>6400.3719625579697</v>
      </c>
      <c r="L220" s="2">
        <v>807.43819808216699</v>
      </c>
      <c r="M220" s="2">
        <v>634.86862195654396</v>
      </c>
      <c r="N220" s="2">
        <v>754.96552106679906</v>
      </c>
      <c r="O220" s="2" t="s">
        <v>1686</v>
      </c>
      <c r="P220" s="2"/>
      <c r="Q220" s="2"/>
      <c r="R220" s="2"/>
      <c r="S220" s="2"/>
    </row>
    <row r="221" spans="1:19" x14ac:dyDescent="0.3">
      <c r="A221" s="2" t="s">
        <v>3947</v>
      </c>
      <c r="B221" s="2" t="s">
        <v>2101</v>
      </c>
      <c r="C221" s="2">
        <v>399.789482705571</v>
      </c>
      <c r="D221" s="2">
        <v>4.4456037093143097</v>
      </c>
      <c r="E221" s="2">
        <v>0.25446299739621803</v>
      </c>
      <c r="F221" s="2">
        <v>17.4705310980526</v>
      </c>
      <c r="G221" s="28">
        <v>2.40247895826123E-68</v>
      </c>
      <c r="H221" s="28">
        <v>1.53583129751859E-66</v>
      </c>
      <c r="I221" s="2">
        <v>40.533178189539697</v>
      </c>
      <c r="J221" s="2">
        <v>38.448551578981998</v>
      </c>
      <c r="K221" s="2">
        <v>26.810000165379002</v>
      </c>
      <c r="L221" s="2">
        <v>816.97486971305898</v>
      </c>
      <c r="M221" s="2">
        <v>756.45895744822099</v>
      </c>
      <c r="N221" s="2">
        <v>719.51133913824799</v>
      </c>
      <c r="O221" s="2" t="s">
        <v>1688</v>
      </c>
      <c r="P221" s="2"/>
      <c r="Q221" s="2"/>
      <c r="R221" s="2"/>
      <c r="S221" s="2"/>
    </row>
    <row r="222" spans="1:19" x14ac:dyDescent="0.3">
      <c r="A222" s="2" t="s">
        <v>3948</v>
      </c>
      <c r="B222" s="2" t="s">
        <v>1768</v>
      </c>
      <c r="C222" s="2">
        <v>1801.18786281703</v>
      </c>
      <c r="D222" s="2">
        <v>-3.8434137443981702</v>
      </c>
      <c r="E222" s="2">
        <v>0.220006512388326</v>
      </c>
      <c r="F222" s="2">
        <v>-17.469545345159101</v>
      </c>
      <c r="G222" s="28">
        <v>2.44434771910809E-68</v>
      </c>
      <c r="H222" s="28">
        <v>1.5554940030687801E-66</v>
      </c>
      <c r="I222" s="2">
        <v>2615.5821455250002</v>
      </c>
      <c r="J222" s="2">
        <v>3934.5684449158198</v>
      </c>
      <c r="K222" s="2">
        <v>3554.3873296177399</v>
      </c>
      <c r="L222" s="2">
        <v>230.99937950382201</v>
      </c>
      <c r="M222" s="2">
        <v>189.34678198703901</v>
      </c>
      <c r="N222" s="2">
        <v>282.24309535278098</v>
      </c>
      <c r="O222" s="2" t="s">
        <v>1686</v>
      </c>
      <c r="P222" s="2"/>
      <c r="Q222" s="2"/>
      <c r="R222" s="2"/>
      <c r="S222" s="2"/>
    </row>
    <row r="223" spans="1:19" x14ac:dyDescent="0.3">
      <c r="A223" s="2" t="s">
        <v>3949</v>
      </c>
      <c r="B223" s="2" t="s">
        <v>1769</v>
      </c>
      <c r="C223" s="2">
        <v>26981.8717883387</v>
      </c>
      <c r="D223" s="2">
        <v>-3.5861668068241501</v>
      </c>
      <c r="E223" s="2">
        <v>0.20652024406684999</v>
      </c>
      <c r="F223" s="2">
        <v>-17.364722877546701</v>
      </c>
      <c r="G223" s="28">
        <v>1.52635039022725E-67</v>
      </c>
      <c r="H223" s="28">
        <v>9.6691879923898197E-66</v>
      </c>
      <c r="I223" s="2">
        <v>66736.685736777406</v>
      </c>
      <c r="J223" s="2">
        <v>40691.383754422597</v>
      </c>
      <c r="K223" s="2">
        <v>42019.519489969003</v>
      </c>
      <c r="L223" s="2">
        <v>4399.5845123847203</v>
      </c>
      <c r="M223" s="2">
        <v>3838.9131877372301</v>
      </c>
      <c r="N223" s="2">
        <v>4205.1440487413201</v>
      </c>
      <c r="O223" s="2" t="s">
        <v>1686</v>
      </c>
      <c r="P223" s="2"/>
      <c r="Q223" s="2"/>
      <c r="R223" s="2"/>
      <c r="S223" s="2"/>
    </row>
    <row r="224" spans="1:19" x14ac:dyDescent="0.3">
      <c r="A224" s="2" t="s">
        <v>3950</v>
      </c>
      <c r="B224" s="2" t="s">
        <v>1770</v>
      </c>
      <c r="C224" s="2">
        <v>1400.27637329504</v>
      </c>
      <c r="D224" s="2">
        <v>5.2755589822313604</v>
      </c>
      <c r="E224" s="2">
        <v>0.30397194565138502</v>
      </c>
      <c r="F224" s="2">
        <v>17.3554140693027</v>
      </c>
      <c r="G224" s="28">
        <v>1.7950157337542499E-67</v>
      </c>
      <c r="H224" s="28">
        <v>1.1319919041693499E-65</v>
      </c>
      <c r="I224" s="2">
        <v>57.223310385232502</v>
      </c>
      <c r="J224" s="2">
        <v>108.355008995313</v>
      </c>
      <c r="K224" s="2">
        <v>46.401923363155902</v>
      </c>
      <c r="L224" s="2">
        <v>2372.5119757296202</v>
      </c>
      <c r="M224" s="2">
        <v>3500.1309552604198</v>
      </c>
      <c r="N224" s="2">
        <v>2317.0350660365002</v>
      </c>
      <c r="O224" s="2" t="s">
        <v>1688</v>
      </c>
      <c r="P224" s="2"/>
      <c r="Q224" s="2"/>
      <c r="R224" s="2"/>
      <c r="S224" s="2"/>
    </row>
    <row r="225" spans="1:19" x14ac:dyDescent="0.3">
      <c r="A225" s="2" t="s">
        <v>3951</v>
      </c>
      <c r="B225" s="2" t="s">
        <v>119</v>
      </c>
      <c r="C225" s="2">
        <v>15001.5332771538</v>
      </c>
      <c r="D225" s="2">
        <v>-4.6548121525132897</v>
      </c>
      <c r="E225" s="2">
        <v>0.26867850056381098</v>
      </c>
      <c r="F225" s="2">
        <v>-17.324840442184101</v>
      </c>
      <c r="G225" s="28">
        <v>3.0554167745255497E-67</v>
      </c>
      <c r="H225" s="28">
        <v>1.9181988718994502E-65</v>
      </c>
      <c r="I225" s="2">
        <v>16711.590937087301</v>
      </c>
      <c r="J225" s="2">
        <v>37545.593170687702</v>
      </c>
      <c r="K225" s="2">
        <v>32314.299430101801</v>
      </c>
      <c r="L225" s="2">
        <v>1301.22586252612</v>
      </c>
      <c r="M225" s="2">
        <v>1169.49482991995</v>
      </c>
      <c r="N225" s="2">
        <v>966.99543260029304</v>
      </c>
      <c r="O225" s="2" t="s">
        <v>1686</v>
      </c>
      <c r="P225" s="2"/>
      <c r="Q225" s="2"/>
      <c r="R225" s="2"/>
      <c r="S225" s="2"/>
    </row>
    <row r="226" spans="1:19" x14ac:dyDescent="0.3">
      <c r="A226" s="2" t="s">
        <v>3952</v>
      </c>
      <c r="B226" s="2" t="s">
        <v>1772</v>
      </c>
      <c r="C226" s="2">
        <v>2050.4213874301499</v>
      </c>
      <c r="D226" s="2">
        <v>4.2016185807507203</v>
      </c>
      <c r="E226" s="2">
        <v>0.24289170191683099</v>
      </c>
      <c r="F226" s="2">
        <v>17.298320805498001</v>
      </c>
      <c r="G226" s="28">
        <v>4.84300153678335E-67</v>
      </c>
      <c r="H226" s="28">
        <v>3.0268759604895898E-65</v>
      </c>
      <c r="I226" s="2">
        <v>286.116551926162</v>
      </c>
      <c r="J226" s="2">
        <v>151.46399106871701</v>
      </c>
      <c r="K226" s="2">
        <v>196.95038583028401</v>
      </c>
      <c r="L226" s="2">
        <v>3568.8344503159301</v>
      </c>
      <c r="M226" s="2">
        <v>4656.63139818126</v>
      </c>
      <c r="N226" s="2">
        <v>3442.5315472585498</v>
      </c>
      <c r="O226" s="2" t="s">
        <v>1688</v>
      </c>
      <c r="P226" s="2"/>
      <c r="Q226" s="2"/>
      <c r="R226" s="2"/>
      <c r="S226" s="2"/>
    </row>
    <row r="227" spans="1:19" x14ac:dyDescent="0.3">
      <c r="A227" s="2" t="s">
        <v>3953</v>
      </c>
      <c r="B227" s="2"/>
      <c r="C227" s="2">
        <v>902.31321263520294</v>
      </c>
      <c r="D227" s="2">
        <v>6.0358474514611897</v>
      </c>
      <c r="E227" s="2">
        <v>0.349257604789042</v>
      </c>
      <c r="F227" s="2">
        <v>17.2819356506409</v>
      </c>
      <c r="G227" s="28">
        <v>6.4351653259827104E-67</v>
      </c>
      <c r="H227" s="28">
        <v>4.0041028695003597E-65</v>
      </c>
      <c r="I227" s="2">
        <v>50.070396587078399</v>
      </c>
      <c r="J227" s="2">
        <v>18.641721977688199</v>
      </c>
      <c r="K227" s="2">
        <v>13.405000082689501</v>
      </c>
      <c r="L227" s="2">
        <v>1660.4404939563699</v>
      </c>
      <c r="M227" s="2">
        <v>1927.8101283680401</v>
      </c>
      <c r="N227" s="2">
        <v>1743.5115348393499</v>
      </c>
      <c r="O227" s="2" t="s">
        <v>1688</v>
      </c>
      <c r="P227" s="2"/>
      <c r="Q227" s="2"/>
      <c r="R227" s="2"/>
      <c r="S227" s="2"/>
    </row>
    <row r="228" spans="1:19" x14ac:dyDescent="0.3">
      <c r="A228" s="2" t="s">
        <v>3954</v>
      </c>
      <c r="B228" s="2" t="s">
        <v>1771</v>
      </c>
      <c r="C228" s="2">
        <v>10165.551972347301</v>
      </c>
      <c r="D228" s="2">
        <v>2.6742789752691398</v>
      </c>
      <c r="E228" s="2">
        <v>0.15477786171156099</v>
      </c>
      <c r="F228" s="2">
        <v>17.278174964407</v>
      </c>
      <c r="G228" s="28">
        <v>6.8687256647515397E-67</v>
      </c>
      <c r="H228" s="28">
        <v>4.25496280117352E-65</v>
      </c>
      <c r="I228" s="2">
        <v>2308.0068522043798</v>
      </c>
      <c r="J228" s="2">
        <v>2990.8312697953502</v>
      </c>
      <c r="K228" s="2">
        <v>2961.4738644218601</v>
      </c>
      <c r="L228" s="2">
        <v>16887.326197946801</v>
      </c>
      <c r="M228" s="2">
        <v>19308.730910178299</v>
      </c>
      <c r="N228" s="2">
        <v>16536.942739536898</v>
      </c>
      <c r="O228" s="2" t="s">
        <v>1688</v>
      </c>
      <c r="P228" s="2"/>
      <c r="Q228" s="2"/>
      <c r="R228" s="2"/>
      <c r="S228" s="2"/>
    </row>
    <row r="229" spans="1:19" x14ac:dyDescent="0.3">
      <c r="A229" s="2" t="s">
        <v>3955</v>
      </c>
      <c r="B229" s="2" t="s">
        <v>1773</v>
      </c>
      <c r="C229" s="2">
        <v>916.62090253199904</v>
      </c>
      <c r="D229" s="2">
        <v>3.9162489768206199</v>
      </c>
      <c r="E229" s="2">
        <v>0.22691612020183</v>
      </c>
      <c r="F229" s="2">
        <v>17.258575430151598</v>
      </c>
      <c r="G229" s="28">
        <v>9.6461436684563496E-67</v>
      </c>
      <c r="H229" s="28">
        <v>5.9491634959642698E-65</v>
      </c>
      <c r="I229" s="2">
        <v>87.027117877541002</v>
      </c>
      <c r="J229" s="2">
        <v>107.18990137170699</v>
      </c>
      <c r="K229" s="2">
        <v>146.42384705706999</v>
      </c>
      <c r="L229" s="2">
        <v>1840.57762476211</v>
      </c>
      <c r="M229" s="2">
        <v>1494.3545048977101</v>
      </c>
      <c r="N229" s="2">
        <v>1824.1524192258601</v>
      </c>
      <c r="O229" s="2" t="s">
        <v>1688</v>
      </c>
      <c r="P229" s="2"/>
      <c r="Q229" s="2"/>
      <c r="R229" s="2"/>
      <c r="S229" s="2"/>
    </row>
    <row r="230" spans="1:19" x14ac:dyDescent="0.3">
      <c r="A230" s="2" t="s">
        <v>3956</v>
      </c>
      <c r="B230" s="2" t="s">
        <v>1775</v>
      </c>
      <c r="C230" s="2">
        <v>645.846105793834</v>
      </c>
      <c r="D230" s="2">
        <v>4.89032409873532</v>
      </c>
      <c r="E230" s="2">
        <v>0.283361835501241</v>
      </c>
      <c r="F230" s="2">
        <v>17.25823130022</v>
      </c>
      <c r="G230" s="28">
        <v>9.7037960755887703E-67</v>
      </c>
      <c r="H230" s="28">
        <v>5.95847127448433E-65</v>
      </c>
      <c r="I230" s="2">
        <v>25.035198293539199</v>
      </c>
      <c r="J230" s="2">
        <v>38.448551578981998</v>
      </c>
      <c r="K230" s="2">
        <v>61.869231150874498</v>
      </c>
      <c r="L230" s="2">
        <v>1272.6158476334399</v>
      </c>
      <c r="M230" s="2">
        <v>1324.49930340934</v>
      </c>
      <c r="N230" s="2">
        <v>1152.6085026968301</v>
      </c>
      <c r="O230" s="2" t="s">
        <v>1688</v>
      </c>
      <c r="P230" s="2"/>
      <c r="Q230" s="2"/>
      <c r="R230" s="2"/>
      <c r="S230" s="2"/>
    </row>
    <row r="231" spans="1:19" x14ac:dyDescent="0.3">
      <c r="A231" s="2" t="s">
        <v>3957</v>
      </c>
      <c r="B231" s="2" t="s">
        <v>1774</v>
      </c>
      <c r="C231" s="2">
        <v>1366.6306611259899</v>
      </c>
      <c r="D231" s="2">
        <v>3.4866815343897599</v>
      </c>
      <c r="E231" s="2">
        <v>0.20214182350932</v>
      </c>
      <c r="F231" s="2">
        <v>17.248689429325399</v>
      </c>
      <c r="G231" s="28">
        <v>1.14466468376283E-66</v>
      </c>
      <c r="H231" s="28">
        <v>6.9979500317378502E-65</v>
      </c>
      <c r="I231" s="2">
        <v>212.20310934523701</v>
      </c>
      <c r="J231" s="2">
        <v>185.25211215327701</v>
      </c>
      <c r="K231" s="2">
        <v>273.25577091636302</v>
      </c>
      <c r="L231" s="2">
        <v>2659.67175483758</v>
      </c>
      <c r="M231" s="2">
        <v>2136.64849085375</v>
      </c>
      <c r="N231" s="2">
        <v>2732.7527286497102</v>
      </c>
      <c r="O231" s="2" t="s">
        <v>1688</v>
      </c>
      <c r="P231" s="2"/>
      <c r="Q231" s="2"/>
      <c r="R231" s="2"/>
      <c r="S231" s="2"/>
    </row>
    <row r="232" spans="1:19" x14ac:dyDescent="0.3">
      <c r="A232" s="2" t="s">
        <v>3958</v>
      </c>
      <c r="B232" s="2" t="s">
        <v>119</v>
      </c>
      <c r="C232" s="2">
        <v>1023.04355434485</v>
      </c>
      <c r="D232" s="2">
        <v>-2.5779623331388999</v>
      </c>
      <c r="E232" s="2">
        <v>0.149493773465635</v>
      </c>
      <c r="F232" s="2">
        <v>-17.244613426869702</v>
      </c>
      <c r="G232" s="28">
        <v>1.2283157326185101E-66</v>
      </c>
      <c r="H232" s="28">
        <v>7.4767044594170398E-65</v>
      </c>
      <c r="I232" s="2">
        <v>1874.0634151163599</v>
      </c>
      <c r="J232" s="2">
        <v>1703.38734571126</v>
      </c>
      <c r="K232" s="2">
        <v>1679.7496257462401</v>
      </c>
      <c r="L232" s="2">
        <v>296.69645073885403</v>
      </c>
      <c r="M232" s="2">
        <v>303.51175347922498</v>
      </c>
      <c r="N232" s="2">
        <v>280.85273527715202</v>
      </c>
      <c r="O232" s="2" t="s">
        <v>1686</v>
      </c>
      <c r="P232" s="2"/>
      <c r="Q232" s="2"/>
      <c r="R232" s="2"/>
      <c r="S232" s="2"/>
    </row>
    <row r="233" spans="1:19" x14ac:dyDescent="0.3">
      <c r="A233" s="2" t="s">
        <v>3959</v>
      </c>
      <c r="B233" s="2" t="s">
        <v>119</v>
      </c>
      <c r="C233" s="2">
        <v>4996.7126287894798</v>
      </c>
      <c r="D233" s="2">
        <v>-3.7187278096055101</v>
      </c>
      <c r="E233" s="2">
        <v>0.215989158910321</v>
      </c>
      <c r="F233" s="2">
        <v>-17.217196586933898</v>
      </c>
      <c r="G233" s="28">
        <v>1.9731701726594601E-66</v>
      </c>
      <c r="H233" s="28">
        <v>1.1958607107027E-64</v>
      </c>
      <c r="I233" s="2">
        <v>10391.9915964182</v>
      </c>
      <c r="J233" s="2">
        <v>11042.890056533101</v>
      </c>
      <c r="K233" s="2">
        <v>6429.2442704283803</v>
      </c>
      <c r="L233" s="2">
        <v>740.68149666592501</v>
      </c>
      <c r="M233" s="2">
        <v>635.79679245648003</v>
      </c>
      <c r="N233" s="2">
        <v>739.67156023487496</v>
      </c>
      <c r="O233" s="2" t="s">
        <v>1686</v>
      </c>
      <c r="P233" s="2"/>
      <c r="Q233" s="2"/>
      <c r="R233" s="2"/>
      <c r="S233" s="2"/>
    </row>
    <row r="234" spans="1:19" x14ac:dyDescent="0.3">
      <c r="A234" s="2" t="s">
        <v>3960</v>
      </c>
      <c r="B234" s="2" t="s">
        <v>119</v>
      </c>
      <c r="C234" s="2">
        <v>5926.7563893889401</v>
      </c>
      <c r="D234" s="2">
        <v>2.7339021452677299</v>
      </c>
      <c r="E234" s="2">
        <v>0.15923291651898999</v>
      </c>
      <c r="F234" s="2">
        <v>17.1692022292494</v>
      </c>
      <c r="G234" s="28">
        <v>4.5158387375232799E-66</v>
      </c>
      <c r="H234" s="28">
        <v>2.72507510022957E-64</v>
      </c>
      <c r="I234" s="2">
        <v>1517.6098775083501</v>
      </c>
      <c r="J234" s="2">
        <v>1296.76478507294</v>
      </c>
      <c r="K234" s="2">
        <v>1831.32924206589</v>
      </c>
      <c r="L234" s="2">
        <v>10231.789029765599</v>
      </c>
      <c r="M234" s="2">
        <v>10587.6408927753</v>
      </c>
      <c r="N234" s="2">
        <v>10095.404509145499</v>
      </c>
      <c r="O234" s="2" t="s">
        <v>1688</v>
      </c>
      <c r="P234" s="2"/>
      <c r="Q234" s="2"/>
      <c r="R234" s="2"/>
      <c r="S234" s="2"/>
    </row>
    <row r="235" spans="1:19" x14ac:dyDescent="0.3">
      <c r="A235" s="2" t="s">
        <v>3961</v>
      </c>
      <c r="B235" s="2"/>
      <c r="C235" s="2">
        <v>5283.1149359804504</v>
      </c>
      <c r="D235" s="2">
        <v>5.8518869516662004</v>
      </c>
      <c r="E235" s="2">
        <v>0.340921402968206</v>
      </c>
      <c r="F235" s="2">
        <v>17.164915140901101</v>
      </c>
      <c r="G235" s="28">
        <v>4.8619310514344295E-66</v>
      </c>
      <c r="H235" s="28">
        <v>2.92133196223528E-64</v>
      </c>
      <c r="I235" s="2">
        <v>175.246388054774</v>
      </c>
      <c r="J235" s="2">
        <v>287.78158303056199</v>
      </c>
      <c r="K235" s="2">
        <v>77.336538938593193</v>
      </c>
      <c r="L235" s="2">
        <v>10851.672685773599</v>
      </c>
      <c r="M235" s="2">
        <v>9345.7487638602906</v>
      </c>
      <c r="N235" s="2">
        <v>10960.9036562249</v>
      </c>
      <c r="O235" s="2" t="s">
        <v>1688</v>
      </c>
      <c r="P235" s="2"/>
      <c r="Q235" s="2"/>
      <c r="R235" s="2"/>
      <c r="S235" s="2"/>
    </row>
    <row r="236" spans="1:19" x14ac:dyDescent="0.3">
      <c r="A236" s="2" t="s">
        <v>3962</v>
      </c>
      <c r="B236" s="2" t="s">
        <v>1724</v>
      </c>
      <c r="C236" s="2">
        <v>4574.7645616972504</v>
      </c>
      <c r="D236" s="2">
        <v>-3.69965458715942</v>
      </c>
      <c r="E236" s="2">
        <v>0.215580019160027</v>
      </c>
      <c r="F236" s="2">
        <v>-17.161398359525801</v>
      </c>
      <c r="G236" s="28">
        <v>5.1654813844907197E-66</v>
      </c>
      <c r="H236" s="28">
        <v>3.0904589479858997E-64</v>
      </c>
      <c r="I236" s="2">
        <v>9159.3061185362694</v>
      </c>
      <c r="J236" s="2">
        <v>7379.7916879173299</v>
      </c>
      <c r="K236" s="2">
        <v>8947.3219782689703</v>
      </c>
      <c r="L236" s="2">
        <v>813.79597916942805</v>
      </c>
      <c r="M236" s="2">
        <v>462.228908968361</v>
      </c>
      <c r="N236" s="2">
        <v>686.14269732314096</v>
      </c>
      <c r="O236" s="2" t="s">
        <v>1686</v>
      </c>
      <c r="P236" s="2"/>
      <c r="Q236" s="2"/>
      <c r="R236" s="2"/>
      <c r="S236" s="2"/>
    </row>
    <row r="237" spans="1:19" x14ac:dyDescent="0.3">
      <c r="A237" s="2" t="s">
        <v>3963</v>
      </c>
      <c r="B237" s="2" t="s">
        <v>675</v>
      </c>
      <c r="C237" s="2">
        <v>12426.7524968611</v>
      </c>
      <c r="D237" s="2">
        <v>-2.5225288423012699</v>
      </c>
      <c r="E237" s="2">
        <v>0.147035514154741</v>
      </c>
      <c r="F237" s="2">
        <v>-17.155915404536501</v>
      </c>
      <c r="G237" s="28">
        <v>5.67684631707739E-66</v>
      </c>
      <c r="H237" s="28">
        <v>3.3819509974078098E-64</v>
      </c>
      <c r="I237" s="2">
        <v>18394.909984252899</v>
      </c>
      <c r="J237" s="2">
        <v>20971.937224899299</v>
      </c>
      <c r="K237" s="2">
        <v>24140.342841218699</v>
      </c>
      <c r="L237" s="2">
        <v>3584.7289030340798</v>
      </c>
      <c r="M237" s="2">
        <v>3947.5091362297899</v>
      </c>
      <c r="N237" s="2">
        <v>3521.08689153162</v>
      </c>
      <c r="O237" s="2" t="s">
        <v>1686</v>
      </c>
      <c r="P237" s="2"/>
      <c r="Q237" s="2"/>
      <c r="R237" s="2"/>
      <c r="S237" s="2"/>
    </row>
    <row r="238" spans="1:19" x14ac:dyDescent="0.3">
      <c r="A238" s="2" t="s">
        <v>3964</v>
      </c>
      <c r="B238" s="2" t="s">
        <v>119</v>
      </c>
      <c r="C238" s="2">
        <v>2964.8254501004399</v>
      </c>
      <c r="D238" s="2">
        <v>2.97365686997325</v>
      </c>
      <c r="E238" s="2">
        <v>0.17346597621723001</v>
      </c>
      <c r="F238" s="2">
        <v>17.1425943854797</v>
      </c>
      <c r="G238" s="28">
        <v>7.1392874806228195E-66</v>
      </c>
      <c r="H238" s="28">
        <v>4.2351705393525198E-64</v>
      </c>
      <c r="I238" s="2">
        <v>659.26022172986598</v>
      </c>
      <c r="J238" s="2">
        <v>602.36064140405097</v>
      </c>
      <c r="K238" s="2">
        <v>746.55538922055302</v>
      </c>
      <c r="L238" s="2">
        <v>4778.9321172579703</v>
      </c>
      <c r="M238" s="2">
        <v>6241.9466120727402</v>
      </c>
      <c r="N238" s="2">
        <v>4759.8977189174702</v>
      </c>
      <c r="O238" s="2" t="s">
        <v>1688</v>
      </c>
      <c r="P238" s="2"/>
      <c r="Q238" s="2"/>
      <c r="R238" s="2"/>
      <c r="S238" s="2"/>
    </row>
    <row r="239" spans="1:19" x14ac:dyDescent="0.3">
      <c r="A239" s="2" t="s">
        <v>3965</v>
      </c>
      <c r="B239" s="2" t="s">
        <v>1776</v>
      </c>
      <c r="C239" s="2">
        <v>1255.0263111398101</v>
      </c>
      <c r="D239" s="2">
        <v>5.2552474753280203</v>
      </c>
      <c r="E239" s="2">
        <v>0.30678902480077103</v>
      </c>
      <c r="F239" s="2">
        <v>17.129841847311202</v>
      </c>
      <c r="G239" s="28">
        <v>8.8896035750954201E-66</v>
      </c>
      <c r="H239" s="28">
        <v>5.25124261819983E-64</v>
      </c>
      <c r="I239" s="2">
        <v>38.148873590154999</v>
      </c>
      <c r="J239" s="2">
        <v>80.392426028780505</v>
      </c>
      <c r="K239" s="2">
        <v>73.211923528534896</v>
      </c>
      <c r="L239" s="2">
        <v>2793.1851576700701</v>
      </c>
      <c r="M239" s="2">
        <v>1628.9392273885001</v>
      </c>
      <c r="N239" s="2">
        <v>2916.2802586327998</v>
      </c>
      <c r="O239" s="2" t="s">
        <v>1688</v>
      </c>
      <c r="P239" s="2"/>
      <c r="Q239" s="2"/>
      <c r="R239" s="2"/>
      <c r="S239" s="2"/>
    </row>
    <row r="240" spans="1:19" x14ac:dyDescent="0.3">
      <c r="A240" s="2" t="s">
        <v>3966</v>
      </c>
      <c r="B240" s="2" t="s">
        <v>119</v>
      </c>
      <c r="C240" s="2">
        <v>1070.50993008409</v>
      </c>
      <c r="D240" s="2">
        <v>7.2085607976186497</v>
      </c>
      <c r="E240" s="2">
        <v>0.42134360641920299</v>
      </c>
      <c r="F240" s="2">
        <v>17.108508798509501</v>
      </c>
      <c r="G240" s="28">
        <v>1.2824077334199701E-65</v>
      </c>
      <c r="H240" s="28">
        <v>7.5435749024704097E-64</v>
      </c>
      <c r="I240" s="2">
        <v>23.8430459938469</v>
      </c>
      <c r="J240" s="2">
        <v>9.3208609888441103</v>
      </c>
      <c r="K240" s="2">
        <v>10.311538525145799</v>
      </c>
      <c r="L240" s="2">
        <v>2536.7546538172001</v>
      </c>
      <c r="M240" s="2">
        <v>1098.9538719247801</v>
      </c>
      <c r="N240" s="2">
        <v>2743.8756092547501</v>
      </c>
      <c r="O240" s="2" t="s">
        <v>1688</v>
      </c>
      <c r="P240" s="2"/>
      <c r="Q240" s="2"/>
      <c r="R240" s="2"/>
      <c r="S240" s="2"/>
    </row>
    <row r="241" spans="1:19" x14ac:dyDescent="0.3">
      <c r="A241" s="2" t="s">
        <v>3967</v>
      </c>
      <c r="B241" s="2" t="s">
        <v>119</v>
      </c>
      <c r="C241" s="2">
        <v>2238.3177174831299</v>
      </c>
      <c r="D241" s="2">
        <v>3.4210025921679499</v>
      </c>
      <c r="E241" s="2">
        <v>0.200235783853908</v>
      </c>
      <c r="F241" s="2">
        <v>17.084871276873901</v>
      </c>
      <c r="G241" s="28">
        <v>1.9236722897754801E-65</v>
      </c>
      <c r="H241" s="28">
        <v>1.12683732455467E-63</v>
      </c>
      <c r="I241" s="2">
        <v>311.15175021970202</v>
      </c>
      <c r="J241" s="2">
        <v>382.15530054260898</v>
      </c>
      <c r="K241" s="2">
        <v>452.67654125389902</v>
      </c>
      <c r="L241" s="2">
        <v>4209.9107099480998</v>
      </c>
      <c r="M241" s="2">
        <v>3373.8997672690598</v>
      </c>
      <c r="N241" s="2">
        <v>4700.1122356654096</v>
      </c>
      <c r="O241" s="2" t="s">
        <v>1688</v>
      </c>
      <c r="P241" s="2"/>
      <c r="Q241" s="2"/>
      <c r="R241" s="2"/>
      <c r="S241" s="2"/>
    </row>
    <row r="242" spans="1:19" x14ac:dyDescent="0.3">
      <c r="A242" s="2" t="s">
        <v>3968</v>
      </c>
      <c r="B242" s="2" t="s">
        <v>119</v>
      </c>
      <c r="C242" s="2">
        <v>2527.5099035246099</v>
      </c>
      <c r="D242" s="2">
        <v>-2.88685070342328</v>
      </c>
      <c r="E242" s="2">
        <v>0.16948545007855101</v>
      </c>
      <c r="F242" s="2">
        <v>-17.0330296912527</v>
      </c>
      <c r="G242" s="28">
        <v>4.6721412839510301E-65</v>
      </c>
      <c r="H242" s="28">
        <v>2.7254157489714298E-63</v>
      </c>
      <c r="I242" s="2">
        <v>3893.5694107951899</v>
      </c>
      <c r="J242" s="2">
        <v>4912.0937411208497</v>
      </c>
      <c r="K242" s="2">
        <v>4553.5754127043701</v>
      </c>
      <c r="L242" s="2">
        <v>528.75546042388601</v>
      </c>
      <c r="M242" s="2">
        <v>695.19970445241404</v>
      </c>
      <c r="N242" s="2">
        <v>581.86569165093101</v>
      </c>
      <c r="O242" s="2" t="s">
        <v>1686</v>
      </c>
      <c r="P242" s="2"/>
      <c r="Q242" s="2"/>
      <c r="R242" s="2"/>
      <c r="S242" s="2"/>
    </row>
    <row r="243" spans="1:19" x14ac:dyDescent="0.3">
      <c r="A243" s="2" t="s">
        <v>3969</v>
      </c>
      <c r="B243" s="2" t="s">
        <v>1777</v>
      </c>
      <c r="C243" s="2">
        <v>3940.6510966932901</v>
      </c>
      <c r="D243" s="2">
        <v>-3.4085625261115302</v>
      </c>
      <c r="E243" s="2">
        <v>0.200731063055818</v>
      </c>
      <c r="F243" s="2">
        <v>-16.980742662453299</v>
      </c>
      <c r="G243" s="28">
        <v>1.14033890529525E-64</v>
      </c>
      <c r="H243" s="28">
        <v>6.6243753834578797E-63</v>
      </c>
      <c r="I243" s="2">
        <v>9017.4399948728806</v>
      </c>
      <c r="J243" s="2">
        <v>5507.4637367832602</v>
      </c>
      <c r="K243" s="2">
        <v>7084.0269667751299</v>
      </c>
      <c r="L243" s="2">
        <v>723.72741376656199</v>
      </c>
      <c r="M243" s="2">
        <v>612.59252995806798</v>
      </c>
      <c r="N243" s="2">
        <v>698.655938003806</v>
      </c>
      <c r="O243" s="2" t="s">
        <v>1686</v>
      </c>
      <c r="P243" s="2"/>
      <c r="Q243" s="2"/>
      <c r="R243" s="2"/>
      <c r="S243" s="2"/>
    </row>
    <row r="244" spans="1:19" x14ac:dyDescent="0.3">
      <c r="A244" s="2" t="s">
        <v>3970</v>
      </c>
      <c r="B244" s="2" t="s">
        <v>1728</v>
      </c>
      <c r="C244" s="2">
        <v>374.85046211247999</v>
      </c>
      <c r="D244" s="2">
        <v>6.4796187312294196</v>
      </c>
      <c r="E244" s="2">
        <v>0.38169485938720998</v>
      </c>
      <c r="F244" s="2">
        <v>16.975913014998699</v>
      </c>
      <c r="G244" s="28">
        <v>1.23813641835882E-64</v>
      </c>
      <c r="H244" s="28">
        <v>7.16277266819151E-63</v>
      </c>
      <c r="I244" s="2">
        <v>13.113675296615799</v>
      </c>
      <c r="J244" s="2">
        <v>9.3208609888441103</v>
      </c>
      <c r="K244" s="2">
        <v>3.0934615575437299</v>
      </c>
      <c r="L244" s="2">
        <v>716.31000249808994</v>
      </c>
      <c r="M244" s="2">
        <v>764.81249194764905</v>
      </c>
      <c r="N244" s="2">
        <v>742.45228038613402</v>
      </c>
      <c r="O244" s="2" t="s">
        <v>1688</v>
      </c>
      <c r="P244" s="2"/>
      <c r="Q244" s="2"/>
      <c r="R244" s="2"/>
      <c r="S244" s="2"/>
    </row>
    <row r="245" spans="1:19" x14ac:dyDescent="0.3">
      <c r="A245" s="2" t="s">
        <v>3971</v>
      </c>
      <c r="B245" s="2" t="s">
        <v>1778</v>
      </c>
      <c r="C245" s="2">
        <v>913.82722868946996</v>
      </c>
      <c r="D245" s="2">
        <v>4.2956382923702696</v>
      </c>
      <c r="E245" s="2">
        <v>0.253383395227958</v>
      </c>
      <c r="F245" s="2">
        <v>16.9531167916732</v>
      </c>
      <c r="G245" s="28">
        <v>1.82516210978688E-64</v>
      </c>
      <c r="H245" s="28">
        <v>1.0515337258031401E-62</v>
      </c>
      <c r="I245" s="2">
        <v>70.336985681848205</v>
      </c>
      <c r="J245" s="2">
        <v>76.897103157963898</v>
      </c>
      <c r="K245" s="2">
        <v>117.551539186662</v>
      </c>
      <c r="L245" s="2">
        <v>1828.9216927687901</v>
      </c>
      <c r="M245" s="2">
        <v>1377.4050219057201</v>
      </c>
      <c r="N245" s="2">
        <v>2011.85102943584</v>
      </c>
      <c r="O245" s="2" t="s">
        <v>1688</v>
      </c>
      <c r="P245" s="2"/>
      <c r="Q245" s="2"/>
      <c r="R245" s="2"/>
      <c r="S245" s="2"/>
    </row>
    <row r="246" spans="1:19" x14ac:dyDescent="0.3">
      <c r="A246" s="2" t="s">
        <v>3972</v>
      </c>
      <c r="B246" s="2" t="s">
        <v>1698</v>
      </c>
      <c r="C246" s="2">
        <v>1987.7023146585</v>
      </c>
      <c r="D246" s="2">
        <v>3.8074090882406399</v>
      </c>
      <c r="E246" s="2">
        <v>0.224602898836996</v>
      </c>
      <c r="F246" s="2">
        <v>16.9517361884267</v>
      </c>
      <c r="G246" s="28">
        <v>1.86853419047416E-64</v>
      </c>
      <c r="H246" s="28">
        <v>1.0721097814195999E-62</v>
      </c>
      <c r="I246" s="2">
        <v>176.43854035446699</v>
      </c>
      <c r="J246" s="2">
        <v>316.90927362069999</v>
      </c>
      <c r="K246" s="2">
        <v>301.09692493425598</v>
      </c>
      <c r="L246" s="2">
        <v>3408.8302929531901</v>
      </c>
      <c r="M246" s="2">
        <v>3708.9693177461199</v>
      </c>
      <c r="N246" s="2">
        <v>4013.96953834226</v>
      </c>
      <c r="O246" s="2" t="s">
        <v>1688</v>
      </c>
      <c r="P246" s="2"/>
      <c r="Q246" s="2"/>
      <c r="R246" s="2"/>
      <c r="S246" s="2"/>
    </row>
    <row r="247" spans="1:19" x14ac:dyDescent="0.3">
      <c r="A247" s="2" t="s">
        <v>3973</v>
      </c>
      <c r="B247" s="2" t="s">
        <v>119</v>
      </c>
      <c r="C247" s="2">
        <v>44950.748675167801</v>
      </c>
      <c r="D247" s="2">
        <v>-2.68834694406404</v>
      </c>
      <c r="E247" s="2">
        <v>0.158690559705607</v>
      </c>
      <c r="F247" s="2">
        <v>-16.940812037283699</v>
      </c>
      <c r="G247" s="28">
        <v>2.2499728489505401E-64</v>
      </c>
      <c r="H247" s="28">
        <v>1.2856987708288801E-62</v>
      </c>
      <c r="I247" s="2">
        <v>78571.181615823298</v>
      </c>
      <c r="J247" s="2">
        <v>90855.092488758004</v>
      </c>
      <c r="K247" s="2">
        <v>64055.277318205401</v>
      </c>
      <c r="L247" s="2">
        <v>12719.800695247201</v>
      </c>
      <c r="M247" s="2">
        <v>11594.7058852063</v>
      </c>
      <c r="N247" s="2">
        <v>11908.434047766401</v>
      </c>
      <c r="O247" s="2" t="s">
        <v>1686</v>
      </c>
      <c r="P247" s="2"/>
      <c r="Q247" s="2"/>
      <c r="R247" s="2"/>
      <c r="S247" s="2"/>
    </row>
    <row r="248" spans="1:19" x14ac:dyDescent="0.3">
      <c r="A248" s="2" t="s">
        <v>3974</v>
      </c>
      <c r="B248" s="2" t="s">
        <v>119</v>
      </c>
      <c r="C248" s="2">
        <v>1305.2434685444</v>
      </c>
      <c r="D248" s="2">
        <v>2.9958946006946801</v>
      </c>
      <c r="E248" s="2">
        <v>0.176895850342528</v>
      </c>
      <c r="F248" s="2">
        <v>16.935923566853798</v>
      </c>
      <c r="G248" s="28">
        <v>2.4449079767687401E-64</v>
      </c>
      <c r="H248" s="28">
        <v>1.39141104368953E-62</v>
      </c>
      <c r="I248" s="2">
        <v>245.583373736623</v>
      </c>
      <c r="J248" s="2">
        <v>306.42330500825</v>
      </c>
      <c r="K248" s="2">
        <v>319.65769427951801</v>
      </c>
      <c r="L248" s="2">
        <v>2546.29132544809</v>
      </c>
      <c r="M248" s="2">
        <v>2070.7483853582598</v>
      </c>
      <c r="N248" s="2">
        <v>2342.7567274356502</v>
      </c>
      <c r="O248" s="2" t="s">
        <v>1688</v>
      </c>
      <c r="P248" s="2"/>
      <c r="Q248" s="2"/>
      <c r="R248" s="2"/>
      <c r="S248" s="2"/>
    </row>
    <row r="249" spans="1:19" x14ac:dyDescent="0.3">
      <c r="A249" s="2" t="s">
        <v>3975</v>
      </c>
      <c r="B249" s="2" t="s">
        <v>1779</v>
      </c>
      <c r="C249" s="2">
        <v>4954.83149592272</v>
      </c>
      <c r="D249" s="2">
        <v>3.3391024001823899</v>
      </c>
      <c r="E249" s="2">
        <v>0.197350858168968</v>
      </c>
      <c r="F249" s="2">
        <v>16.919624425060899</v>
      </c>
      <c r="G249" s="28">
        <v>3.2248032201132202E-64</v>
      </c>
      <c r="H249" s="28">
        <v>1.82782368751357E-62</v>
      </c>
      <c r="I249" s="2">
        <v>822.58508678771705</v>
      </c>
      <c r="J249" s="2">
        <v>1155.7867626166701</v>
      </c>
      <c r="K249" s="2">
        <v>696.02885044733898</v>
      </c>
      <c r="L249" s="2">
        <v>9271.7640855891896</v>
      </c>
      <c r="M249" s="2">
        <v>8596.7151704115604</v>
      </c>
      <c r="N249" s="2">
        <v>9186.1090196838704</v>
      </c>
      <c r="O249" s="2" t="s">
        <v>1688</v>
      </c>
      <c r="P249" s="2"/>
      <c r="Q249" s="2"/>
      <c r="R249" s="2"/>
      <c r="S249" s="2"/>
    </row>
    <row r="250" spans="1:19" x14ac:dyDescent="0.3">
      <c r="A250" s="2" t="s">
        <v>3976</v>
      </c>
      <c r="B250" s="2" t="s">
        <v>119</v>
      </c>
      <c r="C250" s="2">
        <v>1016.47323921201</v>
      </c>
      <c r="D250" s="2">
        <v>-2.5754434998427902</v>
      </c>
      <c r="E250" s="2">
        <v>0.152287666538408</v>
      </c>
      <c r="F250" s="2">
        <v>-16.911701113978499</v>
      </c>
      <c r="G250" s="28">
        <v>3.6890359817883902E-64</v>
      </c>
      <c r="H250" s="28">
        <v>2.0825203122998999E-62</v>
      </c>
      <c r="I250" s="2">
        <v>1837.1066938259</v>
      </c>
      <c r="J250" s="2">
        <v>1699.8920228404399</v>
      </c>
      <c r="K250" s="2">
        <v>1684.9053950088201</v>
      </c>
      <c r="L250" s="2">
        <v>291.39829983280299</v>
      </c>
      <c r="M250" s="2">
        <v>313.72162897852598</v>
      </c>
      <c r="N250" s="2">
        <v>271.81539478555999</v>
      </c>
      <c r="O250" s="2" t="s">
        <v>1686</v>
      </c>
      <c r="P250" s="2"/>
      <c r="Q250" s="2"/>
      <c r="R250" s="2"/>
      <c r="S250" s="2"/>
    </row>
    <row r="251" spans="1:19" x14ac:dyDescent="0.3">
      <c r="A251" s="2" t="s">
        <v>3977</v>
      </c>
      <c r="B251" s="2" t="s">
        <v>1781</v>
      </c>
      <c r="C251" s="2">
        <v>1610.9057833443401</v>
      </c>
      <c r="D251" s="2">
        <v>-4.03122882629531</v>
      </c>
      <c r="E251" s="2">
        <v>0.23842289278447301</v>
      </c>
      <c r="F251" s="2">
        <v>-16.907893278265899</v>
      </c>
      <c r="G251" s="28">
        <v>3.93526623987411E-64</v>
      </c>
      <c r="H251" s="28">
        <v>2.2125994922987002E-62</v>
      </c>
      <c r="I251" s="2">
        <v>3732.62885033673</v>
      </c>
      <c r="J251" s="2">
        <v>2190.4023323783699</v>
      </c>
      <c r="K251" s="2">
        <v>3185.2342504175199</v>
      </c>
      <c r="L251" s="2">
        <v>211.926036242039</v>
      </c>
      <c r="M251" s="2">
        <v>148.50727998983501</v>
      </c>
      <c r="N251" s="2">
        <v>196.73595070156901</v>
      </c>
      <c r="O251" s="2" t="s">
        <v>1686</v>
      </c>
      <c r="P251" s="2"/>
      <c r="Q251" s="2"/>
      <c r="R251" s="2"/>
      <c r="S251" s="2"/>
    </row>
    <row r="252" spans="1:19" x14ac:dyDescent="0.3">
      <c r="A252" s="2" t="s">
        <v>3978</v>
      </c>
      <c r="B252" s="2" t="s">
        <v>1780</v>
      </c>
      <c r="C252" s="2">
        <v>134096.92191398499</v>
      </c>
      <c r="D252" s="2">
        <v>3.2389642583014799</v>
      </c>
      <c r="E252" s="2">
        <v>0.19172365943612499</v>
      </c>
      <c r="F252" s="2">
        <v>16.893920488621699</v>
      </c>
      <c r="G252" s="28">
        <v>4.9875879379105598E-64</v>
      </c>
      <c r="H252" s="28">
        <v>2.7930492452299101E-62</v>
      </c>
      <c r="I252" s="2">
        <v>22238.408998461</v>
      </c>
      <c r="J252" s="2">
        <v>26265.0211589391</v>
      </c>
      <c r="K252" s="2">
        <v>28554.712483833599</v>
      </c>
      <c r="L252" s="2">
        <v>253339.56261427701</v>
      </c>
      <c r="M252" s="2">
        <v>184922.19321384199</v>
      </c>
      <c r="N252" s="2">
        <v>289261.63301455899</v>
      </c>
      <c r="O252" s="2" t="s">
        <v>1688</v>
      </c>
      <c r="P252" s="2"/>
      <c r="Q252" s="2"/>
      <c r="R252" s="2"/>
      <c r="S252" s="2"/>
    </row>
    <row r="253" spans="1:19" x14ac:dyDescent="0.3">
      <c r="A253" s="2" t="s">
        <v>3979</v>
      </c>
      <c r="B253" s="2"/>
      <c r="C253" s="2">
        <v>3185.7460961102602</v>
      </c>
      <c r="D253" s="2">
        <v>4.2706306239669596</v>
      </c>
      <c r="E253" s="2">
        <v>0.252976951382407</v>
      </c>
      <c r="F253" s="2">
        <v>16.881500866501302</v>
      </c>
      <c r="G253" s="28">
        <v>6.1559663719762702E-64</v>
      </c>
      <c r="H253" s="28">
        <v>3.4336067413413399E-62</v>
      </c>
      <c r="I253" s="2">
        <v>349.30062380985697</v>
      </c>
      <c r="J253" s="2">
        <v>407.78766826192998</v>
      </c>
      <c r="K253" s="2">
        <v>185.60769345262401</v>
      </c>
      <c r="L253" s="2">
        <v>6151.1532019251699</v>
      </c>
      <c r="M253" s="2">
        <v>5814.0600116020296</v>
      </c>
      <c r="N253" s="2">
        <v>6206.5673776099302</v>
      </c>
      <c r="O253" s="2" t="s">
        <v>1688</v>
      </c>
      <c r="P253" s="2"/>
      <c r="Q253" s="2"/>
      <c r="R253" s="2"/>
      <c r="S253" s="2"/>
    </row>
    <row r="254" spans="1:19" x14ac:dyDescent="0.3">
      <c r="A254" s="2" t="s">
        <v>3980</v>
      </c>
      <c r="B254" s="2" t="s">
        <v>119</v>
      </c>
      <c r="C254" s="2">
        <v>1377.7510480656199</v>
      </c>
      <c r="D254" s="2">
        <v>5.7551717807373004</v>
      </c>
      <c r="E254" s="2">
        <v>0.34171093668895203</v>
      </c>
      <c r="F254" s="2">
        <v>16.842222951664102</v>
      </c>
      <c r="G254" s="28">
        <v>1.19655755068968E-63</v>
      </c>
      <c r="H254" s="28">
        <v>6.6475419482760004E-62</v>
      </c>
      <c r="I254" s="2">
        <v>36.956721290462603</v>
      </c>
      <c r="J254" s="2">
        <v>72.236672663541896</v>
      </c>
      <c r="K254" s="2">
        <v>41.246154100582999</v>
      </c>
      <c r="L254" s="2">
        <v>2065.2192231786698</v>
      </c>
      <c r="M254" s="2">
        <v>4084.87837022039</v>
      </c>
      <c r="N254" s="2">
        <v>1965.96914694006</v>
      </c>
      <c r="O254" s="2" t="s">
        <v>1688</v>
      </c>
      <c r="P254" s="2"/>
      <c r="Q254" s="2"/>
      <c r="R254" s="2"/>
      <c r="S254" s="2"/>
    </row>
    <row r="255" spans="1:19" x14ac:dyDescent="0.3">
      <c r="A255" s="2" t="s">
        <v>3981</v>
      </c>
      <c r="B255" s="2"/>
      <c r="C255" s="2">
        <v>40817.351269430001</v>
      </c>
      <c r="D255" s="2">
        <v>11.340404695652699</v>
      </c>
      <c r="E255" s="2">
        <v>0.674373456579895</v>
      </c>
      <c r="F255" s="2">
        <v>16.8162085636732</v>
      </c>
      <c r="G255" s="28">
        <v>1.8566718080776801E-63</v>
      </c>
      <c r="H255" s="28">
        <v>1.0274073246279601E-61</v>
      </c>
      <c r="I255" s="2">
        <v>7.15291379815406</v>
      </c>
      <c r="J255" s="2">
        <v>29.127690590137899</v>
      </c>
      <c r="K255" s="2">
        <v>57.744615740816201</v>
      </c>
      <c r="L255" s="2">
        <v>73190.775876550499</v>
      </c>
      <c r="M255" s="2">
        <v>91205.746005756999</v>
      </c>
      <c r="N255" s="2">
        <v>80413.560514143493</v>
      </c>
      <c r="O255" s="2" t="s">
        <v>1688</v>
      </c>
      <c r="P255" s="2"/>
      <c r="Q255" s="2"/>
      <c r="R255" s="2"/>
      <c r="S255" s="2"/>
    </row>
    <row r="256" spans="1:19" x14ac:dyDescent="0.3">
      <c r="A256" s="2" t="s">
        <v>3982</v>
      </c>
      <c r="B256" s="2" t="s">
        <v>1782</v>
      </c>
      <c r="C256" s="2">
        <v>1036.47834020091</v>
      </c>
      <c r="D256" s="2">
        <v>-5.6438798656970004</v>
      </c>
      <c r="E256" s="2">
        <v>0.33566398648621798</v>
      </c>
      <c r="F256" s="2">
        <v>-16.8140762575634</v>
      </c>
      <c r="G256" s="28">
        <v>1.9246930346476799E-63</v>
      </c>
      <c r="H256" s="28">
        <v>1.06085442854597E-61</v>
      </c>
      <c r="I256" s="2">
        <v>2828.9774071699298</v>
      </c>
      <c r="J256" s="2">
        <v>1759.31251164433</v>
      </c>
      <c r="K256" s="2">
        <v>1509.60924008134</v>
      </c>
      <c r="L256" s="2">
        <v>42.385207248407703</v>
      </c>
      <c r="M256" s="2">
        <v>22.276091998475199</v>
      </c>
      <c r="N256" s="2">
        <v>56.309583062993298</v>
      </c>
      <c r="O256" s="2" t="s">
        <v>1686</v>
      </c>
      <c r="P256" s="2"/>
      <c r="Q256" s="2"/>
      <c r="R256" s="2"/>
      <c r="S256" s="2"/>
    </row>
    <row r="257" spans="1:19" x14ac:dyDescent="0.3">
      <c r="A257" s="2" t="s">
        <v>3983</v>
      </c>
      <c r="B257" s="2" t="s">
        <v>1783</v>
      </c>
      <c r="C257" s="2">
        <v>1169.9569741349501</v>
      </c>
      <c r="D257" s="2">
        <v>-2.9771406543300198</v>
      </c>
      <c r="E257" s="2">
        <v>0.17825672791869601</v>
      </c>
      <c r="F257" s="2">
        <v>-16.701420973506899</v>
      </c>
      <c r="G257" s="28">
        <v>1.27980264931344E-62</v>
      </c>
      <c r="H257" s="28">
        <v>7.0263674864267406E-61</v>
      </c>
      <c r="I257" s="2">
        <v>2381.9202947853</v>
      </c>
      <c r="J257" s="2">
        <v>1769.7984802567801</v>
      </c>
      <c r="K257" s="2">
        <v>2076.7438589643598</v>
      </c>
      <c r="L257" s="2">
        <v>255.37087367165699</v>
      </c>
      <c r="M257" s="2">
        <v>284.948343480495</v>
      </c>
      <c r="N257" s="2">
        <v>250.959993651118</v>
      </c>
      <c r="O257" s="2" t="s">
        <v>1686</v>
      </c>
      <c r="P257" s="2"/>
      <c r="Q257" s="2"/>
      <c r="R257" s="2"/>
      <c r="S257" s="2"/>
    </row>
    <row r="258" spans="1:19" x14ac:dyDescent="0.3">
      <c r="A258" s="2" t="s">
        <v>3984</v>
      </c>
      <c r="B258" s="2" t="s">
        <v>119</v>
      </c>
      <c r="C258" s="2">
        <v>1322.1188911644799</v>
      </c>
      <c r="D258" s="2">
        <v>3.5635480962828598</v>
      </c>
      <c r="E258" s="2">
        <v>0.213489200210953</v>
      </c>
      <c r="F258" s="2">
        <v>16.691936138978701</v>
      </c>
      <c r="G258" s="28">
        <v>1.5002551326544999E-62</v>
      </c>
      <c r="H258" s="28">
        <v>8.2045202567042706E-61</v>
      </c>
      <c r="I258" s="2">
        <v>162.13271275815899</v>
      </c>
      <c r="J258" s="2">
        <v>184.08700452967099</v>
      </c>
      <c r="K258" s="2">
        <v>271.19346321133298</v>
      </c>
      <c r="L258" s="2">
        <v>2315.2919459442701</v>
      </c>
      <c r="M258" s="2">
        <v>2413.2432998348099</v>
      </c>
      <c r="N258" s="2">
        <v>2586.7649207086201</v>
      </c>
      <c r="O258" s="2" t="s">
        <v>1688</v>
      </c>
      <c r="P258" s="2"/>
      <c r="Q258" s="2"/>
      <c r="R258" s="2"/>
      <c r="S258" s="2"/>
    </row>
    <row r="259" spans="1:19" x14ac:dyDescent="0.3">
      <c r="A259" s="2" t="s">
        <v>3985</v>
      </c>
      <c r="B259" s="2" t="s">
        <v>1784</v>
      </c>
      <c r="C259" s="2">
        <v>59912.641197916899</v>
      </c>
      <c r="D259" s="2">
        <v>2.67615210831711</v>
      </c>
      <c r="E259" s="2">
        <v>0.16045619634939301</v>
      </c>
      <c r="F259" s="2">
        <v>16.6783967787058</v>
      </c>
      <c r="G259" s="28">
        <v>1.8820232507529599E-62</v>
      </c>
      <c r="H259" s="28">
        <v>1.02522667356193E-60</v>
      </c>
      <c r="I259" s="2">
        <v>14777.919906986301</v>
      </c>
      <c r="J259" s="2">
        <v>16967.462322567098</v>
      </c>
      <c r="K259" s="2">
        <v>16888.2377964837</v>
      </c>
      <c r="L259" s="2">
        <v>106032.953712979</v>
      </c>
      <c r="M259" s="2">
        <v>85409.321233653798</v>
      </c>
      <c r="N259" s="2">
        <v>119399.952214832</v>
      </c>
      <c r="O259" s="2" t="s">
        <v>1688</v>
      </c>
      <c r="P259" s="2"/>
      <c r="Q259" s="2"/>
      <c r="R259" s="2"/>
      <c r="S259" s="2"/>
    </row>
    <row r="260" spans="1:19" x14ac:dyDescent="0.3">
      <c r="A260" s="2" t="s">
        <v>3986</v>
      </c>
      <c r="B260" s="2" t="s">
        <v>1785</v>
      </c>
      <c r="C260" s="2">
        <v>371.22559007658901</v>
      </c>
      <c r="D260" s="2">
        <v>6.0102467050557999</v>
      </c>
      <c r="E260" s="2">
        <v>0.36074246435540502</v>
      </c>
      <c r="F260" s="2">
        <v>16.660768550758899</v>
      </c>
      <c r="G260" s="28">
        <v>2.5275554975042198E-62</v>
      </c>
      <c r="H260" s="28">
        <v>1.37154174283175E-60</v>
      </c>
      <c r="I260" s="2">
        <v>14.305827596308101</v>
      </c>
      <c r="J260" s="2">
        <v>15.1463991068717</v>
      </c>
      <c r="K260" s="2">
        <v>5.1557692625728802</v>
      </c>
      <c r="L260" s="2">
        <v>672.86516506847204</v>
      </c>
      <c r="M260" s="2">
        <v>839.994302442503</v>
      </c>
      <c r="N260" s="2">
        <v>679.88607698280805</v>
      </c>
      <c r="O260" s="2" t="s">
        <v>1688</v>
      </c>
      <c r="P260" s="2"/>
      <c r="Q260" s="2"/>
      <c r="R260" s="2"/>
      <c r="S260" s="2"/>
    </row>
    <row r="261" spans="1:19" x14ac:dyDescent="0.3">
      <c r="A261" s="2" t="s">
        <v>3987</v>
      </c>
      <c r="B261" s="2" t="s">
        <v>119</v>
      </c>
      <c r="C261" s="2">
        <v>589.36050459645503</v>
      </c>
      <c r="D261" s="2">
        <v>8.0360546348146809</v>
      </c>
      <c r="E261" s="2">
        <v>0.48296794427676298</v>
      </c>
      <c r="F261" s="2">
        <v>16.638898564683299</v>
      </c>
      <c r="G261" s="28">
        <v>3.6425663454763901E-62</v>
      </c>
      <c r="H261" s="28">
        <v>1.9689547813385899E-60</v>
      </c>
      <c r="I261" s="2">
        <v>4.7686091987693704</v>
      </c>
      <c r="J261" s="2">
        <v>0</v>
      </c>
      <c r="K261" s="2">
        <v>8.2492308201165994</v>
      </c>
      <c r="L261" s="2">
        <v>1152.8776371566901</v>
      </c>
      <c r="M261" s="2">
        <v>973.65085443335397</v>
      </c>
      <c r="N261" s="2">
        <v>1396.6166959698</v>
      </c>
      <c r="O261" s="2" t="s">
        <v>1688</v>
      </c>
      <c r="P261" s="2"/>
      <c r="Q261" s="2"/>
      <c r="R261" s="2"/>
      <c r="S261" s="2"/>
    </row>
    <row r="262" spans="1:19" x14ac:dyDescent="0.3">
      <c r="A262" s="2" t="s">
        <v>3988</v>
      </c>
      <c r="B262" s="2"/>
      <c r="C262" s="2">
        <v>549.10529067696302</v>
      </c>
      <c r="D262" s="2">
        <v>5.5142039162716801</v>
      </c>
      <c r="E262" s="2">
        <v>0.33160452917285799</v>
      </c>
      <c r="F262" s="2">
        <v>16.628855854369998</v>
      </c>
      <c r="G262" s="28">
        <v>4.3074115122656297E-62</v>
      </c>
      <c r="H262" s="28">
        <v>2.3193754296814901E-60</v>
      </c>
      <c r="I262" s="2">
        <v>9.5372183975387408</v>
      </c>
      <c r="J262" s="2">
        <v>34.953228708165398</v>
      </c>
      <c r="K262" s="2">
        <v>25.778846312864399</v>
      </c>
      <c r="L262" s="2">
        <v>1175.1298709621001</v>
      </c>
      <c r="M262" s="2">
        <v>904.96623743805503</v>
      </c>
      <c r="N262" s="2">
        <v>1144.2663422430501</v>
      </c>
      <c r="O262" s="2" t="s">
        <v>1688</v>
      </c>
      <c r="P262" s="2"/>
      <c r="Q262" s="2"/>
      <c r="R262" s="2"/>
      <c r="S262" s="2"/>
    </row>
    <row r="263" spans="1:19" x14ac:dyDescent="0.3">
      <c r="A263" s="2" t="s">
        <v>3989</v>
      </c>
      <c r="B263" s="2" t="s">
        <v>1786</v>
      </c>
      <c r="C263" s="2">
        <v>4865.7337901152496</v>
      </c>
      <c r="D263" s="2">
        <v>-2.39381871769924</v>
      </c>
      <c r="E263" s="2">
        <v>0.14412122686427001</v>
      </c>
      <c r="F263" s="2">
        <v>-16.6097581167116</v>
      </c>
      <c r="G263" s="28">
        <v>5.9231551228828401E-62</v>
      </c>
      <c r="H263" s="28">
        <v>3.17717133028198E-60</v>
      </c>
      <c r="I263" s="2">
        <v>8266.3840460667107</v>
      </c>
      <c r="J263" s="2">
        <v>8791.9021277272095</v>
      </c>
      <c r="K263" s="2">
        <v>7468.64735376307</v>
      </c>
      <c r="L263" s="2">
        <v>1711.30274265446</v>
      </c>
      <c r="M263" s="2">
        <v>1382.97404490534</v>
      </c>
      <c r="N263" s="2">
        <v>1573.1924255747399</v>
      </c>
      <c r="O263" s="2" t="s">
        <v>1686</v>
      </c>
      <c r="P263" s="2"/>
      <c r="Q263" s="2"/>
      <c r="R263" s="2"/>
      <c r="S263" s="2"/>
    </row>
    <row r="264" spans="1:19" x14ac:dyDescent="0.3">
      <c r="A264" s="2" t="s">
        <v>3990</v>
      </c>
      <c r="B264" s="2" t="s">
        <v>1787</v>
      </c>
      <c r="C264" s="2">
        <v>904.43861549503094</v>
      </c>
      <c r="D264" s="2">
        <v>4.21060708220263</v>
      </c>
      <c r="E264" s="2">
        <v>0.25383483502819398</v>
      </c>
      <c r="F264" s="2">
        <v>16.587979666915899</v>
      </c>
      <c r="G264" s="28">
        <v>8.5136400440526704E-62</v>
      </c>
      <c r="H264" s="28">
        <v>4.5492733059823398E-60</v>
      </c>
      <c r="I264" s="2">
        <v>122.791686868311</v>
      </c>
      <c r="J264" s="2">
        <v>94.373717512046596</v>
      </c>
      <c r="K264" s="2">
        <v>61.869231150874498</v>
      </c>
      <c r="L264" s="2">
        <v>1645.6056714194301</v>
      </c>
      <c r="M264" s="2">
        <v>1973.29048286493</v>
      </c>
      <c r="N264" s="2">
        <v>1528.7009031545999</v>
      </c>
      <c r="O264" s="2" t="s">
        <v>1688</v>
      </c>
      <c r="P264" s="2"/>
      <c r="Q264" s="2"/>
      <c r="R264" s="2"/>
      <c r="S264" s="2"/>
    </row>
    <row r="265" spans="1:19" x14ac:dyDescent="0.3">
      <c r="A265" s="2" t="s">
        <v>3991</v>
      </c>
      <c r="B265" s="2" t="s">
        <v>1789</v>
      </c>
      <c r="C265" s="2">
        <v>669.82213630642195</v>
      </c>
      <c r="D265" s="2">
        <v>-4.2326238232714299</v>
      </c>
      <c r="E265" s="2">
        <v>0.256170003043591</v>
      </c>
      <c r="F265" s="2">
        <v>-16.522714498118599</v>
      </c>
      <c r="G265" s="28">
        <v>2.5180530586282901E-61</v>
      </c>
      <c r="H265" s="28">
        <v>1.34040847227361E-59</v>
      </c>
      <c r="I265" s="2">
        <v>1664.2446103705099</v>
      </c>
      <c r="J265" s="2">
        <v>977.52529620502605</v>
      </c>
      <c r="K265" s="2">
        <v>1174.4842380140999</v>
      </c>
      <c r="L265" s="2">
        <v>61.458550510191202</v>
      </c>
      <c r="M265" s="2">
        <v>72.397298995044395</v>
      </c>
      <c r="N265" s="2">
        <v>68.822823743658503</v>
      </c>
      <c r="O265" s="2" t="s">
        <v>1686</v>
      </c>
      <c r="P265" s="2"/>
      <c r="Q265" s="2"/>
      <c r="R265" s="2"/>
      <c r="S265" s="2"/>
    </row>
    <row r="266" spans="1:19" x14ac:dyDescent="0.3">
      <c r="A266" s="2" t="s">
        <v>3992</v>
      </c>
      <c r="B266" s="2" t="s">
        <v>1788</v>
      </c>
      <c r="C266" s="2">
        <v>32702.324691192302</v>
      </c>
      <c r="D266" s="2">
        <v>-3.5849759211585002</v>
      </c>
      <c r="E266" s="2">
        <v>0.217025344802425</v>
      </c>
      <c r="F266" s="2">
        <v>-16.518697041685002</v>
      </c>
      <c r="G266" s="28">
        <v>2.6914999749319302E-61</v>
      </c>
      <c r="H266" s="28">
        <v>1.42731059276693E-59</v>
      </c>
      <c r="I266" s="2">
        <v>55673.512395632402</v>
      </c>
      <c r="J266" s="2">
        <v>79991.629006260206</v>
      </c>
      <c r="K266" s="2">
        <v>45455.324126547501</v>
      </c>
      <c r="L266" s="2">
        <v>4693.1020725799399</v>
      </c>
      <c r="M266" s="2">
        <v>5803.8501361027302</v>
      </c>
      <c r="N266" s="2">
        <v>4596.5304100310104</v>
      </c>
      <c r="O266" s="2" t="s">
        <v>1686</v>
      </c>
      <c r="P266" s="2"/>
      <c r="Q266" s="2"/>
      <c r="R266" s="2"/>
      <c r="S266" s="2"/>
    </row>
    <row r="267" spans="1:19" x14ac:dyDescent="0.3">
      <c r="A267" s="2" t="s">
        <v>3993</v>
      </c>
      <c r="B267" s="2" t="s">
        <v>119</v>
      </c>
      <c r="C267" s="2">
        <v>374.92421720806402</v>
      </c>
      <c r="D267" s="2">
        <v>3.8200115706876501</v>
      </c>
      <c r="E267" s="2">
        <v>0.23150843583568101</v>
      </c>
      <c r="F267" s="2">
        <v>16.5005286174496</v>
      </c>
      <c r="G267" s="28">
        <v>3.6369479130590201E-61</v>
      </c>
      <c r="H267" s="28">
        <v>1.9214064446349601E-59</v>
      </c>
      <c r="I267" s="2">
        <v>54.839005785847803</v>
      </c>
      <c r="J267" s="2">
        <v>47.769412567826102</v>
      </c>
      <c r="K267" s="2">
        <v>46.401923363155902</v>
      </c>
      <c r="L267" s="2">
        <v>697.23665923630699</v>
      </c>
      <c r="M267" s="2">
        <v>652.50386145533605</v>
      </c>
      <c r="N267" s="2">
        <v>750.79444083991098</v>
      </c>
      <c r="O267" s="2" t="s">
        <v>1688</v>
      </c>
      <c r="P267" s="2"/>
      <c r="Q267" s="2"/>
      <c r="R267" s="2"/>
      <c r="S267" s="2"/>
    </row>
    <row r="268" spans="1:19" x14ac:dyDescent="0.3">
      <c r="A268" s="2" t="s">
        <v>3994</v>
      </c>
      <c r="B268" s="2"/>
      <c r="C268" s="2">
        <v>488.75711683027902</v>
      </c>
      <c r="D268" s="2">
        <v>7.3324047401834402</v>
      </c>
      <c r="E268" s="2">
        <v>0.44507001372660299</v>
      </c>
      <c r="F268" s="2">
        <v>16.474721985398901</v>
      </c>
      <c r="G268" s="28">
        <v>5.5744230720728101E-61</v>
      </c>
      <c r="H268" s="28">
        <v>2.9339068800383201E-59</v>
      </c>
      <c r="I268" s="2">
        <v>5.9607614984617197</v>
      </c>
      <c r="J268" s="2">
        <v>9.3208609888441103</v>
      </c>
      <c r="K268" s="2">
        <v>3.0934615575437299</v>
      </c>
      <c r="L268" s="2">
        <v>1166.6528295124201</v>
      </c>
      <c r="M268" s="2">
        <v>727.68567195019</v>
      </c>
      <c r="N268" s="2">
        <v>1019.82911547421</v>
      </c>
      <c r="O268" s="2" t="s">
        <v>1688</v>
      </c>
      <c r="P268" s="2"/>
      <c r="Q268" s="2"/>
      <c r="R268" s="2"/>
      <c r="S268" s="2"/>
    </row>
    <row r="269" spans="1:19" x14ac:dyDescent="0.3">
      <c r="A269" s="2" t="s">
        <v>3995</v>
      </c>
      <c r="B269" s="2" t="s">
        <v>1790</v>
      </c>
      <c r="C269" s="2">
        <v>811.27060692142402</v>
      </c>
      <c r="D269" s="2">
        <v>3.5679775537032801</v>
      </c>
      <c r="E269" s="2">
        <v>0.21662131042136301</v>
      </c>
      <c r="F269" s="2">
        <v>16.471036698850199</v>
      </c>
      <c r="G269" s="28">
        <v>5.9246298170155403E-61</v>
      </c>
      <c r="H269" s="28">
        <v>3.10654746959617E-59</v>
      </c>
      <c r="I269" s="2">
        <v>150.211189761235</v>
      </c>
      <c r="J269" s="2">
        <v>138.647807209056</v>
      </c>
      <c r="K269" s="2">
        <v>90.741539021282605</v>
      </c>
      <c r="L269" s="2">
        <v>1480.3033631506401</v>
      </c>
      <c r="M269" s="2">
        <v>1463.72487839981</v>
      </c>
      <c r="N269" s="2">
        <v>1543.9948639865199</v>
      </c>
      <c r="O269" s="2" t="s">
        <v>1688</v>
      </c>
      <c r="P269" s="2"/>
      <c r="Q269" s="2"/>
      <c r="R269" s="2"/>
      <c r="S269" s="2"/>
    </row>
    <row r="270" spans="1:19" x14ac:dyDescent="0.3">
      <c r="A270" s="2" t="s">
        <v>3996</v>
      </c>
      <c r="B270" s="2" t="s">
        <v>119</v>
      </c>
      <c r="C270" s="2">
        <v>372.75737578765097</v>
      </c>
      <c r="D270" s="2">
        <v>6.0221938325687896</v>
      </c>
      <c r="E270" s="2">
        <v>0.36565873007757799</v>
      </c>
      <c r="F270" s="2">
        <v>16.4694381323567</v>
      </c>
      <c r="G270" s="28">
        <v>6.0832757876313797E-61</v>
      </c>
      <c r="H270" s="28">
        <v>3.1778306353298202E-59</v>
      </c>
      <c r="I270" s="2">
        <v>13.113675296615799</v>
      </c>
      <c r="J270" s="2">
        <v>12.816183859660701</v>
      </c>
      <c r="K270" s="2">
        <v>8.2492308201165994</v>
      </c>
      <c r="L270" s="2">
        <v>615.64513528312204</v>
      </c>
      <c r="M270" s="2">
        <v>915.17611293735604</v>
      </c>
      <c r="N270" s="2">
        <v>671.543916529032</v>
      </c>
      <c r="O270" s="2" t="s">
        <v>1688</v>
      </c>
      <c r="P270" s="2"/>
      <c r="Q270" s="2"/>
      <c r="R270" s="2"/>
      <c r="S270" s="2"/>
    </row>
    <row r="271" spans="1:19" x14ac:dyDescent="0.3">
      <c r="A271" s="2" t="s">
        <v>3997</v>
      </c>
      <c r="B271" s="2" t="s">
        <v>1791</v>
      </c>
      <c r="C271" s="2">
        <v>985.36611171211302</v>
      </c>
      <c r="D271" s="2">
        <v>2.9894947383101398</v>
      </c>
      <c r="E271" s="2">
        <v>0.18215948105063701</v>
      </c>
      <c r="F271" s="2">
        <v>16.411414443364102</v>
      </c>
      <c r="G271" s="28">
        <v>1.5847015752605901E-60</v>
      </c>
      <c r="H271" s="28">
        <v>8.2475174920625705E-59</v>
      </c>
      <c r="I271" s="2">
        <v>207.434500146468</v>
      </c>
      <c r="J271" s="2">
        <v>243.50749333355199</v>
      </c>
      <c r="K271" s="2">
        <v>210.35538591297299</v>
      </c>
      <c r="L271" s="2">
        <v>1609.57824525828</v>
      </c>
      <c r="M271" s="2">
        <v>2018.77083736182</v>
      </c>
      <c r="N271" s="2">
        <v>1622.5502082595899</v>
      </c>
      <c r="O271" s="2" t="s">
        <v>1688</v>
      </c>
      <c r="P271" s="2"/>
      <c r="Q271" s="2"/>
      <c r="R271" s="2"/>
      <c r="S271" s="2"/>
    </row>
    <row r="272" spans="1:19" x14ac:dyDescent="0.3">
      <c r="A272" s="2" t="s">
        <v>3998</v>
      </c>
      <c r="B272" s="2" t="s">
        <v>119</v>
      </c>
      <c r="C272" s="2">
        <v>3976.94734989677</v>
      </c>
      <c r="D272" s="2">
        <v>4.0719795666167702</v>
      </c>
      <c r="E272" s="2">
        <v>0.24842371325110901</v>
      </c>
      <c r="F272" s="2">
        <v>16.391267618243699</v>
      </c>
      <c r="G272" s="28">
        <v>2.2079190281323601E-60</v>
      </c>
      <c r="H272" s="28">
        <v>1.14062237615694E-58</v>
      </c>
      <c r="I272" s="2">
        <v>513.81764116739998</v>
      </c>
      <c r="J272" s="2">
        <v>277.295614418112</v>
      </c>
      <c r="K272" s="2">
        <v>547.54269568524001</v>
      </c>
      <c r="L272" s="2">
        <v>7313.5675107127499</v>
      </c>
      <c r="M272" s="2">
        <v>6525.9667850532996</v>
      </c>
      <c r="N272" s="2">
        <v>8683.4938523438195</v>
      </c>
      <c r="O272" s="2" t="s">
        <v>1688</v>
      </c>
      <c r="P272" s="2"/>
      <c r="Q272" s="2"/>
      <c r="R272" s="2"/>
      <c r="S272" s="2"/>
    </row>
    <row r="273" spans="1:19" x14ac:dyDescent="0.3">
      <c r="A273" s="2" t="s">
        <v>3999</v>
      </c>
      <c r="B273" s="2" t="s">
        <v>119</v>
      </c>
      <c r="C273" s="2">
        <v>6627.4992963759396</v>
      </c>
      <c r="D273" s="2">
        <v>2.6526215945749199</v>
      </c>
      <c r="E273" s="2">
        <v>0.16225777139344899</v>
      </c>
      <c r="F273" s="2">
        <v>16.3481944303471</v>
      </c>
      <c r="G273" s="28">
        <v>4.48060887016729E-60</v>
      </c>
      <c r="H273" s="28">
        <v>2.3061957419978702E-58</v>
      </c>
      <c r="I273" s="2">
        <v>2185.2151653360602</v>
      </c>
      <c r="J273" s="2">
        <v>1605.5183053283999</v>
      </c>
      <c r="K273" s="2">
        <v>1666.34462566355</v>
      </c>
      <c r="L273" s="2">
        <v>10990.4842395121</v>
      </c>
      <c r="M273" s="2">
        <v>11015.527493246</v>
      </c>
      <c r="N273" s="2">
        <v>12301.905949169501</v>
      </c>
      <c r="O273" s="2" t="s">
        <v>1688</v>
      </c>
      <c r="P273" s="2"/>
      <c r="Q273" s="2"/>
      <c r="R273" s="2"/>
      <c r="S273" s="2"/>
    </row>
    <row r="274" spans="1:19" x14ac:dyDescent="0.3">
      <c r="A274" s="2" t="s">
        <v>4000</v>
      </c>
      <c r="B274" s="2" t="s">
        <v>119</v>
      </c>
      <c r="C274" s="2">
        <v>769.01232842268303</v>
      </c>
      <c r="D274" s="2">
        <v>3.4001548596321598</v>
      </c>
      <c r="E274" s="2">
        <v>0.20807882074689099</v>
      </c>
      <c r="F274" s="2">
        <v>16.340706120053099</v>
      </c>
      <c r="G274" s="28">
        <v>5.0662760940866496E-60</v>
      </c>
      <c r="H274" s="28">
        <v>2.59809030465982E-58</v>
      </c>
      <c r="I274" s="2">
        <v>118.023077669542</v>
      </c>
      <c r="J274" s="2">
        <v>114.18054711334</v>
      </c>
      <c r="K274" s="2">
        <v>166.01577025484701</v>
      </c>
      <c r="L274" s="2">
        <v>1410.3677711907701</v>
      </c>
      <c r="M274" s="2">
        <v>1511.0615738965701</v>
      </c>
      <c r="N274" s="2">
        <v>1294.42523041103</v>
      </c>
      <c r="O274" s="2" t="s">
        <v>1688</v>
      </c>
      <c r="P274" s="2"/>
      <c r="Q274" s="2"/>
      <c r="R274" s="2"/>
      <c r="S274" s="2"/>
    </row>
    <row r="275" spans="1:19" x14ac:dyDescent="0.3">
      <c r="A275" s="2" t="s">
        <v>4001</v>
      </c>
      <c r="B275" s="2" t="s">
        <v>1792</v>
      </c>
      <c r="C275" s="2">
        <v>3463.29313858552</v>
      </c>
      <c r="D275" s="2">
        <v>2.7299100147594801</v>
      </c>
      <c r="E275" s="2">
        <v>0.16708522963484199</v>
      </c>
      <c r="F275" s="2">
        <v>16.338428122734602</v>
      </c>
      <c r="G275" s="28">
        <v>5.2591316641984604E-60</v>
      </c>
      <c r="H275" s="28">
        <v>2.6871475656488499E-58</v>
      </c>
      <c r="I275" s="2">
        <v>882.19270177233398</v>
      </c>
      <c r="J275" s="2">
        <v>781.78721543929998</v>
      </c>
      <c r="K275" s="2">
        <v>1056.9326988274399</v>
      </c>
      <c r="L275" s="2">
        <v>5738.9570614344002</v>
      </c>
      <c r="M275" s="2">
        <v>6740.3741705386201</v>
      </c>
      <c r="N275" s="2">
        <v>5579.5149835010398</v>
      </c>
      <c r="O275" s="2" t="s">
        <v>1688</v>
      </c>
      <c r="P275" s="2"/>
      <c r="Q275" s="2"/>
      <c r="R275" s="2"/>
      <c r="S275" s="2"/>
    </row>
    <row r="276" spans="1:19" x14ac:dyDescent="0.3">
      <c r="A276" s="2" t="s">
        <v>4002</v>
      </c>
      <c r="B276" s="2" t="s">
        <v>1794</v>
      </c>
      <c r="C276" s="2">
        <v>3958.1879881575501</v>
      </c>
      <c r="D276" s="2">
        <v>2.6408464879140898</v>
      </c>
      <c r="E276" s="2">
        <v>0.161862912163214</v>
      </c>
      <c r="F276" s="2">
        <v>16.315327906934002</v>
      </c>
      <c r="G276" s="28">
        <v>7.6792721648815504E-60</v>
      </c>
      <c r="H276" s="28">
        <v>3.9094476475760601E-58</v>
      </c>
      <c r="I276" s="2">
        <v>906.03574776618098</v>
      </c>
      <c r="J276" s="2">
        <v>1268.8022021064</v>
      </c>
      <c r="K276" s="2">
        <v>1106.4280837481399</v>
      </c>
      <c r="L276" s="2">
        <v>6836.7339291681601</v>
      </c>
      <c r="M276" s="2">
        <v>7175.6861350088302</v>
      </c>
      <c r="N276" s="2">
        <v>6455.4418311476102</v>
      </c>
      <c r="O276" s="2" t="s">
        <v>1688</v>
      </c>
      <c r="P276" s="2"/>
      <c r="Q276" s="2"/>
      <c r="R276" s="2"/>
      <c r="S276" s="2"/>
    </row>
    <row r="277" spans="1:19" x14ac:dyDescent="0.3">
      <c r="A277" s="2" t="s">
        <v>4003</v>
      </c>
      <c r="B277" s="2" t="s">
        <v>1793</v>
      </c>
      <c r="C277" s="2">
        <v>15699.986310181201</v>
      </c>
      <c r="D277" s="2">
        <v>2.2678050701557999</v>
      </c>
      <c r="E277" s="2">
        <v>0.13901007035117199</v>
      </c>
      <c r="F277" s="2">
        <v>16.313962466365201</v>
      </c>
      <c r="G277" s="28">
        <v>7.8529128577687702E-60</v>
      </c>
      <c r="H277" s="28">
        <v>3.9833615945203903E-58</v>
      </c>
      <c r="I277" s="2">
        <v>5127.44704097677</v>
      </c>
      <c r="J277" s="2">
        <v>5105.50160663936</v>
      </c>
      <c r="K277" s="2">
        <v>5963.1627290917904</v>
      </c>
      <c r="L277" s="2">
        <v>23883.004654296499</v>
      </c>
      <c r="M277" s="2">
        <v>28841.970115025801</v>
      </c>
      <c r="N277" s="2">
        <v>25278.831715057098</v>
      </c>
      <c r="O277" s="2" t="s">
        <v>1688</v>
      </c>
      <c r="P277" s="2"/>
      <c r="Q277" s="2"/>
      <c r="R277" s="2"/>
      <c r="S277" s="2"/>
    </row>
    <row r="278" spans="1:19" x14ac:dyDescent="0.3">
      <c r="A278" s="2" t="s">
        <v>4004</v>
      </c>
      <c r="B278" s="2"/>
      <c r="C278" s="2">
        <v>16993.668029492299</v>
      </c>
      <c r="D278" s="2">
        <v>5.3141690551501704</v>
      </c>
      <c r="E278" s="2">
        <v>0.32578167439736</v>
      </c>
      <c r="F278" s="2">
        <v>16.312056425458699</v>
      </c>
      <c r="G278" s="28">
        <v>8.1018608564421597E-60</v>
      </c>
      <c r="H278" s="28">
        <v>4.0800738125967701E-58</v>
      </c>
      <c r="I278" s="2">
        <v>892.92207246956502</v>
      </c>
      <c r="J278" s="2">
        <v>1049.76196886857</v>
      </c>
      <c r="K278" s="2">
        <v>557.85423421038502</v>
      </c>
      <c r="L278" s="2">
        <v>22599.792504851001</v>
      </c>
      <c r="M278" s="2">
        <v>52775.774626387501</v>
      </c>
      <c r="N278" s="2">
        <v>24085.902770166998</v>
      </c>
      <c r="O278" s="2" t="s">
        <v>1688</v>
      </c>
      <c r="P278" s="2"/>
      <c r="Q278" s="2"/>
      <c r="R278" s="2"/>
      <c r="S278" s="2"/>
    </row>
    <row r="279" spans="1:19" x14ac:dyDescent="0.3">
      <c r="A279" s="2" t="s">
        <v>4005</v>
      </c>
      <c r="B279" s="2"/>
      <c r="C279" s="2">
        <v>590.51569158323298</v>
      </c>
      <c r="D279" s="2">
        <v>-5.7983973300587097</v>
      </c>
      <c r="E279" s="2">
        <v>0.35546229866350998</v>
      </c>
      <c r="F279" s="2">
        <v>-16.312270954922301</v>
      </c>
      <c r="G279" s="28">
        <v>8.0734530376483904E-60</v>
      </c>
      <c r="H279" s="28">
        <v>4.0800738125967701E-58</v>
      </c>
      <c r="I279" s="2">
        <v>1281.56372216927</v>
      </c>
      <c r="J279" s="2">
        <v>981.020619075843</v>
      </c>
      <c r="K279" s="2">
        <v>1216.7615459671999</v>
      </c>
      <c r="L279" s="2">
        <v>37.087056342356803</v>
      </c>
      <c r="M279" s="2">
        <v>9.2817049993646705</v>
      </c>
      <c r="N279" s="2">
        <v>17.379500945368299</v>
      </c>
      <c r="O279" s="2" t="s">
        <v>1686</v>
      </c>
      <c r="P279" s="2"/>
      <c r="Q279" s="2"/>
      <c r="R279" s="2"/>
      <c r="S279" s="2"/>
    </row>
    <row r="280" spans="1:19" x14ac:dyDescent="0.3">
      <c r="A280" s="2" t="s">
        <v>4006</v>
      </c>
      <c r="B280" s="2" t="s">
        <v>1795</v>
      </c>
      <c r="C280" s="2">
        <v>1914.35404966224</v>
      </c>
      <c r="D280" s="2">
        <v>-4.1716346804003104</v>
      </c>
      <c r="E280" s="2">
        <v>0.256030886147536</v>
      </c>
      <c r="F280" s="2">
        <v>-16.293482177757401</v>
      </c>
      <c r="G280" s="28">
        <v>1.0979570956361399E-59</v>
      </c>
      <c r="H280" s="28">
        <v>5.5094621286401297E-58</v>
      </c>
      <c r="I280" s="2">
        <v>4946.23989142353</v>
      </c>
      <c r="J280" s="2">
        <v>2890.63201416528</v>
      </c>
      <c r="K280" s="2">
        <v>3046.0284803280601</v>
      </c>
      <c r="L280" s="2">
        <v>215.10492678566899</v>
      </c>
      <c r="M280" s="2">
        <v>153.148132489517</v>
      </c>
      <c r="N280" s="2">
        <v>234.97085278137999</v>
      </c>
      <c r="O280" s="2" t="s">
        <v>1686</v>
      </c>
      <c r="P280" s="2"/>
      <c r="Q280" s="2"/>
      <c r="R280" s="2"/>
      <c r="S280" s="2"/>
    </row>
    <row r="281" spans="1:19" x14ac:dyDescent="0.3">
      <c r="A281" s="2" t="s">
        <v>4007</v>
      </c>
      <c r="B281" s="2" t="s">
        <v>1789</v>
      </c>
      <c r="C281" s="2">
        <v>4564.0725744287402</v>
      </c>
      <c r="D281" s="2">
        <v>-4.4393936236889999</v>
      </c>
      <c r="E281" s="2">
        <v>0.27285793899027599</v>
      </c>
      <c r="F281" s="2">
        <v>-16.269981515352601</v>
      </c>
      <c r="G281" s="28">
        <v>1.6120641482195301E-59</v>
      </c>
      <c r="H281" s="28">
        <v>8.0603207410976305E-58</v>
      </c>
      <c r="I281" s="2">
        <v>11205.0394648083</v>
      </c>
      <c r="J281" s="2">
        <v>6595.6742572308103</v>
      </c>
      <c r="K281" s="2">
        <v>8377.0938978284103</v>
      </c>
      <c r="L281" s="2">
        <v>504.38396625605202</v>
      </c>
      <c r="M281" s="2">
        <v>252.46237598271901</v>
      </c>
      <c r="N281" s="2">
        <v>449.78148446613199</v>
      </c>
      <c r="O281" s="2" t="s">
        <v>1686</v>
      </c>
      <c r="P281" s="2"/>
      <c r="Q281" s="2"/>
      <c r="R281" s="2"/>
      <c r="S281" s="2"/>
    </row>
    <row r="282" spans="1:19" x14ac:dyDescent="0.3">
      <c r="A282" s="2" t="s">
        <v>4008</v>
      </c>
      <c r="B282" s="2" t="s">
        <v>1796</v>
      </c>
      <c r="C282" s="2">
        <v>4346.5150387133799</v>
      </c>
      <c r="D282" s="2">
        <v>-4.2491191411717697</v>
      </c>
      <c r="E282" s="2">
        <v>0.26135055549804698</v>
      </c>
      <c r="F282" s="2">
        <v>-16.2583130273986</v>
      </c>
      <c r="G282" s="28">
        <v>1.95034358714851E-59</v>
      </c>
      <c r="H282" s="28">
        <v>9.7170143131954407E-58</v>
      </c>
      <c r="I282" s="2">
        <v>11879.7976664342</v>
      </c>
      <c r="J282" s="2">
        <v>6175.0704051092198</v>
      </c>
      <c r="K282" s="2">
        <v>6721.0608106899999</v>
      </c>
      <c r="L282" s="2">
        <v>504.38396625605202</v>
      </c>
      <c r="M282" s="2">
        <v>351.776619475921</v>
      </c>
      <c r="N282" s="2">
        <v>447.00076431487298</v>
      </c>
      <c r="O282" s="2" t="s">
        <v>1686</v>
      </c>
      <c r="P282" s="2"/>
      <c r="Q282" s="2"/>
      <c r="R282" s="2"/>
      <c r="S282" s="2"/>
    </row>
    <row r="283" spans="1:19" x14ac:dyDescent="0.3">
      <c r="A283" s="2" t="s">
        <v>4009</v>
      </c>
      <c r="B283" s="2" t="s">
        <v>1797</v>
      </c>
      <c r="C283" s="2">
        <v>3060.2436675723902</v>
      </c>
      <c r="D283" s="2">
        <v>-3.5070143419100899</v>
      </c>
      <c r="E283" s="2">
        <v>0.215847485422232</v>
      </c>
      <c r="F283" s="2">
        <v>-16.2476497469953</v>
      </c>
      <c r="G283" s="28">
        <v>2.32092742789204E-59</v>
      </c>
      <c r="H283" s="28">
        <v>1.15223347484002E-57</v>
      </c>
      <c r="I283" s="2">
        <v>6646.2490707848101</v>
      </c>
      <c r="J283" s="2">
        <v>4637.1283419499496</v>
      </c>
      <c r="K283" s="2">
        <v>5594.00964989157</v>
      </c>
      <c r="L283" s="2">
        <v>557.36547531656197</v>
      </c>
      <c r="M283" s="2">
        <v>365.699176974968</v>
      </c>
      <c r="N283" s="2">
        <v>561.01029051648902</v>
      </c>
      <c r="O283" s="2" t="s">
        <v>1686</v>
      </c>
      <c r="P283" s="2"/>
      <c r="Q283" s="2"/>
      <c r="R283" s="2"/>
      <c r="S283" s="2"/>
    </row>
    <row r="284" spans="1:19" x14ac:dyDescent="0.3">
      <c r="A284" s="2" t="s">
        <v>4010</v>
      </c>
      <c r="B284" s="2" t="s">
        <v>1798</v>
      </c>
      <c r="C284" s="2">
        <v>1600.2205628996501</v>
      </c>
      <c r="D284" s="2">
        <v>-3.54659529248771</v>
      </c>
      <c r="E284" s="2">
        <v>0.21881743430044101</v>
      </c>
      <c r="F284" s="2">
        <v>-16.208010590317802</v>
      </c>
      <c r="G284" s="28">
        <v>4.4266753617161798E-59</v>
      </c>
      <c r="H284" s="28">
        <v>2.1898747372447499E-57</v>
      </c>
      <c r="I284" s="2">
        <v>3483.46901970103</v>
      </c>
      <c r="J284" s="2">
        <v>2457.2119781840302</v>
      </c>
      <c r="K284" s="2">
        <v>2902.69809482853</v>
      </c>
      <c r="L284" s="2">
        <v>315.76979400063698</v>
      </c>
      <c r="M284" s="2">
        <v>199.55665748633999</v>
      </c>
      <c r="N284" s="2">
        <v>242.61783319734201</v>
      </c>
      <c r="O284" s="2" t="s">
        <v>1686</v>
      </c>
      <c r="P284" s="2"/>
      <c r="Q284" s="2"/>
      <c r="R284" s="2"/>
      <c r="S284" s="2"/>
    </row>
    <row r="285" spans="1:19" x14ac:dyDescent="0.3">
      <c r="A285" s="2" t="s">
        <v>4011</v>
      </c>
      <c r="B285" s="2" t="s">
        <v>119</v>
      </c>
      <c r="C285" s="2">
        <v>1152.5001786948001</v>
      </c>
      <c r="D285" s="2">
        <v>2.6790379111645</v>
      </c>
      <c r="E285" s="2">
        <v>0.16562184314209799</v>
      </c>
      <c r="F285" s="2">
        <v>16.175631549191099</v>
      </c>
      <c r="G285" s="28">
        <v>7.4925500831567804E-59</v>
      </c>
      <c r="H285" s="28">
        <v>3.6935106043730598E-57</v>
      </c>
      <c r="I285" s="2">
        <v>284.92439962647001</v>
      </c>
      <c r="J285" s="2">
        <v>342.54164134002099</v>
      </c>
      <c r="K285" s="2">
        <v>306.252694196829</v>
      </c>
      <c r="L285" s="2">
        <v>2033.4303177423601</v>
      </c>
      <c r="M285" s="2">
        <v>2157.0682418523502</v>
      </c>
      <c r="N285" s="2">
        <v>1790.78377741075</v>
      </c>
      <c r="O285" s="2" t="s">
        <v>1688</v>
      </c>
      <c r="P285" s="2"/>
      <c r="Q285" s="2"/>
      <c r="R285" s="2"/>
      <c r="S285" s="2"/>
    </row>
    <row r="286" spans="1:19" x14ac:dyDescent="0.3">
      <c r="A286" s="2" t="s">
        <v>4012</v>
      </c>
      <c r="B286" s="2" t="s">
        <v>119</v>
      </c>
      <c r="C286" s="2">
        <v>489.11999669666801</v>
      </c>
      <c r="D286" s="2">
        <v>3.9451497532798299</v>
      </c>
      <c r="E286" s="2">
        <v>0.24394898288606401</v>
      </c>
      <c r="F286" s="2">
        <v>16.172027883069301</v>
      </c>
      <c r="G286" s="28">
        <v>7.9439880581759304E-59</v>
      </c>
      <c r="H286" s="28">
        <v>3.9023099233144902E-57</v>
      </c>
      <c r="I286" s="2">
        <v>78.682051779694604</v>
      </c>
      <c r="J286" s="2">
        <v>51.264735438642603</v>
      </c>
      <c r="K286" s="2">
        <v>49.4953849206996</v>
      </c>
      <c r="L286" s="2">
        <v>1004.52941178726</v>
      </c>
      <c r="M286" s="2">
        <v>890.11550943907196</v>
      </c>
      <c r="N286" s="2">
        <v>860.63288681463905</v>
      </c>
      <c r="O286" s="2" t="s">
        <v>1688</v>
      </c>
      <c r="P286" s="2"/>
      <c r="Q286" s="2"/>
      <c r="R286" s="2"/>
      <c r="S286" s="2"/>
    </row>
    <row r="287" spans="1:19" x14ac:dyDescent="0.3">
      <c r="A287" s="2" t="s">
        <v>4013</v>
      </c>
      <c r="B287" s="2" t="s">
        <v>1795</v>
      </c>
      <c r="C287" s="2">
        <v>1908.5456794096201</v>
      </c>
      <c r="D287" s="2">
        <v>-4.1791875705581303</v>
      </c>
      <c r="E287" s="2">
        <v>0.25846363465321198</v>
      </c>
      <c r="F287" s="2">
        <v>-16.169344581745399</v>
      </c>
      <c r="G287" s="28">
        <v>8.2976383474564792E-59</v>
      </c>
      <c r="H287" s="28">
        <v>4.0617810092444302E-57</v>
      </c>
      <c r="I287" s="2">
        <v>4896.1694948364502</v>
      </c>
      <c r="J287" s="2">
        <v>2895.2924446596999</v>
      </c>
      <c r="K287" s="2">
        <v>3061.4957881157702</v>
      </c>
      <c r="L287" s="2">
        <v>212.985666423249</v>
      </c>
      <c r="M287" s="2">
        <v>147.579109489898</v>
      </c>
      <c r="N287" s="2">
        <v>237.751572932638</v>
      </c>
      <c r="O287" s="2" t="s">
        <v>1686</v>
      </c>
      <c r="P287" s="2"/>
      <c r="Q287" s="2"/>
      <c r="R287" s="2"/>
      <c r="S287" s="2"/>
    </row>
    <row r="288" spans="1:19" x14ac:dyDescent="0.3">
      <c r="A288" s="2" t="s">
        <v>4014</v>
      </c>
      <c r="B288" s="2" t="s">
        <v>1799</v>
      </c>
      <c r="C288" s="2">
        <v>1994.7608796458701</v>
      </c>
      <c r="D288" s="2">
        <v>4.0438274045524896</v>
      </c>
      <c r="E288" s="2">
        <v>0.25014287440180699</v>
      </c>
      <c r="F288" s="2">
        <v>16.1660707474595</v>
      </c>
      <c r="G288" s="28">
        <v>8.7504253027837402E-59</v>
      </c>
      <c r="H288" s="28">
        <v>4.2685001476993803E-57</v>
      </c>
      <c r="I288" s="2">
        <v>267.04211513108498</v>
      </c>
      <c r="J288" s="2">
        <v>144.47334532708399</v>
      </c>
      <c r="K288" s="2">
        <v>272.22461706384797</v>
      </c>
      <c r="L288" s="2">
        <v>4212.0299703105202</v>
      </c>
      <c r="M288" s="2">
        <v>3088.0232532886298</v>
      </c>
      <c r="N288" s="2">
        <v>3984.7719767540498</v>
      </c>
      <c r="O288" s="2" t="s">
        <v>1688</v>
      </c>
      <c r="P288" s="2"/>
      <c r="Q288" s="2"/>
      <c r="R288" s="2"/>
      <c r="S288" s="2"/>
    </row>
    <row r="289" spans="1:19" x14ac:dyDescent="0.3">
      <c r="A289" s="2" t="s">
        <v>4015</v>
      </c>
      <c r="B289" s="2" t="s">
        <v>119</v>
      </c>
      <c r="C289" s="2">
        <v>776.34727944767496</v>
      </c>
      <c r="D289" s="2">
        <v>4.0228519389956201</v>
      </c>
      <c r="E289" s="2">
        <v>0.24904648121223499</v>
      </c>
      <c r="F289" s="2">
        <v>16.1530165751163</v>
      </c>
      <c r="G289" s="28">
        <v>1.0814129128694899E-58</v>
      </c>
      <c r="H289" s="28">
        <v>5.2568683264488896E-57</v>
      </c>
      <c r="I289" s="2">
        <v>79.874204079386999</v>
      </c>
      <c r="J289" s="2">
        <v>100.19925563007401</v>
      </c>
      <c r="K289" s="2">
        <v>89.710385168768099</v>
      </c>
      <c r="L289" s="2">
        <v>1916.87099780924</v>
      </c>
      <c r="M289" s="2">
        <v>1238.1794469152501</v>
      </c>
      <c r="N289" s="2">
        <v>1233.24938708334</v>
      </c>
      <c r="O289" s="2" t="s">
        <v>1688</v>
      </c>
      <c r="P289" s="2"/>
      <c r="Q289" s="2"/>
      <c r="R289" s="2"/>
      <c r="S289" s="2"/>
    </row>
    <row r="290" spans="1:19" x14ac:dyDescent="0.3">
      <c r="A290" s="2" t="s">
        <v>4016</v>
      </c>
      <c r="B290" s="2" t="s">
        <v>119</v>
      </c>
      <c r="C290" s="2">
        <v>643.12431871196702</v>
      </c>
      <c r="D290" s="2">
        <v>4.1954512579636001</v>
      </c>
      <c r="E290" s="2">
        <v>0.25978325842669298</v>
      </c>
      <c r="F290" s="2">
        <v>16.149813823154801</v>
      </c>
      <c r="G290" s="28">
        <v>1.1390495869067301E-58</v>
      </c>
      <c r="H290" s="28">
        <v>5.5178872722125298E-57</v>
      </c>
      <c r="I290" s="2">
        <v>84.642813278156396</v>
      </c>
      <c r="J290" s="2">
        <v>39.613659202587499</v>
      </c>
      <c r="K290" s="2">
        <v>75.274231233563995</v>
      </c>
      <c r="L290" s="2">
        <v>1237.64805165351</v>
      </c>
      <c r="M290" s="2">
        <v>1208.4779909172801</v>
      </c>
      <c r="N290" s="2">
        <v>1213.08916598671</v>
      </c>
      <c r="O290" s="2" t="s">
        <v>1688</v>
      </c>
      <c r="P290" s="2"/>
      <c r="Q290" s="2"/>
      <c r="R290" s="2"/>
      <c r="S290" s="2"/>
    </row>
    <row r="291" spans="1:19" x14ac:dyDescent="0.3">
      <c r="A291" s="2" t="s">
        <v>4017</v>
      </c>
      <c r="B291" s="2" t="s">
        <v>1738</v>
      </c>
      <c r="C291" s="2">
        <v>3027.1740712783599</v>
      </c>
      <c r="D291" s="2">
        <v>3.5293299017353101</v>
      </c>
      <c r="E291" s="2">
        <v>0.21870124102949301</v>
      </c>
      <c r="F291" s="2">
        <v>16.137676609065799</v>
      </c>
      <c r="G291" s="28">
        <v>1.38663572347559E-58</v>
      </c>
      <c r="H291" s="28">
        <v>6.6941034926407704E-57</v>
      </c>
      <c r="I291" s="2">
        <v>541.237144060324</v>
      </c>
      <c r="J291" s="2">
        <v>556.92144408343597</v>
      </c>
      <c r="K291" s="2">
        <v>350.592309854956</v>
      </c>
      <c r="L291" s="2">
        <v>4828.7347357748504</v>
      </c>
      <c r="M291" s="2">
        <v>6685.6121110423701</v>
      </c>
      <c r="N291" s="2">
        <v>5199.9466828541999</v>
      </c>
      <c r="O291" s="2" t="s">
        <v>1688</v>
      </c>
      <c r="P291" s="2"/>
      <c r="Q291" s="2"/>
      <c r="R291" s="2"/>
      <c r="S291" s="2"/>
    </row>
    <row r="292" spans="1:19" x14ac:dyDescent="0.3">
      <c r="A292" s="2" t="s">
        <v>4018</v>
      </c>
      <c r="B292" s="2" t="s">
        <v>1800</v>
      </c>
      <c r="C292" s="2">
        <v>21915.818511773799</v>
      </c>
      <c r="D292" s="2">
        <v>2.74325561466416</v>
      </c>
      <c r="E292" s="2">
        <v>0.17019069422163999</v>
      </c>
      <c r="F292" s="2">
        <v>16.118716873506699</v>
      </c>
      <c r="G292" s="28">
        <v>1.8848222337349101E-58</v>
      </c>
      <c r="H292" s="28">
        <v>9.0678732894463103E-57</v>
      </c>
      <c r="I292" s="2">
        <v>4766.22489416999</v>
      </c>
      <c r="J292" s="2">
        <v>5886.1237144550596</v>
      </c>
      <c r="K292" s="2">
        <v>6433.3688858384403</v>
      </c>
      <c r="L292" s="2">
        <v>33769.354244987597</v>
      </c>
      <c r="M292" s="2">
        <v>44162.352386977102</v>
      </c>
      <c r="N292" s="2">
        <v>36477.486944214601</v>
      </c>
      <c r="O292" s="2" t="s">
        <v>1688</v>
      </c>
      <c r="P292" s="2"/>
      <c r="Q292" s="2"/>
      <c r="R292" s="2"/>
      <c r="S292" s="2"/>
    </row>
    <row r="293" spans="1:19" x14ac:dyDescent="0.3">
      <c r="A293" s="2" t="s">
        <v>4019</v>
      </c>
      <c r="B293" s="2" t="s">
        <v>1801</v>
      </c>
      <c r="C293" s="2">
        <v>4318.7428526841504</v>
      </c>
      <c r="D293" s="2">
        <v>3.0447283874834401</v>
      </c>
      <c r="E293" s="2">
        <v>0.18898818077482901</v>
      </c>
      <c r="F293" s="2">
        <v>16.110681498707599</v>
      </c>
      <c r="G293" s="28">
        <v>2.14645152769728E-58</v>
      </c>
      <c r="H293" s="28">
        <v>1.0291205954713001E-56</v>
      </c>
      <c r="I293" s="2">
        <v>1057.4390898271099</v>
      </c>
      <c r="J293" s="2">
        <v>916.93969977754</v>
      </c>
      <c r="K293" s="2">
        <v>826.98538971668995</v>
      </c>
      <c r="L293" s="2">
        <v>6753.0231448525601</v>
      </c>
      <c r="M293" s="2">
        <v>9545.3054213466294</v>
      </c>
      <c r="N293" s="2">
        <v>6812.7643705843802</v>
      </c>
      <c r="O293" s="2" t="s">
        <v>1688</v>
      </c>
      <c r="P293" s="2"/>
      <c r="Q293" s="2"/>
      <c r="R293" s="2"/>
      <c r="S293" s="2"/>
    </row>
    <row r="294" spans="1:19" x14ac:dyDescent="0.3">
      <c r="A294" s="2" t="s">
        <v>4020</v>
      </c>
      <c r="B294" s="2" t="s">
        <v>119</v>
      </c>
      <c r="C294" s="2">
        <v>585.25599246664899</v>
      </c>
      <c r="D294" s="2">
        <v>-6.48699928258036</v>
      </c>
      <c r="E294" s="2">
        <v>0.40278447661856598</v>
      </c>
      <c r="F294" s="2">
        <v>-16.105385532827999</v>
      </c>
      <c r="G294" s="28">
        <v>2.3383601976445499E-58</v>
      </c>
      <c r="H294" s="28">
        <v>1.1173052138915901E-56</v>
      </c>
      <c r="I294" s="2">
        <v>922.72587996187303</v>
      </c>
      <c r="J294" s="2">
        <v>1725.5243905597699</v>
      </c>
      <c r="K294" s="2">
        <v>824.92308201165997</v>
      </c>
      <c r="L294" s="2">
        <v>6.3577810872611602</v>
      </c>
      <c r="M294" s="2">
        <v>19.491580498665801</v>
      </c>
      <c r="N294" s="2">
        <v>12.5132406806652</v>
      </c>
      <c r="O294" s="2" t="s">
        <v>1686</v>
      </c>
      <c r="P294" s="2"/>
      <c r="Q294" s="2"/>
      <c r="R294" s="2"/>
      <c r="S294" s="2"/>
    </row>
    <row r="295" spans="1:19" x14ac:dyDescent="0.3">
      <c r="A295" s="2" t="s">
        <v>4021</v>
      </c>
      <c r="B295" s="2" t="s">
        <v>119</v>
      </c>
      <c r="C295" s="2">
        <v>97965.058652766704</v>
      </c>
      <c r="D295" s="2">
        <v>-2.7843160621062499</v>
      </c>
      <c r="E295" s="2">
        <v>0.173073970048748</v>
      </c>
      <c r="F295" s="2">
        <v>-16.087433952789201</v>
      </c>
      <c r="G295" s="28">
        <v>3.12524508649286E-58</v>
      </c>
      <c r="H295" s="28">
        <v>1.48821194594898E-56</v>
      </c>
      <c r="I295" s="2">
        <v>138349.274379296</v>
      </c>
      <c r="J295" s="2">
        <v>211462.373253906</v>
      </c>
      <c r="K295" s="2">
        <v>163471.913700693</v>
      </c>
      <c r="L295" s="2">
        <v>25130.1893775809</v>
      </c>
      <c r="M295" s="2">
        <v>24883.322932796698</v>
      </c>
      <c r="N295" s="2">
        <v>24493.278272326501</v>
      </c>
      <c r="O295" s="2" t="s">
        <v>1686</v>
      </c>
      <c r="P295" s="2"/>
      <c r="Q295" s="2"/>
      <c r="R295" s="2"/>
      <c r="S295" s="2"/>
    </row>
    <row r="296" spans="1:19" x14ac:dyDescent="0.3">
      <c r="A296" s="2" t="s">
        <v>4022</v>
      </c>
      <c r="B296" s="2" t="s">
        <v>1802</v>
      </c>
      <c r="C296" s="2">
        <v>904.86584827911099</v>
      </c>
      <c r="D296" s="2">
        <v>3.43863529968425</v>
      </c>
      <c r="E296" s="2">
        <v>0.21384760176989401</v>
      </c>
      <c r="F296" s="2">
        <v>16.079840368676699</v>
      </c>
      <c r="G296" s="28">
        <v>3.5328810826660501E-58</v>
      </c>
      <c r="H296" s="28">
        <v>1.6766215307567701E-56</v>
      </c>
      <c r="I296" s="2">
        <v>180.01499725354401</v>
      </c>
      <c r="J296" s="2">
        <v>149.13377582150599</v>
      </c>
      <c r="K296" s="2">
        <v>129.925385416837</v>
      </c>
      <c r="L296" s="2">
        <v>1456.9914991640201</v>
      </c>
      <c r="M296" s="2">
        <v>1984.4285288641699</v>
      </c>
      <c r="N296" s="2">
        <v>1528.7009031545999</v>
      </c>
      <c r="O296" s="2" t="s">
        <v>1688</v>
      </c>
      <c r="P296" s="2"/>
      <c r="Q296" s="2"/>
      <c r="R296" s="2"/>
      <c r="S296" s="2"/>
    </row>
    <row r="297" spans="1:19" x14ac:dyDescent="0.3">
      <c r="A297" s="2" t="s">
        <v>4023</v>
      </c>
      <c r="B297" s="2" t="s">
        <v>119</v>
      </c>
      <c r="C297" s="2">
        <v>24402.348993737301</v>
      </c>
      <c r="D297" s="2">
        <v>-3.0897489455417202</v>
      </c>
      <c r="E297" s="2">
        <v>0.19221514952162799</v>
      </c>
      <c r="F297" s="2">
        <v>-16.0744298939562</v>
      </c>
      <c r="G297" s="28">
        <v>3.85523752248818E-58</v>
      </c>
      <c r="H297" s="28">
        <v>1.8234231525281901E-56</v>
      </c>
      <c r="I297" s="2">
        <v>38172.716636148798</v>
      </c>
      <c r="J297" s="2">
        <v>56177.994287387097</v>
      </c>
      <c r="K297" s="2">
        <v>36672.9867646809</v>
      </c>
      <c r="L297" s="2">
        <v>4896.5510673723002</v>
      </c>
      <c r="M297" s="2">
        <v>5691.5415056104202</v>
      </c>
      <c r="N297" s="2">
        <v>4802.3037012241703</v>
      </c>
      <c r="O297" s="2" t="s">
        <v>1686</v>
      </c>
      <c r="P297" s="2"/>
      <c r="Q297" s="2"/>
      <c r="R297" s="2"/>
      <c r="S297" s="2"/>
    </row>
    <row r="298" spans="1:19" x14ac:dyDescent="0.3">
      <c r="A298" s="2" t="s">
        <v>4024</v>
      </c>
      <c r="B298" s="2"/>
      <c r="C298" s="2">
        <v>1548.7682338309601</v>
      </c>
      <c r="D298" s="2">
        <v>3.4293746978578201</v>
      </c>
      <c r="E298" s="2">
        <v>0.213404858142</v>
      </c>
      <c r="F298" s="2">
        <v>16.069806131479499</v>
      </c>
      <c r="G298" s="28">
        <v>4.1538340630853998E-58</v>
      </c>
      <c r="H298" s="28">
        <v>1.9580362586934499E-56</v>
      </c>
      <c r="I298" s="2">
        <v>200.28158634831399</v>
      </c>
      <c r="J298" s="2">
        <v>252.82835432239699</v>
      </c>
      <c r="K298" s="2">
        <v>335.12500206723701</v>
      </c>
      <c r="L298" s="2">
        <v>2812.25850093185</v>
      </c>
      <c r="M298" s="2">
        <v>2539.4744878261699</v>
      </c>
      <c r="N298" s="2">
        <v>3152.6414714898101</v>
      </c>
      <c r="O298" s="2" t="s">
        <v>1688</v>
      </c>
      <c r="P298" s="2"/>
      <c r="Q298" s="2"/>
      <c r="R298" s="2"/>
      <c r="S298" s="2"/>
    </row>
    <row r="299" spans="1:19" x14ac:dyDescent="0.3">
      <c r="A299" s="2" t="s">
        <v>4025</v>
      </c>
      <c r="B299" s="2" t="s">
        <v>1804</v>
      </c>
      <c r="C299" s="2">
        <v>1501.8617840792499</v>
      </c>
      <c r="D299" s="2">
        <v>5.3614100115409702</v>
      </c>
      <c r="E299" s="2">
        <v>0.33410408227404897</v>
      </c>
      <c r="F299" s="2">
        <v>16.047125120558299</v>
      </c>
      <c r="G299" s="28">
        <v>5.9873904569073099E-58</v>
      </c>
      <c r="H299" s="28">
        <v>2.8128679998893398E-56</v>
      </c>
      <c r="I299" s="2">
        <v>88.219270177233398</v>
      </c>
      <c r="J299" s="2">
        <v>97.869040382863204</v>
      </c>
      <c r="K299" s="2">
        <v>28.8723078704081</v>
      </c>
      <c r="L299" s="2">
        <v>2634.2406304885399</v>
      </c>
      <c r="M299" s="2">
        <v>3325.6349012723599</v>
      </c>
      <c r="N299" s="2">
        <v>2836.3345542841098</v>
      </c>
      <c r="O299" s="2" t="s">
        <v>1688</v>
      </c>
      <c r="P299" s="2"/>
      <c r="Q299" s="2"/>
      <c r="R299" s="2"/>
      <c r="S299" s="2"/>
    </row>
    <row r="300" spans="1:19" x14ac:dyDescent="0.3">
      <c r="A300" s="2" t="s">
        <v>4026</v>
      </c>
      <c r="B300" s="2" t="s">
        <v>1803</v>
      </c>
      <c r="C300" s="2">
        <v>2551.44871535111</v>
      </c>
      <c r="D300" s="2">
        <v>-2.6332857334472202</v>
      </c>
      <c r="E300" s="2">
        <v>0.16425040098716701</v>
      </c>
      <c r="F300" s="2">
        <v>-16.0321418859304</v>
      </c>
      <c r="G300" s="28">
        <v>7.62100516917705E-58</v>
      </c>
      <c r="H300" s="28">
        <v>3.5683636243638401E-56</v>
      </c>
      <c r="I300" s="2">
        <v>5100.0275380838402</v>
      </c>
      <c r="J300" s="2">
        <v>3763.2976242458099</v>
      </c>
      <c r="K300" s="2">
        <v>4321.5657958885904</v>
      </c>
      <c r="L300" s="2">
        <v>662.26886325637099</v>
      </c>
      <c r="M300" s="2">
        <v>704.48140945177897</v>
      </c>
      <c r="N300" s="2">
        <v>757.05106118024401</v>
      </c>
      <c r="O300" s="2" t="s">
        <v>1686</v>
      </c>
      <c r="P300" s="2"/>
      <c r="Q300" s="2"/>
      <c r="R300" s="2"/>
      <c r="S300" s="2"/>
    </row>
    <row r="301" spans="1:19" x14ac:dyDescent="0.3">
      <c r="A301" s="2" t="s">
        <v>4027</v>
      </c>
      <c r="B301" s="2" t="s">
        <v>119</v>
      </c>
      <c r="C301" s="2">
        <v>945.73353915640701</v>
      </c>
      <c r="D301" s="2">
        <v>4.7624167531720296</v>
      </c>
      <c r="E301" s="2">
        <v>0.29734880463128199</v>
      </c>
      <c r="F301" s="2">
        <v>16.016263321043201</v>
      </c>
      <c r="G301" s="28">
        <v>9.8387921369773906E-58</v>
      </c>
      <c r="H301" s="28">
        <v>4.5914363305894498E-56</v>
      </c>
      <c r="I301" s="2">
        <v>70.336985681848205</v>
      </c>
      <c r="J301" s="2">
        <v>66.411134545514301</v>
      </c>
      <c r="K301" s="2">
        <v>64.962692708418302</v>
      </c>
      <c r="L301" s="2">
        <v>1328.77624723758</v>
      </c>
      <c r="M301" s="2">
        <v>2683.3409153163302</v>
      </c>
      <c r="N301" s="2">
        <v>1460.5732594487499</v>
      </c>
      <c r="O301" s="2" t="s">
        <v>1688</v>
      </c>
      <c r="P301" s="2"/>
      <c r="Q301" s="2"/>
      <c r="R301" s="2"/>
      <c r="S301" s="2"/>
    </row>
    <row r="302" spans="1:19" x14ac:dyDescent="0.3">
      <c r="A302" s="2" t="s">
        <v>4028</v>
      </c>
      <c r="B302" s="2" t="s">
        <v>1805</v>
      </c>
      <c r="C302" s="2">
        <v>3700.9780292012201</v>
      </c>
      <c r="D302" s="2">
        <v>-3.2905578539987701</v>
      </c>
      <c r="E302" s="2">
        <v>0.205532884576418</v>
      </c>
      <c r="F302" s="2">
        <v>-16.009885039954899</v>
      </c>
      <c r="G302" s="28">
        <v>1.0901104459358899E-57</v>
      </c>
      <c r="H302" s="28">
        <v>5.07028114388786E-56</v>
      </c>
      <c r="I302" s="2">
        <v>8306.9172242562508</v>
      </c>
      <c r="J302" s="2">
        <v>5108.9969295101801</v>
      </c>
      <c r="K302" s="2">
        <v>6731.3723492151503</v>
      </c>
      <c r="L302" s="2">
        <v>723.72741376656199</v>
      </c>
      <c r="M302" s="2">
        <v>590.31643795959303</v>
      </c>
      <c r="N302" s="2">
        <v>744.53782049957795</v>
      </c>
      <c r="O302" s="2" t="s">
        <v>1686</v>
      </c>
      <c r="P302" s="2"/>
      <c r="Q302" s="2"/>
      <c r="R302" s="2"/>
      <c r="S302" s="2"/>
    </row>
    <row r="303" spans="1:19" x14ac:dyDescent="0.3">
      <c r="A303" s="2" t="s">
        <v>4029</v>
      </c>
      <c r="B303" s="2" t="s">
        <v>119</v>
      </c>
      <c r="C303" s="2">
        <v>10118.850588392501</v>
      </c>
      <c r="D303" s="2">
        <v>-2.4860818047553899</v>
      </c>
      <c r="E303" s="2">
        <v>0.155421846211966</v>
      </c>
      <c r="F303" s="2">
        <v>-15.9957037272922</v>
      </c>
      <c r="G303" s="28">
        <v>1.3690253128019801E-57</v>
      </c>
      <c r="H303" s="28">
        <v>6.3464749600091704E-56</v>
      </c>
      <c r="I303" s="2">
        <v>16567.340508824502</v>
      </c>
      <c r="J303" s="2">
        <v>18391.223838613001</v>
      </c>
      <c r="K303" s="2">
        <v>16558.268563679099</v>
      </c>
      <c r="L303" s="2">
        <v>3534.9262845172002</v>
      </c>
      <c r="M303" s="2">
        <v>2574.74496682376</v>
      </c>
      <c r="N303" s="2">
        <v>3086.59936789741</v>
      </c>
      <c r="O303" s="2" t="s">
        <v>1686</v>
      </c>
      <c r="P303" s="2"/>
      <c r="Q303" s="2"/>
      <c r="R303" s="2"/>
      <c r="S303" s="2"/>
    </row>
    <row r="304" spans="1:19" x14ac:dyDescent="0.3">
      <c r="A304" s="2" t="s">
        <v>4030</v>
      </c>
      <c r="B304" s="2" t="s">
        <v>119</v>
      </c>
      <c r="C304" s="2">
        <v>39147.062808394097</v>
      </c>
      <c r="D304" s="2">
        <v>-4.4783111782257903</v>
      </c>
      <c r="E304" s="2">
        <v>0.28006552001127499</v>
      </c>
      <c r="F304" s="2">
        <v>-15.990226779953099</v>
      </c>
      <c r="G304" s="28">
        <v>1.4948584161877299E-57</v>
      </c>
      <c r="H304" s="28">
        <v>6.9069365764449399E-56</v>
      </c>
      <c r="I304" s="2">
        <v>109806.76402006199</v>
      </c>
      <c r="J304" s="2">
        <v>70951.558954705004</v>
      </c>
      <c r="K304" s="2">
        <v>44038.518733192497</v>
      </c>
      <c r="L304" s="2">
        <v>3839.04014652453</v>
      </c>
      <c r="M304" s="2">
        <v>2945.0849962984098</v>
      </c>
      <c r="N304" s="2">
        <v>3301.4099995821598</v>
      </c>
      <c r="O304" s="2" t="s">
        <v>1686</v>
      </c>
      <c r="P304" s="2"/>
      <c r="Q304" s="2"/>
      <c r="R304" s="2"/>
      <c r="S304" s="2"/>
    </row>
    <row r="305" spans="1:19" x14ac:dyDescent="0.3">
      <c r="A305" s="2" t="s">
        <v>4031</v>
      </c>
      <c r="B305" s="2" t="s">
        <v>119</v>
      </c>
      <c r="C305" s="2">
        <v>807.32355977125599</v>
      </c>
      <c r="D305" s="2">
        <v>6.2142141865051697</v>
      </c>
      <c r="E305" s="2">
        <v>0.38875594878727898</v>
      </c>
      <c r="F305" s="2">
        <v>15.984872272412399</v>
      </c>
      <c r="G305" s="28">
        <v>1.62900483634114E-57</v>
      </c>
      <c r="H305" s="28">
        <v>7.5019959568341799E-56</v>
      </c>
      <c r="I305" s="2">
        <v>28.611655192616201</v>
      </c>
      <c r="J305" s="2">
        <v>16.311506730477198</v>
      </c>
      <c r="K305" s="2">
        <v>19.5919231977769</v>
      </c>
      <c r="L305" s="2">
        <v>2403.24125098472</v>
      </c>
      <c r="M305" s="2">
        <v>894.75636193875403</v>
      </c>
      <c r="N305" s="2">
        <v>1481.4286605831901</v>
      </c>
      <c r="O305" s="2" t="s">
        <v>1688</v>
      </c>
      <c r="P305" s="2"/>
      <c r="Q305" s="2"/>
      <c r="R305" s="2"/>
      <c r="S305" s="2"/>
    </row>
    <row r="306" spans="1:19" x14ac:dyDescent="0.3">
      <c r="A306" s="2" t="s">
        <v>4032</v>
      </c>
      <c r="B306" s="2" t="s">
        <v>1806</v>
      </c>
      <c r="C306" s="2">
        <v>38171.186791004897</v>
      </c>
      <c r="D306" s="2">
        <v>2.9426361554429099</v>
      </c>
      <c r="E306" s="2">
        <v>0.18418710477929401</v>
      </c>
      <c r="F306" s="2">
        <v>15.9763418778366</v>
      </c>
      <c r="G306" s="28">
        <v>1.86790947598985E-57</v>
      </c>
      <c r="H306" s="28">
        <v>8.5740107094615992E-56</v>
      </c>
      <c r="I306" s="2">
        <v>8106.6356379079298</v>
      </c>
      <c r="J306" s="2">
        <v>8413.2421500554192</v>
      </c>
      <c r="K306" s="2">
        <v>9840.3012145465891</v>
      </c>
      <c r="L306" s="2">
        <v>57791.1704530227</v>
      </c>
      <c r="M306" s="2">
        <v>84938.738790186006</v>
      </c>
      <c r="N306" s="2">
        <v>59937.032500310597</v>
      </c>
      <c r="O306" s="2" t="s">
        <v>1688</v>
      </c>
      <c r="P306" s="2"/>
      <c r="Q306" s="2"/>
      <c r="R306" s="2"/>
      <c r="S306" s="2"/>
    </row>
    <row r="307" spans="1:19" x14ac:dyDescent="0.3">
      <c r="A307" s="2" t="s">
        <v>4033</v>
      </c>
      <c r="B307" s="2"/>
      <c r="C307" s="2">
        <v>535.44767372366505</v>
      </c>
      <c r="D307" s="2">
        <v>8.0216864978436107</v>
      </c>
      <c r="E307" s="2">
        <v>0.50212051629225896</v>
      </c>
      <c r="F307" s="2">
        <v>15.9756198712554</v>
      </c>
      <c r="G307" s="28">
        <v>1.8896648540321501E-57</v>
      </c>
      <c r="H307" s="28">
        <v>8.6455254759640797E-56</v>
      </c>
      <c r="I307" s="2">
        <v>4.7686091987693704</v>
      </c>
      <c r="J307" s="2">
        <v>0</v>
      </c>
      <c r="K307" s="2">
        <v>7.2180769676020304</v>
      </c>
      <c r="L307" s="2">
        <v>1171.95098041847</v>
      </c>
      <c r="M307" s="2">
        <v>837.20979094269296</v>
      </c>
      <c r="N307" s="2">
        <v>1191.5385848144499</v>
      </c>
      <c r="O307" s="2" t="s">
        <v>1688</v>
      </c>
      <c r="P307" s="2"/>
      <c r="Q307" s="2"/>
      <c r="R307" s="2"/>
      <c r="S307" s="2"/>
    </row>
    <row r="308" spans="1:19" x14ac:dyDescent="0.3">
      <c r="A308" s="2" t="s">
        <v>4034</v>
      </c>
      <c r="B308" s="2" t="s">
        <v>119</v>
      </c>
      <c r="C308" s="2">
        <v>3485.8298789309601</v>
      </c>
      <c r="D308" s="2">
        <v>3.1329800031496702</v>
      </c>
      <c r="E308" s="2">
        <v>0.196622232085229</v>
      </c>
      <c r="F308" s="2">
        <v>15.9340069020864</v>
      </c>
      <c r="G308" s="28">
        <v>3.6800072495256098E-57</v>
      </c>
      <c r="H308" s="28">
        <v>1.67817920173806E-55</v>
      </c>
      <c r="I308" s="2">
        <v>606.80552054340296</v>
      </c>
      <c r="J308" s="2">
        <v>758.48506296718995</v>
      </c>
      <c r="K308" s="2">
        <v>774.39654323844604</v>
      </c>
      <c r="L308" s="2">
        <v>5358.54982637995</v>
      </c>
      <c r="M308" s="2">
        <v>7828.1899964641598</v>
      </c>
      <c r="N308" s="2">
        <v>5588.5523239926297</v>
      </c>
      <c r="O308" s="2" t="s">
        <v>1688</v>
      </c>
      <c r="P308" s="2"/>
      <c r="Q308" s="2"/>
      <c r="R308" s="2"/>
      <c r="S308" s="2"/>
    </row>
    <row r="309" spans="1:19" x14ac:dyDescent="0.3">
      <c r="A309" s="2" t="s">
        <v>4035</v>
      </c>
      <c r="B309" s="2" t="s">
        <v>119</v>
      </c>
      <c r="C309" s="2">
        <v>419.226782174346</v>
      </c>
      <c r="D309" s="2">
        <v>4.8434389856881097</v>
      </c>
      <c r="E309" s="2">
        <v>0.30398546904721502</v>
      </c>
      <c r="F309" s="2">
        <v>15.933126674998499</v>
      </c>
      <c r="G309" s="28">
        <v>3.7321881459441202E-57</v>
      </c>
      <c r="H309" s="28">
        <v>1.6964491572473299E-55</v>
      </c>
      <c r="I309" s="2">
        <v>20.266589094769799</v>
      </c>
      <c r="J309" s="2">
        <v>25.632367719321302</v>
      </c>
      <c r="K309" s="2">
        <v>38.152692543039301</v>
      </c>
      <c r="L309" s="2">
        <v>857.24081659904596</v>
      </c>
      <c r="M309" s="2">
        <v>643.22215645597203</v>
      </c>
      <c r="N309" s="2">
        <v>930.84607063392696</v>
      </c>
      <c r="O309" s="2" t="s">
        <v>1688</v>
      </c>
      <c r="P309" s="2"/>
      <c r="Q309" s="2"/>
      <c r="R309" s="2"/>
      <c r="S309" s="2"/>
    </row>
    <row r="310" spans="1:19" x14ac:dyDescent="0.3">
      <c r="A310" s="2" t="s">
        <v>4036</v>
      </c>
      <c r="B310" s="2" t="s">
        <v>1807</v>
      </c>
      <c r="C310" s="2">
        <v>850.45206230816996</v>
      </c>
      <c r="D310" s="2">
        <v>4.98950220566564</v>
      </c>
      <c r="E310" s="2">
        <v>0.31388952074882298</v>
      </c>
      <c r="F310" s="2">
        <v>15.8957272411087</v>
      </c>
      <c r="G310" s="28">
        <v>6.7836620918101001E-57</v>
      </c>
      <c r="H310" s="28">
        <v>3.06358933178521E-55</v>
      </c>
      <c r="I310" s="2">
        <v>34.572416691077898</v>
      </c>
      <c r="J310" s="2">
        <v>40.778766826192999</v>
      </c>
      <c r="K310" s="2">
        <v>79.398846643622306</v>
      </c>
      <c r="L310" s="2">
        <v>1393.4136882913999</v>
      </c>
      <c r="M310" s="2">
        <v>2110.65971685553</v>
      </c>
      <c r="N310" s="2">
        <v>1443.8889385412001</v>
      </c>
      <c r="O310" s="2" t="s">
        <v>1688</v>
      </c>
      <c r="P310" s="2"/>
      <c r="Q310" s="2"/>
      <c r="R310" s="2"/>
      <c r="S310" s="2"/>
    </row>
    <row r="311" spans="1:19" x14ac:dyDescent="0.3">
      <c r="A311" s="2" t="s">
        <v>4037</v>
      </c>
      <c r="B311" s="2" t="s">
        <v>119</v>
      </c>
      <c r="C311" s="2">
        <v>254789.88721361401</v>
      </c>
      <c r="D311" s="2">
        <v>-8.7242202900450199</v>
      </c>
      <c r="E311" s="2">
        <v>0.54976847469856904</v>
      </c>
      <c r="F311" s="2">
        <v>-15.8688988029523</v>
      </c>
      <c r="G311" s="28">
        <v>1.0405045239805199E-56</v>
      </c>
      <c r="H311" s="28">
        <v>4.6839431947676304E-55</v>
      </c>
      <c r="I311" s="2">
        <v>500827.94970995199</v>
      </c>
      <c r="J311" s="2">
        <v>731709.72466911096</v>
      </c>
      <c r="K311" s="2">
        <v>292595.06142027298</v>
      </c>
      <c r="L311" s="2">
        <v>1824.68317204395</v>
      </c>
      <c r="M311" s="2">
        <v>626.51508745711499</v>
      </c>
      <c r="N311" s="2">
        <v>1155.38922284809</v>
      </c>
      <c r="O311" s="2" t="s">
        <v>1686</v>
      </c>
      <c r="P311" s="2"/>
      <c r="Q311" s="2"/>
      <c r="R311" s="2"/>
      <c r="S311" s="2"/>
    </row>
    <row r="312" spans="1:19" x14ac:dyDescent="0.3">
      <c r="A312" s="2" t="s">
        <v>4038</v>
      </c>
      <c r="B312" s="2" t="s">
        <v>119</v>
      </c>
      <c r="C312" s="2">
        <v>1817.2834965085401</v>
      </c>
      <c r="D312" s="2">
        <v>3.3035310886896898</v>
      </c>
      <c r="E312" s="2">
        <v>0.20818328473108599</v>
      </c>
      <c r="F312" s="2">
        <v>15.868378159932099</v>
      </c>
      <c r="G312" s="28">
        <v>1.0491708280160399E-56</v>
      </c>
      <c r="H312" s="28">
        <v>4.7078178180207102E-55</v>
      </c>
      <c r="I312" s="2">
        <v>413.67684799324297</v>
      </c>
      <c r="J312" s="2">
        <v>285.45136778335097</v>
      </c>
      <c r="K312" s="2">
        <v>304.19038649179998</v>
      </c>
      <c r="L312" s="2">
        <v>2856.76296854268</v>
      </c>
      <c r="M312" s="2">
        <v>3954.9345002292898</v>
      </c>
      <c r="N312" s="2">
        <v>3088.68490801086</v>
      </c>
      <c r="O312" s="2" t="s">
        <v>1688</v>
      </c>
      <c r="P312" s="2"/>
      <c r="Q312" s="2"/>
      <c r="R312" s="2"/>
      <c r="S312" s="2"/>
    </row>
    <row r="313" spans="1:19" x14ac:dyDescent="0.3">
      <c r="A313" s="2" t="s">
        <v>4039</v>
      </c>
      <c r="B313" s="2" t="s">
        <v>1808</v>
      </c>
      <c r="C313" s="2">
        <v>2609.6351516560799</v>
      </c>
      <c r="D313" s="2">
        <v>-5.00536865055187</v>
      </c>
      <c r="E313" s="2">
        <v>0.31544146294402498</v>
      </c>
      <c r="F313" s="2">
        <v>-15.867820938429</v>
      </c>
      <c r="G313" s="28">
        <v>1.0585256600210601E-56</v>
      </c>
      <c r="H313" s="28">
        <v>4.7346195655894098E-55</v>
      </c>
      <c r="I313" s="2">
        <v>6567.5670190051196</v>
      </c>
      <c r="J313" s="2">
        <v>3738.8303641500902</v>
      </c>
      <c r="K313" s="2">
        <v>4879.4200300989696</v>
      </c>
      <c r="L313" s="2">
        <v>180.13713080573299</v>
      </c>
      <c r="M313" s="2">
        <v>82.6071744943456</v>
      </c>
      <c r="N313" s="2">
        <v>209.24919138223399</v>
      </c>
      <c r="O313" s="2" t="s">
        <v>1686</v>
      </c>
      <c r="P313" s="2"/>
      <c r="Q313" s="2"/>
      <c r="R313" s="2"/>
      <c r="S313" s="2"/>
    </row>
    <row r="314" spans="1:19" x14ac:dyDescent="0.3">
      <c r="A314" s="2" t="s">
        <v>4040</v>
      </c>
      <c r="B314" s="2" t="s">
        <v>1809</v>
      </c>
      <c r="C314" s="2">
        <v>727.95964088431504</v>
      </c>
      <c r="D314" s="2">
        <v>4.4928896991506697</v>
      </c>
      <c r="E314" s="2">
        <v>0.28342825252598203</v>
      </c>
      <c r="F314" s="2">
        <v>15.8519472180664</v>
      </c>
      <c r="G314" s="28">
        <v>1.36291458810313E-56</v>
      </c>
      <c r="H314" s="28">
        <v>6.0573981693472404E-55</v>
      </c>
      <c r="I314" s="2">
        <v>41.725330489232</v>
      </c>
      <c r="J314" s="2">
        <v>50.099627815037103</v>
      </c>
      <c r="K314" s="2">
        <v>92.803846726311804</v>
      </c>
      <c r="L314" s="2">
        <v>1488.78040460032</v>
      </c>
      <c r="M314" s="2">
        <v>1237.25127641531</v>
      </c>
      <c r="N314" s="2">
        <v>1457.0973592596799</v>
      </c>
      <c r="O314" s="2" t="s">
        <v>1688</v>
      </c>
      <c r="P314" s="2"/>
      <c r="Q314" s="2"/>
      <c r="R314" s="2"/>
      <c r="S314" s="2"/>
    </row>
    <row r="315" spans="1:19" x14ac:dyDescent="0.3">
      <c r="A315" s="2" t="s">
        <v>4041</v>
      </c>
      <c r="B315" s="2" t="s">
        <v>1811</v>
      </c>
      <c r="C315" s="2">
        <v>291.22414017462199</v>
      </c>
      <c r="D315" s="2">
        <v>5.0772044166457402</v>
      </c>
      <c r="E315" s="2">
        <v>0.32080453276995102</v>
      </c>
      <c r="F315" s="2">
        <v>15.826473437913</v>
      </c>
      <c r="G315" s="28">
        <v>2.0435852662511401E-56</v>
      </c>
      <c r="H315" s="28">
        <v>9.0538587745303596E-55</v>
      </c>
      <c r="I315" s="2">
        <v>10.729370697231101</v>
      </c>
      <c r="J315" s="2">
        <v>16.311506730477198</v>
      </c>
      <c r="K315" s="2">
        <v>22.685384755320701</v>
      </c>
      <c r="L315" s="2">
        <v>552.06732441051099</v>
      </c>
      <c r="M315" s="2">
        <v>603.31082495870396</v>
      </c>
      <c r="N315" s="2">
        <v>542.24042949549096</v>
      </c>
      <c r="O315" s="2" t="s">
        <v>1688</v>
      </c>
      <c r="P315" s="2"/>
      <c r="Q315" s="2"/>
      <c r="R315" s="2"/>
      <c r="S315" s="2"/>
    </row>
    <row r="316" spans="1:19" x14ac:dyDescent="0.3">
      <c r="A316" s="2" t="s">
        <v>4042</v>
      </c>
      <c r="B316" s="2" t="s">
        <v>1812</v>
      </c>
      <c r="C316" s="2">
        <v>441.730732560104</v>
      </c>
      <c r="D316" s="2">
        <v>4.0734577919920998</v>
      </c>
      <c r="E316" s="2">
        <v>0.25746133251257602</v>
      </c>
      <c r="F316" s="2">
        <v>15.821629416111</v>
      </c>
      <c r="G316" s="28">
        <v>2.20706045423117E-56</v>
      </c>
      <c r="H316" s="28">
        <v>9.74727014486951E-55</v>
      </c>
      <c r="I316" s="2">
        <v>63.184071883694202</v>
      </c>
      <c r="J316" s="2">
        <v>34.953228708165398</v>
      </c>
      <c r="K316" s="2">
        <v>50.526538773214199</v>
      </c>
      <c r="L316" s="2">
        <v>787.30522463917305</v>
      </c>
      <c r="M316" s="2">
        <v>925.38598843665795</v>
      </c>
      <c r="N316" s="2">
        <v>789.02934291972099</v>
      </c>
      <c r="O316" s="2" t="s">
        <v>1688</v>
      </c>
      <c r="P316" s="2"/>
      <c r="Q316" s="2"/>
      <c r="R316" s="2"/>
      <c r="S316" s="2"/>
    </row>
    <row r="317" spans="1:19" x14ac:dyDescent="0.3">
      <c r="A317" s="2" t="s">
        <v>4043</v>
      </c>
      <c r="B317" s="2" t="s">
        <v>1810</v>
      </c>
      <c r="C317" s="2">
        <v>31633.134264834101</v>
      </c>
      <c r="D317" s="2">
        <v>3.0505070221744099</v>
      </c>
      <c r="E317" s="2">
        <v>0.192841581776343</v>
      </c>
      <c r="F317" s="2">
        <v>15.8187201851122</v>
      </c>
      <c r="G317" s="28">
        <v>2.31143493257655E-56</v>
      </c>
      <c r="H317" s="28">
        <v>1.0176128633984799E-54</v>
      </c>
      <c r="I317" s="2">
        <v>5438.5987911964703</v>
      </c>
      <c r="J317" s="2">
        <v>6893.9418088738303</v>
      </c>
      <c r="K317" s="2">
        <v>8107.96274232211</v>
      </c>
      <c r="L317" s="2">
        <v>56692.333955107701</v>
      </c>
      <c r="M317" s="2">
        <v>46967.283637785098</v>
      </c>
      <c r="N317" s="2">
        <v>65698.684653719101</v>
      </c>
      <c r="O317" s="2" t="s">
        <v>1688</v>
      </c>
      <c r="P317" s="2"/>
      <c r="Q317" s="2"/>
      <c r="R317" s="2"/>
      <c r="S317" s="2"/>
    </row>
    <row r="318" spans="1:19" x14ac:dyDescent="0.3">
      <c r="A318" s="2" t="s">
        <v>4044</v>
      </c>
      <c r="B318" s="2"/>
      <c r="C318" s="2">
        <v>12449.339568966399</v>
      </c>
      <c r="D318" s="2">
        <v>4.2828148641638597</v>
      </c>
      <c r="E318" s="2">
        <v>0.27120011585929998</v>
      </c>
      <c r="F318" s="2">
        <v>15.7920834605609</v>
      </c>
      <c r="G318" s="28">
        <v>3.5273423499593198E-56</v>
      </c>
      <c r="H318" s="28">
        <v>1.5480499341514299E-54</v>
      </c>
      <c r="I318" s="2">
        <v>765.361776402484</v>
      </c>
      <c r="J318" s="2">
        <v>1223.3630047857901</v>
      </c>
      <c r="K318" s="2">
        <v>1660.1577025484701</v>
      </c>
      <c r="L318" s="2">
        <v>19489.777922999099</v>
      </c>
      <c r="M318" s="2">
        <v>30156.259542935801</v>
      </c>
      <c r="N318" s="2">
        <v>21401.117464126499</v>
      </c>
      <c r="O318" s="2" t="s">
        <v>1688</v>
      </c>
      <c r="P318" s="2"/>
      <c r="Q318" s="2"/>
      <c r="R318" s="2"/>
      <c r="S318" s="2"/>
    </row>
    <row r="319" spans="1:19" x14ac:dyDescent="0.3">
      <c r="A319" s="2" t="s">
        <v>4045</v>
      </c>
      <c r="B319" s="2" t="s">
        <v>1813</v>
      </c>
      <c r="C319" s="2">
        <v>7062.7208233227802</v>
      </c>
      <c r="D319" s="2">
        <v>2.0677590945734798</v>
      </c>
      <c r="E319" s="2">
        <v>0.13148883204908601</v>
      </c>
      <c r="F319" s="2">
        <v>15.725739306906</v>
      </c>
      <c r="G319" s="28">
        <v>1.00767728763705E-55</v>
      </c>
      <c r="H319" s="28">
        <v>4.4085881334121099E-54</v>
      </c>
      <c r="I319" s="2">
        <v>2693.0720450049998</v>
      </c>
      <c r="J319" s="2">
        <v>3022.2891756326999</v>
      </c>
      <c r="K319" s="2">
        <v>2446.92809201709</v>
      </c>
      <c r="L319" s="2">
        <v>11139.8920950628</v>
      </c>
      <c r="M319" s="2">
        <v>11372.8731357215</v>
      </c>
      <c r="N319" s="2">
        <v>11701.270396497601</v>
      </c>
      <c r="O319" s="2" t="s">
        <v>1688</v>
      </c>
      <c r="P319" s="2"/>
      <c r="Q319" s="2"/>
      <c r="R319" s="2"/>
      <c r="S319" s="2"/>
    </row>
    <row r="320" spans="1:19" x14ac:dyDescent="0.3">
      <c r="A320" s="2" t="s">
        <v>4046</v>
      </c>
      <c r="B320" s="2" t="s">
        <v>119</v>
      </c>
      <c r="C320" s="2">
        <v>352.91057317278103</v>
      </c>
      <c r="D320" s="2">
        <v>4.4513544484704299</v>
      </c>
      <c r="E320" s="2">
        <v>0.28357678449953899</v>
      </c>
      <c r="F320" s="2">
        <v>15.6971751278097</v>
      </c>
      <c r="G320" s="28">
        <v>1.5812828579688199E-55</v>
      </c>
      <c r="H320" s="28">
        <v>6.8965607512658995E-54</v>
      </c>
      <c r="I320" s="2">
        <v>29.8038074923086</v>
      </c>
      <c r="J320" s="2">
        <v>37.283443955376399</v>
      </c>
      <c r="K320" s="2">
        <v>25.778846312864399</v>
      </c>
      <c r="L320" s="2">
        <v>702.53481014235797</v>
      </c>
      <c r="M320" s="2">
        <v>555.97412946194402</v>
      </c>
      <c r="N320" s="2">
        <v>766.08840167183496</v>
      </c>
      <c r="O320" s="2" t="s">
        <v>1688</v>
      </c>
      <c r="P320" s="2"/>
      <c r="Q320" s="2"/>
      <c r="R320" s="2"/>
      <c r="S320" s="2"/>
    </row>
    <row r="321" spans="1:19" x14ac:dyDescent="0.3">
      <c r="A321" s="2" t="s">
        <v>4047</v>
      </c>
      <c r="B321" s="2" t="s">
        <v>119</v>
      </c>
      <c r="C321" s="2">
        <v>10149.5783918989</v>
      </c>
      <c r="D321" s="2">
        <v>2.9194756612379802</v>
      </c>
      <c r="E321" s="2">
        <v>0.186037902742931</v>
      </c>
      <c r="F321" s="2">
        <v>15.6929078332609</v>
      </c>
      <c r="G321" s="28">
        <v>1.6912730714833501E-55</v>
      </c>
      <c r="H321" s="28">
        <v>7.3533611803623898E-54</v>
      </c>
      <c r="I321" s="2">
        <v>2164.9485762413001</v>
      </c>
      <c r="J321" s="2">
        <v>2393.13105888573</v>
      </c>
      <c r="K321" s="2">
        <v>2551.0746311210601</v>
      </c>
      <c r="L321" s="2">
        <v>19130.5632915688</v>
      </c>
      <c r="M321" s="2">
        <v>13626.471109567299</v>
      </c>
      <c r="N321" s="2">
        <v>21031.2816840091</v>
      </c>
      <c r="O321" s="2" t="s">
        <v>1688</v>
      </c>
      <c r="P321" s="2"/>
      <c r="Q321" s="2"/>
      <c r="R321" s="2"/>
      <c r="S321" s="2"/>
    </row>
    <row r="322" spans="1:19" x14ac:dyDescent="0.3">
      <c r="A322" s="2" t="s">
        <v>4048</v>
      </c>
      <c r="B322" s="2"/>
      <c r="C322" s="2">
        <v>10034.6152879773</v>
      </c>
      <c r="D322" s="2">
        <v>3.54818367483607</v>
      </c>
      <c r="E322" s="2">
        <v>0.226140802883807</v>
      </c>
      <c r="F322" s="2">
        <v>15.690152460717799</v>
      </c>
      <c r="G322" s="28">
        <v>1.7663084574405001E-55</v>
      </c>
      <c r="H322" s="28">
        <v>7.65582613132105E-54</v>
      </c>
      <c r="I322" s="2">
        <v>1411.50832283573</v>
      </c>
      <c r="J322" s="2">
        <v>1962.0412381516901</v>
      </c>
      <c r="K322" s="2">
        <v>1368.34116228684</v>
      </c>
      <c r="L322" s="2">
        <v>15062.6430259029</v>
      </c>
      <c r="M322" s="2">
        <v>24329.205144334701</v>
      </c>
      <c r="N322" s="2">
        <v>16073.9528343522</v>
      </c>
      <c r="O322" s="2" t="s">
        <v>1688</v>
      </c>
      <c r="P322" s="2"/>
      <c r="Q322" s="2"/>
      <c r="R322" s="2"/>
      <c r="S322" s="2"/>
    </row>
    <row r="323" spans="1:19" x14ac:dyDescent="0.3">
      <c r="A323" s="2" t="s">
        <v>4049</v>
      </c>
      <c r="B323" s="2" t="s">
        <v>119</v>
      </c>
      <c r="C323" s="2">
        <v>3164.3201142343901</v>
      </c>
      <c r="D323" s="2">
        <v>3.2833658451854002</v>
      </c>
      <c r="E323" s="2">
        <v>0.209643218508206</v>
      </c>
      <c r="F323" s="2">
        <v>15.661684019876301</v>
      </c>
      <c r="G323" s="28">
        <v>2.7647833469012398E-55</v>
      </c>
      <c r="H323" s="28">
        <v>1.1946594708832501E-53</v>
      </c>
      <c r="I323" s="2">
        <v>622.30350043940302</v>
      </c>
      <c r="J323" s="2">
        <v>637.31387011221602</v>
      </c>
      <c r="K323" s="2">
        <v>509.39000314219999</v>
      </c>
      <c r="L323" s="2">
        <v>6411.8222265028799</v>
      </c>
      <c r="M323" s="2">
        <v>4186.9771252133996</v>
      </c>
      <c r="N323" s="2">
        <v>6618.1139599962498</v>
      </c>
      <c r="O323" s="2" t="s">
        <v>1688</v>
      </c>
      <c r="P323" s="2"/>
      <c r="Q323" s="2"/>
      <c r="R323" s="2"/>
      <c r="S323" s="2"/>
    </row>
    <row r="324" spans="1:19" x14ac:dyDescent="0.3">
      <c r="A324" s="2" t="s">
        <v>4050</v>
      </c>
      <c r="B324" s="2"/>
      <c r="C324" s="2">
        <v>696.17434366157102</v>
      </c>
      <c r="D324" s="2">
        <v>6.7462153728012897</v>
      </c>
      <c r="E324" s="2">
        <v>0.43078736248687499</v>
      </c>
      <c r="F324" s="2">
        <v>15.660197954406801</v>
      </c>
      <c r="G324" s="28">
        <v>2.8301496537379101E-55</v>
      </c>
      <c r="H324" s="28">
        <v>1.2191413893024901E-53</v>
      </c>
      <c r="I324" s="2">
        <v>11.9215229969234</v>
      </c>
      <c r="J324" s="2">
        <v>18.641721977688199</v>
      </c>
      <c r="K324" s="2">
        <v>8.2492308201165994</v>
      </c>
      <c r="L324" s="2">
        <v>2044.02661955446</v>
      </c>
      <c r="M324" s="2">
        <v>749.03359344872899</v>
      </c>
      <c r="N324" s="2">
        <v>1345.1733731715101</v>
      </c>
      <c r="O324" s="2" t="s">
        <v>1688</v>
      </c>
      <c r="P324" s="2"/>
      <c r="Q324" s="2"/>
      <c r="R324" s="2"/>
      <c r="S324" s="2"/>
    </row>
    <row r="325" spans="1:19" x14ac:dyDescent="0.3">
      <c r="A325" s="2" t="s">
        <v>4051</v>
      </c>
      <c r="B325" s="2" t="s">
        <v>119</v>
      </c>
      <c r="C325" s="2">
        <v>2056.1815030081598</v>
      </c>
      <c r="D325" s="2">
        <v>-3.33543492685118</v>
      </c>
      <c r="E325" s="2">
        <v>0.21302325799942901</v>
      </c>
      <c r="F325" s="2">
        <v>-15.6576092121364</v>
      </c>
      <c r="G325" s="28">
        <v>2.9477154779592599E-55</v>
      </c>
      <c r="H325" s="28">
        <v>1.2658900825591899E-53</v>
      </c>
      <c r="I325" s="2">
        <v>4010.4003361650398</v>
      </c>
      <c r="J325" s="2">
        <v>3110.8373550267202</v>
      </c>
      <c r="K325" s="2">
        <v>4103.9923330080101</v>
      </c>
      <c r="L325" s="2">
        <v>296.69645073885403</v>
      </c>
      <c r="M325" s="2">
        <v>472.438784467662</v>
      </c>
      <c r="N325" s="2">
        <v>342.72375864266297</v>
      </c>
      <c r="O325" s="2" t="s">
        <v>1686</v>
      </c>
      <c r="P325" s="2"/>
      <c r="Q325" s="2"/>
      <c r="R325" s="2"/>
      <c r="S325" s="2"/>
    </row>
    <row r="326" spans="1:19" x14ac:dyDescent="0.3">
      <c r="A326" s="2" t="s">
        <v>4052</v>
      </c>
      <c r="B326" s="2" t="s">
        <v>1815</v>
      </c>
      <c r="C326" s="2">
        <v>393.56497245033199</v>
      </c>
      <c r="D326" s="2">
        <v>7.0087796419372896</v>
      </c>
      <c r="E326" s="2">
        <v>0.44793460922468598</v>
      </c>
      <c r="F326" s="2">
        <v>15.6468812581116</v>
      </c>
      <c r="G326" s="28">
        <v>3.4890410684519302E-55</v>
      </c>
      <c r="H326" s="28">
        <v>1.4937790507133599E-53</v>
      </c>
      <c r="I326" s="2">
        <v>9.5372183975387408</v>
      </c>
      <c r="J326" s="2">
        <v>9.3208609888441103</v>
      </c>
      <c r="K326" s="2">
        <v>0</v>
      </c>
      <c r="L326" s="2">
        <v>702.53481014235797</v>
      </c>
      <c r="M326" s="2">
        <v>900.32538493837296</v>
      </c>
      <c r="N326" s="2">
        <v>739.67156023487496</v>
      </c>
      <c r="O326" s="2" t="s">
        <v>1688</v>
      </c>
      <c r="P326" s="2"/>
      <c r="Q326" s="2"/>
      <c r="R326" s="2"/>
      <c r="S326" s="2"/>
    </row>
    <row r="327" spans="1:19" x14ac:dyDescent="0.3">
      <c r="A327" s="2" t="s">
        <v>4053</v>
      </c>
      <c r="B327" s="2" t="s">
        <v>1814</v>
      </c>
      <c r="C327" s="2">
        <v>3829.5889179188998</v>
      </c>
      <c r="D327" s="2">
        <v>2.9654998867246798</v>
      </c>
      <c r="E327" s="2">
        <v>0.189763179495993</v>
      </c>
      <c r="F327" s="2">
        <v>15.6273724681521</v>
      </c>
      <c r="G327" s="28">
        <v>4.7394730047011299E-55</v>
      </c>
      <c r="H327" s="28">
        <v>2.02294579468951E-53</v>
      </c>
      <c r="I327" s="2">
        <v>773.70684250033105</v>
      </c>
      <c r="J327" s="2">
        <v>814.41022890025397</v>
      </c>
      <c r="K327" s="2">
        <v>1018.7800062844</v>
      </c>
      <c r="L327" s="2">
        <v>6115.1257757640196</v>
      </c>
      <c r="M327" s="2">
        <v>8278.3526889333498</v>
      </c>
      <c r="N327" s="2">
        <v>5977.1579651310703</v>
      </c>
      <c r="O327" s="2" t="s">
        <v>1688</v>
      </c>
      <c r="P327" s="2"/>
      <c r="Q327" s="2"/>
      <c r="R327" s="2"/>
      <c r="S327" s="2"/>
    </row>
    <row r="328" spans="1:19" x14ac:dyDescent="0.3">
      <c r="A328" s="2" t="s">
        <v>4054</v>
      </c>
      <c r="B328" s="2" t="s">
        <v>1816</v>
      </c>
      <c r="C328" s="2">
        <v>647.70125096840002</v>
      </c>
      <c r="D328" s="2">
        <v>-3.4439918894098001</v>
      </c>
      <c r="E328" s="2">
        <v>0.22041959568587399</v>
      </c>
      <c r="F328" s="2">
        <v>-15.6247083145816</v>
      </c>
      <c r="G328" s="28">
        <v>4.9417782996915001E-55</v>
      </c>
      <c r="H328" s="28">
        <v>2.1028843828474499E-53</v>
      </c>
      <c r="I328" s="2">
        <v>919.14942306279602</v>
      </c>
      <c r="J328" s="2">
        <v>1316.57161467423</v>
      </c>
      <c r="K328" s="2">
        <v>1322.9703927762</v>
      </c>
      <c r="L328" s="2">
        <v>112.32079920827999</v>
      </c>
      <c r="M328" s="2">
        <v>112.308630492313</v>
      </c>
      <c r="N328" s="2">
        <v>102.88664559658</v>
      </c>
      <c r="O328" s="2" t="s">
        <v>1686</v>
      </c>
      <c r="P328" s="2"/>
      <c r="Q328" s="2"/>
      <c r="R328" s="2"/>
      <c r="S328" s="2"/>
    </row>
    <row r="329" spans="1:19" x14ac:dyDescent="0.3">
      <c r="A329" s="2" t="s">
        <v>4055</v>
      </c>
      <c r="B329" s="2"/>
      <c r="C329" s="2">
        <v>674.62328545927403</v>
      </c>
      <c r="D329" s="2">
        <v>-3.9407808735127601</v>
      </c>
      <c r="E329" s="2">
        <v>0.25226600111548803</v>
      </c>
      <c r="F329" s="2">
        <v>-15.621529877538499</v>
      </c>
      <c r="G329" s="28">
        <v>5.19441576484486E-55</v>
      </c>
      <c r="H329" s="28">
        <v>2.2036915366008502E-53</v>
      </c>
      <c r="I329" s="2">
        <v>1486.61391771635</v>
      </c>
      <c r="J329" s="2">
        <v>950.72782086209997</v>
      </c>
      <c r="K329" s="2">
        <v>1364.2165468767801</v>
      </c>
      <c r="L329" s="2">
        <v>72.054852322293101</v>
      </c>
      <c r="M329" s="2">
        <v>73.325469494980894</v>
      </c>
      <c r="N329" s="2">
        <v>100.801105483136</v>
      </c>
      <c r="O329" s="2" t="s">
        <v>1686</v>
      </c>
      <c r="P329" s="2"/>
      <c r="Q329" s="2"/>
      <c r="R329" s="2"/>
      <c r="S329" s="2"/>
    </row>
    <row r="330" spans="1:19" x14ac:dyDescent="0.3">
      <c r="A330" s="2" t="s">
        <v>4056</v>
      </c>
      <c r="B330" s="2"/>
      <c r="C330" s="2">
        <v>3785.5784258518702</v>
      </c>
      <c r="D330" s="2">
        <v>3.5657486554278299</v>
      </c>
      <c r="E330" s="2">
        <v>0.22878716861680501</v>
      </c>
      <c r="F330" s="2">
        <v>15.585439852180199</v>
      </c>
      <c r="G330" s="28">
        <v>9.1431836731621896E-55</v>
      </c>
      <c r="H330" s="28">
        <v>3.8672075958994202E-53</v>
      </c>
      <c r="I330" s="2">
        <v>790.39697469602299</v>
      </c>
      <c r="J330" s="2">
        <v>414.77831400356303</v>
      </c>
      <c r="K330" s="2">
        <v>564.04115732547302</v>
      </c>
      <c r="L330" s="2">
        <v>6176.5843262742101</v>
      </c>
      <c r="M330" s="2">
        <v>7288.9229360010804</v>
      </c>
      <c r="N330" s="2">
        <v>7478.74684681089</v>
      </c>
      <c r="O330" s="2" t="s">
        <v>1688</v>
      </c>
      <c r="P330" s="2"/>
      <c r="Q330" s="2"/>
      <c r="R330" s="2"/>
      <c r="S330" s="2"/>
    </row>
    <row r="331" spans="1:19" x14ac:dyDescent="0.3">
      <c r="A331" s="2" t="s">
        <v>4057</v>
      </c>
      <c r="B331" s="2" t="s">
        <v>1743</v>
      </c>
      <c r="C331" s="2">
        <v>297.23067817875</v>
      </c>
      <c r="D331" s="2">
        <v>-5.2822432507835098</v>
      </c>
      <c r="E331" s="2">
        <v>0.33897904120689598</v>
      </c>
      <c r="F331" s="2">
        <v>-15.582801910043401</v>
      </c>
      <c r="G331" s="28">
        <v>9.5284928967712397E-55</v>
      </c>
      <c r="H331" s="28">
        <v>4.0180391733372702E-53</v>
      </c>
      <c r="I331" s="2">
        <v>746.28733960740703</v>
      </c>
      <c r="J331" s="2">
        <v>491.67541716152698</v>
      </c>
      <c r="K331" s="2">
        <v>501.14077232208399</v>
      </c>
      <c r="L331" s="2">
        <v>14.834822536942699</v>
      </c>
      <c r="M331" s="2">
        <v>12.0662164991741</v>
      </c>
      <c r="N331" s="2">
        <v>17.379500945368299</v>
      </c>
      <c r="O331" s="2" t="s">
        <v>1686</v>
      </c>
      <c r="P331" s="2"/>
      <c r="Q331" s="2"/>
      <c r="R331" s="2"/>
      <c r="S331" s="2"/>
    </row>
    <row r="332" spans="1:19" x14ac:dyDescent="0.3">
      <c r="A332" s="2" t="s">
        <v>4058</v>
      </c>
      <c r="B332" s="2" t="s">
        <v>119</v>
      </c>
      <c r="C332" s="2">
        <v>392.61695307391801</v>
      </c>
      <c r="D332" s="2">
        <v>6.8517715898923699</v>
      </c>
      <c r="E332" s="2">
        <v>0.43980516387986701</v>
      </c>
      <c r="F332" s="2">
        <v>15.579106733189599</v>
      </c>
      <c r="G332" s="28">
        <v>1.0095564702045201E-54</v>
      </c>
      <c r="H332" s="28">
        <v>4.2443815564153904E-53</v>
      </c>
      <c r="I332" s="2">
        <v>11.9215229969234</v>
      </c>
      <c r="J332" s="2">
        <v>0</v>
      </c>
      <c r="K332" s="2">
        <v>8.2492308201165994</v>
      </c>
      <c r="L332" s="2">
        <v>801.08041699490605</v>
      </c>
      <c r="M332" s="2">
        <v>648.79117945559096</v>
      </c>
      <c r="N332" s="2">
        <v>885.65936817596901</v>
      </c>
      <c r="O332" s="2" t="s">
        <v>1688</v>
      </c>
      <c r="P332" s="2"/>
      <c r="Q332" s="2"/>
      <c r="R332" s="2"/>
      <c r="S332" s="2"/>
    </row>
    <row r="333" spans="1:19" x14ac:dyDescent="0.3">
      <c r="A333" s="2" t="s">
        <v>4059</v>
      </c>
      <c r="B333" s="2" t="s">
        <v>119</v>
      </c>
      <c r="C333" s="2">
        <v>2148.5401334048602</v>
      </c>
      <c r="D333" s="2">
        <v>11.481961085023499</v>
      </c>
      <c r="E333" s="2">
        <v>0.73702691911146401</v>
      </c>
      <c r="F333" s="2">
        <v>15.578754028232501</v>
      </c>
      <c r="G333" s="28">
        <v>1.01514181200884E-54</v>
      </c>
      <c r="H333" s="28">
        <v>4.2550854395580096E-53</v>
      </c>
      <c r="I333" s="2">
        <v>4.7686091987693704</v>
      </c>
      <c r="J333" s="2">
        <v>0</v>
      </c>
      <c r="K333" s="2">
        <v>0</v>
      </c>
      <c r="L333" s="2">
        <v>4151.6310499815399</v>
      </c>
      <c r="M333" s="2">
        <v>4184.1926137135897</v>
      </c>
      <c r="N333" s="2">
        <v>4550.6485275352397</v>
      </c>
      <c r="O333" s="2" t="s">
        <v>1688</v>
      </c>
      <c r="P333" s="2"/>
      <c r="Q333" s="2"/>
      <c r="R333" s="2"/>
      <c r="S333" s="2"/>
    </row>
    <row r="334" spans="1:19" x14ac:dyDescent="0.3">
      <c r="A334" s="2" t="s">
        <v>4060</v>
      </c>
      <c r="B334" s="2" t="s">
        <v>1817</v>
      </c>
      <c r="C334" s="2">
        <v>8338.1722053046797</v>
      </c>
      <c r="D334" s="2">
        <v>-2.0443853453735401</v>
      </c>
      <c r="E334" s="2">
        <v>0.131654404295766</v>
      </c>
      <c r="F334" s="2">
        <v>-15.528423498698601</v>
      </c>
      <c r="G334" s="28">
        <v>2.22789770431668E-54</v>
      </c>
      <c r="H334" s="28">
        <v>9.3106172717711909E-53</v>
      </c>
      <c r="I334" s="2">
        <v>13431.9799606336</v>
      </c>
      <c r="J334" s="2">
        <v>12472.477110697</v>
      </c>
      <c r="K334" s="2">
        <v>14363.973165527999</v>
      </c>
      <c r="L334" s="2">
        <v>3235.0509432347199</v>
      </c>
      <c r="M334" s="2">
        <v>2987.7808392954898</v>
      </c>
      <c r="N334" s="2">
        <v>3537.7712124391701</v>
      </c>
      <c r="O334" s="2" t="s">
        <v>1686</v>
      </c>
      <c r="P334" s="2"/>
      <c r="Q334" s="2"/>
      <c r="R334" s="2"/>
      <c r="S334" s="2"/>
    </row>
    <row r="335" spans="1:19" x14ac:dyDescent="0.3">
      <c r="A335" s="2" t="s">
        <v>4061</v>
      </c>
      <c r="B335" s="2" t="s">
        <v>119</v>
      </c>
      <c r="C335" s="2">
        <v>716.09432370536604</v>
      </c>
      <c r="D335" s="2">
        <v>3.9279122986172501</v>
      </c>
      <c r="E335" s="2">
        <v>0.25303697997749902</v>
      </c>
      <c r="F335" s="2">
        <v>15.523076109138399</v>
      </c>
      <c r="G335" s="28">
        <v>2.4215849414726301E-54</v>
      </c>
      <c r="H335" s="28">
        <v>1.0089937256135901E-52</v>
      </c>
      <c r="I335" s="2">
        <v>64.376224183386498</v>
      </c>
      <c r="J335" s="2">
        <v>121.171192854973</v>
      </c>
      <c r="K335" s="2">
        <v>79.398846643622306</v>
      </c>
      <c r="L335" s="2">
        <v>1531.1656118487299</v>
      </c>
      <c r="M335" s="2">
        <v>1281.8034604122599</v>
      </c>
      <c r="N335" s="2">
        <v>1218.6506062892299</v>
      </c>
      <c r="O335" s="2" t="s">
        <v>1688</v>
      </c>
      <c r="P335" s="2"/>
      <c r="Q335" s="2"/>
      <c r="R335" s="2"/>
      <c r="S335" s="2"/>
    </row>
    <row r="336" spans="1:19" x14ac:dyDescent="0.3">
      <c r="A336" s="2" t="s">
        <v>4062</v>
      </c>
      <c r="B336" s="2" t="s">
        <v>1818</v>
      </c>
      <c r="C336" s="2">
        <v>1004.59845484192</v>
      </c>
      <c r="D336" s="2">
        <v>2.6847676575750898</v>
      </c>
      <c r="E336" s="2">
        <v>0.17320874024763</v>
      </c>
      <c r="F336" s="2">
        <v>15.5001858089654</v>
      </c>
      <c r="G336" s="28">
        <v>3.4589041414390299E-54</v>
      </c>
      <c r="H336" s="28">
        <v>1.43693347122096E-52</v>
      </c>
      <c r="I336" s="2">
        <v>245.583373736623</v>
      </c>
      <c r="J336" s="2">
        <v>290.111798277773</v>
      </c>
      <c r="K336" s="2">
        <v>275.31807862139198</v>
      </c>
      <c r="L336" s="2">
        <v>1648.78456196306</v>
      </c>
      <c r="M336" s="2">
        <v>1966.7932893653699</v>
      </c>
      <c r="N336" s="2">
        <v>1600.9996270873301</v>
      </c>
      <c r="O336" s="2" t="s">
        <v>1688</v>
      </c>
      <c r="P336" s="2"/>
      <c r="Q336" s="2"/>
      <c r="R336" s="2"/>
      <c r="S336" s="2"/>
    </row>
    <row r="337" spans="1:19" x14ac:dyDescent="0.3">
      <c r="A337" s="2" t="s">
        <v>4063</v>
      </c>
      <c r="B337" s="2" t="s">
        <v>119</v>
      </c>
      <c r="C337" s="2">
        <v>4242.1219719217297</v>
      </c>
      <c r="D337" s="2">
        <v>-3.0819624207455498</v>
      </c>
      <c r="E337" s="2">
        <v>0.19951019722755201</v>
      </c>
      <c r="F337" s="2">
        <v>-15.447643597035899</v>
      </c>
      <c r="G337" s="28">
        <v>7.82523112490058E-54</v>
      </c>
      <c r="H337" s="28">
        <v>3.2412199925623701E-52</v>
      </c>
      <c r="I337" s="2">
        <v>9034.1301270685799</v>
      </c>
      <c r="J337" s="2">
        <v>6176.2355127328301</v>
      </c>
      <c r="K337" s="2">
        <v>7554.2331235217798</v>
      </c>
      <c r="L337" s="2">
        <v>993.93310997516096</v>
      </c>
      <c r="M337" s="2">
        <v>714.69128495107998</v>
      </c>
      <c r="N337" s="2">
        <v>979.50867328095796</v>
      </c>
      <c r="O337" s="2" t="s">
        <v>1686</v>
      </c>
      <c r="P337" s="2"/>
      <c r="Q337" s="2"/>
      <c r="R337" s="2"/>
      <c r="S337" s="2"/>
    </row>
    <row r="338" spans="1:19" x14ac:dyDescent="0.3">
      <c r="A338" s="2" t="s">
        <v>4064</v>
      </c>
      <c r="B338" s="2" t="s">
        <v>119</v>
      </c>
      <c r="C338" s="2">
        <v>300.289959002042</v>
      </c>
      <c r="D338" s="2">
        <v>5.8618073505514001</v>
      </c>
      <c r="E338" s="2">
        <v>0.37977398690625003</v>
      </c>
      <c r="F338" s="2">
        <v>15.4349891057663</v>
      </c>
      <c r="G338" s="28">
        <v>9.5216491411473001E-54</v>
      </c>
      <c r="H338" s="28">
        <v>3.9322444830696796E-52</v>
      </c>
      <c r="I338" s="2">
        <v>11.9215229969234</v>
      </c>
      <c r="J338" s="2">
        <v>10.4859686124496</v>
      </c>
      <c r="K338" s="2">
        <v>8.2492308201165994</v>
      </c>
      <c r="L338" s="2">
        <v>484.25099281305802</v>
      </c>
      <c r="M338" s="2">
        <v>720.26030795069801</v>
      </c>
      <c r="N338" s="2">
        <v>566.57173081900703</v>
      </c>
      <c r="O338" s="2" t="s">
        <v>1688</v>
      </c>
      <c r="P338" s="2"/>
      <c r="Q338" s="2"/>
      <c r="R338" s="2"/>
      <c r="S338" s="2"/>
    </row>
    <row r="339" spans="1:19" x14ac:dyDescent="0.3">
      <c r="A339" s="2" t="s">
        <v>4065</v>
      </c>
      <c r="B339" s="2" t="s">
        <v>1819</v>
      </c>
      <c r="C339" s="2">
        <v>3196.2566194894498</v>
      </c>
      <c r="D339" s="2">
        <v>-2.5445054291705498</v>
      </c>
      <c r="E339" s="2">
        <v>0.165034587391101</v>
      </c>
      <c r="F339" s="2">
        <v>-15.4180130928588</v>
      </c>
      <c r="G339" s="28">
        <v>1.2385667158594899E-53</v>
      </c>
      <c r="H339" s="28">
        <v>5.09998059471556E-52</v>
      </c>
      <c r="I339" s="2">
        <v>6386.3598694518796</v>
      </c>
      <c r="J339" s="2">
        <v>4751.3088890632898</v>
      </c>
      <c r="K339" s="2">
        <v>5235.1681092164999</v>
      </c>
      <c r="L339" s="2">
        <v>860.419707142677</v>
      </c>
      <c r="M339" s="2">
        <v>921.67330643691196</v>
      </c>
      <c r="N339" s="2">
        <v>1022.6098356254701</v>
      </c>
      <c r="O339" s="2" t="s">
        <v>1686</v>
      </c>
      <c r="P339" s="2"/>
      <c r="Q339" s="2"/>
      <c r="R339" s="2"/>
      <c r="S339" s="2"/>
    </row>
    <row r="340" spans="1:19" x14ac:dyDescent="0.3">
      <c r="A340" s="2" t="s">
        <v>4066</v>
      </c>
      <c r="B340" s="2" t="s">
        <v>1820</v>
      </c>
      <c r="C340" s="2">
        <v>1334.92151156916</v>
      </c>
      <c r="D340" s="2">
        <v>-2.5786143312426701</v>
      </c>
      <c r="E340" s="2">
        <v>0.16789269555335201</v>
      </c>
      <c r="F340" s="2">
        <v>-15.3587046937563</v>
      </c>
      <c r="G340" s="28">
        <v>3.09700648672706E-53</v>
      </c>
      <c r="H340" s="28">
        <v>1.27149826434542E-51</v>
      </c>
      <c r="I340" s="2">
        <v>2505.9041339533101</v>
      </c>
      <c r="J340" s="2">
        <v>1976.0225296349499</v>
      </c>
      <c r="K340" s="2">
        <v>2378.8719377511302</v>
      </c>
      <c r="L340" s="2">
        <v>411.13651030955498</v>
      </c>
      <c r="M340" s="2">
        <v>346.207596476302</v>
      </c>
      <c r="N340" s="2">
        <v>391.38636128969398</v>
      </c>
      <c r="O340" s="2" t="s">
        <v>1686</v>
      </c>
      <c r="P340" s="2"/>
      <c r="Q340" s="2"/>
      <c r="R340" s="2"/>
      <c r="S340" s="2"/>
    </row>
    <row r="341" spans="1:19" x14ac:dyDescent="0.3">
      <c r="A341" s="2" t="s">
        <v>4067</v>
      </c>
      <c r="B341" s="2" t="s">
        <v>119</v>
      </c>
      <c r="C341" s="2">
        <v>760.08685334552501</v>
      </c>
      <c r="D341" s="2">
        <v>-3.5629385848648201</v>
      </c>
      <c r="E341" s="2">
        <v>0.23248243793857001</v>
      </c>
      <c r="F341" s="2">
        <v>-15.3256246642005</v>
      </c>
      <c r="G341" s="28">
        <v>5.1556513661485196E-53</v>
      </c>
      <c r="H341" s="28">
        <v>2.1105005592420801E-51</v>
      </c>
      <c r="I341" s="2">
        <v>1788.2284495385099</v>
      </c>
      <c r="J341" s="2">
        <v>1223.3630047857901</v>
      </c>
      <c r="K341" s="2">
        <v>1194.0761612118799</v>
      </c>
      <c r="L341" s="2">
        <v>112.32079920827999</v>
      </c>
      <c r="M341" s="2">
        <v>107.66777799262999</v>
      </c>
      <c r="N341" s="2">
        <v>134.864927336058</v>
      </c>
      <c r="O341" s="2" t="s">
        <v>1686</v>
      </c>
      <c r="P341" s="2"/>
      <c r="Q341" s="2"/>
      <c r="R341" s="2"/>
      <c r="S341" s="2"/>
    </row>
    <row r="342" spans="1:19" x14ac:dyDescent="0.3">
      <c r="A342" s="2" t="s">
        <v>4068</v>
      </c>
      <c r="B342" s="2" t="s">
        <v>1808</v>
      </c>
      <c r="C342" s="2">
        <v>516.64938678580597</v>
      </c>
      <c r="D342" s="2">
        <v>-3.29474168481907</v>
      </c>
      <c r="E342" s="2">
        <v>0.21508733048555501</v>
      </c>
      <c r="F342" s="2">
        <v>-15.318157872810399</v>
      </c>
      <c r="G342" s="28">
        <v>5.78334418351521E-53</v>
      </c>
      <c r="H342" s="28">
        <v>2.3605486463327401E-51</v>
      </c>
      <c r="I342" s="2">
        <v>1082.47428812065</v>
      </c>
      <c r="J342" s="2">
        <v>819.070659394676</v>
      </c>
      <c r="K342" s="2">
        <v>912.57115947539899</v>
      </c>
      <c r="L342" s="2">
        <v>82.6511541343951</v>
      </c>
      <c r="M342" s="2">
        <v>100.242413993138</v>
      </c>
      <c r="N342" s="2">
        <v>102.88664559658</v>
      </c>
      <c r="O342" s="2" t="s">
        <v>1686</v>
      </c>
      <c r="P342" s="2"/>
      <c r="Q342" s="2"/>
      <c r="R342" s="2"/>
      <c r="S342" s="2"/>
    </row>
    <row r="343" spans="1:19" x14ac:dyDescent="0.3">
      <c r="A343" s="2" t="s">
        <v>4069</v>
      </c>
      <c r="B343" s="2" t="s">
        <v>1821</v>
      </c>
      <c r="C343" s="2">
        <v>9951.3968215824207</v>
      </c>
      <c r="D343" s="2">
        <v>-2.41742471025964</v>
      </c>
      <c r="E343" s="2">
        <v>0.15856032165426601</v>
      </c>
      <c r="F343" s="2">
        <v>-15.2460885865931</v>
      </c>
      <c r="G343" s="28">
        <v>1.7479524873070499E-52</v>
      </c>
      <c r="H343" s="28">
        <v>7.1137601227612304E-51</v>
      </c>
      <c r="I343" s="2">
        <v>13862.346940822599</v>
      </c>
      <c r="J343" s="2">
        <v>19078.637336540301</v>
      </c>
      <c r="K343" s="2">
        <v>17352.257030115299</v>
      </c>
      <c r="L343" s="2">
        <v>3096.2393894961801</v>
      </c>
      <c r="M343" s="2">
        <v>3363.6898917697599</v>
      </c>
      <c r="N343" s="2">
        <v>2955.2103407504301</v>
      </c>
      <c r="O343" s="2" t="s">
        <v>1686</v>
      </c>
      <c r="P343" s="2"/>
      <c r="Q343" s="2"/>
      <c r="R343" s="2"/>
      <c r="S343" s="2"/>
    </row>
    <row r="344" spans="1:19" x14ac:dyDescent="0.3">
      <c r="A344" s="2" t="s">
        <v>4070</v>
      </c>
      <c r="B344" s="2" t="s">
        <v>119</v>
      </c>
      <c r="C344" s="2">
        <v>389.74968193008903</v>
      </c>
      <c r="D344" s="2">
        <v>6.7722473797526597</v>
      </c>
      <c r="E344" s="2">
        <v>0.445066639962443</v>
      </c>
      <c r="F344" s="2">
        <v>15.2162547620377</v>
      </c>
      <c r="G344" s="28">
        <v>2.7587878564530299E-52</v>
      </c>
      <c r="H344" s="28">
        <v>1.1195081156621E-50</v>
      </c>
      <c r="I344" s="2">
        <v>0</v>
      </c>
      <c r="J344" s="2">
        <v>10.4859686124496</v>
      </c>
      <c r="K344" s="2">
        <v>10.311538525145799</v>
      </c>
      <c r="L344" s="2">
        <v>790.48411518280398</v>
      </c>
      <c r="M344" s="2">
        <v>611.66435945813203</v>
      </c>
      <c r="N344" s="2">
        <v>915.55210980200297</v>
      </c>
      <c r="O344" s="2" t="s">
        <v>1688</v>
      </c>
      <c r="P344" s="2"/>
      <c r="Q344" s="2"/>
      <c r="R344" s="2"/>
      <c r="S344" s="2"/>
    </row>
    <row r="345" spans="1:19" x14ac:dyDescent="0.3">
      <c r="A345" s="2" t="s">
        <v>4071</v>
      </c>
      <c r="B345" s="2" t="s">
        <v>119</v>
      </c>
      <c r="C345" s="2">
        <v>778.76233659796605</v>
      </c>
      <c r="D345" s="2">
        <v>-3.5060432933482799</v>
      </c>
      <c r="E345" s="2">
        <v>0.230609779499822</v>
      </c>
      <c r="F345" s="2">
        <v>-15.2033591157871</v>
      </c>
      <c r="G345" s="28">
        <v>3.3594335217035997E-52</v>
      </c>
      <c r="H345" s="28">
        <v>1.35930836138296E-50</v>
      </c>
      <c r="I345" s="2">
        <v>1840.6831507249799</v>
      </c>
      <c r="J345" s="2">
        <v>1233.8489733982401</v>
      </c>
      <c r="K345" s="2">
        <v>1220.8861613772599</v>
      </c>
      <c r="L345" s="2">
        <v>114.440059570701</v>
      </c>
      <c r="M345" s="2">
        <v>124.374846991487</v>
      </c>
      <c r="N345" s="2">
        <v>138.340827525132</v>
      </c>
      <c r="O345" s="2" t="s">
        <v>1686</v>
      </c>
      <c r="P345" s="2"/>
      <c r="Q345" s="2"/>
      <c r="R345" s="2"/>
      <c r="S345" s="2"/>
    </row>
    <row r="346" spans="1:19" x14ac:dyDescent="0.3">
      <c r="A346" s="2" t="s">
        <v>4072</v>
      </c>
      <c r="B346" s="2" t="s">
        <v>1822</v>
      </c>
      <c r="C346" s="2">
        <v>3759.1457261289702</v>
      </c>
      <c r="D346" s="2">
        <v>3.6027582901720199</v>
      </c>
      <c r="E346" s="2">
        <v>0.23698992294521101</v>
      </c>
      <c r="F346" s="2">
        <v>15.2021581567623</v>
      </c>
      <c r="G346" s="28">
        <v>3.4216010407205102E-52</v>
      </c>
      <c r="H346" s="28">
        <v>1.38047304236562E-50</v>
      </c>
      <c r="I346" s="2">
        <v>516.201945766785</v>
      </c>
      <c r="J346" s="2">
        <v>729.357372377052</v>
      </c>
      <c r="K346" s="2">
        <v>470.206156746646</v>
      </c>
      <c r="L346" s="2">
        <v>8587.2429885273996</v>
      </c>
      <c r="M346" s="2">
        <v>5115.1476251498698</v>
      </c>
      <c r="N346" s="2">
        <v>7136.7182682060402</v>
      </c>
      <c r="O346" s="2" t="s">
        <v>1688</v>
      </c>
      <c r="P346" s="2"/>
      <c r="Q346" s="2"/>
      <c r="R346" s="2"/>
      <c r="S346" s="2"/>
    </row>
    <row r="347" spans="1:19" x14ac:dyDescent="0.3">
      <c r="A347" s="2" t="s">
        <v>4073</v>
      </c>
      <c r="B347" s="2" t="s">
        <v>119</v>
      </c>
      <c r="C347" s="2">
        <v>654.01632052201899</v>
      </c>
      <c r="D347" s="2">
        <v>2.9122560733919798</v>
      </c>
      <c r="E347" s="2">
        <v>0.19165604866185201</v>
      </c>
      <c r="F347" s="2">
        <v>15.195221302564899</v>
      </c>
      <c r="G347" s="28">
        <v>3.8037682471571998E-52</v>
      </c>
      <c r="H347" s="28">
        <v>1.53025159368393E-50</v>
      </c>
      <c r="I347" s="2">
        <v>152.59549436061999</v>
      </c>
      <c r="J347" s="2">
        <v>131.65716146742301</v>
      </c>
      <c r="K347" s="2">
        <v>175.296154927478</v>
      </c>
      <c r="L347" s="2">
        <v>1102.0153884586</v>
      </c>
      <c r="M347" s="2">
        <v>1250.2456634144201</v>
      </c>
      <c r="N347" s="2">
        <v>1112.28806050357</v>
      </c>
      <c r="O347" s="2" t="s">
        <v>1688</v>
      </c>
      <c r="P347" s="2"/>
      <c r="Q347" s="2"/>
      <c r="R347" s="2"/>
      <c r="S347" s="2"/>
    </row>
    <row r="348" spans="1:19" x14ac:dyDescent="0.3">
      <c r="A348" s="2" t="s">
        <v>4074</v>
      </c>
      <c r="B348" s="2" t="s">
        <v>119</v>
      </c>
      <c r="C348" s="2">
        <v>839.060402085791</v>
      </c>
      <c r="D348" s="2">
        <v>2.6086409212356001</v>
      </c>
      <c r="E348" s="2">
        <v>0.17173102556528899</v>
      </c>
      <c r="F348" s="2">
        <v>15.190271604380801</v>
      </c>
      <c r="G348" s="28">
        <v>4.1021644898071998E-52</v>
      </c>
      <c r="H348" s="28">
        <v>1.64556741711464E-50</v>
      </c>
      <c r="I348" s="2">
        <v>261.08135363262301</v>
      </c>
      <c r="J348" s="2">
        <v>201.563618883754</v>
      </c>
      <c r="K348" s="2">
        <v>246.445770750984</v>
      </c>
      <c r="L348" s="2">
        <v>1404.0099901035101</v>
      </c>
      <c r="M348" s="2">
        <v>1446.08963890102</v>
      </c>
      <c r="N348" s="2">
        <v>1475.17204024286</v>
      </c>
      <c r="O348" s="2" t="s">
        <v>1688</v>
      </c>
      <c r="P348" s="2"/>
      <c r="Q348" s="2"/>
      <c r="R348" s="2"/>
      <c r="S348" s="2"/>
    </row>
    <row r="349" spans="1:19" x14ac:dyDescent="0.3">
      <c r="A349" s="2" t="s">
        <v>4075</v>
      </c>
      <c r="B349" s="2"/>
      <c r="C349" s="2">
        <v>357.49159135773999</v>
      </c>
      <c r="D349" s="2">
        <v>7.3112566908009597</v>
      </c>
      <c r="E349" s="2">
        <v>0.48220043726601802</v>
      </c>
      <c r="F349" s="2">
        <v>15.162277189656599</v>
      </c>
      <c r="G349" s="28">
        <v>6.28518083963842E-52</v>
      </c>
      <c r="H349" s="28">
        <v>2.5140723358553701E-50</v>
      </c>
      <c r="I349" s="2">
        <v>4.7686091987693704</v>
      </c>
      <c r="J349" s="2">
        <v>0</v>
      </c>
      <c r="K349" s="2">
        <v>8.2492308201165994</v>
      </c>
      <c r="L349" s="2">
        <v>681.34220651815394</v>
      </c>
      <c r="M349" s="2">
        <v>666.42641895438305</v>
      </c>
      <c r="N349" s="2">
        <v>784.163082655018</v>
      </c>
      <c r="O349" s="2" t="s">
        <v>1688</v>
      </c>
      <c r="P349" s="2"/>
      <c r="Q349" s="2"/>
      <c r="R349" s="2"/>
      <c r="S349" s="2"/>
    </row>
    <row r="350" spans="1:19" x14ac:dyDescent="0.3">
      <c r="A350" s="2" t="s">
        <v>4076</v>
      </c>
      <c r="B350" s="2" t="s">
        <v>119</v>
      </c>
      <c r="C350" s="2">
        <v>854.25102556148704</v>
      </c>
      <c r="D350" s="2">
        <v>3.8555627420344099</v>
      </c>
      <c r="E350" s="2">
        <v>0.254630786498934</v>
      </c>
      <c r="F350" s="2">
        <v>15.141777610817501</v>
      </c>
      <c r="G350" s="28">
        <v>8.5861134629807801E-52</v>
      </c>
      <c r="H350" s="28">
        <v>3.4246606405051502E-50</v>
      </c>
      <c r="I350" s="2">
        <v>81.066356379079295</v>
      </c>
      <c r="J350" s="2">
        <v>126.99673097300099</v>
      </c>
      <c r="K350" s="2">
        <v>122.70730844923401</v>
      </c>
      <c r="L350" s="2">
        <v>1911.5728469031901</v>
      </c>
      <c r="M350" s="2">
        <v>1205.6934794174699</v>
      </c>
      <c r="N350" s="2">
        <v>1677.4694312469501</v>
      </c>
      <c r="O350" s="2" t="s">
        <v>1688</v>
      </c>
      <c r="P350" s="2"/>
      <c r="Q350" s="2"/>
      <c r="R350" s="2"/>
      <c r="S350" s="2"/>
    </row>
    <row r="351" spans="1:19" x14ac:dyDescent="0.3">
      <c r="A351" s="2" t="s">
        <v>4077</v>
      </c>
      <c r="B351" s="2" t="s">
        <v>119</v>
      </c>
      <c r="C351" s="2">
        <v>1579.32360550524</v>
      </c>
      <c r="D351" s="2">
        <v>2.7261499348460099</v>
      </c>
      <c r="E351" s="2">
        <v>0.18007908821274601</v>
      </c>
      <c r="F351" s="2">
        <v>15.1386258221461</v>
      </c>
      <c r="G351" s="28">
        <v>9.0076236988169904E-52</v>
      </c>
      <c r="H351" s="28">
        <v>3.58257760748403E-50</v>
      </c>
      <c r="I351" s="2">
        <v>331.41833931447098</v>
      </c>
      <c r="J351" s="2">
        <v>422.934067368802</v>
      </c>
      <c r="K351" s="2">
        <v>488.766926091909</v>
      </c>
      <c r="L351" s="2">
        <v>2679.8047282805801</v>
      </c>
      <c r="M351" s="2">
        <v>2663.8493348176598</v>
      </c>
      <c r="N351" s="2">
        <v>2889.16823715803</v>
      </c>
      <c r="O351" s="2" t="s">
        <v>1688</v>
      </c>
      <c r="P351" s="2"/>
      <c r="Q351" s="2"/>
      <c r="R351" s="2"/>
      <c r="S351" s="2"/>
    </row>
    <row r="352" spans="1:19" x14ac:dyDescent="0.3">
      <c r="A352" s="2" t="s">
        <v>4078</v>
      </c>
      <c r="B352" s="2" t="s">
        <v>119</v>
      </c>
      <c r="C352" s="2">
        <v>926.61471442301695</v>
      </c>
      <c r="D352" s="2">
        <v>6.4257025989369101</v>
      </c>
      <c r="E352" s="2">
        <v>0.425708015199454</v>
      </c>
      <c r="F352" s="2">
        <v>15.094154607181499</v>
      </c>
      <c r="G352" s="28">
        <v>1.7694117754456099E-51</v>
      </c>
      <c r="H352" s="28">
        <v>7.0174971264131797E-50</v>
      </c>
      <c r="I352" s="2">
        <v>20.266589094769799</v>
      </c>
      <c r="J352" s="2">
        <v>33.788121084559897</v>
      </c>
      <c r="K352" s="2">
        <v>10.311538525145799</v>
      </c>
      <c r="L352" s="2">
        <v>1264.1388061837599</v>
      </c>
      <c r="M352" s="2">
        <v>2956.22304229765</v>
      </c>
      <c r="N352" s="2">
        <v>1274.9601893522199</v>
      </c>
      <c r="O352" s="2" t="s">
        <v>1688</v>
      </c>
      <c r="P352" s="2"/>
      <c r="Q352" s="2"/>
      <c r="R352" s="2"/>
      <c r="S352" s="2"/>
    </row>
    <row r="353" spans="1:19" x14ac:dyDescent="0.3">
      <c r="A353" s="2" t="s">
        <v>4079</v>
      </c>
      <c r="B353" s="2" t="s">
        <v>119</v>
      </c>
      <c r="C353" s="2">
        <v>2954.10125918311</v>
      </c>
      <c r="D353" s="2">
        <v>2.59793852142381</v>
      </c>
      <c r="E353" s="2">
        <v>0.172295689878184</v>
      </c>
      <c r="F353" s="2">
        <v>15.078372089636099</v>
      </c>
      <c r="G353" s="28">
        <v>2.2474214375813799E-51</v>
      </c>
      <c r="H353" s="28">
        <v>8.8630704580674002E-50</v>
      </c>
      <c r="I353" s="2">
        <v>677.14250622525105</v>
      </c>
      <c r="J353" s="2">
        <v>891.30733205821798</v>
      </c>
      <c r="K353" s="2">
        <v>943.50577505083697</v>
      </c>
      <c r="L353" s="2">
        <v>4890.1932862850399</v>
      </c>
      <c r="M353" s="2">
        <v>4737.3822316757296</v>
      </c>
      <c r="N353" s="2">
        <v>5585.0764238035599</v>
      </c>
      <c r="O353" s="2" t="s">
        <v>1688</v>
      </c>
      <c r="P353" s="2"/>
      <c r="Q353" s="2"/>
      <c r="R353" s="2"/>
      <c r="S353" s="2"/>
    </row>
    <row r="354" spans="1:19" x14ac:dyDescent="0.3">
      <c r="A354" s="2" t="s">
        <v>4080</v>
      </c>
      <c r="B354" s="2" t="s">
        <v>119</v>
      </c>
      <c r="C354" s="2">
        <v>28285.7072973881</v>
      </c>
      <c r="D354" s="2">
        <v>-3.6633769363551099</v>
      </c>
      <c r="E354" s="2">
        <v>0.243400897325424</v>
      </c>
      <c r="F354" s="2">
        <v>-15.050794703756701</v>
      </c>
      <c r="G354" s="28">
        <v>3.4111182948696799E-51</v>
      </c>
      <c r="H354" s="28">
        <v>1.34145101483639E-49</v>
      </c>
      <c r="I354" s="2">
        <v>67829.889395595193</v>
      </c>
      <c r="J354" s="2">
        <v>56782.685144038303</v>
      </c>
      <c r="K354" s="2">
        <v>32686.545970859501</v>
      </c>
      <c r="L354" s="2">
        <v>4570.1849715595599</v>
      </c>
      <c r="M354" s="2">
        <v>3790.6483217405298</v>
      </c>
      <c r="N354" s="2">
        <v>4054.28998053552</v>
      </c>
      <c r="O354" s="2" t="s">
        <v>1686</v>
      </c>
      <c r="P354" s="2"/>
      <c r="Q354" s="2"/>
      <c r="R354" s="2"/>
      <c r="S354" s="2"/>
    </row>
    <row r="355" spans="1:19" x14ac:dyDescent="0.3">
      <c r="A355" s="2" t="s">
        <v>4081</v>
      </c>
      <c r="B355" s="2" t="s">
        <v>1823</v>
      </c>
      <c r="C355" s="2">
        <v>1691.1899473911301</v>
      </c>
      <c r="D355" s="2">
        <v>2.91932183263958</v>
      </c>
      <c r="E355" s="2">
        <v>0.19421894607572801</v>
      </c>
      <c r="F355" s="2">
        <v>15.0310867792543</v>
      </c>
      <c r="G355" s="28">
        <v>4.5940631835992502E-51</v>
      </c>
      <c r="H355" s="28">
        <v>1.80159340533304E-49</v>
      </c>
      <c r="I355" s="2">
        <v>380.29658360185698</v>
      </c>
      <c r="J355" s="2">
        <v>354.19271757607601</v>
      </c>
      <c r="K355" s="2">
        <v>449.58307969635501</v>
      </c>
      <c r="L355" s="2">
        <v>2658.6121246563698</v>
      </c>
      <c r="M355" s="2">
        <v>3646.78189425038</v>
      </c>
      <c r="N355" s="2">
        <v>2657.6732845657202</v>
      </c>
      <c r="O355" s="2" t="s">
        <v>1688</v>
      </c>
      <c r="P355" s="2"/>
      <c r="Q355" s="2"/>
      <c r="R355" s="2"/>
      <c r="S355" s="2"/>
    </row>
    <row r="356" spans="1:19" x14ac:dyDescent="0.3">
      <c r="A356" s="2" t="s">
        <v>4082</v>
      </c>
      <c r="B356" s="2" t="s">
        <v>735</v>
      </c>
      <c r="C356" s="2">
        <v>3698.9681359916299</v>
      </c>
      <c r="D356" s="2">
        <v>3.1148481290568002</v>
      </c>
      <c r="E356" s="2">
        <v>0.20727423883469101</v>
      </c>
      <c r="F356" s="2">
        <v>15.0276664701251</v>
      </c>
      <c r="G356" s="28">
        <v>4.83748798620752E-51</v>
      </c>
      <c r="H356" s="28">
        <v>1.8917550784051801E-49</v>
      </c>
      <c r="I356" s="2">
        <v>606.80552054340296</v>
      </c>
      <c r="J356" s="2">
        <v>753.82463247276803</v>
      </c>
      <c r="K356" s="2">
        <v>935.25654423072001</v>
      </c>
      <c r="L356" s="2">
        <v>7029.5866221484202</v>
      </c>
      <c r="M356" s="2">
        <v>5341.6212271343702</v>
      </c>
      <c r="N356" s="2">
        <v>7526.7142694201102</v>
      </c>
      <c r="O356" s="2" t="s">
        <v>1688</v>
      </c>
      <c r="P356" s="2"/>
      <c r="Q356" s="2"/>
      <c r="R356" s="2"/>
      <c r="S356" s="2"/>
    </row>
    <row r="357" spans="1:19" x14ac:dyDescent="0.3">
      <c r="A357" s="2" t="s">
        <v>4083</v>
      </c>
      <c r="B357" s="2" t="s">
        <v>1825</v>
      </c>
      <c r="C357" s="2">
        <v>435.32953672204798</v>
      </c>
      <c r="D357" s="2">
        <v>4.7926539410232101</v>
      </c>
      <c r="E357" s="2">
        <v>0.31904396324036999</v>
      </c>
      <c r="F357" s="2">
        <v>15.021923287144</v>
      </c>
      <c r="G357" s="28">
        <v>5.2754535370032699E-51</v>
      </c>
      <c r="H357" s="28">
        <v>2.0572799308647899E-49</v>
      </c>
      <c r="I357" s="2">
        <v>16.690132195692801</v>
      </c>
      <c r="J357" s="2">
        <v>29.127690590137899</v>
      </c>
      <c r="K357" s="2">
        <v>44.339615658126696</v>
      </c>
      <c r="L357" s="2">
        <v>741.74112684713498</v>
      </c>
      <c r="M357" s="2">
        <v>987.57341193240097</v>
      </c>
      <c r="N357" s="2">
        <v>792.50524310879496</v>
      </c>
      <c r="O357" s="2" t="s">
        <v>1688</v>
      </c>
      <c r="P357" s="2"/>
      <c r="Q357" s="2"/>
      <c r="R357" s="2"/>
      <c r="S357" s="2"/>
    </row>
    <row r="358" spans="1:19" x14ac:dyDescent="0.3">
      <c r="A358" s="2" t="s">
        <v>4084</v>
      </c>
      <c r="B358" s="2" t="s">
        <v>119</v>
      </c>
      <c r="C358" s="2">
        <v>1087.49808890185</v>
      </c>
      <c r="D358" s="2">
        <v>2.7594917021440102</v>
      </c>
      <c r="E358" s="2">
        <v>0.18382303420014701</v>
      </c>
      <c r="F358" s="2">
        <v>15.0116753003841</v>
      </c>
      <c r="G358" s="28">
        <v>6.1572677180397696E-51</v>
      </c>
      <c r="H358" s="28">
        <v>2.3944930014599099E-49</v>
      </c>
      <c r="I358" s="2">
        <v>244.39122143693001</v>
      </c>
      <c r="J358" s="2">
        <v>263.31432293484602</v>
      </c>
      <c r="K358" s="2">
        <v>331.00038665717898</v>
      </c>
      <c r="L358" s="2">
        <v>1977.26991813822</v>
      </c>
      <c r="M358" s="2">
        <v>1698.55201488373</v>
      </c>
      <c r="N358" s="2">
        <v>2010.46066936021</v>
      </c>
      <c r="O358" s="2" t="s">
        <v>1688</v>
      </c>
      <c r="P358" s="2"/>
      <c r="Q358" s="2"/>
      <c r="R358" s="2"/>
      <c r="S358" s="2"/>
    </row>
    <row r="359" spans="1:19" x14ac:dyDescent="0.3">
      <c r="A359" s="2" t="s">
        <v>4085</v>
      </c>
      <c r="B359" s="2" t="s">
        <v>1824</v>
      </c>
      <c r="C359" s="2">
        <v>2290.58373709736</v>
      </c>
      <c r="D359" s="2">
        <v>-3.3536685605273999</v>
      </c>
      <c r="E359" s="2">
        <v>0.223520960504692</v>
      </c>
      <c r="F359" s="2">
        <v>-15.003821355075999</v>
      </c>
      <c r="G359" s="28">
        <v>6.9311236326010404E-51</v>
      </c>
      <c r="H359" s="28">
        <v>2.6879703838342E-49</v>
      </c>
      <c r="I359" s="2">
        <v>5355.14813021801</v>
      </c>
      <c r="J359" s="2">
        <v>3117.8280007683602</v>
      </c>
      <c r="K359" s="2">
        <v>4046.2477172671902</v>
      </c>
      <c r="L359" s="2">
        <v>433.38874411496897</v>
      </c>
      <c r="M359" s="2">
        <v>345.27942597636599</v>
      </c>
      <c r="N359" s="2">
        <v>445.61040423924402</v>
      </c>
      <c r="O359" s="2" t="s">
        <v>1686</v>
      </c>
      <c r="P359" s="2"/>
      <c r="Q359" s="2"/>
      <c r="R359" s="2"/>
      <c r="S359" s="2"/>
    </row>
    <row r="360" spans="1:19" x14ac:dyDescent="0.3">
      <c r="A360" s="2" t="s">
        <v>4086</v>
      </c>
      <c r="B360" s="2" t="s">
        <v>1830</v>
      </c>
      <c r="C360" s="2">
        <v>4752.8763602142699</v>
      </c>
      <c r="D360" s="2">
        <v>3.5908341341808598</v>
      </c>
      <c r="E360" s="2">
        <v>0.239457577953124</v>
      </c>
      <c r="F360" s="2">
        <v>14.9957005532053</v>
      </c>
      <c r="G360" s="28">
        <v>7.8331812207826604E-51</v>
      </c>
      <c r="H360" s="28">
        <v>3.0294071019601402E-49</v>
      </c>
      <c r="I360" s="2">
        <v>696.21694302032802</v>
      </c>
      <c r="J360" s="2">
        <v>540.60993735295801</v>
      </c>
      <c r="K360" s="2">
        <v>947.630390460895</v>
      </c>
      <c r="L360" s="2">
        <v>7738.4792133780402</v>
      </c>
      <c r="M360" s="2">
        <v>11142.6868517373</v>
      </c>
      <c r="N360" s="2">
        <v>7451.6348253361202</v>
      </c>
      <c r="O360" s="2" t="s">
        <v>1688</v>
      </c>
      <c r="P360" s="2"/>
      <c r="Q360" s="2"/>
      <c r="R360" s="2"/>
      <c r="S360" s="2"/>
    </row>
    <row r="361" spans="1:19" x14ac:dyDescent="0.3">
      <c r="A361" s="2" t="s">
        <v>4087</v>
      </c>
      <c r="B361" s="2" t="s">
        <v>1827</v>
      </c>
      <c r="C361" s="2">
        <v>372.08886368780702</v>
      </c>
      <c r="D361" s="2">
        <v>5.3649492209015097</v>
      </c>
      <c r="E361" s="2">
        <v>0.357977286630766</v>
      </c>
      <c r="F361" s="2">
        <v>14.9868425211993</v>
      </c>
      <c r="G361" s="28">
        <v>8.9508420439693594E-51</v>
      </c>
      <c r="H361" s="28">
        <v>3.4521153888587102E-49</v>
      </c>
      <c r="I361" s="2">
        <v>14.305827596308101</v>
      </c>
      <c r="J361" s="2">
        <v>22.1370448485048</v>
      </c>
      <c r="K361" s="2">
        <v>16.498461640233199</v>
      </c>
      <c r="L361" s="2">
        <v>778.82818318949205</v>
      </c>
      <c r="M361" s="2">
        <v>492.85853546626402</v>
      </c>
      <c r="N361" s="2">
        <v>907.90512938604104</v>
      </c>
      <c r="O361" s="2" t="s">
        <v>1688</v>
      </c>
      <c r="P361" s="2"/>
      <c r="Q361" s="2"/>
      <c r="R361" s="2"/>
      <c r="S361" s="2"/>
    </row>
    <row r="362" spans="1:19" x14ac:dyDescent="0.3">
      <c r="A362" s="2" t="s">
        <v>4088</v>
      </c>
      <c r="B362" s="2" t="s">
        <v>1826</v>
      </c>
      <c r="C362" s="2">
        <v>1942.81411170977</v>
      </c>
      <c r="D362" s="2">
        <v>2.0524548976366201</v>
      </c>
      <c r="E362" s="2">
        <v>0.137107560350749</v>
      </c>
      <c r="F362" s="2">
        <v>14.969669742398001</v>
      </c>
      <c r="G362" s="28">
        <v>1.1589533474395801E-50</v>
      </c>
      <c r="H362" s="28">
        <v>4.4575128747676198E-49</v>
      </c>
      <c r="I362" s="2">
        <v>754.63240570525295</v>
      </c>
      <c r="J362" s="2">
        <v>694.40414366888604</v>
      </c>
      <c r="K362" s="2">
        <v>814.61154348651496</v>
      </c>
      <c r="L362" s="2">
        <v>3059.1523331538301</v>
      </c>
      <c r="M362" s="2">
        <v>3282.9390582752799</v>
      </c>
      <c r="N362" s="2">
        <v>3051.14518596886</v>
      </c>
      <c r="O362" s="2" t="s">
        <v>1688</v>
      </c>
      <c r="P362" s="2"/>
      <c r="Q362" s="2"/>
      <c r="R362" s="2"/>
      <c r="S362" s="2"/>
    </row>
    <row r="363" spans="1:19" x14ac:dyDescent="0.3">
      <c r="A363" s="2" t="s">
        <v>4089</v>
      </c>
      <c r="B363" s="2" t="s">
        <v>119</v>
      </c>
      <c r="C363" s="2">
        <v>4984.8474318859098</v>
      </c>
      <c r="D363" s="2">
        <v>-3.5925531633522798</v>
      </c>
      <c r="E363" s="2">
        <v>0.24040920026395499</v>
      </c>
      <c r="F363" s="2">
        <v>-14.9434928422368</v>
      </c>
      <c r="G363" s="28">
        <v>1.71732720303085E-50</v>
      </c>
      <c r="H363" s="28">
        <v>6.5870084499813501E-49</v>
      </c>
      <c r="I363" s="2">
        <v>12680.924011827499</v>
      </c>
      <c r="J363" s="2">
        <v>6711.01991196776</v>
      </c>
      <c r="K363" s="2">
        <v>8228.6077430663099</v>
      </c>
      <c r="L363" s="2">
        <v>729.02556467261297</v>
      </c>
      <c r="M363" s="2">
        <v>671.06727145406603</v>
      </c>
      <c r="N363" s="2">
        <v>888.44008832722795</v>
      </c>
      <c r="O363" s="2" t="s">
        <v>1686</v>
      </c>
      <c r="P363" s="2"/>
      <c r="Q363" s="2"/>
      <c r="R363" s="2"/>
      <c r="S363" s="2"/>
    </row>
    <row r="364" spans="1:19" x14ac:dyDescent="0.3">
      <c r="A364" s="2" t="s">
        <v>4090</v>
      </c>
      <c r="B364" s="2" t="s">
        <v>737</v>
      </c>
      <c r="C364" s="2">
        <v>3496.5463064344599</v>
      </c>
      <c r="D364" s="2">
        <v>-2.84100167455964</v>
      </c>
      <c r="E364" s="2">
        <v>0.19012464309340199</v>
      </c>
      <c r="F364" s="2">
        <v>-14.9428376476371</v>
      </c>
      <c r="G364" s="28">
        <v>1.7342989584406799E-50</v>
      </c>
      <c r="H364" s="28">
        <v>6.6339304421228201E-49</v>
      </c>
      <c r="I364" s="2">
        <v>7558.2455800494599</v>
      </c>
      <c r="J364" s="2">
        <v>4827.0408845976399</v>
      </c>
      <c r="K364" s="2">
        <v>6025.0319602426698</v>
      </c>
      <c r="L364" s="2">
        <v>874.19489949840897</v>
      </c>
      <c r="M364" s="2">
        <v>788.94492494599695</v>
      </c>
      <c r="N364" s="2">
        <v>905.81958927259598</v>
      </c>
      <c r="O364" s="2" t="s">
        <v>1686</v>
      </c>
      <c r="P364" s="2"/>
      <c r="Q364" s="2"/>
      <c r="R364" s="2"/>
      <c r="S364" s="2"/>
    </row>
    <row r="365" spans="1:19" x14ac:dyDescent="0.3">
      <c r="A365" s="2" t="s">
        <v>4091</v>
      </c>
      <c r="B365" s="2" t="s">
        <v>1828</v>
      </c>
      <c r="C365" s="2">
        <v>4770.3929637900001</v>
      </c>
      <c r="D365" s="2">
        <v>2.4341118250896399</v>
      </c>
      <c r="E365" s="2">
        <v>0.163291694387213</v>
      </c>
      <c r="F365" s="2">
        <v>14.9065256149382</v>
      </c>
      <c r="G365" s="28">
        <v>2.9890644628234801E-50</v>
      </c>
      <c r="H365" s="28">
        <v>1.1402425743740799E-48</v>
      </c>
      <c r="I365" s="2">
        <v>1458.00226252374</v>
      </c>
      <c r="J365" s="2">
        <v>1598.5276595867699</v>
      </c>
      <c r="K365" s="2">
        <v>1412.68077794497</v>
      </c>
      <c r="L365" s="2">
        <v>7964.18044197581</v>
      </c>
      <c r="M365" s="2">
        <v>9417.2178923553893</v>
      </c>
      <c r="N365" s="2">
        <v>6771.7487483533096</v>
      </c>
      <c r="O365" s="2" t="s">
        <v>1688</v>
      </c>
      <c r="P365" s="2"/>
      <c r="Q365" s="2"/>
      <c r="R365" s="2"/>
      <c r="S365" s="2"/>
    </row>
    <row r="366" spans="1:19" x14ac:dyDescent="0.3">
      <c r="A366" s="2" t="s">
        <v>4092</v>
      </c>
      <c r="B366" s="2"/>
      <c r="C366" s="2">
        <v>1363.44207032024</v>
      </c>
      <c r="D366" s="2">
        <v>-5.6458241219309997</v>
      </c>
      <c r="E366" s="2">
        <v>0.37929897337621499</v>
      </c>
      <c r="F366" s="2">
        <v>-14.8848916507113</v>
      </c>
      <c r="G366" s="28">
        <v>4.1315524580434801E-50</v>
      </c>
      <c r="H366" s="28">
        <v>1.5717862612121899E-48</v>
      </c>
      <c r="I366" s="2">
        <v>2868.3184330597801</v>
      </c>
      <c r="J366" s="2">
        <v>2220.6951305921102</v>
      </c>
      <c r="K366" s="2">
        <v>2931.5704026989401</v>
      </c>
      <c r="L366" s="2">
        <v>75.233742865923702</v>
      </c>
      <c r="M366" s="2">
        <v>16.7070689988564</v>
      </c>
      <c r="N366" s="2">
        <v>68.127643705843795</v>
      </c>
      <c r="O366" s="2" t="s">
        <v>1686</v>
      </c>
      <c r="P366" s="2"/>
      <c r="Q366" s="2"/>
      <c r="R366" s="2"/>
      <c r="S366" s="2"/>
    </row>
    <row r="367" spans="1:19" x14ac:dyDescent="0.3">
      <c r="A367" s="2" t="s">
        <v>4093</v>
      </c>
      <c r="B367" s="2" t="s">
        <v>1829</v>
      </c>
      <c r="C367" s="2">
        <v>1136.6526096345799</v>
      </c>
      <c r="D367" s="2">
        <v>5.5722814950697401</v>
      </c>
      <c r="E367" s="2">
        <v>0.37529165137458098</v>
      </c>
      <c r="F367" s="2">
        <v>14.847869582656999</v>
      </c>
      <c r="G367" s="28">
        <v>7.1814812888996601E-50</v>
      </c>
      <c r="H367" s="28">
        <v>2.7246812478210101E-48</v>
      </c>
      <c r="I367" s="2">
        <v>32.188112091693299</v>
      </c>
      <c r="J367" s="2">
        <v>50.099627815037103</v>
      </c>
      <c r="K367" s="2">
        <v>57.744615740816201</v>
      </c>
      <c r="L367" s="2">
        <v>1433.6796351773901</v>
      </c>
      <c r="M367" s="2">
        <v>3679.2678617481602</v>
      </c>
      <c r="N367" s="2">
        <v>1566.9358052344101</v>
      </c>
      <c r="O367" s="2" t="s">
        <v>1688</v>
      </c>
      <c r="P367" s="2"/>
      <c r="Q367" s="2"/>
      <c r="R367" s="2"/>
      <c r="S367" s="2"/>
    </row>
    <row r="368" spans="1:19" x14ac:dyDescent="0.3">
      <c r="A368" s="2" t="s">
        <v>4094</v>
      </c>
      <c r="B368" s="2" t="s">
        <v>119</v>
      </c>
      <c r="C368" s="2">
        <v>473.20179464404703</v>
      </c>
      <c r="D368" s="2">
        <v>3.1135860075305999</v>
      </c>
      <c r="E368" s="2">
        <v>0.21004478019622899</v>
      </c>
      <c r="F368" s="2">
        <v>14.8234391000901</v>
      </c>
      <c r="G368" s="28">
        <v>1.0335452452796399E-49</v>
      </c>
      <c r="H368" s="28">
        <v>3.9107117388959299E-48</v>
      </c>
      <c r="I368" s="2">
        <v>95.372183975387401</v>
      </c>
      <c r="J368" s="2">
        <v>94.373717512046596</v>
      </c>
      <c r="K368" s="2">
        <v>104.146539103972</v>
      </c>
      <c r="L368" s="2">
        <v>885.85083149172101</v>
      </c>
      <c r="M368" s="2">
        <v>734.18286544974501</v>
      </c>
      <c r="N368" s="2">
        <v>925.28463033140895</v>
      </c>
      <c r="O368" s="2" t="s">
        <v>1688</v>
      </c>
      <c r="P368" s="2"/>
      <c r="Q368" s="2"/>
      <c r="R368" s="2"/>
      <c r="S368" s="2"/>
    </row>
    <row r="369" spans="1:19" x14ac:dyDescent="0.3">
      <c r="A369" s="2" t="s">
        <v>4095</v>
      </c>
      <c r="B369" s="2"/>
      <c r="C369" s="2">
        <v>491.22445789834899</v>
      </c>
      <c r="D369" s="2">
        <v>5.3858716077132698</v>
      </c>
      <c r="E369" s="2">
        <v>0.36357199249136002</v>
      </c>
      <c r="F369" s="2">
        <v>14.8137692642572</v>
      </c>
      <c r="G369" s="28">
        <v>1.1935536078325101E-49</v>
      </c>
      <c r="H369" s="28">
        <v>4.50397587861325E-48</v>
      </c>
      <c r="I369" s="2">
        <v>33.380264391385602</v>
      </c>
      <c r="J369" s="2">
        <v>29.127690590137899</v>
      </c>
      <c r="K369" s="2">
        <v>7.2180769676020304</v>
      </c>
      <c r="L369" s="2">
        <v>894.32787294140303</v>
      </c>
      <c r="M369" s="2">
        <v>980.14804793290898</v>
      </c>
      <c r="N369" s="2">
        <v>1003.14479456666</v>
      </c>
      <c r="O369" s="2" t="s">
        <v>1688</v>
      </c>
      <c r="P369" s="2"/>
      <c r="Q369" s="2"/>
      <c r="R369" s="2"/>
      <c r="S369" s="2"/>
    </row>
    <row r="370" spans="1:19" x14ac:dyDescent="0.3">
      <c r="A370" s="2" t="s">
        <v>4096</v>
      </c>
      <c r="B370" s="2" t="s">
        <v>1831</v>
      </c>
      <c r="C370" s="2">
        <v>1625.4476910538001</v>
      </c>
      <c r="D370" s="2">
        <v>-3.06518930444759</v>
      </c>
      <c r="E370" s="2">
        <v>0.20698361394364601</v>
      </c>
      <c r="F370" s="2">
        <v>-14.808850063281501</v>
      </c>
      <c r="G370" s="28">
        <v>1.28418471600852E-49</v>
      </c>
      <c r="H370" s="28">
        <v>4.8329532322901499E-48</v>
      </c>
      <c r="I370" s="2">
        <v>3658.7154077557998</v>
      </c>
      <c r="J370" s="2">
        <v>2295.26201850286</v>
      </c>
      <c r="K370" s="2">
        <v>2757.3054016239698</v>
      </c>
      <c r="L370" s="2">
        <v>381.46686523566899</v>
      </c>
      <c r="M370" s="2">
        <v>324.85967497776301</v>
      </c>
      <c r="N370" s="2">
        <v>335.07677822670098</v>
      </c>
      <c r="O370" s="2" t="s">
        <v>1686</v>
      </c>
      <c r="P370" s="2"/>
      <c r="Q370" s="2"/>
      <c r="R370" s="2"/>
      <c r="S370" s="2"/>
    </row>
    <row r="371" spans="1:19" x14ac:dyDescent="0.3">
      <c r="A371" s="2" t="s">
        <v>4097</v>
      </c>
      <c r="B371" s="2" t="s">
        <v>1832</v>
      </c>
      <c r="C371" s="2">
        <v>850.88915347055104</v>
      </c>
      <c r="D371" s="2">
        <v>4.8197520934450901</v>
      </c>
      <c r="E371" s="2">
        <v>0.326764108024864</v>
      </c>
      <c r="F371" s="2">
        <v>14.7499433844746</v>
      </c>
      <c r="G371" s="28">
        <v>3.0792291174095301E-49</v>
      </c>
      <c r="H371" s="28">
        <v>1.15574283227167E-47</v>
      </c>
      <c r="I371" s="2">
        <v>87.027117877541002</v>
      </c>
      <c r="J371" s="2">
        <v>26.797475342926798</v>
      </c>
      <c r="K371" s="2">
        <v>60.838077298359998</v>
      </c>
      <c r="L371" s="2">
        <v>1523.7482005802599</v>
      </c>
      <c r="M371" s="2">
        <v>1929.6664693679099</v>
      </c>
      <c r="N371" s="2">
        <v>1477.25758035631</v>
      </c>
      <c r="O371" s="2" t="s">
        <v>1688</v>
      </c>
      <c r="P371" s="2"/>
      <c r="Q371" s="2"/>
      <c r="R371" s="2"/>
      <c r="S371" s="2"/>
    </row>
    <row r="372" spans="1:19" x14ac:dyDescent="0.3">
      <c r="A372" s="2" t="s">
        <v>4098</v>
      </c>
      <c r="B372" s="2" t="s">
        <v>1833</v>
      </c>
      <c r="C372" s="2">
        <v>716.61187651418004</v>
      </c>
      <c r="D372" s="2">
        <v>3.6227533966568299</v>
      </c>
      <c r="E372" s="2">
        <v>0.24586537841815201</v>
      </c>
      <c r="F372" s="2">
        <v>14.734703275283801</v>
      </c>
      <c r="G372" s="28">
        <v>3.8588853057805701E-49</v>
      </c>
      <c r="H372" s="28">
        <v>1.4445025208804299E-47</v>
      </c>
      <c r="I372" s="2">
        <v>75.105594880617602</v>
      </c>
      <c r="J372" s="2">
        <v>145.63845295068899</v>
      </c>
      <c r="K372" s="2">
        <v>102.084231398943</v>
      </c>
      <c r="L372" s="2">
        <v>1362.6844130363099</v>
      </c>
      <c r="M372" s="2">
        <v>1227.96957141595</v>
      </c>
      <c r="N372" s="2">
        <v>1386.1889954025801</v>
      </c>
      <c r="O372" s="2" t="s">
        <v>1688</v>
      </c>
      <c r="P372" s="2"/>
      <c r="Q372" s="2"/>
      <c r="R372" s="2"/>
      <c r="S372" s="2"/>
    </row>
    <row r="373" spans="1:19" x14ac:dyDescent="0.3">
      <c r="A373" s="2" t="s">
        <v>4099</v>
      </c>
      <c r="B373" s="2" t="s">
        <v>1830</v>
      </c>
      <c r="C373" s="2">
        <v>4613.6715274812304</v>
      </c>
      <c r="D373" s="2">
        <v>3.55789163043127</v>
      </c>
      <c r="E373" s="2">
        <v>0.24207521374934601</v>
      </c>
      <c r="F373" s="2">
        <v>14.6974635499661</v>
      </c>
      <c r="G373" s="28">
        <v>6.6919744424801902E-49</v>
      </c>
      <c r="H373" s="28">
        <v>2.4983371251926099E-47</v>
      </c>
      <c r="I373" s="2">
        <v>686.67972462278999</v>
      </c>
      <c r="J373" s="2">
        <v>531.28907636411395</v>
      </c>
      <c r="K373" s="2">
        <v>947.630390460895</v>
      </c>
      <c r="L373" s="2">
        <v>7492.6450113372703</v>
      </c>
      <c r="M373" s="2">
        <v>10783.484868261899</v>
      </c>
      <c r="N373" s="2">
        <v>7240.3000938404402</v>
      </c>
      <c r="O373" s="2" t="s">
        <v>1688</v>
      </c>
      <c r="P373" s="2"/>
      <c r="Q373" s="2"/>
      <c r="R373" s="2"/>
      <c r="S373" s="2"/>
    </row>
    <row r="374" spans="1:19" x14ac:dyDescent="0.3">
      <c r="A374" s="2" t="s">
        <v>4100</v>
      </c>
      <c r="B374" s="2" t="s">
        <v>1834</v>
      </c>
      <c r="C374" s="2">
        <v>1093.3283755608099</v>
      </c>
      <c r="D374" s="2">
        <v>-2.4892231083614802</v>
      </c>
      <c r="E374" s="2">
        <v>0.169524607760041</v>
      </c>
      <c r="F374" s="2">
        <v>-14.683550319048299</v>
      </c>
      <c r="G374" s="28">
        <v>8.2172852166126793E-49</v>
      </c>
      <c r="H374" s="28">
        <v>3.0596274742706801E-47</v>
      </c>
      <c r="I374" s="2">
        <v>1607.0212999852799</v>
      </c>
      <c r="J374" s="2">
        <v>2100.6890453607398</v>
      </c>
      <c r="K374" s="2">
        <v>1860.2015499362899</v>
      </c>
      <c r="L374" s="2">
        <v>346.49906925573299</v>
      </c>
      <c r="M374" s="2">
        <v>317.43431097827198</v>
      </c>
      <c r="N374" s="2">
        <v>328.12497784855401</v>
      </c>
      <c r="O374" s="2" t="s">
        <v>1686</v>
      </c>
      <c r="P374" s="2"/>
      <c r="Q374" s="2"/>
      <c r="R374" s="2"/>
      <c r="S374" s="2"/>
    </row>
    <row r="375" spans="1:19" x14ac:dyDescent="0.3">
      <c r="A375" s="2" t="s">
        <v>4101</v>
      </c>
      <c r="B375" s="2" t="s">
        <v>119</v>
      </c>
      <c r="C375" s="2">
        <v>273.96286025648902</v>
      </c>
      <c r="D375" s="2">
        <v>5.3498877068945196</v>
      </c>
      <c r="E375" s="2">
        <v>0.36475769761288002</v>
      </c>
      <c r="F375" s="2">
        <v>14.666963142673399</v>
      </c>
      <c r="G375" s="28">
        <v>1.04937619620045E-48</v>
      </c>
      <c r="H375" s="28">
        <v>3.8968877312483598E-47</v>
      </c>
      <c r="I375" s="2">
        <v>8.3450660978464004</v>
      </c>
      <c r="J375" s="2">
        <v>17.476614354082699</v>
      </c>
      <c r="K375" s="2">
        <v>13.405000082689501</v>
      </c>
      <c r="L375" s="2">
        <v>563.72325640382303</v>
      </c>
      <c r="M375" s="2">
        <v>615.37704145787802</v>
      </c>
      <c r="N375" s="2">
        <v>425.45018314261603</v>
      </c>
      <c r="O375" s="2" t="s">
        <v>1688</v>
      </c>
      <c r="P375" s="2"/>
      <c r="Q375" s="2"/>
      <c r="R375" s="2"/>
      <c r="S375" s="2"/>
    </row>
    <row r="376" spans="1:19" x14ac:dyDescent="0.3">
      <c r="A376" s="2" t="s">
        <v>4102</v>
      </c>
      <c r="B376" s="2" t="s">
        <v>1835</v>
      </c>
      <c r="C376" s="2">
        <v>1371.5601444219601</v>
      </c>
      <c r="D376" s="2">
        <v>3.9441947282540402</v>
      </c>
      <c r="E376" s="2">
        <v>0.26897128687055</v>
      </c>
      <c r="F376" s="2">
        <v>14.6639991730875</v>
      </c>
      <c r="G376" s="28">
        <v>1.09621594247396E-48</v>
      </c>
      <c r="H376" s="28">
        <v>4.0600590461998399E-47</v>
      </c>
      <c r="I376" s="2">
        <v>123.983839168004</v>
      </c>
      <c r="J376" s="2">
        <v>251.663246698791</v>
      </c>
      <c r="K376" s="2">
        <v>126.831923859293</v>
      </c>
      <c r="L376" s="2">
        <v>2459.4016505888599</v>
      </c>
      <c r="M376" s="2">
        <v>2456.8673133318298</v>
      </c>
      <c r="N376" s="2">
        <v>2810.6128928849598</v>
      </c>
      <c r="O376" s="2" t="s">
        <v>1688</v>
      </c>
      <c r="P376" s="2"/>
      <c r="Q376" s="2"/>
      <c r="R376" s="2"/>
      <c r="S376" s="2"/>
    </row>
    <row r="377" spans="1:19" x14ac:dyDescent="0.3">
      <c r="A377" s="2" t="s">
        <v>4103</v>
      </c>
      <c r="B377" s="2" t="s">
        <v>1836</v>
      </c>
      <c r="C377" s="2">
        <v>1065.05223213098</v>
      </c>
      <c r="D377" s="2">
        <v>-3.10632319137552</v>
      </c>
      <c r="E377" s="2">
        <v>0.21183835184432701</v>
      </c>
      <c r="F377" s="2">
        <v>-14.663648788479399</v>
      </c>
      <c r="G377" s="28">
        <v>1.10188885970825E-48</v>
      </c>
      <c r="H377" s="28">
        <v>4.0703018564420698E-47</v>
      </c>
      <c r="I377" s="2">
        <v>2265.0893694154502</v>
      </c>
      <c r="J377" s="2">
        <v>1535.6118479120701</v>
      </c>
      <c r="K377" s="2">
        <v>1925.1642426447099</v>
      </c>
      <c r="L377" s="2">
        <v>237.35716059108299</v>
      </c>
      <c r="M377" s="2">
        <v>183.77775898741999</v>
      </c>
      <c r="N377" s="2">
        <v>243.31301323515601</v>
      </c>
      <c r="O377" s="2" t="s">
        <v>1686</v>
      </c>
      <c r="P377" s="2"/>
      <c r="Q377" s="2"/>
      <c r="R377" s="2"/>
      <c r="S377" s="2"/>
    </row>
    <row r="378" spans="1:19" x14ac:dyDescent="0.3">
      <c r="A378" s="2" t="s">
        <v>4104</v>
      </c>
      <c r="B378" s="2" t="s">
        <v>119</v>
      </c>
      <c r="C378" s="2">
        <v>1494.4004170708199</v>
      </c>
      <c r="D378" s="2">
        <v>-3.0312153344448798</v>
      </c>
      <c r="E378" s="2">
        <v>0.20698949487552401</v>
      </c>
      <c r="F378" s="2">
        <v>-14.6442955294313</v>
      </c>
      <c r="G378" s="28">
        <v>1.4651192403879301E-48</v>
      </c>
      <c r="H378" s="28">
        <v>5.39780772774499E-47</v>
      </c>
      <c r="I378" s="2">
        <v>3342.7950483373302</v>
      </c>
      <c r="J378" s="2">
        <v>2326.7199243402101</v>
      </c>
      <c r="K378" s="2">
        <v>2319.0650143052799</v>
      </c>
      <c r="L378" s="2">
        <v>371.93019360477803</v>
      </c>
      <c r="M378" s="2">
        <v>286.804684480368</v>
      </c>
      <c r="N378" s="2">
        <v>319.08763735696198</v>
      </c>
      <c r="O378" s="2" t="s">
        <v>1686</v>
      </c>
      <c r="P378" s="2"/>
      <c r="Q378" s="2"/>
      <c r="R378" s="2"/>
      <c r="S378" s="2"/>
    </row>
    <row r="379" spans="1:19" x14ac:dyDescent="0.3">
      <c r="A379" s="2" t="s">
        <v>4105</v>
      </c>
      <c r="B379" s="2" t="s">
        <v>119</v>
      </c>
      <c r="C379" s="2">
        <v>2114.6209269790602</v>
      </c>
      <c r="D379" s="2">
        <v>-4.7085371444749802</v>
      </c>
      <c r="E379" s="2">
        <v>0.32157168855672902</v>
      </c>
      <c r="F379" s="2">
        <v>-14.6422627116452</v>
      </c>
      <c r="G379" s="28">
        <v>1.5095948553324401E-48</v>
      </c>
      <c r="H379" s="28">
        <v>5.5470677098829905E-47</v>
      </c>
      <c r="I379" s="2">
        <v>5015.38472480569</v>
      </c>
      <c r="J379" s="2">
        <v>3238.99919362333</v>
      </c>
      <c r="K379" s="2">
        <v>3965.8177167710601</v>
      </c>
      <c r="L379" s="2">
        <v>212.985666423249</v>
      </c>
      <c r="M379" s="2">
        <v>75.181810494853806</v>
      </c>
      <c r="N379" s="2">
        <v>179.35644975620099</v>
      </c>
      <c r="O379" s="2" t="s">
        <v>1686</v>
      </c>
      <c r="P379" s="2"/>
      <c r="Q379" s="2"/>
      <c r="R379" s="2"/>
      <c r="S379" s="2"/>
    </row>
    <row r="380" spans="1:19" x14ac:dyDescent="0.3">
      <c r="A380" s="2" t="s">
        <v>4106</v>
      </c>
      <c r="B380" s="2" t="s">
        <v>119</v>
      </c>
      <c r="C380" s="2">
        <v>830.51854012654996</v>
      </c>
      <c r="D380" s="2">
        <v>3.2306819846132702</v>
      </c>
      <c r="E380" s="2">
        <v>0.22128294403729401</v>
      </c>
      <c r="F380" s="2">
        <v>14.599778571586601</v>
      </c>
      <c r="G380" s="28">
        <v>2.8175900206285701E-48</v>
      </c>
      <c r="H380" s="28">
        <v>1.03262461489005E-46</v>
      </c>
      <c r="I380" s="2">
        <v>143.058275963081</v>
      </c>
      <c r="J380" s="2">
        <v>206.22404937817601</v>
      </c>
      <c r="K380" s="2">
        <v>130.956539269351</v>
      </c>
      <c r="L380" s="2">
        <v>1631.8304790637001</v>
      </c>
      <c r="M380" s="2">
        <v>1323.5711329093999</v>
      </c>
      <c r="N380" s="2">
        <v>1547.4707641755899</v>
      </c>
      <c r="O380" s="2" t="s">
        <v>1688</v>
      </c>
      <c r="P380" s="2"/>
      <c r="Q380" s="2"/>
      <c r="R380" s="2"/>
      <c r="S380" s="2"/>
    </row>
    <row r="381" spans="1:19" x14ac:dyDescent="0.3">
      <c r="A381" s="2" t="s">
        <v>4107</v>
      </c>
      <c r="B381" s="2" t="s">
        <v>119</v>
      </c>
      <c r="C381" s="2">
        <v>1189.47620414473</v>
      </c>
      <c r="D381" s="2">
        <v>3.8717266745055898</v>
      </c>
      <c r="E381" s="2">
        <v>0.265301675781068</v>
      </c>
      <c r="F381" s="2">
        <v>14.5936759091586</v>
      </c>
      <c r="G381" s="28">
        <v>3.0813723462181701E-48</v>
      </c>
      <c r="H381" s="28">
        <v>1.1263502048839301E-46</v>
      </c>
      <c r="I381" s="2">
        <v>132.32890526585001</v>
      </c>
      <c r="J381" s="2">
        <v>223.70066373225899</v>
      </c>
      <c r="K381" s="2">
        <v>101.053077546428</v>
      </c>
      <c r="L381" s="2">
        <v>2188.1363241990498</v>
      </c>
      <c r="M381" s="2">
        <v>2271.2332133445302</v>
      </c>
      <c r="N381" s="2">
        <v>2220.4050407802602</v>
      </c>
      <c r="O381" s="2" t="s">
        <v>1688</v>
      </c>
      <c r="P381" s="2"/>
      <c r="Q381" s="2"/>
      <c r="R381" s="2"/>
      <c r="S381" s="2"/>
    </row>
    <row r="382" spans="1:19" x14ac:dyDescent="0.3">
      <c r="A382" s="2" t="s">
        <v>4108</v>
      </c>
      <c r="B382" s="2"/>
      <c r="C382" s="2">
        <v>888.14421256402295</v>
      </c>
      <c r="D382" s="2">
        <v>-3.0551113457928101</v>
      </c>
      <c r="E382" s="2">
        <v>0.20946049388844001</v>
      </c>
      <c r="F382" s="2">
        <v>-14.585620844663801</v>
      </c>
      <c r="G382" s="28">
        <v>3.46753047448422E-48</v>
      </c>
      <c r="H382" s="28">
        <v>1.2642038188223701E-46</v>
      </c>
      <c r="I382" s="2">
        <v>1925.3259640031299</v>
      </c>
      <c r="J382" s="2">
        <v>1257.1511258703499</v>
      </c>
      <c r="K382" s="2">
        <v>1573.54077893724</v>
      </c>
      <c r="L382" s="2">
        <v>203.44899479235701</v>
      </c>
      <c r="M382" s="2">
        <v>189.34678198703901</v>
      </c>
      <c r="N382" s="2">
        <v>180.05162979401601</v>
      </c>
      <c r="O382" s="2" t="s">
        <v>1686</v>
      </c>
      <c r="P382" s="2"/>
      <c r="Q382" s="2"/>
      <c r="R382" s="2"/>
      <c r="S382" s="2"/>
    </row>
    <row r="383" spans="1:19" x14ac:dyDescent="0.3">
      <c r="A383" s="2" t="s">
        <v>4109</v>
      </c>
      <c r="B383" s="2"/>
      <c r="C383" s="2">
        <v>833.66318250917095</v>
      </c>
      <c r="D383" s="2">
        <v>5.7016888747263303</v>
      </c>
      <c r="E383" s="2">
        <v>0.391017930901917</v>
      </c>
      <c r="F383" s="2">
        <v>14.581655786410799</v>
      </c>
      <c r="G383" s="28">
        <v>3.6749407961690499E-48</v>
      </c>
      <c r="H383" s="28">
        <v>1.3363421076978401E-46</v>
      </c>
      <c r="I383" s="2">
        <v>36.956721290462603</v>
      </c>
      <c r="J383" s="2">
        <v>47.769412567826102</v>
      </c>
      <c r="K383" s="2">
        <v>10.311538525145799</v>
      </c>
      <c r="L383" s="2">
        <v>1359.50552249268</v>
      </c>
      <c r="M383" s="2">
        <v>2162.63726485197</v>
      </c>
      <c r="N383" s="2">
        <v>1384.79863532695</v>
      </c>
      <c r="O383" s="2" t="s">
        <v>1688</v>
      </c>
      <c r="P383" s="2"/>
      <c r="Q383" s="2"/>
      <c r="R383" s="2"/>
      <c r="S383" s="2"/>
    </row>
    <row r="384" spans="1:19" x14ac:dyDescent="0.3">
      <c r="A384" s="2" t="s">
        <v>4110</v>
      </c>
      <c r="B384" s="2" t="s">
        <v>1837</v>
      </c>
      <c r="C384" s="2">
        <v>1366.69750793253</v>
      </c>
      <c r="D384" s="2">
        <v>2.1652266897890402</v>
      </c>
      <c r="E384" s="2">
        <v>0.148553558831057</v>
      </c>
      <c r="F384" s="2">
        <v>14.575394267406599</v>
      </c>
      <c r="G384" s="28">
        <v>4.0279045874549302E-48</v>
      </c>
      <c r="H384" s="28">
        <v>1.46089803690075E-46</v>
      </c>
      <c r="I384" s="2">
        <v>482.82168137539901</v>
      </c>
      <c r="J384" s="2">
        <v>513.81246201003205</v>
      </c>
      <c r="K384" s="2">
        <v>498.04731076453999</v>
      </c>
      <c r="L384" s="2">
        <v>2455.16312986402</v>
      </c>
      <c r="M384" s="2">
        <v>2049.4004638597198</v>
      </c>
      <c r="N384" s="2">
        <v>2200.93999972144</v>
      </c>
      <c r="O384" s="2" t="s">
        <v>1688</v>
      </c>
      <c r="P384" s="2"/>
      <c r="Q384" s="2"/>
      <c r="R384" s="2"/>
      <c r="S384" s="2"/>
    </row>
    <row r="385" spans="1:19" x14ac:dyDescent="0.3">
      <c r="A385" s="2" t="s">
        <v>4111</v>
      </c>
      <c r="B385" s="2" t="s">
        <v>119</v>
      </c>
      <c r="C385" s="2">
        <v>616.869964396147</v>
      </c>
      <c r="D385" s="2">
        <v>5.7888429507530601</v>
      </c>
      <c r="E385" s="2">
        <v>0.39750464315275802</v>
      </c>
      <c r="F385" s="2">
        <v>14.5629568118741</v>
      </c>
      <c r="G385" s="28">
        <v>4.8321697119605302E-48</v>
      </c>
      <c r="H385" s="28">
        <v>1.7435663909135899E-46</v>
      </c>
      <c r="I385" s="2">
        <v>25.035198293539199</v>
      </c>
      <c r="J385" s="2">
        <v>10.4859686124496</v>
      </c>
      <c r="K385" s="2">
        <v>29.9034617229227</v>
      </c>
      <c r="L385" s="2">
        <v>877.37379004204001</v>
      </c>
      <c r="M385" s="2">
        <v>1833.13673737452</v>
      </c>
      <c r="N385" s="2">
        <v>925.28463033140895</v>
      </c>
      <c r="O385" s="2" t="s">
        <v>1688</v>
      </c>
      <c r="P385" s="2"/>
      <c r="Q385" s="2"/>
      <c r="R385" s="2"/>
      <c r="S385" s="2"/>
    </row>
    <row r="386" spans="1:19" x14ac:dyDescent="0.3">
      <c r="A386" s="2" t="s">
        <v>4112</v>
      </c>
      <c r="B386" s="2" t="s">
        <v>119</v>
      </c>
      <c r="C386" s="2">
        <v>943.02225681853201</v>
      </c>
      <c r="D386" s="2">
        <v>-2.17692657980571</v>
      </c>
      <c r="E386" s="2">
        <v>0.14948288449448599</v>
      </c>
      <c r="F386" s="2">
        <v>-14.5630490551981</v>
      </c>
      <c r="G386" s="28">
        <v>4.8256525395859601E-48</v>
      </c>
      <c r="H386" s="28">
        <v>1.7435663909135899E-46</v>
      </c>
      <c r="I386" s="2">
        <v>1498.53544071328</v>
      </c>
      <c r="J386" s="2">
        <v>1569.3999689966299</v>
      </c>
      <c r="K386" s="2">
        <v>1564.2603942646101</v>
      </c>
      <c r="L386" s="2">
        <v>361.33389179267601</v>
      </c>
      <c r="M386" s="2">
        <v>348.99210797611198</v>
      </c>
      <c r="N386" s="2">
        <v>315.61173716788898</v>
      </c>
      <c r="O386" s="2" t="s">
        <v>1686</v>
      </c>
      <c r="P386" s="2"/>
      <c r="Q386" s="2"/>
      <c r="R386" s="2"/>
      <c r="S386" s="2"/>
    </row>
    <row r="387" spans="1:19" x14ac:dyDescent="0.3">
      <c r="A387" s="2" t="s">
        <v>4113</v>
      </c>
      <c r="B387" s="2"/>
      <c r="C387" s="2">
        <v>287.68462322296398</v>
      </c>
      <c r="D387" s="2">
        <v>4.7661997818800002</v>
      </c>
      <c r="E387" s="2">
        <v>0.32737667862112102</v>
      </c>
      <c r="F387" s="2">
        <v>14.5587639350328</v>
      </c>
      <c r="G387" s="28">
        <v>5.1378401026920199E-48</v>
      </c>
      <c r="H387" s="28">
        <v>1.84909412436217E-46</v>
      </c>
      <c r="I387" s="2">
        <v>11.9215229969234</v>
      </c>
      <c r="J387" s="2">
        <v>18.641721977688199</v>
      </c>
      <c r="K387" s="2">
        <v>29.9034617229227</v>
      </c>
      <c r="L387" s="2">
        <v>595.51216184012799</v>
      </c>
      <c r="M387" s="2">
        <v>521.63182096429398</v>
      </c>
      <c r="N387" s="2">
        <v>548.49704983582399</v>
      </c>
      <c r="O387" s="2" t="s">
        <v>1688</v>
      </c>
      <c r="P387" s="2"/>
      <c r="Q387" s="2"/>
      <c r="R387" s="2"/>
      <c r="S387" s="2"/>
    </row>
    <row r="388" spans="1:19" x14ac:dyDescent="0.3">
      <c r="A388" s="2" t="s">
        <v>4114</v>
      </c>
      <c r="B388" s="2" t="s">
        <v>119</v>
      </c>
      <c r="C388" s="2">
        <v>1042.66194292881</v>
      </c>
      <c r="D388" s="2">
        <v>2.60058627948957</v>
      </c>
      <c r="E388" s="2">
        <v>0.17870370414881301</v>
      </c>
      <c r="F388" s="2">
        <v>14.5525034966481</v>
      </c>
      <c r="G388" s="28">
        <v>5.6304173120093498E-48</v>
      </c>
      <c r="H388" s="28">
        <v>2.02117544533669E-46</v>
      </c>
      <c r="I388" s="2">
        <v>348.10847151016401</v>
      </c>
      <c r="J388" s="2">
        <v>256.32367719321297</v>
      </c>
      <c r="K388" s="2">
        <v>281.50500173647902</v>
      </c>
      <c r="L388" s="2">
        <v>1651.9634525066899</v>
      </c>
      <c r="M388" s="2">
        <v>1884.18611487103</v>
      </c>
      <c r="N388" s="2">
        <v>1833.8849397552599</v>
      </c>
      <c r="O388" s="2" t="s">
        <v>1688</v>
      </c>
      <c r="P388" s="2"/>
      <c r="Q388" s="2"/>
      <c r="R388" s="2"/>
      <c r="S388" s="2"/>
    </row>
    <row r="389" spans="1:19" x14ac:dyDescent="0.3">
      <c r="A389" s="2" t="s">
        <v>4115</v>
      </c>
      <c r="B389" s="2" t="s">
        <v>119</v>
      </c>
      <c r="C389" s="2">
        <v>1659.9227199669999</v>
      </c>
      <c r="D389" s="2">
        <v>3.01265066212307</v>
      </c>
      <c r="E389" s="2">
        <v>0.20720827663022201</v>
      </c>
      <c r="F389" s="2">
        <v>14.539239026148399</v>
      </c>
      <c r="G389" s="28">
        <v>6.8348213058722305E-48</v>
      </c>
      <c r="H389" s="28">
        <v>2.44725059545297E-46</v>
      </c>
      <c r="I389" s="2">
        <v>274.19502892923902</v>
      </c>
      <c r="J389" s="2">
        <v>434.58514360485702</v>
      </c>
      <c r="K389" s="2">
        <v>388.74500239799499</v>
      </c>
      <c r="L389" s="2">
        <v>3343.1332217181598</v>
      </c>
      <c r="M389" s="2">
        <v>2608.15910482147</v>
      </c>
      <c r="N389" s="2">
        <v>2910.7188183302801</v>
      </c>
      <c r="O389" s="2" t="s">
        <v>1688</v>
      </c>
      <c r="P389" s="2"/>
      <c r="Q389" s="2"/>
      <c r="R389" s="2"/>
      <c r="S389" s="2"/>
    </row>
    <row r="390" spans="1:19" x14ac:dyDescent="0.3">
      <c r="A390" s="2" t="s">
        <v>4116</v>
      </c>
      <c r="B390" s="2" t="s">
        <v>1838</v>
      </c>
      <c r="C390" s="2">
        <v>813.10666910929206</v>
      </c>
      <c r="D390" s="2">
        <v>3.1050260793505302</v>
      </c>
      <c r="E390" s="2">
        <v>0.213860632852303</v>
      </c>
      <c r="F390" s="2">
        <v>14.5189230852737</v>
      </c>
      <c r="G390" s="28">
        <v>9.1943358679018096E-48</v>
      </c>
      <c r="H390" s="28">
        <v>3.2753359325858901E-46</v>
      </c>
      <c r="I390" s="2">
        <v>193.12867255015999</v>
      </c>
      <c r="J390" s="2">
        <v>157.28952918674401</v>
      </c>
      <c r="K390" s="2">
        <v>157.76653943472999</v>
      </c>
      <c r="L390" s="2">
        <v>1391.29442792898</v>
      </c>
      <c r="M390" s="2">
        <v>1762.59577937935</v>
      </c>
      <c r="N390" s="2">
        <v>1216.56506617578</v>
      </c>
      <c r="O390" s="2" t="s">
        <v>1688</v>
      </c>
      <c r="P390" s="2"/>
      <c r="Q390" s="2"/>
      <c r="R390" s="2"/>
      <c r="S390" s="2"/>
    </row>
    <row r="391" spans="1:19" x14ac:dyDescent="0.3">
      <c r="A391" s="2" t="s">
        <v>4117</v>
      </c>
      <c r="B391" s="2" t="s">
        <v>1700</v>
      </c>
      <c r="C391" s="2">
        <v>6128.0781336519503</v>
      </c>
      <c r="D391" s="2">
        <v>2.7848481875447599</v>
      </c>
      <c r="E391" s="2">
        <v>0.19196881711396699</v>
      </c>
      <c r="F391" s="2">
        <v>14.506773701123899</v>
      </c>
      <c r="G391" s="28">
        <v>1.0976308507875399E-47</v>
      </c>
      <c r="H391" s="28">
        <v>3.9002111449303499E-46</v>
      </c>
      <c r="I391" s="2">
        <v>1211.2267364874201</v>
      </c>
      <c r="J391" s="2">
        <v>1593.86722909234</v>
      </c>
      <c r="K391" s="2">
        <v>1852.98347296869</v>
      </c>
      <c r="L391" s="2">
        <v>9944.6292506576592</v>
      </c>
      <c r="M391" s="2">
        <v>12384.578980652301</v>
      </c>
      <c r="N391" s="2">
        <v>9781.1831320532892</v>
      </c>
      <c r="O391" s="2" t="s">
        <v>1688</v>
      </c>
      <c r="P391" s="2"/>
      <c r="Q391" s="2"/>
      <c r="R391" s="2"/>
      <c r="S391" s="2"/>
    </row>
    <row r="392" spans="1:19" x14ac:dyDescent="0.3">
      <c r="A392" s="2" t="s">
        <v>4118</v>
      </c>
      <c r="B392" s="2" t="s">
        <v>1840</v>
      </c>
      <c r="C392" s="2">
        <v>273.37217374822899</v>
      </c>
      <c r="D392" s="2">
        <v>4.5021401544533797</v>
      </c>
      <c r="E392" s="2">
        <v>0.31044179633215402</v>
      </c>
      <c r="F392" s="2">
        <v>14.502364719074</v>
      </c>
      <c r="G392" s="28">
        <v>1.1704702825903099E-47</v>
      </c>
      <c r="H392" s="28">
        <v>4.1485022674086903E-46</v>
      </c>
      <c r="I392" s="2">
        <v>15.4979798960005</v>
      </c>
      <c r="J392" s="2">
        <v>25.632367719321302</v>
      </c>
      <c r="K392" s="2">
        <v>27.841154017893501</v>
      </c>
      <c r="L392" s="2">
        <v>508.62248698089297</v>
      </c>
      <c r="M392" s="2">
        <v>466.86976146804301</v>
      </c>
      <c r="N392" s="2">
        <v>595.76929240722598</v>
      </c>
      <c r="O392" s="2" t="s">
        <v>1688</v>
      </c>
      <c r="P392" s="2"/>
      <c r="Q392" s="2"/>
      <c r="R392" s="2"/>
      <c r="S392" s="2"/>
    </row>
    <row r="393" spans="1:19" x14ac:dyDescent="0.3">
      <c r="A393" s="2" t="s">
        <v>4119</v>
      </c>
      <c r="B393" s="2" t="s">
        <v>119</v>
      </c>
      <c r="C393" s="2">
        <v>2060.3173473532302</v>
      </c>
      <c r="D393" s="2">
        <v>2.22244830156981</v>
      </c>
      <c r="E393" s="2">
        <v>0.153258731845277</v>
      </c>
      <c r="F393" s="2">
        <v>14.501283384058601</v>
      </c>
      <c r="G393" s="28">
        <v>1.1890573159645501E-47</v>
      </c>
      <c r="H393" s="28">
        <v>4.2037379857332697E-46</v>
      </c>
      <c r="I393" s="2">
        <v>801.12634539325404</v>
      </c>
      <c r="J393" s="2">
        <v>668.77177594956504</v>
      </c>
      <c r="K393" s="2">
        <v>711.49615823505701</v>
      </c>
      <c r="L393" s="2">
        <v>3786.0586374640202</v>
      </c>
      <c r="M393" s="2">
        <v>3199.4037132809999</v>
      </c>
      <c r="N393" s="2">
        <v>3195.0474537965101</v>
      </c>
      <c r="O393" s="2" t="s">
        <v>1688</v>
      </c>
      <c r="P393" s="2"/>
      <c r="Q393" s="2"/>
      <c r="R393" s="2"/>
      <c r="S393" s="2"/>
    </row>
    <row r="394" spans="1:19" x14ac:dyDescent="0.3">
      <c r="A394" s="2" t="s">
        <v>4120</v>
      </c>
      <c r="B394" s="2"/>
      <c r="C394" s="2">
        <v>1293.1605643279599</v>
      </c>
      <c r="D394" s="2">
        <v>-2.92818110335861</v>
      </c>
      <c r="E394" s="2">
        <v>0.20194228674161799</v>
      </c>
      <c r="F394" s="2">
        <v>-14.500088865019</v>
      </c>
      <c r="G394" s="28">
        <v>1.2099315389045401E-47</v>
      </c>
      <c r="H394" s="28">
        <v>4.2667610943736899E-46</v>
      </c>
      <c r="I394" s="2">
        <v>2631.080125421</v>
      </c>
      <c r="J394" s="2">
        <v>1805.9168165885501</v>
      </c>
      <c r="K394" s="2">
        <v>2422.1803995567402</v>
      </c>
      <c r="L394" s="2">
        <v>281.861628201911</v>
      </c>
      <c r="M394" s="2">
        <v>273.81029748125798</v>
      </c>
      <c r="N394" s="2">
        <v>344.11411871829301</v>
      </c>
      <c r="O394" s="2" t="s">
        <v>1686</v>
      </c>
      <c r="P394" s="2"/>
      <c r="Q394" s="2"/>
      <c r="R394" s="2"/>
      <c r="S394" s="2"/>
    </row>
    <row r="395" spans="1:19" x14ac:dyDescent="0.3">
      <c r="A395" s="2" t="s">
        <v>4121</v>
      </c>
      <c r="B395" s="2" t="s">
        <v>1841</v>
      </c>
      <c r="C395" s="2">
        <v>1257.6668708162399</v>
      </c>
      <c r="D395" s="2">
        <v>-3.5363061478289599</v>
      </c>
      <c r="E395" s="2">
        <v>0.244322015073625</v>
      </c>
      <c r="F395" s="2">
        <v>-14.4739562121052</v>
      </c>
      <c r="G395" s="28">
        <v>1.76992147800925E-47</v>
      </c>
      <c r="H395" s="28">
        <v>6.2258544452586697E-46</v>
      </c>
      <c r="I395" s="2">
        <v>2714.5307863994699</v>
      </c>
      <c r="J395" s="2">
        <v>1765.13804976235</v>
      </c>
      <c r="K395" s="2">
        <v>2467.5511690673802</v>
      </c>
      <c r="L395" s="2">
        <v>235.23790022866299</v>
      </c>
      <c r="M395" s="2">
        <v>143.86642749015201</v>
      </c>
      <c r="N395" s="2">
        <v>219.67689194945501</v>
      </c>
      <c r="O395" s="2" t="s">
        <v>1686</v>
      </c>
      <c r="P395" s="2"/>
      <c r="Q395" s="2"/>
      <c r="R395" s="2"/>
      <c r="S395" s="2"/>
    </row>
    <row r="396" spans="1:19" x14ac:dyDescent="0.3">
      <c r="A396" s="2" t="s">
        <v>4122</v>
      </c>
      <c r="B396" s="2" t="s">
        <v>1839</v>
      </c>
      <c r="C396" s="2">
        <v>36652.946726098598</v>
      </c>
      <c r="D396" s="2">
        <v>2.6145514579874298</v>
      </c>
      <c r="E396" s="2">
        <v>0.180719538969147</v>
      </c>
      <c r="F396" s="2">
        <v>14.467453120460799</v>
      </c>
      <c r="G396" s="28">
        <v>1.9454332547431701E-47</v>
      </c>
      <c r="H396" s="28">
        <v>6.8260815955900701E-46</v>
      </c>
      <c r="I396" s="2">
        <v>8389.1757329350203</v>
      </c>
      <c r="J396" s="2">
        <v>11532.235258447399</v>
      </c>
      <c r="K396" s="2">
        <v>10946.7292982947</v>
      </c>
      <c r="L396" s="2">
        <v>53763.516134242796</v>
      </c>
      <c r="M396" s="2">
        <v>73898.150693441698</v>
      </c>
      <c r="N396" s="2">
        <v>61387.873239229899</v>
      </c>
      <c r="O396" s="2" t="s">
        <v>1688</v>
      </c>
      <c r="P396" s="2"/>
      <c r="Q396" s="2"/>
      <c r="R396" s="2"/>
      <c r="S396" s="2"/>
    </row>
    <row r="397" spans="1:19" x14ac:dyDescent="0.3">
      <c r="A397" s="2" t="s">
        <v>4123</v>
      </c>
      <c r="B397" s="2" t="s">
        <v>743</v>
      </c>
      <c r="C397" s="2">
        <v>3895.9651857085601</v>
      </c>
      <c r="D397" s="2">
        <v>-2.6288409893326699</v>
      </c>
      <c r="E397" s="2">
        <v>0.18175211628712501</v>
      </c>
      <c r="F397" s="2">
        <v>-14.463881043232201</v>
      </c>
      <c r="G397" s="28">
        <v>2.0491023404163201E-47</v>
      </c>
      <c r="H397" s="28">
        <v>7.1585225331062093E-46</v>
      </c>
      <c r="I397" s="2">
        <v>8027.9535861282402</v>
      </c>
      <c r="J397" s="2">
        <v>5571.5446560815699</v>
      </c>
      <c r="K397" s="2">
        <v>6524.1104248597203</v>
      </c>
      <c r="L397" s="2">
        <v>1076.5842641095601</v>
      </c>
      <c r="M397" s="2">
        <v>959.72829693430697</v>
      </c>
      <c r="N397" s="2">
        <v>1215.8698861379701</v>
      </c>
      <c r="O397" s="2" t="s">
        <v>1686</v>
      </c>
      <c r="P397" s="2"/>
      <c r="Q397" s="2"/>
      <c r="R397" s="2"/>
      <c r="S397" s="2"/>
    </row>
    <row r="398" spans="1:19" x14ac:dyDescent="0.3">
      <c r="A398" s="2" t="s">
        <v>4124</v>
      </c>
      <c r="B398" s="2"/>
      <c r="C398" s="2">
        <v>244.44896657789801</v>
      </c>
      <c r="D398" s="2">
        <v>4.4994014641831299</v>
      </c>
      <c r="E398" s="2">
        <v>0.31107937480035602</v>
      </c>
      <c r="F398" s="2">
        <v>14.463837298987601</v>
      </c>
      <c r="G398" s="28">
        <v>2.0504053826968501E-47</v>
      </c>
      <c r="H398" s="28">
        <v>7.1585225331062093E-46</v>
      </c>
      <c r="I398" s="2">
        <v>21.458741394462201</v>
      </c>
      <c r="J398" s="2">
        <v>24.467260095715801</v>
      </c>
      <c r="K398" s="2">
        <v>16.498461640233199</v>
      </c>
      <c r="L398" s="2">
        <v>409.01724994713402</v>
      </c>
      <c r="M398" s="2">
        <v>500.28389946575601</v>
      </c>
      <c r="N398" s="2">
        <v>494.96818692408903</v>
      </c>
      <c r="O398" s="2" t="s">
        <v>1688</v>
      </c>
      <c r="P398" s="2"/>
      <c r="Q398" s="2"/>
      <c r="R398" s="2"/>
      <c r="S398" s="2"/>
    </row>
    <row r="399" spans="1:19" x14ac:dyDescent="0.3">
      <c r="A399" s="2" t="s">
        <v>4125</v>
      </c>
      <c r="B399" s="2"/>
      <c r="C399" s="2">
        <v>427.361611963705</v>
      </c>
      <c r="D399" s="2">
        <v>-3.85897145279427</v>
      </c>
      <c r="E399" s="2">
        <v>0.26718098314640798</v>
      </c>
      <c r="F399" s="2">
        <v>-14.4432863722178</v>
      </c>
      <c r="G399" s="28">
        <v>2.7634507585275398E-47</v>
      </c>
      <c r="H399" s="28">
        <v>9.6239578655188003E-46</v>
      </c>
      <c r="I399" s="2">
        <v>952.52968745418195</v>
      </c>
      <c r="J399" s="2">
        <v>610.51639476928904</v>
      </c>
      <c r="K399" s="2">
        <v>836.265774389321</v>
      </c>
      <c r="L399" s="2">
        <v>44.504467610828101</v>
      </c>
      <c r="M399" s="2">
        <v>64.043764495616202</v>
      </c>
      <c r="N399" s="2">
        <v>56.309583062993298</v>
      </c>
      <c r="O399" s="2" t="s">
        <v>1686</v>
      </c>
      <c r="P399" s="2"/>
      <c r="Q399" s="2"/>
      <c r="R399" s="2"/>
      <c r="S399" s="2"/>
    </row>
    <row r="400" spans="1:19" x14ac:dyDescent="0.3">
      <c r="A400" s="2" t="s">
        <v>4126</v>
      </c>
      <c r="B400" s="2" t="s">
        <v>1842</v>
      </c>
      <c r="C400" s="2">
        <v>2133.6732658698802</v>
      </c>
      <c r="D400" s="2">
        <v>-2.7047374502163501</v>
      </c>
      <c r="E400" s="2">
        <v>0.18732683323142399</v>
      </c>
      <c r="F400" s="2">
        <v>-14.438601259409101</v>
      </c>
      <c r="G400" s="28">
        <v>2.9578392470537899E-47</v>
      </c>
      <c r="H400" s="28">
        <v>1.02753720741323E-45</v>
      </c>
      <c r="I400" s="2">
        <v>4507.5278451367503</v>
      </c>
      <c r="J400" s="2">
        <v>2994.3265926661702</v>
      </c>
      <c r="K400" s="2">
        <v>3597.6957914233499</v>
      </c>
      <c r="L400" s="2">
        <v>595.51216184012799</v>
      </c>
      <c r="M400" s="2">
        <v>524.41633246410402</v>
      </c>
      <c r="N400" s="2">
        <v>582.56087168874603</v>
      </c>
      <c r="O400" s="2" t="s">
        <v>1686</v>
      </c>
      <c r="P400" s="2"/>
      <c r="Q400" s="2"/>
      <c r="R400" s="2"/>
      <c r="S400" s="2"/>
    </row>
    <row r="401" spans="1:19" x14ac:dyDescent="0.3">
      <c r="A401" s="2" t="s">
        <v>4127</v>
      </c>
      <c r="B401" s="2" t="s">
        <v>1843</v>
      </c>
      <c r="C401" s="2">
        <v>2581.33775397416</v>
      </c>
      <c r="D401" s="2">
        <v>-2.9518272474804701</v>
      </c>
      <c r="E401" s="2">
        <v>0.20446481332515201</v>
      </c>
      <c r="F401" s="2">
        <v>-14.4368471008569</v>
      </c>
      <c r="G401" s="28">
        <v>3.0340714625429401E-47</v>
      </c>
      <c r="H401" s="28">
        <v>1.0514109028614101E-45</v>
      </c>
      <c r="I401" s="2">
        <v>5417.1400498020103</v>
      </c>
      <c r="J401" s="2">
        <v>3851.8458036398301</v>
      </c>
      <c r="K401" s="2">
        <v>4446.3354120428503</v>
      </c>
      <c r="L401" s="2">
        <v>681.34220651815394</v>
      </c>
      <c r="M401" s="2">
        <v>459.44439746855102</v>
      </c>
      <c r="N401" s="2">
        <v>631.91865437359195</v>
      </c>
      <c r="O401" s="2" t="s">
        <v>1686</v>
      </c>
      <c r="P401" s="2"/>
      <c r="Q401" s="2"/>
      <c r="R401" s="2"/>
      <c r="S401" s="2"/>
    </row>
    <row r="402" spans="1:19" x14ac:dyDescent="0.3">
      <c r="A402" s="2" t="s">
        <v>4128</v>
      </c>
      <c r="B402" s="2" t="s">
        <v>119</v>
      </c>
      <c r="C402" s="2">
        <v>23771.504360289899</v>
      </c>
      <c r="D402" s="2">
        <v>2.7804902610580302</v>
      </c>
      <c r="E402" s="2">
        <v>0.19265829161175099</v>
      </c>
      <c r="F402" s="2">
        <v>14.4322377085194</v>
      </c>
      <c r="G402" s="28">
        <v>3.2438348974553501E-47</v>
      </c>
      <c r="H402" s="28">
        <v>1.1213256435648101E-45</v>
      </c>
      <c r="I402" s="2">
        <v>5773.5935874100196</v>
      </c>
      <c r="J402" s="2">
        <v>5486.4917995583701</v>
      </c>
      <c r="K402" s="2">
        <v>6860.2665807794701</v>
      </c>
      <c r="L402" s="2">
        <v>38700.873108339903</v>
      </c>
      <c r="M402" s="2">
        <v>52326.540104418302</v>
      </c>
      <c r="N402" s="2">
        <v>33481.260981233099</v>
      </c>
      <c r="O402" s="2" t="s">
        <v>1688</v>
      </c>
      <c r="P402" s="2"/>
      <c r="Q402" s="2"/>
      <c r="R402" s="2"/>
      <c r="S402" s="2"/>
    </row>
    <row r="403" spans="1:19" x14ac:dyDescent="0.3">
      <c r="A403" s="2" t="s">
        <v>4129</v>
      </c>
      <c r="B403" s="2" t="s">
        <v>119</v>
      </c>
      <c r="C403" s="2">
        <v>6854.23981279286</v>
      </c>
      <c r="D403" s="2">
        <v>-2.07224614558432</v>
      </c>
      <c r="E403" s="2">
        <v>0.14359893639842999</v>
      </c>
      <c r="F403" s="2">
        <v>-14.430790349551501</v>
      </c>
      <c r="G403" s="28">
        <v>3.3126324395279E-47</v>
      </c>
      <c r="H403" s="28">
        <v>1.1422870481130699E-45</v>
      </c>
      <c r="I403" s="2">
        <v>12574.8224571548</v>
      </c>
      <c r="J403" s="2">
        <v>10716.659921923499</v>
      </c>
      <c r="K403" s="2">
        <v>9934.1362151254198</v>
      </c>
      <c r="L403" s="2">
        <v>2463.6401713137002</v>
      </c>
      <c r="M403" s="2">
        <v>2799.3622278083799</v>
      </c>
      <c r="N403" s="2">
        <v>2636.8178834312798</v>
      </c>
      <c r="O403" s="2" t="s">
        <v>1686</v>
      </c>
      <c r="P403" s="2"/>
      <c r="Q403" s="2"/>
      <c r="R403" s="2"/>
      <c r="S403" s="2"/>
    </row>
    <row r="404" spans="1:19" x14ac:dyDescent="0.3">
      <c r="A404" s="2" t="s">
        <v>4130</v>
      </c>
      <c r="B404" s="2" t="s">
        <v>1844</v>
      </c>
      <c r="C404" s="2">
        <v>1770.27183130045</v>
      </c>
      <c r="D404" s="2">
        <v>2.2042610952184498</v>
      </c>
      <c r="E404" s="2">
        <v>0.15325686387558299</v>
      </c>
      <c r="F404" s="2">
        <v>14.382788734395</v>
      </c>
      <c r="G404" s="28">
        <v>6.6365540349616801E-47</v>
      </c>
      <c r="H404" s="28">
        <v>2.2828441397902601E-45</v>
      </c>
      <c r="I404" s="2">
        <v>642.57008953417301</v>
      </c>
      <c r="J404" s="2">
        <v>577.89338130833505</v>
      </c>
      <c r="K404" s="2">
        <v>673.34346569201796</v>
      </c>
      <c r="L404" s="2">
        <v>2842.9877761869502</v>
      </c>
      <c r="M404" s="2">
        <v>2653.63945931836</v>
      </c>
      <c r="N404" s="2">
        <v>3231.1968157628799</v>
      </c>
      <c r="O404" s="2" t="s">
        <v>1688</v>
      </c>
      <c r="P404" s="2"/>
      <c r="Q404" s="2"/>
      <c r="R404" s="2"/>
      <c r="S404" s="2"/>
    </row>
    <row r="405" spans="1:19" x14ac:dyDescent="0.3">
      <c r="A405" s="2" t="s">
        <v>4131</v>
      </c>
      <c r="B405" s="2" t="s">
        <v>1846</v>
      </c>
      <c r="C405" s="2">
        <v>823.45461345309798</v>
      </c>
      <c r="D405" s="2">
        <v>3.89624929803673</v>
      </c>
      <c r="E405" s="2">
        <v>0.27092872096950998</v>
      </c>
      <c r="F405" s="2">
        <v>14.381086228488901</v>
      </c>
      <c r="G405" s="28">
        <v>6.8018555624867198E-47</v>
      </c>
      <c r="H405" s="28">
        <v>2.3339700459513201E-45</v>
      </c>
      <c r="I405" s="2">
        <v>66.760528782771203</v>
      </c>
      <c r="J405" s="2">
        <v>96.703932759257697</v>
      </c>
      <c r="K405" s="2">
        <v>146.42384705706999</v>
      </c>
      <c r="L405" s="2">
        <v>1389.17516756656</v>
      </c>
      <c r="M405" s="2">
        <v>1731.0379823815099</v>
      </c>
      <c r="N405" s="2">
        <v>1510.6262221714101</v>
      </c>
      <c r="O405" s="2" t="s">
        <v>1688</v>
      </c>
      <c r="P405" s="2"/>
      <c r="Q405" s="2"/>
      <c r="R405" s="2"/>
      <c r="S405" s="2"/>
    </row>
    <row r="406" spans="1:19" x14ac:dyDescent="0.3">
      <c r="A406" s="2" t="s">
        <v>4132</v>
      </c>
      <c r="B406" s="2" t="s">
        <v>1845</v>
      </c>
      <c r="C406" s="2">
        <v>4163.99906129791</v>
      </c>
      <c r="D406" s="2">
        <v>-2.95924541338985</v>
      </c>
      <c r="E406" s="2">
        <v>0.20585463584140401</v>
      </c>
      <c r="F406" s="2">
        <v>-14.3754130252852</v>
      </c>
      <c r="G406" s="28">
        <v>7.38282992708318E-47</v>
      </c>
      <c r="H406" s="28">
        <v>2.5271300483903301E-45</v>
      </c>
      <c r="I406" s="2">
        <v>9193.8785352273499</v>
      </c>
      <c r="J406" s="2">
        <v>5950.2046337533602</v>
      </c>
      <c r="K406" s="2">
        <v>6994.3165816063702</v>
      </c>
      <c r="L406" s="2">
        <v>981.21754780063895</v>
      </c>
      <c r="M406" s="2">
        <v>780.59139044656899</v>
      </c>
      <c r="N406" s="2">
        <v>1083.78567895317</v>
      </c>
      <c r="O406" s="2" t="s">
        <v>1686</v>
      </c>
      <c r="P406" s="2"/>
      <c r="Q406" s="2"/>
      <c r="R406" s="2"/>
      <c r="S406" s="2"/>
    </row>
    <row r="407" spans="1:19" x14ac:dyDescent="0.3">
      <c r="A407" s="2" t="s">
        <v>4133</v>
      </c>
      <c r="B407" s="2" t="s">
        <v>119</v>
      </c>
      <c r="C407" s="2">
        <v>2376.6155618872199</v>
      </c>
      <c r="D407" s="2">
        <v>-3.1317398678617501</v>
      </c>
      <c r="E407" s="2">
        <v>0.21792796713526799</v>
      </c>
      <c r="F407" s="2">
        <v>-14.3705276061144</v>
      </c>
      <c r="G407" s="28">
        <v>7.9225387065364904E-47</v>
      </c>
      <c r="H407" s="28">
        <v>2.6986749851949099E-45</v>
      </c>
      <c r="I407" s="2">
        <v>3562.15107148072</v>
      </c>
      <c r="J407" s="2">
        <v>5136.9595124767102</v>
      </c>
      <c r="K407" s="2">
        <v>4099.8677175979501</v>
      </c>
      <c r="L407" s="2">
        <v>421.73281212165699</v>
      </c>
      <c r="M407" s="2">
        <v>621.87423495743303</v>
      </c>
      <c r="N407" s="2">
        <v>417.10802268883901</v>
      </c>
      <c r="O407" s="2" t="s">
        <v>1686</v>
      </c>
      <c r="P407" s="2"/>
      <c r="Q407" s="2"/>
      <c r="R407" s="2"/>
      <c r="S407" s="2"/>
    </row>
    <row r="408" spans="1:19" x14ac:dyDescent="0.3">
      <c r="A408" s="2" t="s">
        <v>4134</v>
      </c>
      <c r="B408" s="2" t="s">
        <v>119</v>
      </c>
      <c r="C408" s="2">
        <v>11998.170750567</v>
      </c>
      <c r="D408" s="2">
        <v>-4.8364614482605504</v>
      </c>
      <c r="E408" s="2">
        <v>0.33673790693986599</v>
      </c>
      <c r="F408" s="2">
        <v>-14.362687860752899</v>
      </c>
      <c r="G408" s="28">
        <v>8.8718449424465608E-47</v>
      </c>
      <c r="H408" s="28">
        <v>3.0147045920934901E-45</v>
      </c>
      <c r="I408" s="2">
        <v>32887.905491612699</v>
      </c>
      <c r="J408" s="2">
        <v>16457.1451834279</v>
      </c>
      <c r="K408" s="2">
        <v>20209.584355433199</v>
      </c>
      <c r="L408" s="2">
        <v>1056.45129066656</v>
      </c>
      <c r="M408" s="2">
        <v>407.466849472109</v>
      </c>
      <c r="N408" s="2">
        <v>970.47133278936599</v>
      </c>
      <c r="O408" s="2" t="s">
        <v>1686</v>
      </c>
      <c r="P408" s="2"/>
      <c r="Q408" s="2"/>
      <c r="R408" s="2"/>
      <c r="S408" s="2"/>
    </row>
    <row r="409" spans="1:19" x14ac:dyDescent="0.3">
      <c r="A409" s="2" t="s">
        <v>4135</v>
      </c>
      <c r="B409" s="2" t="s">
        <v>119</v>
      </c>
      <c r="C409" s="2">
        <v>66465.579859289806</v>
      </c>
      <c r="D409" s="2">
        <v>14.184203800622999</v>
      </c>
      <c r="E409" s="2">
        <v>0.98772448898973797</v>
      </c>
      <c r="F409" s="2">
        <v>14.3604861059291</v>
      </c>
      <c r="G409" s="28">
        <v>9.1582519282245205E-47</v>
      </c>
      <c r="H409" s="28">
        <v>3.1044921790591602E-45</v>
      </c>
      <c r="I409" s="2">
        <v>0</v>
      </c>
      <c r="J409" s="2">
        <v>4.6604304944220596</v>
      </c>
      <c r="K409" s="2">
        <v>16.498461640233199</v>
      </c>
      <c r="L409" s="2">
        <v>122225.162512052</v>
      </c>
      <c r="M409" s="2">
        <v>132847.187314907</v>
      </c>
      <c r="N409" s="2">
        <v>143699.97043664599</v>
      </c>
      <c r="O409" s="2" t="s">
        <v>1688</v>
      </c>
      <c r="P409" s="2"/>
      <c r="Q409" s="2"/>
      <c r="R409" s="2"/>
      <c r="S409" s="2"/>
    </row>
    <row r="410" spans="1:19" x14ac:dyDescent="0.3">
      <c r="A410" s="2" t="s">
        <v>4136</v>
      </c>
      <c r="B410" s="2" t="s">
        <v>119</v>
      </c>
      <c r="C410" s="2">
        <v>1590.72842236366</v>
      </c>
      <c r="D410" s="2">
        <v>4.2874925513383397</v>
      </c>
      <c r="E410" s="2">
        <v>0.29895996299616101</v>
      </c>
      <c r="F410" s="2">
        <v>14.3413603225305</v>
      </c>
      <c r="G410" s="28">
        <v>1.20666814430707E-46</v>
      </c>
      <c r="H410" s="28">
        <v>4.0805202947582203E-45</v>
      </c>
      <c r="I410" s="2">
        <v>163.32486505785101</v>
      </c>
      <c r="J410" s="2">
        <v>147.9686681979</v>
      </c>
      <c r="K410" s="2">
        <v>153.64192402467199</v>
      </c>
      <c r="L410" s="2">
        <v>4276.6674113643403</v>
      </c>
      <c r="M410" s="2">
        <v>1702.2646968834799</v>
      </c>
      <c r="N410" s="2">
        <v>3100.50296865371</v>
      </c>
      <c r="O410" s="2" t="s">
        <v>1688</v>
      </c>
      <c r="P410" s="2"/>
      <c r="Q410" s="2"/>
      <c r="R410" s="2"/>
      <c r="S410" s="2"/>
    </row>
    <row r="411" spans="1:19" x14ac:dyDescent="0.3">
      <c r="A411" s="2" t="s">
        <v>4137</v>
      </c>
      <c r="B411" s="2" t="s">
        <v>1847</v>
      </c>
      <c r="C411" s="2">
        <v>417.36987217280802</v>
      </c>
      <c r="D411" s="2">
        <v>-3.7950200306328199</v>
      </c>
      <c r="E411" s="2">
        <v>0.26488399945118002</v>
      </c>
      <c r="F411" s="2">
        <v>-14.327101820026201</v>
      </c>
      <c r="G411" s="28">
        <v>1.4817634422715401E-46</v>
      </c>
      <c r="H411" s="28">
        <v>4.9987200462172499E-45</v>
      </c>
      <c r="I411" s="2">
        <v>979.94919034710597</v>
      </c>
      <c r="J411" s="2">
        <v>665.276453078749</v>
      </c>
      <c r="K411" s="2">
        <v>689.84192733225098</v>
      </c>
      <c r="L411" s="2">
        <v>67.816331597452304</v>
      </c>
      <c r="M411" s="2">
        <v>51.977547996442198</v>
      </c>
      <c r="N411" s="2">
        <v>49.357782684846001</v>
      </c>
      <c r="O411" s="2" t="s">
        <v>1686</v>
      </c>
      <c r="P411" s="2"/>
      <c r="Q411" s="2"/>
      <c r="R411" s="2"/>
      <c r="S411" s="2"/>
    </row>
    <row r="412" spans="1:19" x14ac:dyDescent="0.3">
      <c r="A412" s="2" t="s">
        <v>4138</v>
      </c>
      <c r="B412" s="2" t="s">
        <v>119</v>
      </c>
      <c r="C412" s="2">
        <v>309.71317504018401</v>
      </c>
      <c r="D412" s="2">
        <v>3.9185133974853001</v>
      </c>
      <c r="E412" s="2">
        <v>0.27360579886354502</v>
      </c>
      <c r="F412" s="2">
        <v>14.321748346567601</v>
      </c>
      <c r="G412" s="28">
        <v>1.60045585232707E-46</v>
      </c>
      <c r="H412" s="28">
        <v>5.3861495030237797E-45</v>
      </c>
      <c r="I412" s="2">
        <v>29.8038074923086</v>
      </c>
      <c r="J412" s="2">
        <v>40.778766826192999</v>
      </c>
      <c r="K412" s="2">
        <v>44.339615658126696</v>
      </c>
      <c r="L412" s="2">
        <v>502.264705893631</v>
      </c>
      <c r="M412" s="2">
        <v>654.36020245520899</v>
      </c>
      <c r="N412" s="2">
        <v>586.731951915634</v>
      </c>
      <c r="O412" s="2" t="s">
        <v>1688</v>
      </c>
      <c r="P412" s="2"/>
      <c r="Q412" s="2"/>
      <c r="R412" s="2"/>
      <c r="S412" s="2"/>
    </row>
    <row r="413" spans="1:19" x14ac:dyDescent="0.3">
      <c r="A413" s="2" t="s">
        <v>4139</v>
      </c>
      <c r="B413" s="2" t="s">
        <v>119</v>
      </c>
      <c r="C413" s="2">
        <v>463.261128356489</v>
      </c>
      <c r="D413" s="2">
        <v>8.4594741271704503</v>
      </c>
      <c r="E413" s="2">
        <v>0.59163244021975603</v>
      </c>
      <c r="F413" s="2">
        <v>14.2985298845822</v>
      </c>
      <c r="G413" s="28">
        <v>2.2348072061859101E-46</v>
      </c>
      <c r="H413" s="28">
        <v>7.5029498529023406E-45</v>
      </c>
      <c r="I413" s="2">
        <v>0</v>
      </c>
      <c r="J413" s="2">
        <v>5.8255381180275698</v>
      </c>
      <c r="K413" s="2">
        <v>2.0623077050291498</v>
      </c>
      <c r="L413" s="2">
        <v>929.29566892133903</v>
      </c>
      <c r="M413" s="2">
        <v>795.44211844555196</v>
      </c>
      <c r="N413" s="2">
        <v>1046.9411369489901</v>
      </c>
      <c r="O413" s="2" t="s">
        <v>1688</v>
      </c>
      <c r="P413" s="2"/>
      <c r="Q413" s="2"/>
      <c r="R413" s="2"/>
      <c r="S413" s="2"/>
    </row>
    <row r="414" spans="1:19" x14ac:dyDescent="0.3">
      <c r="A414" s="2" t="s">
        <v>4140</v>
      </c>
      <c r="B414" s="2" t="s">
        <v>1761</v>
      </c>
      <c r="C414" s="2">
        <v>455.28969797704201</v>
      </c>
      <c r="D414" s="2">
        <v>-4.8103866038402803</v>
      </c>
      <c r="E414" s="2">
        <v>0.33646217687317198</v>
      </c>
      <c r="F414" s="2">
        <v>-14.2969609497995</v>
      </c>
      <c r="G414" s="28">
        <v>2.28575383997551E-46</v>
      </c>
      <c r="H414" s="28">
        <v>7.6556348707313703E-45</v>
      </c>
      <c r="I414" s="2">
        <v>1109.8937910135701</v>
      </c>
      <c r="J414" s="2">
        <v>763.14549346161198</v>
      </c>
      <c r="K414" s="2">
        <v>764.08500471330001</v>
      </c>
      <c r="L414" s="2">
        <v>46.623727973248499</v>
      </c>
      <c r="M414" s="2">
        <v>16.7070689988564</v>
      </c>
      <c r="N414" s="2">
        <v>31.283101701663</v>
      </c>
      <c r="O414" s="2" t="s">
        <v>1686</v>
      </c>
      <c r="P414" s="2"/>
      <c r="Q414" s="2"/>
      <c r="R414" s="2"/>
      <c r="S414" s="2"/>
    </row>
    <row r="415" spans="1:19" x14ac:dyDescent="0.3">
      <c r="A415" s="2" t="s">
        <v>4141</v>
      </c>
      <c r="B415" s="2" t="s">
        <v>1848</v>
      </c>
      <c r="C415" s="2">
        <v>709.12741968371199</v>
      </c>
      <c r="D415" s="2">
        <v>3.2267650067368199</v>
      </c>
      <c r="E415" s="2">
        <v>0.225775444148402</v>
      </c>
      <c r="F415" s="2">
        <v>14.291921864699599</v>
      </c>
      <c r="G415" s="28">
        <v>2.4573313311561501E-46</v>
      </c>
      <c r="H415" s="28">
        <v>8.2106536124549296E-45</v>
      </c>
      <c r="I415" s="2">
        <v>120.40738226892699</v>
      </c>
      <c r="J415" s="2">
        <v>132.822269091029</v>
      </c>
      <c r="K415" s="2">
        <v>156.735385582215</v>
      </c>
      <c r="L415" s="2">
        <v>1580.96823036561</v>
      </c>
      <c r="M415" s="2">
        <v>1089.67216692541</v>
      </c>
      <c r="N415" s="2">
        <v>1174.15908386908</v>
      </c>
      <c r="O415" s="2" t="s">
        <v>1688</v>
      </c>
      <c r="P415" s="2"/>
      <c r="Q415" s="2"/>
      <c r="R415" s="2"/>
      <c r="S415" s="2"/>
    </row>
    <row r="416" spans="1:19" x14ac:dyDescent="0.3">
      <c r="A416" s="2" t="s">
        <v>4142</v>
      </c>
      <c r="B416" s="2" t="s">
        <v>1850</v>
      </c>
      <c r="C416" s="2">
        <v>308.90681663912801</v>
      </c>
      <c r="D416" s="2">
        <v>3.7850147408949102</v>
      </c>
      <c r="E416" s="2">
        <v>0.264894556982462</v>
      </c>
      <c r="F416" s="2">
        <v>14.2887599655191</v>
      </c>
      <c r="G416" s="28">
        <v>2.57147508975908E-46</v>
      </c>
      <c r="H416" s="28">
        <v>8.5715836325302702E-45</v>
      </c>
      <c r="I416" s="2">
        <v>53.646853486155401</v>
      </c>
      <c r="J416" s="2">
        <v>34.953228708165398</v>
      </c>
      <c r="K416" s="2">
        <v>37.121538690524702</v>
      </c>
      <c r="L416" s="2">
        <v>585.97549020923702</v>
      </c>
      <c r="M416" s="2">
        <v>529.98535546372295</v>
      </c>
      <c r="N416" s="2">
        <v>611.75843327696498</v>
      </c>
      <c r="O416" s="2" t="s">
        <v>1688</v>
      </c>
      <c r="P416" s="2"/>
      <c r="Q416" s="2"/>
      <c r="R416" s="2"/>
      <c r="S416" s="2"/>
    </row>
    <row r="417" spans="1:19" x14ac:dyDescent="0.3">
      <c r="A417" s="2" t="s">
        <v>4143</v>
      </c>
      <c r="B417" s="2" t="s">
        <v>119</v>
      </c>
      <c r="C417" s="2">
        <v>3054.2416316242302</v>
      </c>
      <c r="D417" s="2">
        <v>2.0554125023260998</v>
      </c>
      <c r="E417" s="2">
        <v>0.14395812135281499</v>
      </c>
      <c r="F417" s="2">
        <v>14.277850273474</v>
      </c>
      <c r="G417" s="28">
        <v>3.0073601157537E-46</v>
      </c>
      <c r="H417" s="28">
        <v>1.00007224751905E-44</v>
      </c>
      <c r="I417" s="2">
        <v>1186.19153819388</v>
      </c>
      <c r="J417" s="2">
        <v>1282.7834935896699</v>
      </c>
      <c r="K417" s="2">
        <v>1085.8050066978501</v>
      </c>
      <c r="L417" s="2">
        <v>4438.7908290895002</v>
      </c>
      <c r="M417" s="2">
        <v>5018.61789315648</v>
      </c>
      <c r="N417" s="2">
        <v>5313.261029018</v>
      </c>
      <c r="O417" s="2" t="s">
        <v>1688</v>
      </c>
      <c r="P417" s="2"/>
      <c r="Q417" s="2"/>
      <c r="R417" s="2"/>
      <c r="S417" s="2"/>
    </row>
    <row r="418" spans="1:19" x14ac:dyDescent="0.3">
      <c r="A418" s="2" t="s">
        <v>4144</v>
      </c>
      <c r="B418" s="2" t="s">
        <v>119</v>
      </c>
      <c r="C418" s="2">
        <v>339.96687366238302</v>
      </c>
      <c r="D418" s="2">
        <v>7.0109609661941503</v>
      </c>
      <c r="E418" s="2">
        <v>0.49111901802993901</v>
      </c>
      <c r="F418" s="2">
        <v>14.275482538464299</v>
      </c>
      <c r="G418" s="28">
        <v>3.1112677398466801E-46</v>
      </c>
      <c r="H418" s="28">
        <v>1.03217413170269E-44</v>
      </c>
      <c r="I418" s="2">
        <v>8.3450660978464004</v>
      </c>
      <c r="J418" s="2">
        <v>0</v>
      </c>
      <c r="K418" s="2">
        <v>7.2180769676020304</v>
      </c>
      <c r="L418" s="2">
        <v>661.20923307516</v>
      </c>
      <c r="M418" s="2">
        <v>519.77547996442104</v>
      </c>
      <c r="N418" s="2">
        <v>843.25338586927001</v>
      </c>
      <c r="O418" s="2" t="s">
        <v>1688</v>
      </c>
      <c r="P418" s="2"/>
      <c r="Q418" s="2"/>
      <c r="R418" s="2"/>
      <c r="S418" s="2"/>
    </row>
    <row r="419" spans="1:19" x14ac:dyDescent="0.3">
      <c r="A419" s="2" t="s">
        <v>4145</v>
      </c>
      <c r="B419" s="2" t="s">
        <v>1849</v>
      </c>
      <c r="C419" s="2">
        <v>2542.5090697962401</v>
      </c>
      <c r="D419" s="2">
        <v>-3.1825276154184001</v>
      </c>
      <c r="E419" s="2">
        <v>0.223099511853007</v>
      </c>
      <c r="F419" s="2">
        <v>-14.265058623325301</v>
      </c>
      <c r="G419" s="28">
        <v>3.6128821229157902E-46</v>
      </c>
      <c r="H419" s="28">
        <v>1.19575294848277E-44</v>
      </c>
      <c r="I419" s="2">
        <v>5593.5785901564705</v>
      </c>
      <c r="J419" s="2">
        <v>3449.88367349593</v>
      </c>
      <c r="K419" s="2">
        <v>4697.9369520564096</v>
      </c>
      <c r="L419" s="2">
        <v>578.55807894076497</v>
      </c>
      <c r="M419" s="2">
        <v>399.113314972681</v>
      </c>
      <c r="N419" s="2">
        <v>535.98380915515895</v>
      </c>
      <c r="O419" s="2" t="s">
        <v>1686</v>
      </c>
      <c r="P419" s="2"/>
      <c r="Q419" s="2"/>
      <c r="R419" s="2"/>
      <c r="S419" s="2"/>
    </row>
    <row r="420" spans="1:19" x14ac:dyDescent="0.3">
      <c r="A420" s="2" t="s">
        <v>4146</v>
      </c>
      <c r="B420" s="2" t="s">
        <v>1851</v>
      </c>
      <c r="C420" s="2">
        <v>1137.0621794254801</v>
      </c>
      <c r="D420" s="2">
        <v>3.2240738412220802</v>
      </c>
      <c r="E420" s="2">
        <v>0.22612534794325601</v>
      </c>
      <c r="F420" s="2">
        <v>14.257905495986799</v>
      </c>
      <c r="G420" s="28">
        <v>4.0028907102124399E-46</v>
      </c>
      <c r="H420" s="28">
        <v>1.3217091967682601E-44</v>
      </c>
      <c r="I420" s="2">
        <v>152.59549436061999</v>
      </c>
      <c r="J420" s="2">
        <v>230.69130947389201</v>
      </c>
      <c r="K420" s="2">
        <v>275.31807862139198</v>
      </c>
      <c r="L420" s="2">
        <v>2063.0999628162499</v>
      </c>
      <c r="M420" s="2">
        <v>1896.2523313702</v>
      </c>
      <c r="N420" s="2">
        <v>2204.4158999105198</v>
      </c>
      <c r="O420" s="2" t="s">
        <v>1688</v>
      </c>
      <c r="P420" s="2"/>
      <c r="Q420" s="2"/>
      <c r="R420" s="2"/>
      <c r="S420" s="2"/>
    </row>
    <row r="421" spans="1:19" x14ac:dyDescent="0.3">
      <c r="A421" s="2" t="s">
        <v>4147</v>
      </c>
      <c r="B421" s="2" t="s">
        <v>1852</v>
      </c>
      <c r="C421" s="2">
        <v>864.890526141902</v>
      </c>
      <c r="D421" s="2">
        <v>-2.7835975955252699</v>
      </c>
      <c r="E421" s="2">
        <v>0.195416308197708</v>
      </c>
      <c r="F421" s="2">
        <v>-14.2444487934396</v>
      </c>
      <c r="G421" s="28">
        <v>4.8536247837500002E-46</v>
      </c>
      <c r="H421" s="28">
        <v>1.5950879571009401E-44</v>
      </c>
      <c r="I421" s="2">
        <v>1808.49503863328</v>
      </c>
      <c r="J421" s="2">
        <v>1253.6558029995299</v>
      </c>
      <c r="K421" s="2">
        <v>1469.3942398332699</v>
      </c>
      <c r="L421" s="2">
        <v>217.22418714809001</v>
      </c>
      <c r="M421" s="2">
        <v>215.33555598525999</v>
      </c>
      <c r="N421" s="2">
        <v>225.23833225197299</v>
      </c>
      <c r="O421" s="2" t="s">
        <v>1686</v>
      </c>
      <c r="P421" s="2"/>
      <c r="Q421" s="2"/>
      <c r="R421" s="2"/>
      <c r="S421" s="2"/>
    </row>
    <row r="422" spans="1:19" x14ac:dyDescent="0.3">
      <c r="A422" s="2" t="s">
        <v>4148</v>
      </c>
      <c r="B422" s="2" t="s">
        <v>1853</v>
      </c>
      <c r="C422" s="2">
        <v>1393.4980397020599</v>
      </c>
      <c r="D422" s="2">
        <v>-3.2255511833327399</v>
      </c>
      <c r="E422" s="2">
        <v>0.227181381635056</v>
      </c>
      <c r="F422" s="2">
        <v>-14.198131731209701</v>
      </c>
      <c r="G422" s="28">
        <v>9.4087455619518498E-46</v>
      </c>
      <c r="H422" s="28">
        <v>3.0848346104760098E-44</v>
      </c>
      <c r="I422" s="2">
        <v>3076.9450855059399</v>
      </c>
      <c r="J422" s="2">
        <v>1867.6675206396401</v>
      </c>
      <c r="K422" s="2">
        <v>2607.7880930093602</v>
      </c>
      <c r="L422" s="2">
        <v>320.00831472547799</v>
      </c>
      <c r="M422" s="2">
        <v>243.18067098335399</v>
      </c>
      <c r="N422" s="2">
        <v>245.39855334860101</v>
      </c>
      <c r="O422" s="2" t="s">
        <v>1686</v>
      </c>
      <c r="P422" s="2"/>
      <c r="Q422" s="2"/>
      <c r="R422" s="2"/>
      <c r="S422" s="2"/>
    </row>
    <row r="423" spans="1:19" x14ac:dyDescent="0.3">
      <c r="A423" s="2" t="s">
        <v>4149</v>
      </c>
      <c r="B423" s="2"/>
      <c r="C423" s="2">
        <v>227.80292586381199</v>
      </c>
      <c r="D423" s="2">
        <v>4.4886278457620001</v>
      </c>
      <c r="E423" s="2">
        <v>0.31644071581063199</v>
      </c>
      <c r="F423" s="2">
        <v>14.1847354701603</v>
      </c>
      <c r="G423" s="28">
        <v>1.1389439921221301E-45</v>
      </c>
      <c r="H423" s="28">
        <v>3.7255177312406202E-44</v>
      </c>
      <c r="I423" s="2">
        <v>14.305827596308101</v>
      </c>
      <c r="J423" s="2">
        <v>22.1370448485048</v>
      </c>
      <c r="K423" s="2">
        <v>21.654230902806098</v>
      </c>
      <c r="L423" s="2">
        <v>411.13651030955498</v>
      </c>
      <c r="M423" s="2">
        <v>418.60489547134699</v>
      </c>
      <c r="N423" s="2">
        <v>478.97904605435099</v>
      </c>
      <c r="O423" s="2" t="s">
        <v>1688</v>
      </c>
      <c r="P423" s="2"/>
      <c r="Q423" s="2"/>
      <c r="R423" s="2"/>
      <c r="S423" s="2"/>
    </row>
    <row r="424" spans="1:19" x14ac:dyDescent="0.3">
      <c r="A424" s="2" t="s">
        <v>4150</v>
      </c>
      <c r="B424" s="2" t="s">
        <v>119</v>
      </c>
      <c r="C424" s="2">
        <v>415.68509679427802</v>
      </c>
      <c r="D424" s="2">
        <v>5.9399258196245404</v>
      </c>
      <c r="E424" s="2">
        <v>0.41923886234449398</v>
      </c>
      <c r="F424" s="2">
        <v>14.1683568799107</v>
      </c>
      <c r="G424" s="28">
        <v>1.4382649053803E-45</v>
      </c>
      <c r="H424" s="28">
        <v>4.6936383858564701E-44</v>
      </c>
      <c r="I424" s="2">
        <v>20.266589094769799</v>
      </c>
      <c r="J424" s="2">
        <v>15.1463991068717</v>
      </c>
      <c r="K424" s="2">
        <v>5.1557692625728802</v>
      </c>
      <c r="L424" s="2">
        <v>865.71785804872798</v>
      </c>
      <c r="M424" s="2">
        <v>534.62620796340502</v>
      </c>
      <c r="N424" s="2">
        <v>1053.19775728932</v>
      </c>
      <c r="O424" s="2" t="s">
        <v>1688</v>
      </c>
      <c r="P424" s="2"/>
      <c r="Q424" s="2"/>
      <c r="R424" s="2"/>
      <c r="S424" s="2"/>
    </row>
    <row r="425" spans="1:19" x14ac:dyDescent="0.3">
      <c r="A425" s="2" t="s">
        <v>4151</v>
      </c>
      <c r="B425" s="2" t="s">
        <v>1854</v>
      </c>
      <c r="C425" s="2">
        <v>764.65668287787605</v>
      </c>
      <c r="D425" s="2">
        <v>5.68115518140345</v>
      </c>
      <c r="E425" s="2">
        <v>0.40144875607560598</v>
      </c>
      <c r="F425" s="2">
        <v>14.151632295339599</v>
      </c>
      <c r="G425" s="28">
        <v>1.82472101095287E-45</v>
      </c>
      <c r="H425" s="28">
        <v>5.9409521286837699E-44</v>
      </c>
      <c r="I425" s="2">
        <v>13.113675296615799</v>
      </c>
      <c r="J425" s="2">
        <v>34.953228708165398</v>
      </c>
      <c r="K425" s="2">
        <v>39.1838463955539</v>
      </c>
      <c r="L425" s="2">
        <v>2146.8107471318499</v>
      </c>
      <c r="M425" s="2">
        <v>850.20417794180401</v>
      </c>
      <c r="N425" s="2">
        <v>1503.6744217932701</v>
      </c>
      <c r="O425" s="2" t="s">
        <v>1688</v>
      </c>
      <c r="P425" s="2"/>
      <c r="Q425" s="2"/>
      <c r="R425" s="2"/>
      <c r="S425" s="2"/>
    </row>
    <row r="426" spans="1:19" x14ac:dyDescent="0.3">
      <c r="A426" s="2" t="s">
        <v>4152</v>
      </c>
      <c r="B426" s="2"/>
      <c r="C426" s="2">
        <v>397.06875557087699</v>
      </c>
      <c r="D426" s="2">
        <v>3.55349541471496</v>
      </c>
      <c r="E426" s="2">
        <v>0.25113707310504202</v>
      </c>
      <c r="F426" s="2">
        <v>14.149625026603101</v>
      </c>
      <c r="G426" s="28">
        <v>1.87755741852667E-45</v>
      </c>
      <c r="H426" s="28">
        <v>6.0987943989265395E-44</v>
      </c>
      <c r="I426" s="2">
        <v>64.376224183386498</v>
      </c>
      <c r="J426" s="2">
        <v>75.731995534358404</v>
      </c>
      <c r="K426" s="2">
        <v>47.433077215670501</v>
      </c>
      <c r="L426" s="2">
        <v>808.49782826337696</v>
      </c>
      <c r="M426" s="2">
        <v>646.00666795578104</v>
      </c>
      <c r="N426" s="2">
        <v>740.36674027268998</v>
      </c>
      <c r="O426" s="2" t="s">
        <v>1688</v>
      </c>
      <c r="P426" s="2"/>
      <c r="Q426" s="2"/>
      <c r="R426" s="2"/>
      <c r="S426" s="2"/>
    </row>
    <row r="427" spans="1:19" x14ac:dyDescent="0.3">
      <c r="A427" s="2" t="s">
        <v>4153</v>
      </c>
      <c r="B427" s="2" t="s">
        <v>119</v>
      </c>
      <c r="C427" s="2">
        <v>3725.9505430348599</v>
      </c>
      <c r="D427" s="2">
        <v>2.0415874288819</v>
      </c>
      <c r="E427" s="2">
        <v>0.14470746728905601</v>
      </c>
      <c r="F427" s="2">
        <v>14.108376486223699</v>
      </c>
      <c r="G427" s="28">
        <v>3.3725300813399403E-45</v>
      </c>
      <c r="H427" s="28">
        <v>1.09042543045633E-43</v>
      </c>
      <c r="I427" s="2">
        <v>1345.9399463526599</v>
      </c>
      <c r="J427" s="2">
        <v>1427.25683891675</v>
      </c>
      <c r="K427" s="2">
        <v>1595.19500984005</v>
      </c>
      <c r="L427" s="2">
        <v>6085.4561306901396</v>
      </c>
      <c r="M427" s="2">
        <v>5379.6762176317598</v>
      </c>
      <c r="N427" s="2">
        <v>6522.1791147778204</v>
      </c>
      <c r="O427" s="2" t="s">
        <v>1688</v>
      </c>
      <c r="P427" s="2"/>
      <c r="Q427" s="2"/>
      <c r="R427" s="2"/>
      <c r="S427" s="2"/>
    </row>
    <row r="428" spans="1:19" x14ac:dyDescent="0.3">
      <c r="A428" s="2" t="s">
        <v>4154</v>
      </c>
      <c r="B428" s="2"/>
      <c r="C428" s="2">
        <v>924.08669415214797</v>
      </c>
      <c r="D428" s="2">
        <v>3.8931160313402202</v>
      </c>
      <c r="E428" s="2">
        <v>0.27609522118409302</v>
      </c>
      <c r="F428" s="2">
        <v>14.1006280899893</v>
      </c>
      <c r="G428" s="28">
        <v>3.7640460963384601E-45</v>
      </c>
      <c r="H428" s="28">
        <v>1.2142084181737E-43</v>
      </c>
      <c r="I428" s="2">
        <v>77.489899480002293</v>
      </c>
      <c r="J428" s="2">
        <v>96.703932759257697</v>
      </c>
      <c r="K428" s="2">
        <v>174.26500107496301</v>
      </c>
      <c r="L428" s="2">
        <v>1715.5412633793001</v>
      </c>
      <c r="M428" s="2">
        <v>1691.12665088424</v>
      </c>
      <c r="N428" s="2">
        <v>1789.3934173351199</v>
      </c>
      <c r="O428" s="2" t="s">
        <v>1688</v>
      </c>
      <c r="P428" s="2"/>
      <c r="Q428" s="2"/>
      <c r="R428" s="2"/>
      <c r="S428" s="2"/>
    </row>
    <row r="429" spans="1:19" x14ac:dyDescent="0.3">
      <c r="A429" s="2" t="s">
        <v>4155</v>
      </c>
      <c r="B429" s="2" t="s">
        <v>119</v>
      </c>
      <c r="C429" s="2">
        <v>315.60985405402801</v>
      </c>
      <c r="D429" s="2">
        <v>5.0226099814223204</v>
      </c>
      <c r="E429" s="2">
        <v>0.35645712358305498</v>
      </c>
      <c r="F429" s="2">
        <v>14.090362203834699</v>
      </c>
      <c r="G429" s="28">
        <v>4.3532311961524501E-45</v>
      </c>
      <c r="H429" s="28">
        <v>1.4010399251984901E-43</v>
      </c>
      <c r="I429" s="2">
        <v>11.9215229969234</v>
      </c>
      <c r="J429" s="2">
        <v>31.4579058373489</v>
      </c>
      <c r="K429" s="2">
        <v>13.405000082689501</v>
      </c>
      <c r="L429" s="2">
        <v>518.15915861178405</v>
      </c>
      <c r="M429" s="2">
        <v>650.647520455463</v>
      </c>
      <c r="N429" s="2">
        <v>668.06801633995804</v>
      </c>
      <c r="O429" s="2" t="s">
        <v>1688</v>
      </c>
      <c r="P429" s="2"/>
      <c r="Q429" s="2"/>
      <c r="R429" s="2"/>
      <c r="S429" s="2"/>
    </row>
    <row r="430" spans="1:19" x14ac:dyDescent="0.3">
      <c r="A430" s="2" t="s">
        <v>4156</v>
      </c>
      <c r="B430" s="2" t="s">
        <v>119</v>
      </c>
      <c r="C430" s="2">
        <v>4997.2019972094404</v>
      </c>
      <c r="D430" s="2">
        <v>-2.6711733851236201</v>
      </c>
      <c r="E430" s="2">
        <v>0.189669743459073</v>
      </c>
      <c r="F430" s="2">
        <v>-14.0832867510047</v>
      </c>
      <c r="G430" s="28">
        <v>4.8118728317733803E-45</v>
      </c>
      <c r="H430" s="28">
        <v>1.5415610902706501E-43</v>
      </c>
      <c r="I430" s="2">
        <v>10750.8294386255</v>
      </c>
      <c r="J430" s="2">
        <v>6982.4899882678501</v>
      </c>
      <c r="K430" s="2">
        <v>8181.1746658506399</v>
      </c>
      <c r="L430" s="2">
        <v>1472.88595188217</v>
      </c>
      <c r="M430" s="2">
        <v>1213.1188434169601</v>
      </c>
      <c r="N430" s="2">
        <v>1382.7130952135001</v>
      </c>
      <c r="O430" s="2" t="s">
        <v>1686</v>
      </c>
      <c r="P430" s="2"/>
      <c r="Q430" s="2"/>
      <c r="R430" s="2"/>
      <c r="S430" s="2"/>
    </row>
    <row r="431" spans="1:19" x14ac:dyDescent="0.3">
      <c r="A431" s="2" t="s">
        <v>4157</v>
      </c>
      <c r="B431" s="2"/>
      <c r="C431" s="2">
        <v>1222.3761010436499</v>
      </c>
      <c r="D431" s="2">
        <v>-2.1726671851760502</v>
      </c>
      <c r="E431" s="2">
        <v>0.15433309522774599</v>
      </c>
      <c r="F431" s="2">
        <v>-14.077778858577901</v>
      </c>
      <c r="G431" s="28">
        <v>5.20191980725884E-45</v>
      </c>
      <c r="H431" s="28">
        <v>1.66271409364438E-43</v>
      </c>
      <c r="I431" s="2">
        <v>2135.1447687489899</v>
      </c>
      <c r="J431" s="2">
        <v>1791.93552510528</v>
      </c>
      <c r="K431" s="2">
        <v>2076.7438589643598</v>
      </c>
      <c r="L431" s="2">
        <v>419.61355175923597</v>
      </c>
      <c r="M431" s="2">
        <v>438.09647597001202</v>
      </c>
      <c r="N431" s="2">
        <v>472.72242571401802</v>
      </c>
      <c r="O431" s="2" t="s">
        <v>1686</v>
      </c>
      <c r="P431" s="2"/>
      <c r="Q431" s="2"/>
      <c r="R431" s="2"/>
      <c r="S431" s="2"/>
    </row>
    <row r="432" spans="1:19" x14ac:dyDescent="0.3">
      <c r="A432" s="2" t="s">
        <v>4158</v>
      </c>
      <c r="B432" s="2" t="s">
        <v>119</v>
      </c>
      <c r="C432" s="2">
        <v>945.87497697105505</v>
      </c>
      <c r="D432" s="2">
        <v>-4.3580794809445598</v>
      </c>
      <c r="E432" s="2">
        <v>0.30965254521798602</v>
      </c>
      <c r="F432" s="2">
        <v>-14.0740954603703</v>
      </c>
      <c r="G432" s="28">
        <v>5.48015911521851E-45</v>
      </c>
      <c r="H432" s="28">
        <v>1.7476589433498699E-43</v>
      </c>
      <c r="I432" s="2">
        <v>1499.7275930129699</v>
      </c>
      <c r="J432" s="2">
        <v>2635.4734445956701</v>
      </c>
      <c r="K432" s="2">
        <v>1275.53731556053</v>
      </c>
      <c r="L432" s="2">
        <v>84.770414496815405</v>
      </c>
      <c r="M432" s="2">
        <v>112.308630492313</v>
      </c>
      <c r="N432" s="2">
        <v>67.432463668029001</v>
      </c>
      <c r="O432" s="2" t="s">
        <v>1686</v>
      </c>
      <c r="P432" s="2"/>
      <c r="Q432" s="2"/>
      <c r="R432" s="2"/>
      <c r="S432" s="2"/>
    </row>
    <row r="433" spans="1:19" x14ac:dyDescent="0.3">
      <c r="A433" s="2" t="s">
        <v>4159</v>
      </c>
      <c r="B433" s="2" t="s">
        <v>1855</v>
      </c>
      <c r="C433" s="2">
        <v>1145.7951398421701</v>
      </c>
      <c r="D433" s="2">
        <v>2.0351181359409201</v>
      </c>
      <c r="E433" s="2">
        <v>0.14460835284934101</v>
      </c>
      <c r="F433" s="2">
        <v>14.073309707504899</v>
      </c>
      <c r="G433" s="28">
        <v>5.5414038409113602E-45</v>
      </c>
      <c r="H433" s="28">
        <v>1.76317394938089E-43</v>
      </c>
      <c r="I433" s="2">
        <v>484.01383367509101</v>
      </c>
      <c r="J433" s="2">
        <v>438.08046647567301</v>
      </c>
      <c r="K433" s="2">
        <v>426.89769494103399</v>
      </c>
      <c r="L433" s="2">
        <v>1772.7612931646499</v>
      </c>
      <c r="M433" s="2">
        <v>1851.70014737325</v>
      </c>
      <c r="N433" s="2">
        <v>1901.31740342329</v>
      </c>
      <c r="O433" s="2" t="s">
        <v>1688</v>
      </c>
      <c r="P433" s="2"/>
      <c r="Q433" s="2"/>
      <c r="R433" s="2"/>
      <c r="S433" s="2"/>
    </row>
    <row r="434" spans="1:19" x14ac:dyDescent="0.3">
      <c r="A434" s="2" t="s">
        <v>4160</v>
      </c>
      <c r="B434" s="2" t="s">
        <v>119</v>
      </c>
      <c r="C434" s="2">
        <v>20177.234485133999</v>
      </c>
      <c r="D434" s="2">
        <v>-3.1116724550191899</v>
      </c>
      <c r="E434" s="2">
        <v>0.22119010297567901</v>
      </c>
      <c r="F434" s="2">
        <v>-14.067864760483101</v>
      </c>
      <c r="G434" s="28">
        <v>5.9849299297874806E-45</v>
      </c>
      <c r="H434" s="28">
        <v>1.8999777554880899E-43</v>
      </c>
      <c r="I434" s="2">
        <v>31190.2806168508</v>
      </c>
      <c r="J434" s="2">
        <v>50009.914528019501</v>
      </c>
      <c r="K434" s="2">
        <v>27310.1097838485</v>
      </c>
      <c r="L434" s="2">
        <v>4119.8421445452304</v>
      </c>
      <c r="M434" s="2">
        <v>4107.1544622188703</v>
      </c>
      <c r="N434" s="2">
        <v>4326.1053753210799</v>
      </c>
      <c r="O434" s="2" t="s">
        <v>1686</v>
      </c>
      <c r="P434" s="2"/>
      <c r="Q434" s="2"/>
      <c r="R434" s="2"/>
      <c r="S434" s="2"/>
    </row>
    <row r="435" spans="1:19" x14ac:dyDescent="0.3">
      <c r="A435" s="2" t="s">
        <v>4161</v>
      </c>
      <c r="B435" s="2" t="s">
        <v>1857</v>
      </c>
      <c r="C435" s="2">
        <v>933.67850055815802</v>
      </c>
      <c r="D435" s="2">
        <v>-3.6136687339312799</v>
      </c>
      <c r="E435" s="2">
        <v>0.25711707263016798</v>
      </c>
      <c r="F435" s="2">
        <v>-14.054565482429499</v>
      </c>
      <c r="G435" s="28">
        <v>7.2223841992661397E-45</v>
      </c>
      <c r="H435" s="28">
        <v>2.2876330042924398E-43</v>
      </c>
      <c r="I435" s="2">
        <v>2222.1718866265301</v>
      </c>
      <c r="J435" s="2">
        <v>1211.7119285497299</v>
      </c>
      <c r="K435" s="2">
        <v>1744.7123184546599</v>
      </c>
      <c r="L435" s="2">
        <v>164.24267808758</v>
      </c>
      <c r="M435" s="2">
        <v>118.805823991868</v>
      </c>
      <c r="N435" s="2">
        <v>140.42636763857601</v>
      </c>
      <c r="O435" s="2" t="s">
        <v>1686</v>
      </c>
      <c r="P435" s="2"/>
      <c r="Q435" s="2"/>
      <c r="R435" s="2"/>
      <c r="S435" s="2"/>
    </row>
    <row r="436" spans="1:19" x14ac:dyDescent="0.3">
      <c r="A436" s="2" t="s">
        <v>4162</v>
      </c>
      <c r="B436" s="2" t="s">
        <v>1856</v>
      </c>
      <c r="C436" s="2">
        <v>1088.2348205990399</v>
      </c>
      <c r="D436" s="2">
        <v>-2.36968125664841</v>
      </c>
      <c r="E436" s="2">
        <v>0.16861287969945199</v>
      </c>
      <c r="F436" s="2">
        <v>-14.0539753598438</v>
      </c>
      <c r="G436" s="28">
        <v>7.2828366523800106E-45</v>
      </c>
      <c r="H436" s="28">
        <v>2.3015736598943602E-43</v>
      </c>
      <c r="I436" s="2">
        <v>2054.07841236991</v>
      </c>
      <c r="J436" s="2">
        <v>1683.5805161099699</v>
      </c>
      <c r="K436" s="2">
        <v>1734.40077992952</v>
      </c>
      <c r="L436" s="2">
        <v>342.26054853089198</v>
      </c>
      <c r="M436" s="2">
        <v>325.78784547769999</v>
      </c>
      <c r="N436" s="2">
        <v>389.30082117625</v>
      </c>
      <c r="O436" s="2" t="s">
        <v>1686</v>
      </c>
      <c r="P436" s="2"/>
      <c r="Q436" s="2"/>
      <c r="R436" s="2"/>
      <c r="S436" s="2"/>
    </row>
    <row r="437" spans="1:19" x14ac:dyDescent="0.3">
      <c r="A437" s="2" t="s">
        <v>4163</v>
      </c>
      <c r="B437" s="2" t="s">
        <v>119</v>
      </c>
      <c r="C437" s="2">
        <v>1426.7803438044</v>
      </c>
      <c r="D437" s="2">
        <v>4.9862778295680803</v>
      </c>
      <c r="E437" s="2">
        <v>0.35504536729799502</v>
      </c>
      <c r="F437" s="2">
        <v>14.044058277721501</v>
      </c>
      <c r="G437" s="28">
        <v>8.3774586382869305E-45</v>
      </c>
      <c r="H437" s="28">
        <v>2.64154101207246E-43</v>
      </c>
      <c r="I437" s="2">
        <v>65.568376483078893</v>
      </c>
      <c r="J437" s="2">
        <v>151.46399106871701</v>
      </c>
      <c r="K437" s="2">
        <v>45.370769510641303</v>
      </c>
      <c r="L437" s="2">
        <v>2353.4386324678399</v>
      </c>
      <c r="M437" s="2">
        <v>3324.7067307724301</v>
      </c>
      <c r="N437" s="2">
        <v>2620.1335625237298</v>
      </c>
      <c r="O437" s="2" t="s">
        <v>1688</v>
      </c>
      <c r="P437" s="2"/>
      <c r="Q437" s="2"/>
      <c r="R437" s="2"/>
      <c r="S437" s="2"/>
    </row>
    <row r="438" spans="1:19" x14ac:dyDescent="0.3">
      <c r="A438" s="2" t="s">
        <v>4164</v>
      </c>
      <c r="B438" s="2" t="s">
        <v>1858</v>
      </c>
      <c r="C438" s="2">
        <v>608.45540094974001</v>
      </c>
      <c r="D438" s="2">
        <v>3.22307054650723</v>
      </c>
      <c r="E438" s="2">
        <v>0.22954253441483499</v>
      </c>
      <c r="F438" s="2">
        <v>14.041278034695001</v>
      </c>
      <c r="G438" s="28">
        <v>8.7127080916684298E-45</v>
      </c>
      <c r="H438" s="28">
        <v>2.74107670299681E-43</v>
      </c>
      <c r="I438" s="2">
        <v>131.13675296615801</v>
      </c>
      <c r="J438" s="2">
        <v>123.501408102184</v>
      </c>
      <c r="K438" s="2">
        <v>98.990769841399299</v>
      </c>
      <c r="L438" s="2">
        <v>990.75421943153003</v>
      </c>
      <c r="M438" s="2">
        <v>1342.13454290813</v>
      </c>
      <c r="N438" s="2">
        <v>964.21471244903398</v>
      </c>
      <c r="O438" s="2" t="s">
        <v>1688</v>
      </c>
      <c r="P438" s="2"/>
      <c r="Q438" s="2"/>
      <c r="R438" s="2"/>
      <c r="S438" s="2"/>
    </row>
    <row r="439" spans="1:19" x14ac:dyDescent="0.3">
      <c r="A439" s="2" t="s">
        <v>4165</v>
      </c>
      <c r="B439" s="2" t="s">
        <v>119</v>
      </c>
      <c r="C439" s="2">
        <v>225.48434906203201</v>
      </c>
      <c r="D439" s="2">
        <v>4.2750832502557099</v>
      </c>
      <c r="E439" s="2">
        <v>0.30475395270418298</v>
      </c>
      <c r="F439" s="2">
        <v>14.0279829427034</v>
      </c>
      <c r="G439" s="28">
        <v>1.0509843417879099E-44</v>
      </c>
      <c r="H439" s="28">
        <v>3.2990539876750598E-43</v>
      </c>
      <c r="I439" s="2">
        <v>19.074436795077499</v>
      </c>
      <c r="J439" s="2">
        <v>26.797475342926798</v>
      </c>
      <c r="K439" s="2">
        <v>20.623077050291499</v>
      </c>
      <c r="L439" s="2">
        <v>417.49429139681598</v>
      </c>
      <c r="M439" s="2">
        <v>467.79793196797903</v>
      </c>
      <c r="N439" s="2">
        <v>401.11888181910098</v>
      </c>
      <c r="O439" s="2" t="s">
        <v>1688</v>
      </c>
      <c r="P439" s="2"/>
      <c r="Q439" s="2"/>
      <c r="R439" s="2"/>
      <c r="S439" s="2"/>
    </row>
    <row r="440" spans="1:19" x14ac:dyDescent="0.3">
      <c r="A440" s="2" t="s">
        <v>4166</v>
      </c>
      <c r="B440" s="2" t="s">
        <v>1859</v>
      </c>
      <c r="C440" s="2">
        <v>7130.4374840298697</v>
      </c>
      <c r="D440" s="2">
        <v>-3.5601251272982002</v>
      </c>
      <c r="E440" s="2">
        <v>0.25401372202099298</v>
      </c>
      <c r="F440" s="2">
        <v>-14.0154834903131</v>
      </c>
      <c r="G440" s="28">
        <v>1.2534174347088801E-44</v>
      </c>
      <c r="H440" s="28">
        <v>3.9256921892448204E-43</v>
      </c>
      <c r="I440" s="2">
        <v>9329.7838973922808</v>
      </c>
      <c r="J440" s="2">
        <v>15303.688636058399</v>
      </c>
      <c r="K440" s="2">
        <v>14805.307014404299</v>
      </c>
      <c r="L440" s="2">
        <v>884.79120131051104</v>
      </c>
      <c r="M440" s="2">
        <v>1510.13340339663</v>
      </c>
      <c r="N440" s="2">
        <v>948.92075161711</v>
      </c>
      <c r="O440" s="2" t="s">
        <v>1686</v>
      </c>
      <c r="P440" s="2"/>
      <c r="Q440" s="2"/>
      <c r="R440" s="2"/>
      <c r="S440" s="2"/>
    </row>
    <row r="441" spans="1:19" x14ac:dyDescent="0.3">
      <c r="A441" s="2" t="s">
        <v>4167</v>
      </c>
      <c r="B441" s="2" t="s">
        <v>119</v>
      </c>
      <c r="C441" s="2">
        <v>41390.262373585902</v>
      </c>
      <c r="D441" s="2">
        <v>-3.2025301060026998</v>
      </c>
      <c r="E441" s="2">
        <v>0.22880763226463399</v>
      </c>
      <c r="F441" s="2">
        <v>-13.996605245662099</v>
      </c>
      <c r="G441" s="28">
        <v>1.6349590545201499E-44</v>
      </c>
      <c r="H441" s="28">
        <v>5.1092470453754797E-43</v>
      </c>
      <c r="I441" s="2">
        <v>95062.224377467399</v>
      </c>
      <c r="J441" s="2">
        <v>75877.633987309106</v>
      </c>
      <c r="K441" s="2">
        <v>53067.301865810099</v>
      </c>
      <c r="L441" s="2">
        <v>8002.3271284993798</v>
      </c>
      <c r="M441" s="2">
        <v>9693.8127013364592</v>
      </c>
      <c r="N441" s="2">
        <v>6638.2741810928801</v>
      </c>
      <c r="O441" s="2" t="s">
        <v>1686</v>
      </c>
      <c r="P441" s="2"/>
      <c r="Q441" s="2"/>
      <c r="R441" s="2"/>
      <c r="S441" s="2"/>
    </row>
    <row r="442" spans="1:19" x14ac:dyDescent="0.3">
      <c r="A442" s="2" t="s">
        <v>4168</v>
      </c>
      <c r="B442" s="2" t="s">
        <v>119</v>
      </c>
      <c r="C442" s="2">
        <v>799.20135142014203</v>
      </c>
      <c r="D442" s="2">
        <v>3.36156876907053</v>
      </c>
      <c r="E442" s="2">
        <v>0.24043638572461401</v>
      </c>
      <c r="F442" s="2">
        <v>13.9811150418836</v>
      </c>
      <c r="G442" s="28">
        <v>2.0327800542647899E-44</v>
      </c>
      <c r="H442" s="28">
        <v>6.3382897014937699E-43</v>
      </c>
      <c r="I442" s="2">
        <v>181.20714955323601</v>
      </c>
      <c r="J442" s="2">
        <v>149.13377582150599</v>
      </c>
      <c r="K442" s="2">
        <v>95.897308283855494</v>
      </c>
      <c r="L442" s="2">
        <v>1348.9092206805799</v>
      </c>
      <c r="M442" s="2">
        <v>1507.3488918968201</v>
      </c>
      <c r="N442" s="2">
        <v>1512.71176228486</v>
      </c>
      <c r="O442" s="2" t="s">
        <v>1688</v>
      </c>
      <c r="P442" s="2"/>
      <c r="Q442" s="2"/>
      <c r="R442" s="2"/>
      <c r="S442" s="2"/>
    </row>
    <row r="443" spans="1:19" x14ac:dyDescent="0.3">
      <c r="A443" s="2" t="s">
        <v>4169</v>
      </c>
      <c r="B443" s="2" t="s">
        <v>119</v>
      </c>
      <c r="C443" s="2">
        <v>1052.9597645920401</v>
      </c>
      <c r="D443" s="2">
        <v>-3.6907721169089398</v>
      </c>
      <c r="E443" s="2">
        <v>0.26407495974058298</v>
      </c>
      <c r="F443" s="2">
        <v>-13.9762290242688</v>
      </c>
      <c r="G443" s="28">
        <v>2.17722346088383E-44</v>
      </c>
      <c r="H443" s="28">
        <v>6.7735841005274898E-43</v>
      </c>
      <c r="I443" s="2">
        <v>2390.2653608831502</v>
      </c>
      <c r="J443" s="2">
        <v>1660.2783636378599</v>
      </c>
      <c r="K443" s="2">
        <v>1814.8307804256499</v>
      </c>
      <c r="L443" s="2">
        <v>139.87118391974499</v>
      </c>
      <c r="M443" s="2">
        <v>106.73960749269401</v>
      </c>
      <c r="N443" s="2">
        <v>205.77329119316099</v>
      </c>
      <c r="O443" s="2" t="s">
        <v>1686</v>
      </c>
      <c r="P443" s="2"/>
      <c r="Q443" s="2"/>
      <c r="R443" s="2"/>
      <c r="S443" s="2"/>
    </row>
    <row r="444" spans="1:19" x14ac:dyDescent="0.3">
      <c r="A444" s="2" t="s">
        <v>4170</v>
      </c>
      <c r="B444" s="2" t="s">
        <v>119</v>
      </c>
      <c r="C444" s="2">
        <v>992.22182781976198</v>
      </c>
      <c r="D444" s="2">
        <v>3.2206861277847501</v>
      </c>
      <c r="E444" s="2">
        <v>0.23104639877623301</v>
      </c>
      <c r="F444" s="2">
        <v>13.939564281648799</v>
      </c>
      <c r="G444" s="28">
        <v>3.64156532599269E-44</v>
      </c>
      <c r="H444" s="28">
        <v>1.1304193916607E-42</v>
      </c>
      <c r="I444" s="2">
        <v>237.23830763877601</v>
      </c>
      <c r="J444" s="2">
        <v>208.55426462538699</v>
      </c>
      <c r="K444" s="2">
        <v>131.98769312186599</v>
      </c>
      <c r="L444" s="2">
        <v>1752.6283197216601</v>
      </c>
      <c r="M444" s="2">
        <v>1951.01439086645</v>
      </c>
      <c r="N444" s="2">
        <v>1671.9079909444299</v>
      </c>
      <c r="O444" s="2" t="s">
        <v>1688</v>
      </c>
      <c r="P444" s="2"/>
      <c r="Q444" s="2"/>
      <c r="R444" s="2"/>
      <c r="S444" s="2"/>
    </row>
    <row r="445" spans="1:19" x14ac:dyDescent="0.3">
      <c r="A445" s="2" t="s">
        <v>4171</v>
      </c>
      <c r="B445" s="2" t="s">
        <v>1860</v>
      </c>
      <c r="C445" s="2">
        <v>2116.5634752382398</v>
      </c>
      <c r="D445" s="2">
        <v>-2.2430922465446099</v>
      </c>
      <c r="E445" s="2">
        <v>0.16093848416273501</v>
      </c>
      <c r="F445" s="2">
        <v>-13.9375753301894</v>
      </c>
      <c r="G445" s="28">
        <v>3.74446228357778E-44</v>
      </c>
      <c r="H445" s="28">
        <v>1.1597892028780699E-42</v>
      </c>
      <c r="I445" s="2">
        <v>3891.18510619581</v>
      </c>
      <c r="J445" s="2">
        <v>3054.9121890936599</v>
      </c>
      <c r="K445" s="2">
        <v>3538.9200218300198</v>
      </c>
      <c r="L445" s="2">
        <v>671.80553488726196</v>
      </c>
      <c r="M445" s="2">
        <v>816.79003994409095</v>
      </c>
      <c r="N445" s="2">
        <v>725.76795947858102</v>
      </c>
      <c r="O445" s="2" t="s">
        <v>1686</v>
      </c>
      <c r="P445" s="2"/>
      <c r="Q445" s="2"/>
      <c r="R445" s="2"/>
      <c r="S445" s="2"/>
    </row>
    <row r="446" spans="1:19" x14ac:dyDescent="0.3">
      <c r="A446" s="2" t="s">
        <v>4172</v>
      </c>
      <c r="B446" s="2" t="s">
        <v>1861</v>
      </c>
      <c r="C446" s="2">
        <v>2137.6900006792798</v>
      </c>
      <c r="D446" s="2">
        <v>2.0338351115306601</v>
      </c>
      <c r="E446" s="2">
        <v>0.14602938300290799</v>
      </c>
      <c r="F446" s="2">
        <v>13.927574503893901</v>
      </c>
      <c r="G446" s="28">
        <v>4.30736296378963E-44</v>
      </c>
      <c r="H446" s="28">
        <v>1.33119385194382E-42</v>
      </c>
      <c r="I446" s="2">
        <v>835.698762084333</v>
      </c>
      <c r="J446" s="2">
        <v>852.85878047923597</v>
      </c>
      <c r="K446" s="2">
        <v>829.04769742171902</v>
      </c>
      <c r="L446" s="2">
        <v>3095.1797593149699</v>
      </c>
      <c r="M446" s="2">
        <v>3866.7583027353198</v>
      </c>
      <c r="N446" s="2">
        <v>3346.5967020401199</v>
      </c>
      <c r="O446" s="2" t="s">
        <v>1688</v>
      </c>
      <c r="P446" s="2"/>
      <c r="Q446" s="2"/>
      <c r="R446" s="2"/>
      <c r="S446" s="2"/>
    </row>
    <row r="447" spans="1:19" x14ac:dyDescent="0.3">
      <c r="A447" s="2" t="s">
        <v>4173</v>
      </c>
      <c r="B447" s="2"/>
      <c r="C447" s="2">
        <v>730.00044758226898</v>
      </c>
      <c r="D447" s="2">
        <v>4.9729159729397097</v>
      </c>
      <c r="E447" s="2">
        <v>0.35736520521377801</v>
      </c>
      <c r="F447" s="2">
        <v>13.9155012866037</v>
      </c>
      <c r="G447" s="28">
        <v>5.1001101306043898E-44</v>
      </c>
      <c r="H447" s="28">
        <v>1.5692646555705801E-42</v>
      </c>
      <c r="I447" s="2">
        <v>33.380264391385602</v>
      </c>
      <c r="J447" s="2">
        <v>60.585596427486699</v>
      </c>
      <c r="K447" s="2">
        <v>41.246154100582999</v>
      </c>
      <c r="L447" s="2">
        <v>901.74528420987394</v>
      </c>
      <c r="M447" s="2">
        <v>2157.0682418523502</v>
      </c>
      <c r="N447" s="2">
        <v>1185.97714451193</v>
      </c>
      <c r="O447" s="2" t="s">
        <v>1688</v>
      </c>
      <c r="P447" s="2"/>
      <c r="Q447" s="2"/>
      <c r="R447" s="2"/>
      <c r="S447" s="2"/>
    </row>
    <row r="448" spans="1:19" x14ac:dyDescent="0.3">
      <c r="A448" s="2" t="s">
        <v>4174</v>
      </c>
      <c r="B448" s="2" t="s">
        <v>1862</v>
      </c>
      <c r="C448" s="2">
        <v>445.13427763555001</v>
      </c>
      <c r="D448" s="2">
        <v>7.7288630068229498</v>
      </c>
      <c r="E448" s="2">
        <v>0.55656588935418005</v>
      </c>
      <c r="F448" s="2">
        <v>13.886699049759001</v>
      </c>
      <c r="G448" s="28">
        <v>7.6270103767634104E-44</v>
      </c>
      <c r="H448" s="28">
        <v>2.3416259928659599E-42</v>
      </c>
      <c r="I448" s="2">
        <v>8.3450660978464004</v>
      </c>
      <c r="J448" s="2">
        <v>4.6604304944220596</v>
      </c>
      <c r="K448" s="2">
        <v>0</v>
      </c>
      <c r="L448" s="2">
        <v>884.79120131051104</v>
      </c>
      <c r="M448" s="2">
        <v>560.61498196162597</v>
      </c>
      <c r="N448" s="2">
        <v>1212.3939859488901</v>
      </c>
      <c r="O448" s="2" t="s">
        <v>1688</v>
      </c>
      <c r="P448" s="2"/>
      <c r="Q448" s="2"/>
      <c r="R448" s="2"/>
      <c r="S448" s="2"/>
    </row>
    <row r="449" spans="1:19" x14ac:dyDescent="0.3">
      <c r="A449" s="2" t="s">
        <v>4175</v>
      </c>
      <c r="B449" s="2" t="s">
        <v>1715</v>
      </c>
      <c r="C449" s="2">
        <v>10462.3031669928</v>
      </c>
      <c r="D449" s="2">
        <v>3.1439582597754998</v>
      </c>
      <c r="E449" s="2">
        <v>0.22697063832821299</v>
      </c>
      <c r="F449" s="2">
        <v>13.8518280731499</v>
      </c>
      <c r="G449" s="28">
        <v>1.24015254612516E-43</v>
      </c>
      <c r="H449" s="28">
        <v>3.7991544082608902E-42</v>
      </c>
      <c r="I449" s="2">
        <v>2107.7252658560601</v>
      </c>
      <c r="J449" s="2">
        <v>2733.3424849785401</v>
      </c>
      <c r="K449" s="2">
        <v>1539.5127018042599</v>
      </c>
      <c r="L449" s="2">
        <v>18559.422623896498</v>
      </c>
      <c r="M449" s="2">
        <v>22318.787841472302</v>
      </c>
      <c r="N449" s="2">
        <v>15515.028083949201</v>
      </c>
      <c r="O449" s="2" t="s">
        <v>1688</v>
      </c>
      <c r="P449" s="2"/>
      <c r="Q449" s="2"/>
      <c r="R449" s="2"/>
      <c r="S449" s="2"/>
    </row>
    <row r="450" spans="1:19" x14ac:dyDescent="0.3">
      <c r="A450" s="2" t="s">
        <v>4176</v>
      </c>
      <c r="B450" s="2"/>
      <c r="C450" s="2">
        <v>443.26406210338399</v>
      </c>
      <c r="D450" s="2">
        <v>8.3951478358464406</v>
      </c>
      <c r="E450" s="2">
        <v>0.60631626335549704</v>
      </c>
      <c r="F450" s="2">
        <v>13.846153143552</v>
      </c>
      <c r="G450" s="28">
        <v>1.3420952956106301E-43</v>
      </c>
      <c r="H450" s="28">
        <v>4.10247470273993E-42</v>
      </c>
      <c r="I450" s="2">
        <v>0</v>
      </c>
      <c r="J450" s="2">
        <v>5.8255381180275698</v>
      </c>
      <c r="K450" s="2">
        <v>2.0623077050291498</v>
      </c>
      <c r="L450" s="2">
        <v>1016.18534378058</v>
      </c>
      <c r="M450" s="2">
        <v>669.21093045419298</v>
      </c>
      <c r="N450" s="2">
        <v>966.30025256247802</v>
      </c>
      <c r="O450" s="2" t="s">
        <v>1688</v>
      </c>
      <c r="P450" s="2"/>
      <c r="Q450" s="2"/>
      <c r="R450" s="2"/>
      <c r="S450" s="2"/>
    </row>
    <row r="451" spans="1:19" x14ac:dyDescent="0.3">
      <c r="A451" s="2" t="s">
        <v>4177</v>
      </c>
      <c r="B451" s="2" t="s">
        <v>119</v>
      </c>
      <c r="C451" s="2">
        <v>473.65146405972899</v>
      </c>
      <c r="D451" s="2">
        <v>4.4114016216704499</v>
      </c>
      <c r="E451" s="2">
        <v>0.31863687735150298</v>
      </c>
      <c r="F451" s="2">
        <v>13.844604737335599</v>
      </c>
      <c r="G451" s="28">
        <v>1.37132992218493E-43</v>
      </c>
      <c r="H451" s="28">
        <v>4.1827056450084902E-42</v>
      </c>
      <c r="I451" s="2">
        <v>28.611655192616201</v>
      </c>
      <c r="J451" s="2">
        <v>64.0809192983033</v>
      </c>
      <c r="K451" s="2">
        <v>35.059230985495603</v>
      </c>
      <c r="L451" s="2">
        <v>955.78642345159403</v>
      </c>
      <c r="M451" s="2">
        <v>701.69689795196905</v>
      </c>
      <c r="N451" s="2">
        <v>1056.6736574783899</v>
      </c>
      <c r="O451" s="2" t="s">
        <v>1688</v>
      </c>
      <c r="P451" s="2"/>
      <c r="Q451" s="2"/>
      <c r="R451" s="2"/>
      <c r="S451" s="2"/>
    </row>
    <row r="452" spans="1:19" x14ac:dyDescent="0.3">
      <c r="A452" s="2" t="s">
        <v>4178</v>
      </c>
      <c r="B452" s="2" t="s">
        <v>1863</v>
      </c>
      <c r="C452" s="2">
        <v>6057.5378966732496</v>
      </c>
      <c r="D452" s="2">
        <v>2.0790741336608001</v>
      </c>
      <c r="E452" s="2">
        <v>0.15020378000360701</v>
      </c>
      <c r="F452" s="2">
        <v>13.8416898270528</v>
      </c>
      <c r="G452" s="28">
        <v>1.4280944055931799E-43</v>
      </c>
      <c r="H452" s="28">
        <v>4.3463742778922898E-42</v>
      </c>
      <c r="I452" s="2">
        <v>2230.5169527243702</v>
      </c>
      <c r="J452" s="2">
        <v>2563.2367719321301</v>
      </c>
      <c r="K452" s="2">
        <v>2162.3296287230701</v>
      </c>
      <c r="L452" s="2">
        <v>10317.619074443601</v>
      </c>
      <c r="M452" s="2">
        <v>8476.9811759197491</v>
      </c>
      <c r="N452" s="2">
        <v>10594.543776296499</v>
      </c>
      <c r="O452" s="2" t="s">
        <v>1688</v>
      </c>
      <c r="P452" s="2"/>
      <c r="Q452" s="2"/>
      <c r="R452" s="2"/>
      <c r="S452" s="2"/>
    </row>
    <row r="453" spans="1:19" x14ac:dyDescent="0.3">
      <c r="A453" s="2" t="s">
        <v>4179</v>
      </c>
      <c r="B453" s="2" t="s">
        <v>119</v>
      </c>
      <c r="C453" s="2">
        <v>11768.326423811999</v>
      </c>
      <c r="D453" s="2">
        <v>2.4896297812154602</v>
      </c>
      <c r="E453" s="2">
        <v>0.180301801425053</v>
      </c>
      <c r="F453" s="2">
        <v>13.8081248303574</v>
      </c>
      <c r="G453" s="28">
        <v>2.2768138709307899E-43</v>
      </c>
      <c r="H453" s="28">
        <v>6.9144022110696496E-42</v>
      </c>
      <c r="I453" s="2">
        <v>3317.7598500437898</v>
      </c>
      <c r="J453" s="2">
        <v>4019.62130143902</v>
      </c>
      <c r="K453" s="2">
        <v>3334.75155903214</v>
      </c>
      <c r="L453" s="2">
        <v>18430.1477417889</v>
      </c>
      <c r="M453" s="2">
        <v>24580.739349817501</v>
      </c>
      <c r="N453" s="2">
        <v>16926.938740750898</v>
      </c>
      <c r="O453" s="2" t="s">
        <v>1688</v>
      </c>
      <c r="P453" s="2"/>
      <c r="Q453" s="2"/>
      <c r="R453" s="2"/>
      <c r="S453" s="2"/>
    </row>
    <row r="454" spans="1:19" x14ac:dyDescent="0.3">
      <c r="A454" s="2" t="s">
        <v>4180</v>
      </c>
      <c r="B454" s="2" t="s">
        <v>119</v>
      </c>
      <c r="C454" s="2">
        <v>222.11841585997499</v>
      </c>
      <c r="D454" s="2">
        <v>5.5321896042455503</v>
      </c>
      <c r="E454" s="2">
        <v>0.400814575668336</v>
      </c>
      <c r="F454" s="2">
        <v>13.8023663311668</v>
      </c>
      <c r="G454" s="28">
        <v>2.4662219220541599E-43</v>
      </c>
      <c r="H454" s="28">
        <v>7.4733997638004706E-42</v>
      </c>
      <c r="I454" s="2">
        <v>4.7686091987693704</v>
      </c>
      <c r="J454" s="2">
        <v>16.311506730477198</v>
      </c>
      <c r="K454" s="2">
        <v>7.2180769676020304</v>
      </c>
      <c r="L454" s="2">
        <v>452.46208737675198</v>
      </c>
      <c r="M454" s="2">
        <v>430.671111970521</v>
      </c>
      <c r="N454" s="2">
        <v>421.279102915728</v>
      </c>
      <c r="O454" s="2" t="s">
        <v>1688</v>
      </c>
      <c r="P454" s="2"/>
      <c r="Q454" s="2"/>
      <c r="R454" s="2"/>
      <c r="S454" s="2"/>
    </row>
    <row r="455" spans="1:19" x14ac:dyDescent="0.3">
      <c r="A455" s="2" t="s">
        <v>4181</v>
      </c>
      <c r="B455" s="2"/>
      <c r="C455" s="2">
        <v>2894.9231829025998</v>
      </c>
      <c r="D455" s="2">
        <v>3.7257552337223099</v>
      </c>
      <c r="E455" s="2">
        <v>0.26998092634248699</v>
      </c>
      <c r="F455" s="2">
        <v>13.8000683388869</v>
      </c>
      <c r="G455" s="28">
        <v>2.5461114829088898E-43</v>
      </c>
      <c r="H455" s="28">
        <v>7.6988252182990302E-42</v>
      </c>
      <c r="I455" s="2">
        <v>447.05711238462902</v>
      </c>
      <c r="J455" s="2">
        <v>426.42939023961799</v>
      </c>
      <c r="K455" s="2">
        <v>347.498848297412</v>
      </c>
      <c r="L455" s="2">
        <v>3920.63167047771</v>
      </c>
      <c r="M455" s="2">
        <v>7952.5648434556497</v>
      </c>
      <c r="N455" s="2">
        <v>4275.3572325606001</v>
      </c>
      <c r="O455" s="2" t="s">
        <v>1688</v>
      </c>
      <c r="P455" s="2"/>
      <c r="Q455" s="2"/>
      <c r="R455" s="2"/>
      <c r="S455" s="2"/>
    </row>
    <row r="456" spans="1:19" x14ac:dyDescent="0.3">
      <c r="A456" s="2" t="s">
        <v>4182</v>
      </c>
      <c r="B456" s="2"/>
      <c r="C456" s="2">
        <v>297.66812907381501</v>
      </c>
      <c r="D456" s="2">
        <v>7.1788264010077096</v>
      </c>
      <c r="E456" s="2">
        <v>0.52029691597983696</v>
      </c>
      <c r="F456" s="2">
        <v>13.797557088126</v>
      </c>
      <c r="G456" s="28">
        <v>2.63636135719621E-43</v>
      </c>
      <c r="H456" s="28">
        <v>7.9448237474629303E-42</v>
      </c>
      <c r="I456" s="2">
        <v>2.3843045993846901</v>
      </c>
      <c r="J456" s="2">
        <v>0</v>
      </c>
      <c r="K456" s="2">
        <v>9.2803846726311807</v>
      </c>
      <c r="L456" s="2">
        <v>605.04883347101998</v>
      </c>
      <c r="M456" s="2">
        <v>512.35011596492996</v>
      </c>
      <c r="N456" s="2">
        <v>656.94513573492202</v>
      </c>
      <c r="O456" s="2" t="s">
        <v>1688</v>
      </c>
      <c r="P456" s="2"/>
      <c r="Q456" s="2"/>
      <c r="R456" s="2"/>
      <c r="S456" s="2"/>
    </row>
    <row r="457" spans="1:19" x14ac:dyDescent="0.3">
      <c r="A457" s="2" t="s">
        <v>4183</v>
      </c>
      <c r="B457" s="2" t="s">
        <v>119</v>
      </c>
      <c r="C457" s="2">
        <v>723.49358690817905</v>
      </c>
      <c r="D457" s="2">
        <v>3.76573089910841</v>
      </c>
      <c r="E457" s="2">
        <v>0.27319191227909301</v>
      </c>
      <c r="F457" s="2">
        <v>13.7841961267922</v>
      </c>
      <c r="G457" s="28">
        <v>3.17281103827079E-43</v>
      </c>
      <c r="H457" s="28">
        <v>9.5320503295689006E-42</v>
      </c>
      <c r="I457" s="2">
        <v>60.799767284309503</v>
      </c>
      <c r="J457" s="2">
        <v>114.18054711334</v>
      </c>
      <c r="K457" s="2">
        <v>121.67615459672</v>
      </c>
      <c r="L457" s="2">
        <v>1144.4005957070101</v>
      </c>
      <c r="M457" s="2">
        <v>1588.0997253912999</v>
      </c>
      <c r="N457" s="2">
        <v>1311.8047313564</v>
      </c>
      <c r="O457" s="2" t="s">
        <v>1688</v>
      </c>
      <c r="P457" s="2"/>
      <c r="Q457" s="2"/>
      <c r="R457" s="2"/>
      <c r="S457" s="2"/>
    </row>
    <row r="458" spans="1:19" x14ac:dyDescent="0.3">
      <c r="A458" s="2" t="s">
        <v>4184</v>
      </c>
      <c r="B458" s="2" t="s">
        <v>1864</v>
      </c>
      <c r="C458" s="2">
        <v>2154.1928519756402</v>
      </c>
      <c r="D458" s="2">
        <v>-2.0049459352128398</v>
      </c>
      <c r="E458" s="2">
        <v>0.145503733783138</v>
      </c>
      <c r="F458" s="2">
        <v>-13.7793435473007</v>
      </c>
      <c r="G458" s="28">
        <v>3.39343804227702E-43</v>
      </c>
      <c r="H458" s="28">
        <v>1.015131038288E-41</v>
      </c>
      <c r="I458" s="2">
        <v>3625.3351433644202</v>
      </c>
      <c r="J458" s="2">
        <v>3441.7279201306901</v>
      </c>
      <c r="K458" s="2">
        <v>3281.1315587013801</v>
      </c>
      <c r="L458" s="2">
        <v>884.79120131051104</v>
      </c>
      <c r="M458" s="2">
        <v>756.45895744822099</v>
      </c>
      <c r="N458" s="2">
        <v>935.71233089862994</v>
      </c>
      <c r="O458" s="2" t="s">
        <v>1686</v>
      </c>
      <c r="P458" s="2"/>
      <c r="Q458" s="2"/>
      <c r="R458" s="2"/>
      <c r="S458" s="2"/>
    </row>
    <row r="459" spans="1:19" x14ac:dyDescent="0.3">
      <c r="A459" s="2" t="s">
        <v>4185</v>
      </c>
      <c r="B459" s="2" t="s">
        <v>1865</v>
      </c>
      <c r="C459" s="2">
        <v>1635.08208924267</v>
      </c>
      <c r="D459" s="2">
        <v>-3.0028048047387501</v>
      </c>
      <c r="E459" s="2">
        <v>0.21801768458818099</v>
      </c>
      <c r="F459" s="2">
        <v>-13.773216656303999</v>
      </c>
      <c r="G459" s="28">
        <v>3.6939247840686296E-43</v>
      </c>
      <c r="H459" s="28">
        <v>1.10266411464735E-41</v>
      </c>
      <c r="I459" s="2">
        <v>3522.8100455908698</v>
      </c>
      <c r="J459" s="2">
        <v>2169.4303951534698</v>
      </c>
      <c r="K459" s="2">
        <v>3030.5611725403401</v>
      </c>
      <c r="L459" s="2">
        <v>379.347604873249</v>
      </c>
      <c r="M459" s="2">
        <v>307.22443547897097</v>
      </c>
      <c r="N459" s="2">
        <v>401.11888181910098</v>
      </c>
      <c r="O459" s="2" t="s">
        <v>1686</v>
      </c>
      <c r="P459" s="2"/>
      <c r="Q459" s="2"/>
      <c r="R459" s="2"/>
      <c r="S459" s="2"/>
    </row>
    <row r="460" spans="1:19" x14ac:dyDescent="0.3">
      <c r="A460" s="2" t="s">
        <v>4186</v>
      </c>
      <c r="B460" s="2"/>
      <c r="C460" s="2">
        <v>1817.7716221765099</v>
      </c>
      <c r="D460" s="2">
        <v>4.7084219857315501</v>
      </c>
      <c r="E460" s="2">
        <v>0.34187689167602597</v>
      </c>
      <c r="F460" s="2">
        <v>13.772273295948301</v>
      </c>
      <c r="G460" s="28">
        <v>3.7424855355591402E-43</v>
      </c>
      <c r="H460" s="28">
        <v>1.1147829254857E-41</v>
      </c>
      <c r="I460" s="2">
        <v>59.6076149846172</v>
      </c>
      <c r="J460" s="2">
        <v>193.407865518515</v>
      </c>
      <c r="K460" s="2">
        <v>148.48615476209901</v>
      </c>
      <c r="L460" s="2">
        <v>3582.6096426716599</v>
      </c>
      <c r="M460" s="2">
        <v>2661.0648233178499</v>
      </c>
      <c r="N460" s="2">
        <v>4261.4536318043101</v>
      </c>
      <c r="O460" s="2" t="s">
        <v>1688</v>
      </c>
      <c r="P460" s="2"/>
      <c r="Q460" s="2"/>
      <c r="R460" s="2"/>
      <c r="S460" s="2"/>
    </row>
    <row r="461" spans="1:19" x14ac:dyDescent="0.3">
      <c r="A461" s="2" t="s">
        <v>4187</v>
      </c>
      <c r="B461" s="2" t="s">
        <v>1705</v>
      </c>
      <c r="C461" s="2">
        <v>1144.2854065516501</v>
      </c>
      <c r="D461" s="2">
        <v>-3.3821331294766899</v>
      </c>
      <c r="E461" s="2">
        <v>0.24597373591098401</v>
      </c>
      <c r="F461" s="2">
        <v>-13.7499766670237</v>
      </c>
      <c r="G461" s="28">
        <v>5.0945954127826404E-43</v>
      </c>
      <c r="H461" s="28">
        <v>1.51431710783348E-41</v>
      </c>
      <c r="I461" s="2">
        <v>1945.5925530979</v>
      </c>
      <c r="J461" s="2">
        <v>2712.37054775364</v>
      </c>
      <c r="K461" s="2">
        <v>1605.5065483651899</v>
      </c>
      <c r="L461" s="2">
        <v>236.29753040987299</v>
      </c>
      <c r="M461" s="2">
        <v>206.05385098589599</v>
      </c>
      <c r="N461" s="2">
        <v>159.89140869738799</v>
      </c>
      <c r="O461" s="2" t="s">
        <v>1686</v>
      </c>
      <c r="P461" s="2"/>
      <c r="Q461" s="2"/>
      <c r="R461" s="2"/>
      <c r="S461" s="2"/>
    </row>
    <row r="462" spans="1:19" x14ac:dyDescent="0.3">
      <c r="A462" s="2" t="s">
        <v>4188</v>
      </c>
      <c r="B462" s="2" t="s">
        <v>119</v>
      </c>
      <c r="C462" s="2">
        <v>623.46128171441705</v>
      </c>
      <c r="D462" s="2">
        <v>4.3650225557432298</v>
      </c>
      <c r="E462" s="2">
        <v>0.31752186483993899</v>
      </c>
      <c r="F462" s="2">
        <v>13.7471558311224</v>
      </c>
      <c r="G462" s="28">
        <v>5.2971331632104503E-43</v>
      </c>
      <c r="H462" s="28">
        <v>1.5711835653590301E-41</v>
      </c>
      <c r="I462" s="2">
        <v>39.341025889847302</v>
      </c>
      <c r="J462" s="2">
        <v>78.062210781569405</v>
      </c>
      <c r="K462" s="2">
        <v>55.682308035787102</v>
      </c>
      <c r="L462" s="2">
        <v>916.58010674681702</v>
      </c>
      <c r="M462" s="2">
        <v>1641.00544388767</v>
      </c>
      <c r="N462" s="2">
        <v>1010.09659494481</v>
      </c>
      <c r="O462" s="2" t="s">
        <v>1688</v>
      </c>
      <c r="P462" s="2"/>
      <c r="Q462" s="2"/>
      <c r="R462" s="2"/>
      <c r="S462" s="2"/>
    </row>
    <row r="463" spans="1:19" x14ac:dyDescent="0.3">
      <c r="A463" s="2" t="s">
        <v>4189</v>
      </c>
      <c r="B463" s="2" t="s">
        <v>119</v>
      </c>
      <c r="C463" s="2">
        <v>10128.320483277201</v>
      </c>
      <c r="D463" s="2">
        <v>-3.81680757259742</v>
      </c>
      <c r="E463" s="2">
        <v>0.27783030209897702</v>
      </c>
      <c r="F463" s="2">
        <v>-13.7379095935968</v>
      </c>
      <c r="G463" s="28">
        <v>6.0188629260499801E-43</v>
      </c>
      <c r="H463" s="28">
        <v>1.78148162716067E-41</v>
      </c>
      <c r="I463" s="2">
        <v>22500.682504393299</v>
      </c>
      <c r="J463" s="2">
        <v>14680.356057429501</v>
      </c>
      <c r="K463" s="2">
        <v>19562.019736054001</v>
      </c>
      <c r="L463" s="2">
        <v>1755.80721026529</v>
      </c>
      <c r="M463" s="2">
        <v>780.59139044656899</v>
      </c>
      <c r="N463" s="2">
        <v>1490.46600107479</v>
      </c>
      <c r="O463" s="2" t="s">
        <v>1686</v>
      </c>
      <c r="P463" s="2"/>
      <c r="Q463" s="2"/>
      <c r="R463" s="2"/>
      <c r="S463" s="2"/>
    </row>
    <row r="464" spans="1:19" x14ac:dyDescent="0.3">
      <c r="A464" s="2" t="s">
        <v>4190</v>
      </c>
      <c r="B464" s="2" t="s">
        <v>1866</v>
      </c>
      <c r="C464" s="2">
        <v>8190.9469577722002</v>
      </c>
      <c r="D464" s="2">
        <v>-2.2426062753720402</v>
      </c>
      <c r="E464" s="2">
        <v>0.16338170626624399</v>
      </c>
      <c r="F464" s="2">
        <v>-13.726177346425301</v>
      </c>
      <c r="G464" s="28">
        <v>7.0770108819047197E-43</v>
      </c>
      <c r="H464" s="28">
        <v>2.0902563786216501E-41</v>
      </c>
      <c r="I464" s="2">
        <v>16356.329551778899</v>
      </c>
      <c r="J464" s="2">
        <v>12094.9822406488</v>
      </c>
      <c r="K464" s="2">
        <v>12121.2135363088</v>
      </c>
      <c r="L464" s="2">
        <v>3000.8726731872698</v>
      </c>
      <c r="M464" s="2">
        <v>2687.9817678160098</v>
      </c>
      <c r="N464" s="2">
        <v>2884.30197689332</v>
      </c>
      <c r="O464" s="2" t="s">
        <v>1686</v>
      </c>
      <c r="P464" s="2"/>
      <c r="Q464" s="2"/>
      <c r="R464" s="2"/>
      <c r="S464" s="2"/>
    </row>
    <row r="465" spans="1:19" x14ac:dyDescent="0.3">
      <c r="A465" s="2" t="s">
        <v>4191</v>
      </c>
      <c r="B465" s="2" t="s">
        <v>119</v>
      </c>
      <c r="C465" s="2">
        <v>264.047133117626</v>
      </c>
      <c r="D465" s="2">
        <v>4.9190876243074904</v>
      </c>
      <c r="E465" s="2">
        <v>0.35845570667156701</v>
      </c>
      <c r="F465" s="2">
        <v>13.7229998930232</v>
      </c>
      <c r="G465" s="28">
        <v>7.3941562150737393E-43</v>
      </c>
      <c r="H465" s="28">
        <v>2.17933025286384E-41</v>
      </c>
      <c r="I465" s="2">
        <v>9.5372183975387408</v>
      </c>
      <c r="J465" s="2">
        <v>26.797475342926798</v>
      </c>
      <c r="K465" s="2">
        <v>14.4361539352041</v>
      </c>
      <c r="L465" s="2">
        <v>442.92541574586102</v>
      </c>
      <c r="M465" s="2">
        <v>569.89668696099102</v>
      </c>
      <c r="N465" s="2">
        <v>520.68984832323497</v>
      </c>
      <c r="O465" s="2" t="s">
        <v>1688</v>
      </c>
      <c r="P465" s="2"/>
      <c r="Q465" s="2"/>
      <c r="R465" s="2"/>
      <c r="S465" s="2"/>
    </row>
    <row r="466" spans="1:19" x14ac:dyDescent="0.3">
      <c r="A466" s="2" t="s">
        <v>4192</v>
      </c>
      <c r="B466" s="2" t="s">
        <v>119</v>
      </c>
      <c r="C466" s="2">
        <v>1246.7988688278799</v>
      </c>
      <c r="D466" s="2">
        <v>-3.11249028148019</v>
      </c>
      <c r="E466" s="2">
        <v>0.22693716755120699</v>
      </c>
      <c r="F466" s="2">
        <v>-13.7152072314372</v>
      </c>
      <c r="G466" s="28">
        <v>8.2330822023214501E-43</v>
      </c>
      <c r="H466" s="28">
        <v>2.42147952291697E-41</v>
      </c>
      <c r="I466" s="2">
        <v>2626.3115162222298</v>
      </c>
      <c r="J466" s="2">
        <v>1746.49632778467</v>
      </c>
      <c r="K466" s="2">
        <v>2333.5011682404802</v>
      </c>
      <c r="L466" s="2">
        <v>270.20569620859902</v>
      </c>
      <c r="M466" s="2">
        <v>200.484827986277</v>
      </c>
      <c r="N466" s="2">
        <v>303.79367652503799</v>
      </c>
      <c r="O466" s="2" t="s">
        <v>1686</v>
      </c>
      <c r="P466" s="2"/>
      <c r="Q466" s="2"/>
      <c r="R466" s="2"/>
      <c r="S466" s="2"/>
    </row>
    <row r="467" spans="1:19" x14ac:dyDescent="0.3">
      <c r="A467" s="2" t="s">
        <v>4193</v>
      </c>
      <c r="B467" s="2" t="s">
        <v>1867</v>
      </c>
      <c r="C467" s="2">
        <v>266.92552142947397</v>
      </c>
      <c r="D467" s="2">
        <v>4.1105641278479199</v>
      </c>
      <c r="E467" s="2">
        <v>0.29984685997001198</v>
      </c>
      <c r="F467" s="2">
        <v>13.7088783529666</v>
      </c>
      <c r="G467" s="28">
        <v>8.98358548757037E-43</v>
      </c>
      <c r="H467" s="28">
        <v>2.6311756658155902E-41</v>
      </c>
      <c r="I467" s="2">
        <v>22.650893694154501</v>
      </c>
      <c r="J467" s="2">
        <v>36.118336331770898</v>
      </c>
      <c r="K467" s="2">
        <v>28.8723078704081</v>
      </c>
      <c r="L467" s="2">
        <v>489.549143719109</v>
      </c>
      <c r="M467" s="2">
        <v>436.24013497013902</v>
      </c>
      <c r="N467" s="2">
        <v>588.12231199126404</v>
      </c>
      <c r="O467" s="2" t="s">
        <v>1688</v>
      </c>
      <c r="P467" s="2"/>
      <c r="Q467" s="2"/>
      <c r="R467" s="2"/>
      <c r="S467" s="2"/>
    </row>
    <row r="468" spans="1:19" x14ac:dyDescent="0.3">
      <c r="A468" s="2" t="s">
        <v>4194</v>
      </c>
      <c r="B468" s="2" t="s">
        <v>119</v>
      </c>
      <c r="C468" s="2">
        <v>2731.3815210492598</v>
      </c>
      <c r="D468" s="2">
        <v>-2.77012413597192</v>
      </c>
      <c r="E468" s="2">
        <v>0.20211553191956899</v>
      </c>
      <c r="F468" s="2">
        <v>-13.7056470112068</v>
      </c>
      <c r="G468" s="28">
        <v>9.3926288996156108E-43</v>
      </c>
      <c r="H468" s="28">
        <v>2.7452360040630202E-41</v>
      </c>
      <c r="I468" s="2">
        <v>6000.1025243515596</v>
      </c>
      <c r="J468" s="2">
        <v>3787.76488434153</v>
      </c>
      <c r="K468" s="2">
        <v>4504.0800277836697</v>
      </c>
      <c r="L468" s="2">
        <v>779.88781337070202</v>
      </c>
      <c r="M468" s="2">
        <v>691.48702245266804</v>
      </c>
      <c r="N468" s="2">
        <v>624.96685399544401</v>
      </c>
      <c r="O468" s="2" t="s">
        <v>1686</v>
      </c>
      <c r="P468" s="2"/>
      <c r="Q468" s="2"/>
      <c r="R468" s="2"/>
      <c r="S468" s="2"/>
    </row>
    <row r="469" spans="1:19" x14ac:dyDescent="0.3">
      <c r="A469" s="2" t="s">
        <v>4195</v>
      </c>
      <c r="B469" s="2"/>
      <c r="C469" s="2">
        <v>232.233222690389</v>
      </c>
      <c r="D469" s="2">
        <v>5.9405849085146896</v>
      </c>
      <c r="E469" s="2">
        <v>0.43422864444616999</v>
      </c>
      <c r="F469" s="2">
        <v>13.6807762097121</v>
      </c>
      <c r="G469" s="28">
        <v>1.32273119769856E-42</v>
      </c>
      <c r="H469" s="28">
        <v>3.8579659932874598E-41</v>
      </c>
      <c r="I469" s="2">
        <v>4.7686091987693704</v>
      </c>
      <c r="J469" s="2">
        <v>5.8255381180275698</v>
      </c>
      <c r="K469" s="2">
        <v>11.342692377660301</v>
      </c>
      <c r="L469" s="2">
        <v>492.72803426273998</v>
      </c>
      <c r="M469" s="2">
        <v>360.130153975349</v>
      </c>
      <c r="N469" s="2">
        <v>518.60430820979002</v>
      </c>
      <c r="O469" s="2" t="s">
        <v>1688</v>
      </c>
      <c r="P469" s="2"/>
      <c r="Q469" s="2"/>
      <c r="R469" s="2"/>
      <c r="S469" s="2"/>
    </row>
    <row r="470" spans="1:19" x14ac:dyDescent="0.3">
      <c r="A470" s="2" t="s">
        <v>4196</v>
      </c>
      <c r="B470" s="2" t="s">
        <v>119</v>
      </c>
      <c r="C470" s="2">
        <v>292.33416767392299</v>
      </c>
      <c r="D470" s="2">
        <v>5.7176264561944299</v>
      </c>
      <c r="E470" s="2">
        <v>0.41827101418439</v>
      </c>
      <c r="F470" s="2">
        <v>13.669669334709999</v>
      </c>
      <c r="G470" s="28">
        <v>1.5409381285633601E-42</v>
      </c>
      <c r="H470" s="28">
        <v>4.4850590020555102E-41</v>
      </c>
      <c r="I470" s="2">
        <v>3.57645689907703</v>
      </c>
      <c r="J470" s="2">
        <v>20.9719372248993</v>
      </c>
      <c r="K470" s="2">
        <v>8.2492308201165994</v>
      </c>
      <c r="L470" s="2">
        <v>652.732191625479</v>
      </c>
      <c r="M470" s="2">
        <v>498.42755846588301</v>
      </c>
      <c r="N470" s="2">
        <v>570.047631008081</v>
      </c>
      <c r="O470" s="2" t="s">
        <v>1688</v>
      </c>
      <c r="P470" s="2"/>
      <c r="Q470" s="2"/>
      <c r="R470" s="2"/>
      <c r="S470" s="2"/>
    </row>
    <row r="471" spans="1:19" x14ac:dyDescent="0.3">
      <c r="A471" s="2" t="s">
        <v>4197</v>
      </c>
      <c r="B471" s="2"/>
      <c r="C471" s="2">
        <v>933.69595869756699</v>
      </c>
      <c r="D471" s="2">
        <v>-2.7806706508941499</v>
      </c>
      <c r="E471" s="2">
        <v>0.20367515485392801</v>
      </c>
      <c r="F471" s="2">
        <v>-13.6524783932945</v>
      </c>
      <c r="G471" s="28">
        <v>1.9512757250107601E-42</v>
      </c>
      <c r="H471" s="28">
        <v>5.6676058402802098E-41</v>
      </c>
      <c r="I471" s="2">
        <v>1992.08649278591</v>
      </c>
      <c r="J471" s="2">
        <v>1341.0388747699501</v>
      </c>
      <c r="K471" s="2">
        <v>1558.0734711495199</v>
      </c>
      <c r="L471" s="2">
        <v>230.99937950382201</v>
      </c>
      <c r="M471" s="2">
        <v>222.76091998475201</v>
      </c>
      <c r="N471" s="2">
        <v>257.21661399145103</v>
      </c>
      <c r="O471" s="2" t="s">
        <v>1686</v>
      </c>
      <c r="P471" s="2"/>
      <c r="Q471" s="2"/>
      <c r="R471" s="2"/>
      <c r="S471" s="2"/>
    </row>
    <row r="472" spans="1:19" x14ac:dyDescent="0.3">
      <c r="A472" s="2" t="s">
        <v>4198</v>
      </c>
      <c r="B472" s="2" t="s">
        <v>1869</v>
      </c>
      <c r="C472" s="2">
        <v>3523.51263416035</v>
      </c>
      <c r="D472" s="2">
        <v>-2.9662987497109499</v>
      </c>
      <c r="E472" s="2">
        <v>0.21731951190777701</v>
      </c>
      <c r="F472" s="2">
        <v>-13.6494819248892</v>
      </c>
      <c r="G472" s="28">
        <v>2.0331886374562701E-42</v>
      </c>
      <c r="H472" s="28">
        <v>5.8933003984239801E-41</v>
      </c>
      <c r="I472" s="2">
        <v>7878.9345486666998</v>
      </c>
      <c r="J472" s="2">
        <v>4744.3182433216498</v>
      </c>
      <c r="K472" s="2">
        <v>6119.8981146740098</v>
      </c>
      <c r="L472" s="2">
        <v>869.95637877356796</v>
      </c>
      <c r="M472" s="2">
        <v>653.43203195527303</v>
      </c>
      <c r="N472" s="2">
        <v>874.53648757093299</v>
      </c>
      <c r="O472" s="2" t="s">
        <v>1686</v>
      </c>
      <c r="P472" s="2"/>
      <c r="Q472" s="2"/>
      <c r="R472" s="2"/>
      <c r="S472" s="2"/>
    </row>
    <row r="473" spans="1:19" x14ac:dyDescent="0.3">
      <c r="A473" s="2" t="s">
        <v>4199</v>
      </c>
      <c r="B473" s="2" t="s">
        <v>1868</v>
      </c>
      <c r="C473" s="2">
        <v>3557.03404013617</v>
      </c>
      <c r="D473" s="2">
        <v>-2.7465307196868198</v>
      </c>
      <c r="E473" s="2">
        <v>0.20124719951175399</v>
      </c>
      <c r="F473" s="2">
        <v>-13.647547525382601</v>
      </c>
      <c r="G473" s="28">
        <v>2.0878759253401899E-42</v>
      </c>
      <c r="H473" s="28">
        <v>6.0393105278435296E-41</v>
      </c>
      <c r="I473" s="2">
        <v>7990.9968648377799</v>
      </c>
      <c r="J473" s="2">
        <v>4852.6732523169703</v>
      </c>
      <c r="K473" s="2">
        <v>5731.1531122760098</v>
      </c>
      <c r="L473" s="2">
        <v>929.29566892133903</v>
      </c>
      <c r="M473" s="2">
        <v>872.48026994027896</v>
      </c>
      <c r="N473" s="2">
        <v>965.605072524663</v>
      </c>
      <c r="O473" s="2" t="s">
        <v>1686</v>
      </c>
      <c r="P473" s="2"/>
      <c r="Q473" s="2"/>
      <c r="R473" s="2"/>
      <c r="S473" s="2"/>
    </row>
    <row r="474" spans="1:19" x14ac:dyDescent="0.3">
      <c r="A474" s="2" t="s">
        <v>4200</v>
      </c>
      <c r="B474" s="2" t="s">
        <v>119</v>
      </c>
      <c r="C474" s="2">
        <v>2511.3043455914299</v>
      </c>
      <c r="D474" s="2">
        <v>-2.4738838470832798</v>
      </c>
      <c r="E474" s="2">
        <v>0.18141063352748099</v>
      </c>
      <c r="F474" s="2">
        <v>-13.6369285470167</v>
      </c>
      <c r="G474" s="28">
        <v>2.4152048736274099E-42</v>
      </c>
      <c r="H474" s="28">
        <v>6.9717254084090096E-41</v>
      </c>
      <c r="I474" s="2">
        <v>5072.6080351909204</v>
      </c>
      <c r="J474" s="2">
        <v>3404.4444761753098</v>
      </c>
      <c r="K474" s="2">
        <v>4291.6623341656596</v>
      </c>
      <c r="L474" s="2">
        <v>820.153760256689</v>
      </c>
      <c r="M474" s="2">
        <v>737.895547449491</v>
      </c>
      <c r="N474" s="2">
        <v>741.061920310505</v>
      </c>
      <c r="O474" s="2" t="s">
        <v>1686</v>
      </c>
      <c r="P474" s="2"/>
      <c r="Q474" s="2"/>
      <c r="R474" s="2"/>
      <c r="S474" s="2"/>
    </row>
    <row r="475" spans="1:19" x14ac:dyDescent="0.3">
      <c r="A475" s="2" t="s">
        <v>4201</v>
      </c>
      <c r="B475" s="2" t="s">
        <v>1871</v>
      </c>
      <c r="C475" s="2">
        <v>1382.4717896736399</v>
      </c>
      <c r="D475" s="2">
        <v>3.3257913722667598</v>
      </c>
      <c r="E475" s="2">
        <v>0.244012044138258</v>
      </c>
      <c r="F475" s="2">
        <v>13.629619734599499</v>
      </c>
      <c r="G475" s="28">
        <v>2.6696774031164201E-42</v>
      </c>
      <c r="H475" s="28">
        <v>7.6904287332571799E-41</v>
      </c>
      <c r="I475" s="2">
        <v>275.38718122893101</v>
      </c>
      <c r="J475" s="2">
        <v>307.58841263185599</v>
      </c>
      <c r="K475" s="2">
        <v>170.14038566490501</v>
      </c>
      <c r="L475" s="2">
        <v>2383.1082775417199</v>
      </c>
      <c r="M475" s="2">
        <v>2995.2062032949798</v>
      </c>
      <c r="N475" s="2">
        <v>2163.40027767945</v>
      </c>
      <c r="O475" s="2" t="s">
        <v>1688</v>
      </c>
      <c r="P475" s="2"/>
      <c r="Q475" s="2"/>
      <c r="R475" s="2"/>
      <c r="S475" s="2"/>
    </row>
    <row r="476" spans="1:19" x14ac:dyDescent="0.3">
      <c r="A476" s="2" t="s">
        <v>4202</v>
      </c>
      <c r="B476" s="2"/>
      <c r="C476" s="2">
        <v>7878.5399526102801</v>
      </c>
      <c r="D476" s="2">
        <v>3.2163393806412102</v>
      </c>
      <c r="E476" s="2">
        <v>0.23599916027787701</v>
      </c>
      <c r="F476" s="2">
        <v>13.6286051901801</v>
      </c>
      <c r="G476" s="28">
        <v>2.70704772602314E-42</v>
      </c>
      <c r="H476" s="28">
        <v>7.7820673848714497E-41</v>
      </c>
      <c r="I476" s="2">
        <v>1123.00746631019</v>
      </c>
      <c r="J476" s="2">
        <v>1317.7367222978401</v>
      </c>
      <c r="K476" s="2">
        <v>2149.9557824928902</v>
      </c>
      <c r="L476" s="2">
        <v>13941.554294182501</v>
      </c>
      <c r="M476" s="2">
        <v>12942.409451114099</v>
      </c>
      <c r="N476" s="2">
        <v>15796.5759992642</v>
      </c>
      <c r="O476" s="2" t="s">
        <v>1688</v>
      </c>
      <c r="P476" s="2"/>
      <c r="Q476" s="2"/>
      <c r="R476" s="2"/>
      <c r="S476" s="2"/>
    </row>
    <row r="477" spans="1:19" x14ac:dyDescent="0.3">
      <c r="A477" s="2" t="s">
        <v>4203</v>
      </c>
      <c r="B477" s="2" t="s">
        <v>1870</v>
      </c>
      <c r="C477" s="2">
        <v>1696.3305424897101</v>
      </c>
      <c r="D477" s="2">
        <v>-2.02319203811162</v>
      </c>
      <c r="E477" s="2">
        <v>0.14853329005847199</v>
      </c>
      <c r="F477" s="2">
        <v>-13.6211352843202</v>
      </c>
      <c r="G477" s="28">
        <v>2.9986963391936298E-42</v>
      </c>
      <c r="H477" s="28">
        <v>8.5502543276396697E-41</v>
      </c>
      <c r="I477" s="2">
        <v>2480.8689356597702</v>
      </c>
      <c r="J477" s="2">
        <v>2637.8036598428798</v>
      </c>
      <c r="K477" s="2">
        <v>3050.1530957381101</v>
      </c>
      <c r="L477" s="2">
        <v>638.95699926974601</v>
      </c>
      <c r="M477" s="2">
        <v>681.27714695336704</v>
      </c>
      <c r="N477" s="2">
        <v>688.92341747440003</v>
      </c>
      <c r="O477" s="2" t="s">
        <v>1686</v>
      </c>
      <c r="P477" s="2"/>
      <c r="Q477" s="2"/>
      <c r="R477" s="2"/>
      <c r="S477" s="2"/>
    </row>
    <row r="478" spans="1:19" x14ac:dyDescent="0.3">
      <c r="A478" s="2" t="s">
        <v>4204</v>
      </c>
      <c r="B478" s="2" t="s">
        <v>119</v>
      </c>
      <c r="C478" s="2">
        <v>533.84230730406296</v>
      </c>
      <c r="D478" s="2">
        <v>3.2400300906341202</v>
      </c>
      <c r="E478" s="2">
        <v>0.23786533593763901</v>
      </c>
      <c r="F478" s="2">
        <v>13.621278938615699</v>
      </c>
      <c r="G478" s="28">
        <v>2.99280316047042E-42</v>
      </c>
      <c r="H478" s="28">
        <v>8.5502543276396697E-41</v>
      </c>
      <c r="I478" s="2">
        <v>88.219270177233398</v>
      </c>
      <c r="J478" s="2">
        <v>136.31759196184501</v>
      </c>
      <c r="K478" s="2">
        <v>82.492308201165997</v>
      </c>
      <c r="L478" s="2">
        <v>986.51569870669005</v>
      </c>
      <c r="M478" s="2">
        <v>910.53526043767397</v>
      </c>
      <c r="N478" s="2">
        <v>998.97371433977003</v>
      </c>
      <c r="O478" s="2" t="s">
        <v>1688</v>
      </c>
      <c r="P478" s="2"/>
      <c r="Q478" s="2"/>
      <c r="R478" s="2"/>
      <c r="S478" s="2"/>
    </row>
    <row r="479" spans="1:19" x14ac:dyDescent="0.3">
      <c r="A479" s="2" t="s">
        <v>4205</v>
      </c>
      <c r="B479" s="2" t="s">
        <v>119</v>
      </c>
      <c r="C479" s="2">
        <v>5057.9382074590603</v>
      </c>
      <c r="D479" s="2">
        <v>2.1682738718749799</v>
      </c>
      <c r="E479" s="2">
        <v>0.15919450216341899</v>
      </c>
      <c r="F479" s="2">
        <v>13.620281117806201</v>
      </c>
      <c r="G479" s="28">
        <v>3.0339762283919E-42</v>
      </c>
      <c r="H479" s="28">
        <v>8.6332656905460695E-41</v>
      </c>
      <c r="I479" s="2">
        <v>1955.1297714954401</v>
      </c>
      <c r="J479" s="2">
        <v>1565.9046461258099</v>
      </c>
      <c r="K479" s="2">
        <v>2001.4696277307901</v>
      </c>
      <c r="L479" s="2">
        <v>7565.7594938407801</v>
      </c>
      <c r="M479" s="2">
        <v>9286.3458518643492</v>
      </c>
      <c r="N479" s="2">
        <v>7973.0198536971702</v>
      </c>
      <c r="O479" s="2" t="s">
        <v>1688</v>
      </c>
      <c r="P479" s="2"/>
      <c r="Q479" s="2"/>
      <c r="R479" s="2"/>
      <c r="S479" s="2"/>
    </row>
    <row r="480" spans="1:19" x14ac:dyDescent="0.3">
      <c r="A480" s="2" t="s">
        <v>4206</v>
      </c>
      <c r="B480" s="2" t="s">
        <v>1872</v>
      </c>
      <c r="C480" s="2">
        <v>2911.8937404928402</v>
      </c>
      <c r="D480" s="2">
        <v>-2.87244199072734</v>
      </c>
      <c r="E480" s="2">
        <v>0.21100772282574801</v>
      </c>
      <c r="F480" s="2">
        <v>-13.612970901067101</v>
      </c>
      <c r="G480" s="28">
        <v>3.3533027379953698E-42</v>
      </c>
      <c r="H480" s="28">
        <v>9.5225635561734609E-41</v>
      </c>
      <c r="I480" s="2">
        <v>6515.1123178186499</v>
      </c>
      <c r="J480" s="2">
        <v>3968.3565660003801</v>
      </c>
      <c r="K480" s="2">
        <v>4888.7004147715998</v>
      </c>
      <c r="L480" s="2">
        <v>770.35114173981003</v>
      </c>
      <c r="M480" s="2">
        <v>599.59814295895796</v>
      </c>
      <c r="N480" s="2">
        <v>729.24385966765396</v>
      </c>
      <c r="O480" s="2" t="s">
        <v>1686</v>
      </c>
      <c r="P480" s="2"/>
      <c r="Q480" s="2"/>
      <c r="R480" s="2"/>
      <c r="S480" s="2"/>
    </row>
    <row r="481" spans="1:19" x14ac:dyDescent="0.3">
      <c r="A481" s="2" t="s">
        <v>4207</v>
      </c>
      <c r="B481" s="2" t="s">
        <v>119</v>
      </c>
      <c r="C481" s="2">
        <v>1601.3512597762599</v>
      </c>
      <c r="D481" s="2">
        <v>3.0465400425240401</v>
      </c>
      <c r="E481" s="2">
        <v>0.224267569705388</v>
      </c>
      <c r="F481" s="2">
        <v>13.5843985223819</v>
      </c>
      <c r="G481" s="28">
        <v>4.9558639033916201E-42</v>
      </c>
      <c r="H481" s="28">
        <v>1.40449584306645E-40</v>
      </c>
      <c r="I481" s="2">
        <v>286.116551926162</v>
      </c>
      <c r="J481" s="2">
        <v>319.23948886791101</v>
      </c>
      <c r="K481" s="2">
        <v>431.02231035109298</v>
      </c>
      <c r="L481" s="2">
        <v>2567.4839290722998</v>
      </c>
      <c r="M481" s="2">
        <v>3555.8211852566101</v>
      </c>
      <c r="N481" s="2">
        <v>2448.4240931834902</v>
      </c>
      <c r="O481" s="2" t="s">
        <v>1688</v>
      </c>
      <c r="P481" s="2"/>
      <c r="Q481" s="2"/>
      <c r="R481" s="2"/>
      <c r="S481" s="2"/>
    </row>
    <row r="482" spans="1:19" x14ac:dyDescent="0.3">
      <c r="A482" s="2" t="s">
        <v>4208</v>
      </c>
      <c r="B482" s="2" t="s">
        <v>1875</v>
      </c>
      <c r="C482" s="2">
        <v>1808.3737705631199</v>
      </c>
      <c r="D482" s="2">
        <v>-3.1882947183768402</v>
      </c>
      <c r="E482" s="2">
        <v>0.234707652146525</v>
      </c>
      <c r="F482" s="2">
        <v>-13.5841106551841</v>
      </c>
      <c r="G482" s="28">
        <v>4.9753858792161899E-42</v>
      </c>
      <c r="H482" s="28">
        <v>1.4071798446268E-40</v>
      </c>
      <c r="I482" s="2">
        <v>4219.0269886112001</v>
      </c>
      <c r="J482" s="2">
        <v>2480.51413065614</v>
      </c>
      <c r="K482" s="2">
        <v>3077.99424975601</v>
      </c>
      <c r="L482" s="2">
        <v>407.95761976592399</v>
      </c>
      <c r="M482" s="2">
        <v>285.87651398043198</v>
      </c>
      <c r="N482" s="2">
        <v>378.873120609029</v>
      </c>
      <c r="O482" s="2" t="s">
        <v>1686</v>
      </c>
      <c r="P482" s="2"/>
      <c r="Q482" s="2"/>
      <c r="R482" s="2"/>
      <c r="S482" s="2"/>
    </row>
    <row r="483" spans="1:19" x14ac:dyDescent="0.3">
      <c r="A483" s="2" t="s">
        <v>4209</v>
      </c>
      <c r="B483" s="2" t="s">
        <v>1874</v>
      </c>
      <c r="C483" s="2">
        <v>2160.9788710078301</v>
      </c>
      <c r="D483" s="2">
        <v>-3.15971334807469</v>
      </c>
      <c r="E483" s="2">
        <v>0.232606682314348</v>
      </c>
      <c r="F483" s="2">
        <v>-13.5839319689217</v>
      </c>
      <c r="G483" s="28">
        <v>4.9875421063379999E-42</v>
      </c>
      <c r="H483" s="28">
        <v>1.4077739816276599E-40</v>
      </c>
      <c r="I483" s="2">
        <v>4785.2993309650601</v>
      </c>
      <c r="J483" s="2">
        <v>3170.2578438306</v>
      </c>
      <c r="K483" s="2">
        <v>3704.9357920848702</v>
      </c>
      <c r="L483" s="2">
        <v>537.23250187356803</v>
      </c>
      <c r="M483" s="2">
        <v>321.14699297801798</v>
      </c>
      <c r="N483" s="2">
        <v>447.00076431487298</v>
      </c>
      <c r="O483" s="2" t="s">
        <v>1686</v>
      </c>
      <c r="P483" s="2"/>
      <c r="Q483" s="2"/>
      <c r="R483" s="2"/>
      <c r="S483" s="2"/>
    </row>
    <row r="484" spans="1:19" x14ac:dyDescent="0.3">
      <c r="A484" s="2" t="s">
        <v>4210</v>
      </c>
      <c r="B484" s="2" t="s">
        <v>1873</v>
      </c>
      <c r="C484" s="2">
        <v>1226.38392809834</v>
      </c>
      <c r="D484" s="2">
        <v>-2.1833142549707198</v>
      </c>
      <c r="E484" s="2">
        <v>0.16073061968176799</v>
      </c>
      <c r="F484" s="2">
        <v>-13.5836859168059</v>
      </c>
      <c r="G484" s="28">
        <v>5.00432967086393E-42</v>
      </c>
      <c r="H484" s="28">
        <v>1.40967032982083E-40</v>
      </c>
      <c r="I484" s="2">
        <v>2290.1245677089901</v>
      </c>
      <c r="J484" s="2">
        <v>1795.4308479761</v>
      </c>
      <c r="K484" s="2">
        <v>1944.75616584249</v>
      </c>
      <c r="L484" s="2">
        <v>455.64097792038302</v>
      </c>
      <c r="M484" s="2">
        <v>437.16830547007601</v>
      </c>
      <c r="N484" s="2">
        <v>435.18270367202302</v>
      </c>
      <c r="O484" s="2" t="s">
        <v>1686</v>
      </c>
      <c r="P484" s="2"/>
      <c r="Q484" s="2"/>
      <c r="R484" s="2"/>
      <c r="S484" s="2"/>
    </row>
    <row r="485" spans="1:19" x14ac:dyDescent="0.3">
      <c r="A485" s="2" t="s">
        <v>4211</v>
      </c>
      <c r="B485" s="2" t="s">
        <v>1876</v>
      </c>
      <c r="C485" s="2">
        <v>1869.2777994737701</v>
      </c>
      <c r="D485" s="2">
        <v>-2.9989145188431299</v>
      </c>
      <c r="E485" s="2">
        <v>0.22092003052877901</v>
      </c>
      <c r="F485" s="2">
        <v>-13.5746609832759</v>
      </c>
      <c r="G485" s="28">
        <v>5.6604998717673601E-42</v>
      </c>
      <c r="H485" s="28">
        <v>1.5913051848342E-40</v>
      </c>
      <c r="I485" s="2">
        <v>2404.57118847946</v>
      </c>
      <c r="J485" s="2">
        <v>3889.12924759521</v>
      </c>
      <c r="K485" s="2">
        <v>3674.00117650943</v>
      </c>
      <c r="L485" s="2">
        <v>485.31062299426799</v>
      </c>
      <c r="M485" s="2">
        <v>371.26819997458699</v>
      </c>
      <c r="N485" s="2">
        <v>391.38636128969398</v>
      </c>
      <c r="O485" s="2" t="s">
        <v>1686</v>
      </c>
      <c r="P485" s="2"/>
      <c r="Q485" s="2"/>
      <c r="R485" s="2"/>
      <c r="S485" s="2"/>
    </row>
    <row r="486" spans="1:19" x14ac:dyDescent="0.3">
      <c r="A486" s="2" t="s">
        <v>4212</v>
      </c>
      <c r="B486" s="2" t="s">
        <v>1877</v>
      </c>
      <c r="C486" s="2">
        <v>1881.4972525952901</v>
      </c>
      <c r="D486" s="2">
        <v>-2.36503161517216</v>
      </c>
      <c r="E486" s="2">
        <v>0.17432741800332499</v>
      </c>
      <c r="F486" s="2">
        <v>-13.566607262702901</v>
      </c>
      <c r="G486" s="28">
        <v>6.3179417974147697E-42</v>
      </c>
      <c r="H486" s="28">
        <v>1.7725688409580499E-40</v>
      </c>
      <c r="I486" s="2">
        <v>3729.0523934376502</v>
      </c>
      <c r="J486" s="2">
        <v>2706.5450096356099</v>
      </c>
      <c r="K486" s="2">
        <v>3018.1873263101602</v>
      </c>
      <c r="L486" s="2">
        <v>653.79182180668897</v>
      </c>
      <c r="M486" s="2">
        <v>557.83047046181696</v>
      </c>
      <c r="N486" s="2">
        <v>623.57649391981499</v>
      </c>
      <c r="O486" s="2" t="s">
        <v>1686</v>
      </c>
      <c r="P486" s="2"/>
      <c r="Q486" s="2"/>
      <c r="R486" s="2"/>
      <c r="S486" s="2"/>
    </row>
    <row r="487" spans="1:19" x14ac:dyDescent="0.3">
      <c r="A487" s="2" t="s">
        <v>4213</v>
      </c>
      <c r="B487" s="2" t="s">
        <v>119</v>
      </c>
      <c r="C487" s="2">
        <v>404.10693146974103</v>
      </c>
      <c r="D487" s="2">
        <v>2.9723519012783499</v>
      </c>
      <c r="E487" s="2">
        <v>0.21909904653944501</v>
      </c>
      <c r="F487" s="2">
        <v>13.566247540667501</v>
      </c>
      <c r="G487" s="28">
        <v>6.3490161762443402E-42</v>
      </c>
      <c r="H487" s="28">
        <v>1.7741761769944301E-40</v>
      </c>
      <c r="I487" s="2">
        <v>73.913442580925306</v>
      </c>
      <c r="J487" s="2">
        <v>94.373717512046596</v>
      </c>
      <c r="K487" s="2">
        <v>105.17769295648699</v>
      </c>
      <c r="L487" s="2">
        <v>731.14482503503302</v>
      </c>
      <c r="M487" s="2">
        <v>688.70251095285903</v>
      </c>
      <c r="N487" s="2">
        <v>731.329399781098</v>
      </c>
      <c r="O487" s="2" t="s">
        <v>1688</v>
      </c>
      <c r="P487" s="2"/>
      <c r="Q487" s="2"/>
      <c r="R487" s="2"/>
      <c r="S487" s="2"/>
    </row>
    <row r="488" spans="1:19" x14ac:dyDescent="0.3">
      <c r="A488" s="2" t="s">
        <v>4214</v>
      </c>
      <c r="B488" s="2" t="s">
        <v>1879</v>
      </c>
      <c r="C488" s="2">
        <v>498.67540512891901</v>
      </c>
      <c r="D488" s="2">
        <v>3.4681627341873198</v>
      </c>
      <c r="E488" s="2">
        <v>0.25564370650670498</v>
      </c>
      <c r="F488" s="2">
        <v>13.566391997592</v>
      </c>
      <c r="G488" s="28">
        <v>6.3365191244894102E-42</v>
      </c>
      <c r="H488" s="28">
        <v>1.7741761769944301E-40</v>
      </c>
      <c r="I488" s="2">
        <v>60.799767284309503</v>
      </c>
      <c r="J488" s="2">
        <v>89.713287017624594</v>
      </c>
      <c r="K488" s="2">
        <v>96.928462136370101</v>
      </c>
      <c r="L488" s="2">
        <v>1017.24497396179</v>
      </c>
      <c r="M488" s="2">
        <v>736.03920644961795</v>
      </c>
      <c r="N488" s="2">
        <v>991.32673392380798</v>
      </c>
      <c r="O488" s="2" t="s">
        <v>1688</v>
      </c>
      <c r="P488" s="2"/>
      <c r="Q488" s="2"/>
      <c r="R488" s="2"/>
      <c r="S488" s="2"/>
    </row>
    <row r="489" spans="1:19" x14ac:dyDescent="0.3">
      <c r="A489" s="2" t="s">
        <v>4215</v>
      </c>
      <c r="B489" s="2" t="s">
        <v>1878</v>
      </c>
      <c r="C489" s="2">
        <v>3785.2430882108101</v>
      </c>
      <c r="D489" s="2">
        <v>-2.8000408557874699</v>
      </c>
      <c r="E489" s="2">
        <v>0.20652288773445501</v>
      </c>
      <c r="F489" s="2">
        <v>-13.558017159762599</v>
      </c>
      <c r="G489" s="28">
        <v>7.1030326146916097E-42</v>
      </c>
      <c r="H489" s="28">
        <v>1.98092543039208E-40</v>
      </c>
      <c r="I489" s="2">
        <v>8272.3448075651704</v>
      </c>
      <c r="J489" s="2">
        <v>4933.0656783457498</v>
      </c>
      <c r="K489" s="2">
        <v>6655.0669641290697</v>
      </c>
      <c r="L489" s="2">
        <v>964.26346490127605</v>
      </c>
      <c r="M489" s="2">
        <v>850.20417794180401</v>
      </c>
      <c r="N489" s="2">
        <v>1036.5134363817699</v>
      </c>
      <c r="O489" s="2" t="s">
        <v>1686</v>
      </c>
      <c r="P489" s="2"/>
      <c r="Q489" s="2"/>
      <c r="R489" s="2"/>
      <c r="S489" s="2"/>
    </row>
    <row r="490" spans="1:19" x14ac:dyDescent="0.3">
      <c r="A490" s="2" t="s">
        <v>4216</v>
      </c>
      <c r="B490" s="2" t="s">
        <v>1881</v>
      </c>
      <c r="C490" s="2">
        <v>279.43744785723999</v>
      </c>
      <c r="D490" s="2">
        <v>3.7193255826308498</v>
      </c>
      <c r="E490" s="2">
        <v>0.27472117876462998</v>
      </c>
      <c r="F490" s="2">
        <v>13.5385469709906</v>
      </c>
      <c r="G490" s="28">
        <v>9.2602521613994403E-42</v>
      </c>
      <c r="H490" s="28">
        <v>2.5774061681827502E-40</v>
      </c>
      <c r="I490" s="2">
        <v>40.533178189539697</v>
      </c>
      <c r="J490" s="2">
        <v>41.9438744497985</v>
      </c>
      <c r="K490" s="2">
        <v>36.090384838010102</v>
      </c>
      <c r="L490" s="2">
        <v>495.90692480637</v>
      </c>
      <c r="M490" s="2">
        <v>448.306351469314</v>
      </c>
      <c r="N490" s="2">
        <v>613.84397339040902</v>
      </c>
      <c r="O490" s="2" t="s">
        <v>1688</v>
      </c>
      <c r="P490" s="2"/>
      <c r="Q490" s="2"/>
      <c r="R490" s="2"/>
      <c r="S490" s="2"/>
    </row>
    <row r="491" spans="1:19" x14ac:dyDescent="0.3">
      <c r="A491" s="2" t="s">
        <v>4217</v>
      </c>
      <c r="B491" s="2" t="s">
        <v>1882</v>
      </c>
      <c r="C491" s="2">
        <v>556.72690382787698</v>
      </c>
      <c r="D491" s="2">
        <v>4.1963420069433903</v>
      </c>
      <c r="E491" s="2">
        <v>0.31020582260593699</v>
      </c>
      <c r="F491" s="2">
        <v>13.527605548120601</v>
      </c>
      <c r="G491" s="28">
        <v>1.0746738221469801E-41</v>
      </c>
      <c r="H491" s="28">
        <v>2.98520506151938E-40</v>
      </c>
      <c r="I491" s="2">
        <v>50.070396587078399</v>
      </c>
      <c r="J491" s="2">
        <v>50.099627815037103</v>
      </c>
      <c r="K491" s="2">
        <v>72.180769676020304</v>
      </c>
      <c r="L491" s="2">
        <v>1214.3361876668801</v>
      </c>
      <c r="M491" s="2">
        <v>671.06727145406603</v>
      </c>
      <c r="N491" s="2">
        <v>1282.60716976818</v>
      </c>
      <c r="O491" s="2" t="s">
        <v>1688</v>
      </c>
      <c r="P491" s="2"/>
      <c r="Q491" s="2"/>
      <c r="R491" s="2"/>
      <c r="S491" s="2"/>
    </row>
    <row r="492" spans="1:19" x14ac:dyDescent="0.3">
      <c r="A492" s="2" t="s">
        <v>4218</v>
      </c>
      <c r="B492" s="2" t="s">
        <v>1880</v>
      </c>
      <c r="C492" s="2">
        <v>1943.6027387638201</v>
      </c>
      <c r="D492" s="2">
        <v>-2.27721858480602</v>
      </c>
      <c r="E492" s="2">
        <v>0.16848716434819599</v>
      </c>
      <c r="F492" s="2">
        <v>-13.5156799250293</v>
      </c>
      <c r="G492" s="28">
        <v>1.2638261930131201E-41</v>
      </c>
      <c r="H492" s="28">
        <v>3.4967523126845298E-40</v>
      </c>
      <c r="I492" s="2">
        <v>3520.4257409914899</v>
      </c>
      <c r="J492" s="2">
        <v>2676.25221142187</v>
      </c>
      <c r="K492" s="2">
        <v>3470.86386756406</v>
      </c>
      <c r="L492" s="2">
        <v>687.699987605415</v>
      </c>
      <c r="M492" s="2">
        <v>607.02350695844905</v>
      </c>
      <c r="N492" s="2">
        <v>699.35111804162102</v>
      </c>
      <c r="O492" s="2" t="s">
        <v>1686</v>
      </c>
      <c r="P492" s="2"/>
      <c r="Q492" s="2"/>
      <c r="R492" s="2"/>
      <c r="S492" s="2"/>
    </row>
    <row r="493" spans="1:19" x14ac:dyDescent="0.3">
      <c r="A493" s="2" t="s">
        <v>4219</v>
      </c>
      <c r="B493" s="2" t="s">
        <v>1883</v>
      </c>
      <c r="C493" s="2">
        <v>2038.0057374867899</v>
      </c>
      <c r="D493" s="2">
        <v>-2.8231527028410599</v>
      </c>
      <c r="E493" s="2">
        <v>0.2089976626308</v>
      </c>
      <c r="F493" s="2">
        <v>-13.5080587376148</v>
      </c>
      <c r="G493" s="28">
        <v>1.4016894927882E-41</v>
      </c>
      <c r="H493" s="28">
        <v>3.8629237990226001E-40</v>
      </c>
      <c r="I493" s="2">
        <v>4635.0881412038298</v>
      </c>
      <c r="J493" s="2">
        <v>2809.0744805128902</v>
      </c>
      <c r="K493" s="2">
        <v>3269.78886632372</v>
      </c>
      <c r="L493" s="2">
        <v>532.99398114872702</v>
      </c>
      <c r="M493" s="2">
        <v>479.86414846715297</v>
      </c>
      <c r="N493" s="2">
        <v>501.224807264422</v>
      </c>
      <c r="O493" s="2" t="s">
        <v>1686</v>
      </c>
      <c r="P493" s="2"/>
      <c r="Q493" s="2"/>
      <c r="R493" s="2"/>
      <c r="S493" s="2"/>
    </row>
    <row r="494" spans="1:19" x14ac:dyDescent="0.3">
      <c r="A494" s="2" t="s">
        <v>4220</v>
      </c>
      <c r="B494" s="2" t="s">
        <v>1884</v>
      </c>
      <c r="C494" s="2">
        <v>1819.9103863289099</v>
      </c>
      <c r="D494" s="2">
        <v>-2.7353330702803098</v>
      </c>
      <c r="E494" s="2">
        <v>0.202817023254457</v>
      </c>
      <c r="F494" s="2">
        <v>-13.4867035635787</v>
      </c>
      <c r="G494" s="28">
        <v>1.87288959091366E-41</v>
      </c>
      <c r="H494" s="28">
        <v>5.15136626184503E-40</v>
      </c>
      <c r="I494" s="2">
        <v>3575.26474677734</v>
      </c>
      <c r="J494" s="2">
        <v>2501.4860678810401</v>
      </c>
      <c r="K494" s="2">
        <v>3417.2438672333001</v>
      </c>
      <c r="L494" s="2">
        <v>520.27841897420501</v>
      </c>
      <c r="M494" s="2">
        <v>387.97526897344301</v>
      </c>
      <c r="N494" s="2">
        <v>517.213948134161</v>
      </c>
      <c r="O494" s="2" t="s">
        <v>1686</v>
      </c>
      <c r="P494" s="2"/>
      <c r="Q494" s="2"/>
      <c r="R494" s="2"/>
      <c r="S494" s="2"/>
    </row>
    <row r="495" spans="1:19" x14ac:dyDescent="0.3">
      <c r="A495" s="2" t="s">
        <v>4221</v>
      </c>
      <c r="B495" s="2" t="s">
        <v>119</v>
      </c>
      <c r="C495" s="2">
        <v>3892.9941811466801</v>
      </c>
      <c r="D495" s="2">
        <v>8.3482705621614102</v>
      </c>
      <c r="E495" s="2">
        <v>0.62067592097035795</v>
      </c>
      <c r="F495" s="2">
        <v>13.450289080185</v>
      </c>
      <c r="G495" s="28">
        <v>3.0667104439086599E-41</v>
      </c>
      <c r="H495" s="28">
        <v>8.4184208264159292E-40</v>
      </c>
      <c r="I495" s="2">
        <v>10.729370697231101</v>
      </c>
      <c r="J495" s="2">
        <v>23.302152472110301</v>
      </c>
      <c r="K495" s="2">
        <v>37.121538690524702</v>
      </c>
      <c r="L495" s="2">
        <v>11667.587925305401</v>
      </c>
      <c r="M495" s="2">
        <v>3733.1017507444699</v>
      </c>
      <c r="N495" s="2">
        <v>7886.1223489703198</v>
      </c>
      <c r="O495" s="2" t="s">
        <v>1688</v>
      </c>
      <c r="P495" s="2"/>
      <c r="Q495" s="2"/>
      <c r="R495" s="2"/>
      <c r="S495" s="2"/>
    </row>
    <row r="496" spans="1:19" x14ac:dyDescent="0.3">
      <c r="A496" s="2" t="s">
        <v>4222</v>
      </c>
      <c r="B496" s="2" t="s">
        <v>1886</v>
      </c>
      <c r="C496" s="2">
        <v>1023.99376422557</v>
      </c>
      <c r="D496" s="2">
        <v>4.3763954227974002</v>
      </c>
      <c r="E496" s="2">
        <v>0.32557371798711598</v>
      </c>
      <c r="F496" s="2">
        <v>13.4421029125287</v>
      </c>
      <c r="G496" s="28">
        <v>3.4256133598070202E-41</v>
      </c>
      <c r="H496" s="28">
        <v>9.3852420816630703E-40</v>
      </c>
      <c r="I496" s="2">
        <v>57.223310385232502</v>
      </c>
      <c r="J496" s="2">
        <v>73.401780287147403</v>
      </c>
      <c r="K496" s="2">
        <v>150.54846246712799</v>
      </c>
      <c r="L496" s="2">
        <v>2126.6777736888598</v>
      </c>
      <c r="M496" s="2">
        <v>1518.48693789606</v>
      </c>
      <c r="N496" s="2">
        <v>2217.6243206290001</v>
      </c>
      <c r="O496" s="2" t="s">
        <v>1688</v>
      </c>
      <c r="P496" s="2"/>
      <c r="Q496" s="2"/>
      <c r="R496" s="2"/>
      <c r="S496" s="2"/>
    </row>
    <row r="497" spans="1:19" x14ac:dyDescent="0.3">
      <c r="A497" s="2" t="s">
        <v>4223</v>
      </c>
      <c r="B497" s="2" t="s">
        <v>1885</v>
      </c>
      <c r="C497" s="2">
        <v>2488.4991530301299</v>
      </c>
      <c r="D497" s="2">
        <v>2.2927877354392798</v>
      </c>
      <c r="E497" s="2">
        <v>0.17057998330615601</v>
      </c>
      <c r="F497" s="2">
        <v>13.441130025931599</v>
      </c>
      <c r="G497" s="28">
        <v>3.4709533822437398E-41</v>
      </c>
      <c r="H497" s="28">
        <v>9.4908881545727195E-40</v>
      </c>
      <c r="I497" s="2">
        <v>816.62432528925501</v>
      </c>
      <c r="J497" s="2">
        <v>1014.8087401604</v>
      </c>
      <c r="K497" s="2">
        <v>700.15346585739701</v>
      </c>
      <c r="L497" s="2">
        <v>4024.4754282363101</v>
      </c>
      <c r="M497" s="2">
        <v>4157.2756692154398</v>
      </c>
      <c r="N497" s="2">
        <v>4217.6572894219798</v>
      </c>
      <c r="O497" s="2" t="s">
        <v>1688</v>
      </c>
      <c r="P497" s="2"/>
      <c r="Q497" s="2"/>
      <c r="R497" s="2"/>
      <c r="S497" s="2"/>
    </row>
    <row r="498" spans="1:19" x14ac:dyDescent="0.3">
      <c r="A498" s="2" t="s">
        <v>4224</v>
      </c>
      <c r="B498" s="2" t="s">
        <v>119</v>
      </c>
      <c r="C498" s="2">
        <v>1968.76748503768</v>
      </c>
      <c r="D498" s="2">
        <v>2.5891260761748698</v>
      </c>
      <c r="E498" s="2">
        <v>0.19266389584518201</v>
      </c>
      <c r="F498" s="2">
        <v>13.4385639033034</v>
      </c>
      <c r="G498" s="28">
        <v>3.5934274828292397E-41</v>
      </c>
      <c r="H498" s="28">
        <v>9.8066247094755104E-40</v>
      </c>
      <c r="I498" s="2">
        <v>424.40621869047402</v>
      </c>
      <c r="J498" s="2">
        <v>639.64408535942698</v>
      </c>
      <c r="K498" s="2">
        <v>618.69231150874498</v>
      </c>
      <c r="L498" s="2">
        <v>3527.5088732487302</v>
      </c>
      <c r="M498" s="2">
        <v>3061.1063087904699</v>
      </c>
      <c r="N498" s="2">
        <v>3541.2471126282499</v>
      </c>
      <c r="O498" s="2" t="s">
        <v>1688</v>
      </c>
      <c r="P498" s="2"/>
      <c r="Q498" s="2"/>
      <c r="R498" s="2"/>
      <c r="S498" s="2"/>
    </row>
    <row r="499" spans="1:19" x14ac:dyDescent="0.3">
      <c r="A499" s="2" t="s">
        <v>4225</v>
      </c>
      <c r="B499" s="2" t="s">
        <v>119</v>
      </c>
      <c r="C499" s="2">
        <v>1289.94126316396</v>
      </c>
      <c r="D499" s="2">
        <v>-2.2666655289365001</v>
      </c>
      <c r="E499" s="2">
        <v>0.16885700505079301</v>
      </c>
      <c r="F499" s="2">
        <v>-13.423580077442899</v>
      </c>
      <c r="G499" s="28">
        <v>4.3993591891781899E-41</v>
      </c>
      <c r="H499" s="28">
        <v>1.1982690398539801E-39</v>
      </c>
      <c r="I499" s="2">
        <v>2359.26940109115</v>
      </c>
      <c r="J499" s="2">
        <v>1810.57724708297</v>
      </c>
      <c r="K499" s="2">
        <v>2238.6350138091402</v>
      </c>
      <c r="L499" s="2">
        <v>412.196140490765</v>
      </c>
      <c r="M499" s="2">
        <v>467.79793196797903</v>
      </c>
      <c r="N499" s="2">
        <v>451.171844541761</v>
      </c>
      <c r="O499" s="2" t="s">
        <v>1686</v>
      </c>
      <c r="P499" s="2"/>
      <c r="Q499" s="2"/>
      <c r="R499" s="2"/>
      <c r="S499" s="2"/>
    </row>
    <row r="500" spans="1:19" x14ac:dyDescent="0.3">
      <c r="A500" s="2" t="s">
        <v>4226</v>
      </c>
      <c r="B500" s="2" t="s">
        <v>1888</v>
      </c>
      <c r="C500" s="2">
        <v>963.33976711616799</v>
      </c>
      <c r="D500" s="2">
        <v>4.0952581673546602</v>
      </c>
      <c r="E500" s="2">
        <v>0.30559220651589197</v>
      </c>
      <c r="F500" s="2">
        <v>13.4010556553303</v>
      </c>
      <c r="G500" s="28">
        <v>5.9609198817134799E-41</v>
      </c>
      <c r="H500" s="28">
        <v>1.6204442396891001E-39</v>
      </c>
      <c r="I500" s="2">
        <v>64.376224183386498</v>
      </c>
      <c r="J500" s="2">
        <v>124.66651572579001</v>
      </c>
      <c r="K500" s="2">
        <v>129.925385416837</v>
      </c>
      <c r="L500" s="2">
        <v>2099.1273889773902</v>
      </c>
      <c r="M500" s="2">
        <v>1229.8259124158201</v>
      </c>
      <c r="N500" s="2">
        <v>2132.1171759777799</v>
      </c>
      <c r="O500" s="2" t="s">
        <v>1688</v>
      </c>
      <c r="P500" s="2"/>
      <c r="Q500" s="2"/>
      <c r="R500" s="2"/>
      <c r="S500" s="2"/>
    </row>
    <row r="501" spans="1:19" x14ac:dyDescent="0.3">
      <c r="A501" s="2" t="s">
        <v>4227</v>
      </c>
      <c r="B501" s="2" t="s">
        <v>119</v>
      </c>
      <c r="C501" s="2">
        <v>2082.4118869171598</v>
      </c>
      <c r="D501" s="2">
        <v>3.9707427975095602</v>
      </c>
      <c r="E501" s="2">
        <v>0.296459879403355</v>
      </c>
      <c r="F501" s="2">
        <v>13.3938622841679</v>
      </c>
      <c r="G501" s="28">
        <v>6.56747085474584E-41</v>
      </c>
      <c r="H501" s="28">
        <v>1.7818719373341399E-39</v>
      </c>
      <c r="I501" s="2">
        <v>209.81880474585199</v>
      </c>
      <c r="J501" s="2">
        <v>189.91254264769901</v>
      </c>
      <c r="K501" s="2">
        <v>348.53000214992699</v>
      </c>
      <c r="L501" s="2">
        <v>3253.06465631529</v>
      </c>
      <c r="M501" s="2">
        <v>5542.1060551206401</v>
      </c>
      <c r="N501" s="2">
        <v>2951.0392605235402</v>
      </c>
      <c r="O501" s="2" t="s">
        <v>1688</v>
      </c>
      <c r="P501" s="2"/>
      <c r="Q501" s="2"/>
      <c r="R501" s="2"/>
      <c r="S501" s="2"/>
    </row>
    <row r="502" spans="1:19" x14ac:dyDescent="0.3">
      <c r="A502" s="2" t="s">
        <v>4228</v>
      </c>
      <c r="B502" s="2" t="s">
        <v>1887</v>
      </c>
      <c r="C502" s="2">
        <v>2347.90089880199</v>
      </c>
      <c r="D502" s="2">
        <v>-2.7260835029498498</v>
      </c>
      <c r="E502" s="2">
        <v>0.20356432000254801</v>
      </c>
      <c r="F502" s="2">
        <v>-13.391755013431199</v>
      </c>
      <c r="G502" s="28">
        <v>6.7565115538453996E-41</v>
      </c>
      <c r="H502" s="28">
        <v>1.8296162815055198E-39</v>
      </c>
      <c r="I502" s="2">
        <v>4949.8163483226099</v>
      </c>
      <c r="J502" s="2">
        <v>3431.2419515182401</v>
      </c>
      <c r="K502" s="2">
        <v>3856.5154084045098</v>
      </c>
      <c r="L502" s="2">
        <v>712.07148177324996</v>
      </c>
      <c r="M502" s="2">
        <v>497.49938796594603</v>
      </c>
      <c r="N502" s="2">
        <v>640.26081482736902</v>
      </c>
      <c r="O502" s="2" t="s">
        <v>1686</v>
      </c>
      <c r="P502" s="2"/>
      <c r="Q502" s="2"/>
      <c r="R502" s="2"/>
      <c r="S502" s="2"/>
    </row>
    <row r="503" spans="1:19" x14ac:dyDescent="0.3">
      <c r="A503" s="2" t="s">
        <v>4229</v>
      </c>
      <c r="B503" s="2" t="s">
        <v>119</v>
      </c>
      <c r="C503" s="2">
        <v>499.44539951860497</v>
      </c>
      <c r="D503" s="2">
        <v>4.1134607741759703</v>
      </c>
      <c r="E503" s="2">
        <v>0.30729724195556402</v>
      </c>
      <c r="F503" s="2">
        <v>13.385934569405601</v>
      </c>
      <c r="G503" s="28">
        <v>7.3072407448016605E-41</v>
      </c>
      <c r="H503" s="28">
        <v>1.9749299310274699E-39</v>
      </c>
      <c r="I503" s="2">
        <v>36.956721290462603</v>
      </c>
      <c r="J503" s="2">
        <v>81.557533652385999</v>
      </c>
      <c r="K503" s="2">
        <v>45.370769510641303</v>
      </c>
      <c r="L503" s="2">
        <v>755.51631920286798</v>
      </c>
      <c r="M503" s="2">
        <v>1074.8214389264299</v>
      </c>
      <c r="N503" s="2">
        <v>1002.44961452884</v>
      </c>
      <c r="O503" s="2" t="s">
        <v>1688</v>
      </c>
      <c r="P503" s="2"/>
      <c r="Q503" s="2"/>
      <c r="R503" s="2"/>
      <c r="S503" s="2"/>
    </row>
    <row r="504" spans="1:19" x14ac:dyDescent="0.3">
      <c r="A504" s="2" t="s">
        <v>4230</v>
      </c>
      <c r="B504" s="2" t="s">
        <v>119</v>
      </c>
      <c r="C504" s="2">
        <v>1806.8036173790499</v>
      </c>
      <c r="D504" s="2">
        <v>2.5741799401217098</v>
      </c>
      <c r="E504" s="2">
        <v>0.19235722839427399</v>
      </c>
      <c r="F504" s="2">
        <v>13.3822885763639</v>
      </c>
      <c r="G504" s="28">
        <v>7.6747334961922901E-41</v>
      </c>
      <c r="H504" s="28">
        <v>2.0702556637127601E-39</v>
      </c>
      <c r="I504" s="2">
        <v>489.97459517355298</v>
      </c>
      <c r="J504" s="2">
        <v>415.94342162716902</v>
      </c>
      <c r="K504" s="2">
        <v>651.68923478921204</v>
      </c>
      <c r="L504" s="2">
        <v>2935.17560195223</v>
      </c>
      <c r="M504" s="2">
        <v>3150.2106767843702</v>
      </c>
      <c r="N504" s="2">
        <v>3197.8281739477702</v>
      </c>
      <c r="O504" s="2" t="s">
        <v>1688</v>
      </c>
      <c r="P504" s="2"/>
      <c r="Q504" s="2"/>
      <c r="R504" s="2"/>
      <c r="S504" s="2"/>
    </row>
    <row r="505" spans="1:19" x14ac:dyDescent="0.3">
      <c r="A505" s="2" t="s">
        <v>4231</v>
      </c>
      <c r="B505" s="2" t="s">
        <v>119</v>
      </c>
      <c r="C505" s="2">
        <v>451.188116022126</v>
      </c>
      <c r="D505" s="2">
        <v>6.4037951704668901</v>
      </c>
      <c r="E505" s="2">
        <v>0.47871671766612001</v>
      </c>
      <c r="F505" s="2">
        <v>13.377003422164201</v>
      </c>
      <c r="G505" s="28">
        <v>8.2403084891029403E-41</v>
      </c>
      <c r="H505" s="28">
        <v>2.21854459322002E-39</v>
      </c>
      <c r="I505" s="2">
        <v>11.9215229969234</v>
      </c>
      <c r="J505" s="2">
        <v>10.4859686124496</v>
      </c>
      <c r="K505" s="2">
        <v>9.2803846726311807</v>
      </c>
      <c r="L505" s="2">
        <v>534.05361132993698</v>
      </c>
      <c r="M505" s="2">
        <v>1532.4094953951101</v>
      </c>
      <c r="N505" s="2">
        <v>608.97771312570603</v>
      </c>
      <c r="O505" s="2" t="s">
        <v>1688</v>
      </c>
      <c r="P505" s="2"/>
      <c r="Q505" s="2"/>
      <c r="R505" s="2"/>
      <c r="S505" s="2"/>
    </row>
    <row r="506" spans="1:19" x14ac:dyDescent="0.3">
      <c r="A506" s="2" t="s">
        <v>4232</v>
      </c>
      <c r="B506" s="2" t="s">
        <v>1889</v>
      </c>
      <c r="C506" s="2">
        <v>1408.7871402175999</v>
      </c>
      <c r="D506" s="2">
        <v>-2.3660805676304402</v>
      </c>
      <c r="E506" s="2">
        <v>0.177016653387395</v>
      </c>
      <c r="F506" s="2">
        <v>-13.3664292164215</v>
      </c>
      <c r="G506" s="28">
        <v>9.4992727397713205E-41</v>
      </c>
      <c r="H506" s="28">
        <v>2.55258768439153E-39</v>
      </c>
      <c r="I506" s="2">
        <v>2788.4442289803901</v>
      </c>
      <c r="J506" s="2">
        <v>2186.9070095075499</v>
      </c>
      <c r="K506" s="2">
        <v>2104.5850129822502</v>
      </c>
      <c r="L506" s="2">
        <v>476.83358154458699</v>
      </c>
      <c r="M506" s="2">
        <v>412.10770197179102</v>
      </c>
      <c r="N506" s="2">
        <v>483.84530631905398</v>
      </c>
      <c r="O506" s="2" t="s">
        <v>1686</v>
      </c>
      <c r="P506" s="2"/>
      <c r="Q506" s="2"/>
      <c r="R506" s="2"/>
      <c r="S506" s="2"/>
    </row>
    <row r="507" spans="1:19" x14ac:dyDescent="0.3">
      <c r="A507" s="2" t="s">
        <v>4233</v>
      </c>
      <c r="B507" s="2" t="s">
        <v>119</v>
      </c>
      <c r="C507" s="2">
        <v>1534.51323755928</v>
      </c>
      <c r="D507" s="2">
        <v>2.0998960745619799</v>
      </c>
      <c r="E507" s="2">
        <v>0.157129101153891</v>
      </c>
      <c r="F507" s="2">
        <v>13.3641448919469</v>
      </c>
      <c r="G507" s="28">
        <v>9.79542017025026E-41</v>
      </c>
      <c r="H507" s="28">
        <v>2.6221010015966301E-39</v>
      </c>
      <c r="I507" s="2">
        <v>509.04903196863103</v>
      </c>
      <c r="J507" s="2">
        <v>586.04913467357403</v>
      </c>
      <c r="K507" s="2">
        <v>645.50231167412403</v>
      </c>
      <c r="L507" s="2">
        <v>2662.8506453812201</v>
      </c>
      <c r="M507" s="2">
        <v>2334.34880734021</v>
      </c>
      <c r="N507" s="2">
        <v>2469.2794943179301</v>
      </c>
      <c r="O507" s="2" t="s">
        <v>1688</v>
      </c>
      <c r="P507" s="2"/>
      <c r="Q507" s="2"/>
      <c r="R507" s="2"/>
      <c r="S507" s="2"/>
    </row>
    <row r="508" spans="1:19" x14ac:dyDescent="0.3">
      <c r="A508" s="2" t="s">
        <v>4234</v>
      </c>
      <c r="B508" s="2" t="s">
        <v>119</v>
      </c>
      <c r="C508" s="2">
        <v>1018.39281821648</v>
      </c>
      <c r="D508" s="2">
        <v>-3.5421750036440298</v>
      </c>
      <c r="E508" s="2">
        <v>0.26563757419196898</v>
      </c>
      <c r="F508" s="2">
        <v>-13.3346158367046</v>
      </c>
      <c r="G508" s="28">
        <v>1.45602818227874E-40</v>
      </c>
      <c r="H508" s="28">
        <v>3.8901516320424202E-39</v>
      </c>
      <c r="I508" s="2">
        <v>2554.7823782406899</v>
      </c>
      <c r="J508" s="2">
        <v>1442.4032380236299</v>
      </c>
      <c r="K508" s="2">
        <v>1631.2853946780599</v>
      </c>
      <c r="L508" s="2">
        <v>149.40785555063701</v>
      </c>
      <c r="M508" s="2">
        <v>133.656551990851</v>
      </c>
      <c r="N508" s="2">
        <v>198.82149081501299</v>
      </c>
      <c r="O508" s="2" t="s">
        <v>1686</v>
      </c>
      <c r="P508" s="2"/>
      <c r="Q508" s="2"/>
      <c r="R508" s="2"/>
      <c r="S508" s="2"/>
    </row>
    <row r="509" spans="1:19" x14ac:dyDescent="0.3">
      <c r="A509" s="2" t="s">
        <v>4235</v>
      </c>
      <c r="B509" s="2" t="s">
        <v>1890</v>
      </c>
      <c r="C509" s="2">
        <v>1672.00326939715</v>
      </c>
      <c r="D509" s="2">
        <v>-2.2861854380623101</v>
      </c>
      <c r="E509" s="2">
        <v>0.17185069670365699</v>
      </c>
      <c r="F509" s="2">
        <v>-13.303323651952701</v>
      </c>
      <c r="G509" s="28">
        <v>2.21403278468047E-40</v>
      </c>
      <c r="H509" s="28">
        <v>5.8928629250050396E-39</v>
      </c>
      <c r="I509" s="2">
        <v>3166.35650798286</v>
      </c>
      <c r="J509" s="2">
        <v>2352.3522920595301</v>
      </c>
      <c r="K509" s="2">
        <v>2806.8007865446698</v>
      </c>
      <c r="L509" s="2">
        <v>594.45253165891802</v>
      </c>
      <c r="M509" s="2">
        <v>511.42194546499297</v>
      </c>
      <c r="N509" s="2">
        <v>600.63555267192896</v>
      </c>
      <c r="O509" s="2" t="s">
        <v>1686</v>
      </c>
      <c r="P509" s="2"/>
      <c r="Q509" s="2"/>
      <c r="R509" s="2"/>
      <c r="S509" s="2"/>
    </row>
    <row r="510" spans="1:19" x14ac:dyDescent="0.3">
      <c r="A510" s="2" t="s">
        <v>4236</v>
      </c>
      <c r="B510" s="2" t="s">
        <v>1891</v>
      </c>
      <c r="C510" s="2">
        <v>836.80361352739999</v>
      </c>
      <c r="D510" s="2">
        <v>4.9549894934739296</v>
      </c>
      <c r="E510" s="2">
        <v>0.37286031058367203</v>
      </c>
      <c r="F510" s="2">
        <v>13.2891309501873</v>
      </c>
      <c r="G510" s="28">
        <v>2.6766893303975799E-40</v>
      </c>
      <c r="H510" s="28">
        <v>7.1107496443199405E-39</v>
      </c>
      <c r="I510" s="2">
        <v>32.188112091693299</v>
      </c>
      <c r="J510" s="2">
        <v>58.255381180275698</v>
      </c>
      <c r="K510" s="2">
        <v>65.993846560932795</v>
      </c>
      <c r="L510" s="2">
        <v>1835.2794738560499</v>
      </c>
      <c r="M510" s="2">
        <v>831.64076794307402</v>
      </c>
      <c r="N510" s="2">
        <v>2197.4640995323698</v>
      </c>
      <c r="O510" s="2" t="s">
        <v>1688</v>
      </c>
      <c r="P510" s="2"/>
      <c r="Q510" s="2"/>
      <c r="R510" s="2"/>
      <c r="S510" s="2"/>
    </row>
    <row r="511" spans="1:19" x14ac:dyDescent="0.3">
      <c r="A511" s="2" t="s">
        <v>4237</v>
      </c>
      <c r="B511" s="2" t="s">
        <v>1892</v>
      </c>
      <c r="C511" s="2">
        <v>628.16744339350601</v>
      </c>
      <c r="D511" s="2">
        <v>4.7693100251498599</v>
      </c>
      <c r="E511" s="2">
        <v>0.35955475275013499</v>
      </c>
      <c r="F511" s="2">
        <v>13.2644888954206</v>
      </c>
      <c r="G511" s="28">
        <v>3.7194809222187103E-40</v>
      </c>
      <c r="H511" s="28">
        <v>9.8436168073840997E-39</v>
      </c>
      <c r="I511" s="2">
        <v>67.952681082463599</v>
      </c>
      <c r="J511" s="2">
        <v>46.604304944220601</v>
      </c>
      <c r="K511" s="2">
        <v>19.5919231977769</v>
      </c>
      <c r="L511" s="2">
        <v>1362.6844130363099</v>
      </c>
      <c r="M511" s="2">
        <v>917.96062443716596</v>
      </c>
      <c r="N511" s="2">
        <v>1354.2107136631</v>
      </c>
      <c r="O511" s="2" t="s">
        <v>1688</v>
      </c>
      <c r="P511" s="2"/>
      <c r="Q511" s="2"/>
      <c r="R511" s="2"/>
      <c r="S511" s="2"/>
    </row>
    <row r="512" spans="1:19" x14ac:dyDescent="0.3">
      <c r="A512" s="2" t="s">
        <v>4238</v>
      </c>
      <c r="B512" s="2" t="s">
        <v>119</v>
      </c>
      <c r="C512" s="2">
        <v>1428.05284522376</v>
      </c>
      <c r="D512" s="2">
        <v>3.22415533057243</v>
      </c>
      <c r="E512" s="2">
        <v>0.24366971473673099</v>
      </c>
      <c r="F512" s="2">
        <v>13.231662104812299</v>
      </c>
      <c r="G512" s="28">
        <v>5.75993570912484E-40</v>
      </c>
      <c r="H512" s="28">
        <v>1.5157725550328499E-38</v>
      </c>
      <c r="I512" s="2">
        <v>215.779566244314</v>
      </c>
      <c r="J512" s="2">
        <v>222.535556108653</v>
      </c>
      <c r="K512" s="2">
        <v>388.74500239799499</v>
      </c>
      <c r="L512" s="2">
        <v>2705.2358526296198</v>
      </c>
      <c r="M512" s="2">
        <v>2313.00088584168</v>
      </c>
      <c r="N512" s="2">
        <v>2723.0202081203101</v>
      </c>
      <c r="O512" s="2" t="s">
        <v>1688</v>
      </c>
      <c r="P512" s="2"/>
      <c r="Q512" s="2"/>
      <c r="R512" s="2"/>
      <c r="S512" s="2"/>
    </row>
    <row r="513" spans="1:19" x14ac:dyDescent="0.3">
      <c r="A513" s="2" t="s">
        <v>4239</v>
      </c>
      <c r="B513" s="2"/>
      <c r="C513" s="2">
        <v>196.85267413739601</v>
      </c>
      <c r="D513" s="2">
        <v>4.5579463162003</v>
      </c>
      <c r="E513" s="2">
        <v>0.34459099533256798</v>
      </c>
      <c r="F513" s="2">
        <v>13.227119622790401</v>
      </c>
      <c r="G513" s="28">
        <v>6.1187640892386702E-40</v>
      </c>
      <c r="H513" s="28">
        <v>1.60417036047456E-38</v>
      </c>
      <c r="I513" s="2">
        <v>9.5372183975387408</v>
      </c>
      <c r="J513" s="2">
        <v>18.641721977688199</v>
      </c>
      <c r="K513" s="2">
        <v>19.5919231977769</v>
      </c>
      <c r="L513" s="2">
        <v>365.57241251751702</v>
      </c>
      <c r="M513" s="2">
        <v>386.11892797357001</v>
      </c>
      <c r="N513" s="2">
        <v>381.65384076028801</v>
      </c>
      <c r="O513" s="2" t="s">
        <v>1688</v>
      </c>
      <c r="P513" s="2"/>
      <c r="Q513" s="2"/>
      <c r="R513" s="2"/>
      <c r="S513" s="2"/>
    </row>
    <row r="514" spans="1:19" x14ac:dyDescent="0.3">
      <c r="A514" s="2" t="s">
        <v>4240</v>
      </c>
      <c r="B514" s="2" t="s">
        <v>119</v>
      </c>
      <c r="C514" s="2">
        <v>370.176091235532</v>
      </c>
      <c r="D514" s="2">
        <v>3.7933604351785299</v>
      </c>
      <c r="E514" s="2">
        <v>0.28695210136938998</v>
      </c>
      <c r="F514" s="2">
        <v>13.2194900022544</v>
      </c>
      <c r="G514" s="28">
        <v>6.7721559481849304E-40</v>
      </c>
      <c r="H514" s="28">
        <v>1.76555276116553E-38</v>
      </c>
      <c r="I514" s="2">
        <v>60.799767284309503</v>
      </c>
      <c r="J514" s="2">
        <v>47.769412567826102</v>
      </c>
      <c r="K514" s="2">
        <v>41.246154100582999</v>
      </c>
      <c r="L514" s="2">
        <v>562.66362622261204</v>
      </c>
      <c r="M514" s="2">
        <v>878.04929293989801</v>
      </c>
      <c r="N514" s="2">
        <v>630.52829429796202</v>
      </c>
      <c r="O514" s="2" t="s">
        <v>1688</v>
      </c>
      <c r="P514" s="2"/>
      <c r="Q514" s="2"/>
      <c r="R514" s="2"/>
      <c r="S514" s="2"/>
    </row>
    <row r="515" spans="1:19" x14ac:dyDescent="0.3">
      <c r="A515" s="2" t="s">
        <v>4241</v>
      </c>
      <c r="B515" s="2"/>
      <c r="C515" s="2">
        <v>272.16969753614802</v>
      </c>
      <c r="D515" s="2">
        <v>7.4882211237171603</v>
      </c>
      <c r="E515" s="2">
        <v>0.56691691140380396</v>
      </c>
      <c r="F515" s="2">
        <v>13.2086748041697</v>
      </c>
      <c r="G515" s="28">
        <v>7.8188833807310304E-40</v>
      </c>
      <c r="H515" s="28">
        <v>2.03087880018988E-38</v>
      </c>
      <c r="I515" s="2">
        <v>4.7686091987693704</v>
      </c>
      <c r="J515" s="2">
        <v>4.6604304944220596</v>
      </c>
      <c r="K515" s="2">
        <v>0</v>
      </c>
      <c r="L515" s="2">
        <v>500.14544553121101</v>
      </c>
      <c r="M515" s="2">
        <v>534.62620796340502</v>
      </c>
      <c r="N515" s="2">
        <v>588.81749202907804</v>
      </c>
      <c r="O515" s="2" t="s">
        <v>1688</v>
      </c>
      <c r="P515" s="2"/>
      <c r="Q515" s="2"/>
      <c r="R515" s="2"/>
      <c r="S515" s="2"/>
    </row>
    <row r="516" spans="1:19" x14ac:dyDescent="0.3">
      <c r="A516" s="2" t="s">
        <v>4242</v>
      </c>
      <c r="B516" s="2" t="s">
        <v>1893</v>
      </c>
      <c r="C516" s="2">
        <v>4380.4703544214799</v>
      </c>
      <c r="D516" s="2">
        <v>2.3038734799702798</v>
      </c>
      <c r="E516" s="2">
        <v>0.17445093543859</v>
      </c>
      <c r="F516" s="2">
        <v>13.2064266332426</v>
      </c>
      <c r="G516" s="28">
        <v>8.0558852108228199E-40</v>
      </c>
      <c r="H516" s="28">
        <v>2.0885628324355499E-38</v>
      </c>
      <c r="I516" s="2">
        <v>1239.8383916800401</v>
      </c>
      <c r="J516" s="2">
        <v>1824.55853856624</v>
      </c>
      <c r="K516" s="2">
        <v>1362.1542391717501</v>
      </c>
      <c r="L516" s="2">
        <v>7524.4339167735798</v>
      </c>
      <c r="M516" s="2">
        <v>6981.6985005221004</v>
      </c>
      <c r="N516" s="2">
        <v>7350.1385398151697</v>
      </c>
      <c r="O516" s="2" t="s">
        <v>1688</v>
      </c>
      <c r="P516" s="2"/>
      <c r="Q516" s="2"/>
      <c r="R516" s="2"/>
      <c r="S516" s="2"/>
    </row>
    <row r="517" spans="1:19" x14ac:dyDescent="0.3">
      <c r="A517" s="2" t="s">
        <v>4243</v>
      </c>
      <c r="B517" s="2" t="s">
        <v>1894</v>
      </c>
      <c r="C517" s="2">
        <v>12449.509618243501</v>
      </c>
      <c r="D517" s="2">
        <v>3.5766970726391101</v>
      </c>
      <c r="E517" s="2">
        <v>0.27093483193067902</v>
      </c>
      <c r="F517" s="2">
        <v>13.2013187346625</v>
      </c>
      <c r="G517" s="28">
        <v>8.6212447931564194E-40</v>
      </c>
      <c r="H517" s="28">
        <v>2.2310060462881699E-38</v>
      </c>
      <c r="I517" s="2">
        <v>1233.8776301815799</v>
      </c>
      <c r="J517" s="2">
        <v>1622.99491968248</v>
      </c>
      <c r="K517" s="2">
        <v>2918.16540261625</v>
      </c>
      <c r="L517" s="2">
        <v>22389.985728971398</v>
      </c>
      <c r="M517" s="2">
        <v>22751.315294442698</v>
      </c>
      <c r="N517" s="2">
        <v>23780.718733566398</v>
      </c>
      <c r="O517" s="2" t="s">
        <v>1688</v>
      </c>
      <c r="P517" s="2"/>
      <c r="Q517" s="2"/>
      <c r="R517" s="2"/>
      <c r="S517" s="2"/>
    </row>
    <row r="518" spans="1:19" x14ac:dyDescent="0.3">
      <c r="A518" s="2" t="s">
        <v>4244</v>
      </c>
      <c r="B518" s="2" t="s">
        <v>119</v>
      </c>
      <c r="C518" s="2">
        <v>1354.6915369973301</v>
      </c>
      <c r="D518" s="2">
        <v>2.9954117178322299</v>
      </c>
      <c r="E518" s="2">
        <v>0.226932144945662</v>
      </c>
      <c r="F518" s="2">
        <v>13.199591968557201</v>
      </c>
      <c r="G518" s="28">
        <v>8.8211560400511993E-40</v>
      </c>
      <c r="H518" s="28">
        <v>2.2785273904191299E-38</v>
      </c>
      <c r="I518" s="2">
        <v>231.277546140315</v>
      </c>
      <c r="J518" s="2">
        <v>316.90927362069999</v>
      </c>
      <c r="K518" s="2">
        <v>356.77923297004298</v>
      </c>
      <c r="L518" s="2">
        <v>2062.0403326350402</v>
      </c>
      <c r="M518" s="2">
        <v>2985.9244982956102</v>
      </c>
      <c r="N518" s="2">
        <v>2175.2183383223</v>
      </c>
      <c r="O518" s="2" t="s">
        <v>1688</v>
      </c>
      <c r="P518" s="2"/>
      <c r="Q518" s="2"/>
      <c r="R518" s="2"/>
      <c r="S518" s="2"/>
    </row>
    <row r="519" spans="1:19" x14ac:dyDescent="0.3">
      <c r="A519" s="2" t="s">
        <v>4245</v>
      </c>
      <c r="B519" s="2" t="s">
        <v>1895</v>
      </c>
      <c r="C519" s="2">
        <v>5225.4349098928296</v>
      </c>
      <c r="D519" s="2">
        <v>-2.5965046678273001</v>
      </c>
      <c r="E519" s="2">
        <v>0.196714448020373</v>
      </c>
      <c r="F519" s="2">
        <v>-13.1993592435996</v>
      </c>
      <c r="G519" s="28">
        <v>8.8484492147098705E-40</v>
      </c>
      <c r="H519" s="28">
        <v>2.2813681216563201E-38</v>
      </c>
      <c r="I519" s="2">
        <v>11065.5576457443</v>
      </c>
      <c r="J519" s="2">
        <v>7165.4118851739104</v>
      </c>
      <c r="K519" s="2">
        <v>8674.0662073526091</v>
      </c>
      <c r="L519" s="2">
        <v>1533.2848722111501</v>
      </c>
      <c r="M519" s="2">
        <v>1260.4555389137199</v>
      </c>
      <c r="N519" s="2">
        <v>1653.8333099612501</v>
      </c>
      <c r="O519" s="2" t="s">
        <v>1686</v>
      </c>
      <c r="P519" s="2"/>
      <c r="Q519" s="2"/>
      <c r="R519" s="2"/>
      <c r="S519" s="2"/>
    </row>
    <row r="520" spans="1:19" x14ac:dyDescent="0.3">
      <c r="A520" s="2" t="s">
        <v>4246</v>
      </c>
      <c r="B520" s="2" t="s">
        <v>1896</v>
      </c>
      <c r="C520" s="2">
        <v>2089.4785126193501</v>
      </c>
      <c r="D520" s="2">
        <v>-2.8188824563428101</v>
      </c>
      <c r="E520" s="2">
        <v>0.213569452885668</v>
      </c>
      <c r="F520" s="2">
        <v>-13.1989028311641</v>
      </c>
      <c r="G520" s="28">
        <v>8.9022197359770699E-40</v>
      </c>
      <c r="H520" s="28">
        <v>2.2868087395170501E-38</v>
      </c>
      <c r="I520" s="2">
        <v>4706.6172791853696</v>
      </c>
      <c r="J520" s="2">
        <v>2804.4140500184699</v>
      </c>
      <c r="K520" s="2">
        <v>3469.8327137115498</v>
      </c>
      <c r="L520" s="2">
        <v>547.82880368566998</v>
      </c>
      <c r="M520" s="2">
        <v>463.15707946829701</v>
      </c>
      <c r="N520" s="2">
        <v>545.02114964675002</v>
      </c>
      <c r="O520" s="2" t="s">
        <v>1686</v>
      </c>
      <c r="P520" s="2"/>
      <c r="Q520" s="2"/>
      <c r="R520" s="2"/>
      <c r="S520" s="2"/>
    </row>
    <row r="521" spans="1:19" x14ac:dyDescent="0.3">
      <c r="A521" s="2" t="s">
        <v>4247</v>
      </c>
      <c r="B521" s="2"/>
      <c r="C521" s="2">
        <v>1590.29834335705</v>
      </c>
      <c r="D521" s="2">
        <v>-3.0339868611502401</v>
      </c>
      <c r="E521" s="2">
        <v>0.229864875698017</v>
      </c>
      <c r="F521" s="2">
        <v>-13.199001595772801</v>
      </c>
      <c r="G521" s="28">
        <v>8.8905566743614102E-40</v>
      </c>
      <c r="H521" s="28">
        <v>2.2868087395170501E-38</v>
      </c>
      <c r="I521" s="2">
        <v>3687.32706294842</v>
      </c>
      <c r="J521" s="2">
        <v>2066.9009242761799</v>
      </c>
      <c r="K521" s="2">
        <v>2749.0561708038599</v>
      </c>
      <c r="L521" s="2">
        <v>382.52649541687998</v>
      </c>
      <c r="M521" s="2">
        <v>311.86528797865299</v>
      </c>
      <c r="N521" s="2">
        <v>344.11411871829301</v>
      </c>
      <c r="O521" s="2" t="s">
        <v>1686</v>
      </c>
      <c r="P521" s="2"/>
      <c r="Q521" s="2"/>
      <c r="R521" s="2"/>
      <c r="S521" s="2"/>
    </row>
    <row r="522" spans="1:19" x14ac:dyDescent="0.3">
      <c r="A522" s="2" t="s">
        <v>4248</v>
      </c>
      <c r="B522" s="2" t="s">
        <v>1859</v>
      </c>
      <c r="C522" s="2">
        <v>2947.4310734416799</v>
      </c>
      <c r="D522" s="2">
        <v>-3.61542552302505</v>
      </c>
      <c r="E522" s="2">
        <v>0.27465385500880501</v>
      </c>
      <c r="F522" s="2">
        <v>-13.1635710079844</v>
      </c>
      <c r="G522" s="28">
        <v>1.42202676765491E-39</v>
      </c>
      <c r="H522" s="28">
        <v>3.64622248116642E-38</v>
      </c>
      <c r="I522" s="2">
        <v>4116.5018908376596</v>
      </c>
      <c r="J522" s="2">
        <v>6321.8739656835196</v>
      </c>
      <c r="K522" s="2">
        <v>5911.6050364660596</v>
      </c>
      <c r="L522" s="2">
        <v>350.737589980574</v>
      </c>
      <c r="M522" s="2">
        <v>648.79117945559096</v>
      </c>
      <c r="N522" s="2">
        <v>335.07677822670098</v>
      </c>
      <c r="O522" s="2" t="s">
        <v>1686</v>
      </c>
      <c r="P522" s="2"/>
      <c r="Q522" s="2"/>
      <c r="R522" s="2"/>
      <c r="S522" s="2"/>
    </row>
    <row r="523" spans="1:19" x14ac:dyDescent="0.3">
      <c r="A523" s="2" t="s">
        <v>4249</v>
      </c>
      <c r="B523" s="2"/>
      <c r="C523" s="2">
        <v>5580.7933544141597</v>
      </c>
      <c r="D523" s="2">
        <v>7.4620316482605098</v>
      </c>
      <c r="E523" s="2">
        <v>0.56715708228147499</v>
      </c>
      <c r="F523" s="2">
        <v>13.1569046413797</v>
      </c>
      <c r="G523" s="28">
        <v>1.5531963846186799E-39</v>
      </c>
      <c r="H523" s="28">
        <v>3.9752741105414099E-38</v>
      </c>
      <c r="I523" s="2">
        <v>89.411422476925694</v>
      </c>
      <c r="J523" s="2">
        <v>79.227318405174998</v>
      </c>
      <c r="K523" s="2">
        <v>20.623077050291499</v>
      </c>
      <c r="L523" s="2">
        <v>11278.7036488013</v>
      </c>
      <c r="M523" s="2">
        <v>10536.5915152788</v>
      </c>
      <c r="N523" s="2">
        <v>11480.2031444725</v>
      </c>
      <c r="O523" s="2" t="s">
        <v>1688</v>
      </c>
      <c r="P523" s="2"/>
      <c r="Q523" s="2"/>
      <c r="R523" s="2"/>
      <c r="S523" s="2"/>
    </row>
    <row r="524" spans="1:19" x14ac:dyDescent="0.3">
      <c r="A524" s="2" t="s">
        <v>4250</v>
      </c>
      <c r="B524" s="2" t="s">
        <v>1897</v>
      </c>
      <c r="C524" s="2">
        <v>14241.4591311729</v>
      </c>
      <c r="D524" s="2">
        <v>-2.1786025189841598</v>
      </c>
      <c r="E524" s="2">
        <v>0.165589418217404</v>
      </c>
      <c r="F524" s="2">
        <v>-13.1566530182735</v>
      </c>
      <c r="G524" s="28">
        <v>1.55837630775792E-39</v>
      </c>
      <c r="H524" s="28">
        <v>3.9812533409873798E-38</v>
      </c>
      <c r="I524" s="2">
        <v>26108.1353632623</v>
      </c>
      <c r="J524" s="2">
        <v>20068.978816604998</v>
      </c>
      <c r="K524" s="2">
        <v>23811.4047622666</v>
      </c>
      <c r="L524" s="2">
        <v>5794.0578308573304</v>
      </c>
      <c r="M524" s="2">
        <v>4374.4675662005702</v>
      </c>
      <c r="N524" s="2">
        <v>5291.7104478457404</v>
      </c>
      <c r="O524" s="2" t="s">
        <v>1686</v>
      </c>
      <c r="P524" s="2"/>
      <c r="Q524" s="2"/>
      <c r="R524" s="2"/>
      <c r="S524" s="2"/>
    </row>
    <row r="525" spans="1:19" x14ac:dyDescent="0.3">
      <c r="A525" s="2" t="s">
        <v>4251</v>
      </c>
      <c r="B525" s="2" t="s">
        <v>119</v>
      </c>
      <c r="C525" s="2">
        <v>458.440415994143</v>
      </c>
      <c r="D525" s="2">
        <v>-3.7479003979895</v>
      </c>
      <c r="E525" s="2">
        <v>0.284896529321712</v>
      </c>
      <c r="F525" s="2">
        <v>-13.155303811220801</v>
      </c>
      <c r="G525" s="28">
        <v>1.58644552075714E-39</v>
      </c>
      <c r="H525" s="28">
        <v>4.0455805629508101E-38</v>
      </c>
      <c r="I525" s="2">
        <v>1072.93706972311</v>
      </c>
      <c r="J525" s="2">
        <v>758.48506296718995</v>
      </c>
      <c r="K525" s="2">
        <v>729.02577372780502</v>
      </c>
      <c r="L525" s="2">
        <v>73.114482503503297</v>
      </c>
      <c r="M525" s="2">
        <v>42.695842997077499</v>
      </c>
      <c r="N525" s="2">
        <v>74.384264046176398</v>
      </c>
      <c r="O525" s="2" t="s">
        <v>1686</v>
      </c>
      <c r="P525" s="2"/>
      <c r="Q525" s="2"/>
      <c r="R525" s="2"/>
      <c r="S525" s="2"/>
    </row>
    <row r="526" spans="1:19" x14ac:dyDescent="0.3">
      <c r="A526" s="2" t="s">
        <v>4252</v>
      </c>
      <c r="B526" s="2" t="s">
        <v>119</v>
      </c>
      <c r="C526" s="2">
        <v>298.19948533575302</v>
      </c>
      <c r="D526" s="2">
        <v>3.93167674511932</v>
      </c>
      <c r="E526" s="2">
        <v>0.29913878344218398</v>
      </c>
      <c r="F526" s="2">
        <v>13.143319966330001</v>
      </c>
      <c r="G526" s="28">
        <v>1.8588842156324001E-39</v>
      </c>
      <c r="H526" s="28">
        <v>4.7317052761552E-38</v>
      </c>
      <c r="I526" s="2">
        <v>26.227350593231499</v>
      </c>
      <c r="J526" s="2">
        <v>45.439197320615101</v>
      </c>
      <c r="K526" s="2">
        <v>38.152692543039301</v>
      </c>
      <c r="L526" s="2">
        <v>581.73696948439601</v>
      </c>
      <c r="M526" s="2">
        <v>645.07849745584497</v>
      </c>
      <c r="N526" s="2">
        <v>452.56220461739099</v>
      </c>
      <c r="O526" s="2" t="s">
        <v>1688</v>
      </c>
      <c r="P526" s="2"/>
      <c r="Q526" s="2"/>
      <c r="R526" s="2"/>
      <c r="S526" s="2"/>
    </row>
    <row r="527" spans="1:19" x14ac:dyDescent="0.3">
      <c r="A527" s="2" t="s">
        <v>4253</v>
      </c>
      <c r="B527" s="2" t="s">
        <v>1898</v>
      </c>
      <c r="C527" s="2">
        <v>17875.0818097212</v>
      </c>
      <c r="D527" s="2">
        <v>-2.1792853021764298</v>
      </c>
      <c r="E527" s="2">
        <v>0.16584966841056401</v>
      </c>
      <c r="F527" s="2">
        <v>-13.140124566191901</v>
      </c>
      <c r="G527" s="28">
        <v>1.93907275310369E-39</v>
      </c>
      <c r="H527" s="28">
        <v>4.92686361950121E-38</v>
      </c>
      <c r="I527" s="2">
        <v>25777.9091762475</v>
      </c>
      <c r="J527" s="2">
        <v>36051.925197225399</v>
      </c>
      <c r="K527" s="2">
        <v>26024.260929762899</v>
      </c>
      <c r="L527" s="2">
        <v>6313.2766196503298</v>
      </c>
      <c r="M527" s="2">
        <v>6512.9723980541903</v>
      </c>
      <c r="N527" s="2">
        <v>6570.1465373870396</v>
      </c>
      <c r="O527" s="2" t="s">
        <v>1686</v>
      </c>
      <c r="P527" s="2"/>
      <c r="Q527" s="2"/>
      <c r="R527" s="2"/>
      <c r="S527" s="2"/>
    </row>
    <row r="528" spans="1:19" x14ac:dyDescent="0.3">
      <c r="A528" s="2" t="s">
        <v>4254</v>
      </c>
      <c r="B528" s="2" t="s">
        <v>119</v>
      </c>
      <c r="C528" s="2">
        <v>655.67092133105098</v>
      </c>
      <c r="D528" s="2">
        <v>4.5886658854080897</v>
      </c>
      <c r="E528" s="2">
        <v>0.349471045965209</v>
      </c>
      <c r="F528" s="2">
        <v>13.1303177713467</v>
      </c>
      <c r="G528" s="28">
        <v>2.20728334733214E-39</v>
      </c>
      <c r="H528" s="28">
        <v>5.5981824026539903E-38</v>
      </c>
      <c r="I528" s="2">
        <v>57.223310385232502</v>
      </c>
      <c r="J528" s="2">
        <v>52.429843062248104</v>
      </c>
      <c r="K528" s="2">
        <v>47.433077215670501</v>
      </c>
      <c r="L528" s="2">
        <v>1864.9491189299399</v>
      </c>
      <c r="M528" s="2">
        <v>690.55885195273197</v>
      </c>
      <c r="N528" s="2">
        <v>1221.43132644048</v>
      </c>
      <c r="O528" s="2" t="s">
        <v>1688</v>
      </c>
      <c r="P528" s="2"/>
      <c r="Q528" s="2"/>
      <c r="R528" s="2"/>
      <c r="S528" s="2"/>
    </row>
    <row r="529" spans="1:19" x14ac:dyDescent="0.3">
      <c r="A529" s="2" t="s">
        <v>4255</v>
      </c>
      <c r="B529" s="2" t="s">
        <v>1726</v>
      </c>
      <c r="C529" s="2">
        <v>3257.23808459473</v>
      </c>
      <c r="D529" s="2">
        <v>3.62176407786799</v>
      </c>
      <c r="E529" s="2">
        <v>0.27585933973714499</v>
      </c>
      <c r="F529" s="2">
        <v>13.129024673658</v>
      </c>
      <c r="G529" s="28">
        <v>2.2452970487443701E-39</v>
      </c>
      <c r="H529" s="28">
        <v>5.6842963259351199E-38</v>
      </c>
      <c r="I529" s="2">
        <v>512.62548886770799</v>
      </c>
      <c r="J529" s="2">
        <v>455.55708082975599</v>
      </c>
      <c r="K529" s="2">
        <v>500.109618469569</v>
      </c>
      <c r="L529" s="2">
        <v>7750.1351453713496</v>
      </c>
      <c r="M529" s="2">
        <v>3371.1152557692499</v>
      </c>
      <c r="N529" s="2">
        <v>6953.8859182607703</v>
      </c>
      <c r="O529" s="2" t="s">
        <v>1688</v>
      </c>
      <c r="P529" s="2"/>
      <c r="Q529" s="2"/>
      <c r="R529" s="2"/>
      <c r="S529" s="2"/>
    </row>
    <row r="530" spans="1:19" x14ac:dyDescent="0.3">
      <c r="A530" s="2" t="s">
        <v>4256</v>
      </c>
      <c r="B530" s="2" t="s">
        <v>1830</v>
      </c>
      <c r="C530" s="2">
        <v>243.28275482159401</v>
      </c>
      <c r="D530" s="2">
        <v>4.4719685268796203</v>
      </c>
      <c r="E530" s="2">
        <v>0.34129385612285101</v>
      </c>
      <c r="F530" s="2">
        <v>13.102985731070101</v>
      </c>
      <c r="G530" s="28">
        <v>3.1655524115439399E-39</v>
      </c>
      <c r="H530" s="28">
        <v>7.9995909316994905E-38</v>
      </c>
      <c r="I530" s="2">
        <v>19.074436795077499</v>
      </c>
      <c r="J530" s="2">
        <v>22.1370448485048</v>
      </c>
      <c r="K530" s="2">
        <v>21.654230902806098</v>
      </c>
      <c r="L530" s="2">
        <v>398.42094813503297</v>
      </c>
      <c r="M530" s="2">
        <v>607.02350695844905</v>
      </c>
      <c r="N530" s="2">
        <v>391.38636128969398</v>
      </c>
      <c r="O530" s="2" t="s">
        <v>1688</v>
      </c>
      <c r="P530" s="2"/>
      <c r="Q530" s="2"/>
      <c r="R530" s="2"/>
      <c r="S530" s="2"/>
    </row>
    <row r="531" spans="1:19" x14ac:dyDescent="0.3">
      <c r="A531" s="2" t="s">
        <v>4257</v>
      </c>
      <c r="B531" s="2" t="s">
        <v>1899</v>
      </c>
      <c r="C531" s="2">
        <v>1244.9361820603399</v>
      </c>
      <c r="D531" s="2">
        <v>-2.7338852986579099</v>
      </c>
      <c r="E531" s="2">
        <v>0.20920437834420799</v>
      </c>
      <c r="F531" s="2">
        <v>-13.068011866175199</v>
      </c>
      <c r="G531" s="28">
        <v>5.0159378966895299E-39</v>
      </c>
      <c r="H531" s="28">
        <v>1.26300594520959E-37</v>
      </c>
      <c r="I531" s="2">
        <v>2585.77833803269</v>
      </c>
      <c r="J531" s="2">
        <v>1697.56180759323</v>
      </c>
      <c r="K531" s="2">
        <v>2210.7938597912498</v>
      </c>
      <c r="L531" s="2">
        <v>334.84313726242101</v>
      </c>
      <c r="M531" s="2">
        <v>278.45114998093999</v>
      </c>
      <c r="N531" s="2">
        <v>362.188799701476</v>
      </c>
      <c r="O531" s="2" t="s">
        <v>1686</v>
      </c>
      <c r="P531" s="2"/>
      <c r="Q531" s="2"/>
      <c r="R531" s="2"/>
      <c r="S531" s="2"/>
    </row>
    <row r="532" spans="1:19" x14ac:dyDescent="0.3">
      <c r="A532" s="2" t="s">
        <v>4258</v>
      </c>
      <c r="B532" s="2" t="s">
        <v>1903</v>
      </c>
      <c r="C532" s="2">
        <v>294.047740503846</v>
      </c>
      <c r="D532" s="2">
        <v>3.7050429575202499</v>
      </c>
      <c r="E532" s="2">
        <v>0.28352411408099598</v>
      </c>
      <c r="F532" s="2">
        <v>13.067823065172499</v>
      </c>
      <c r="G532" s="28">
        <v>5.0284004992752299E-39</v>
      </c>
      <c r="H532" s="28">
        <v>1.26387086157726E-37</v>
      </c>
      <c r="I532" s="2">
        <v>28.611655192616201</v>
      </c>
      <c r="J532" s="2">
        <v>53.594950685853597</v>
      </c>
      <c r="K532" s="2">
        <v>43.308461805612197</v>
      </c>
      <c r="L532" s="2">
        <v>489.549143719109</v>
      </c>
      <c r="M532" s="2">
        <v>576.39388046054603</v>
      </c>
      <c r="N532" s="2">
        <v>572.82835115933904</v>
      </c>
      <c r="O532" s="2" t="s">
        <v>1688</v>
      </c>
      <c r="P532" s="2"/>
      <c r="Q532" s="2"/>
      <c r="R532" s="2"/>
      <c r="S532" s="2"/>
    </row>
    <row r="533" spans="1:19" x14ac:dyDescent="0.3">
      <c r="A533" s="2" t="s">
        <v>4259</v>
      </c>
      <c r="B533" s="2"/>
      <c r="C533" s="2">
        <v>358.98051525253902</v>
      </c>
      <c r="D533" s="2">
        <v>8.3181854730777793</v>
      </c>
      <c r="E533" s="2">
        <v>0.63656315896237703</v>
      </c>
      <c r="F533" s="2">
        <v>13.067337240560301</v>
      </c>
      <c r="G533" s="28">
        <v>5.0606111065723697E-39</v>
      </c>
      <c r="H533" s="28">
        <v>1.26968737440884E-37</v>
      </c>
      <c r="I533" s="2">
        <v>2.3843045993846901</v>
      </c>
      <c r="J533" s="2">
        <v>0</v>
      </c>
      <c r="K533" s="2">
        <v>4.1246154100582997</v>
      </c>
      <c r="L533" s="2">
        <v>708.89259122961903</v>
      </c>
      <c r="M533" s="2">
        <v>623.73057595730597</v>
      </c>
      <c r="N533" s="2">
        <v>814.75100431886597</v>
      </c>
      <c r="O533" s="2" t="s">
        <v>1688</v>
      </c>
      <c r="P533" s="2"/>
      <c r="Q533" s="2"/>
      <c r="R533" s="2"/>
      <c r="S533" s="2"/>
    </row>
    <row r="534" spans="1:19" x14ac:dyDescent="0.3">
      <c r="A534" s="2" t="s">
        <v>4260</v>
      </c>
      <c r="B534" s="2"/>
      <c r="C534" s="2">
        <v>651.75437291309299</v>
      </c>
      <c r="D534" s="2">
        <v>9.7585632457985607</v>
      </c>
      <c r="E534" s="2">
        <v>0.74717434107561698</v>
      </c>
      <c r="F534" s="2">
        <v>13.060624153327201</v>
      </c>
      <c r="G534" s="28">
        <v>5.5272748475750502E-39</v>
      </c>
      <c r="H534" s="28">
        <v>1.38181871189376E-37</v>
      </c>
      <c r="I534" s="2">
        <v>4.7686091987693704</v>
      </c>
      <c r="J534" s="2">
        <v>0</v>
      </c>
      <c r="K534" s="2">
        <v>0</v>
      </c>
      <c r="L534" s="2">
        <v>1356.3266319490499</v>
      </c>
      <c r="M534" s="2">
        <v>1172.2793414197599</v>
      </c>
      <c r="N534" s="2">
        <v>1377.1516549109799</v>
      </c>
      <c r="O534" s="2" t="s">
        <v>1688</v>
      </c>
      <c r="P534" s="2"/>
      <c r="Q534" s="2"/>
      <c r="R534" s="2"/>
      <c r="S534" s="2"/>
    </row>
    <row r="535" spans="1:19" x14ac:dyDescent="0.3">
      <c r="A535" s="2" t="s">
        <v>4261</v>
      </c>
      <c r="B535" s="2" t="s">
        <v>119</v>
      </c>
      <c r="C535" s="2">
        <v>613.75773163647705</v>
      </c>
      <c r="D535" s="2">
        <v>5.2331461694254697</v>
      </c>
      <c r="E535" s="2">
        <v>0.40070941433700202</v>
      </c>
      <c r="F535" s="2">
        <v>13.059703571187701</v>
      </c>
      <c r="G535" s="28">
        <v>5.5945199479272002E-39</v>
      </c>
      <c r="H535" s="28">
        <v>1.39613688540073E-37</v>
      </c>
      <c r="I535" s="2">
        <v>10.729370697231101</v>
      </c>
      <c r="J535" s="2">
        <v>53.594950685853597</v>
      </c>
      <c r="K535" s="2">
        <v>30.934615575437299</v>
      </c>
      <c r="L535" s="2">
        <v>1504.67485731847</v>
      </c>
      <c r="M535" s="2">
        <v>913.31977193748401</v>
      </c>
      <c r="N535" s="2">
        <v>1169.2928236043799</v>
      </c>
      <c r="O535" s="2" t="s">
        <v>1688</v>
      </c>
      <c r="P535" s="2"/>
      <c r="Q535" s="2"/>
      <c r="R535" s="2"/>
      <c r="S535" s="2"/>
    </row>
    <row r="536" spans="1:19" x14ac:dyDescent="0.3">
      <c r="A536" s="2" t="s">
        <v>4262</v>
      </c>
      <c r="B536" s="2" t="s">
        <v>119</v>
      </c>
      <c r="C536" s="2">
        <v>324.39790532485898</v>
      </c>
      <c r="D536" s="2">
        <v>5.6919928866183804</v>
      </c>
      <c r="E536" s="2">
        <v>0.43617978484756598</v>
      </c>
      <c r="F536" s="2">
        <v>13.0496485264845</v>
      </c>
      <c r="G536" s="28">
        <v>6.3841242972690895E-39</v>
      </c>
      <c r="H536" s="28">
        <v>1.5903512484300199E-37</v>
      </c>
      <c r="I536" s="2">
        <v>13.113675296615799</v>
      </c>
      <c r="J536" s="2">
        <v>8.1557533652385992</v>
      </c>
      <c r="K536" s="2">
        <v>15.4673077877186</v>
      </c>
      <c r="L536" s="2">
        <v>928.23603874012895</v>
      </c>
      <c r="M536" s="2">
        <v>378.69356397407898</v>
      </c>
      <c r="N536" s="2">
        <v>602.721092785373</v>
      </c>
      <c r="O536" s="2" t="s">
        <v>1688</v>
      </c>
      <c r="P536" s="2"/>
      <c r="Q536" s="2"/>
      <c r="R536" s="2"/>
      <c r="S536" s="2"/>
    </row>
    <row r="537" spans="1:19" x14ac:dyDescent="0.3">
      <c r="A537" s="2" t="s">
        <v>4263</v>
      </c>
      <c r="B537" s="2" t="s">
        <v>119</v>
      </c>
      <c r="C537" s="2">
        <v>216.06346216475399</v>
      </c>
      <c r="D537" s="2">
        <v>6.5746280890672004</v>
      </c>
      <c r="E537" s="2">
        <v>0.50386307128825203</v>
      </c>
      <c r="F537" s="2">
        <v>13.0484420544207</v>
      </c>
      <c r="G537" s="28">
        <v>6.4860196665650106E-39</v>
      </c>
      <c r="H537" s="28">
        <v>1.6128645707266399E-37</v>
      </c>
      <c r="I537" s="2">
        <v>0</v>
      </c>
      <c r="J537" s="2">
        <v>8.1557533652385992</v>
      </c>
      <c r="K537" s="2">
        <v>5.1557692625728802</v>
      </c>
      <c r="L537" s="2">
        <v>424.91170266528701</v>
      </c>
      <c r="M537" s="2">
        <v>394.47246247299802</v>
      </c>
      <c r="N537" s="2">
        <v>463.68508522242701</v>
      </c>
      <c r="O537" s="2" t="s">
        <v>1688</v>
      </c>
      <c r="P537" s="2"/>
      <c r="Q537" s="2"/>
      <c r="R537" s="2"/>
      <c r="S537" s="2"/>
    </row>
    <row r="538" spans="1:19" x14ac:dyDescent="0.3">
      <c r="A538" s="2" t="s">
        <v>4264</v>
      </c>
      <c r="B538" s="2" t="s">
        <v>1900</v>
      </c>
      <c r="C538" s="2">
        <v>7946.5195866692602</v>
      </c>
      <c r="D538" s="2">
        <v>-2.64179855878103</v>
      </c>
      <c r="E538" s="2">
        <v>0.20249086823940499</v>
      </c>
      <c r="F538" s="2">
        <v>-13.046507142522699</v>
      </c>
      <c r="G538" s="28">
        <v>6.6528235497015699E-39</v>
      </c>
      <c r="H538" s="28">
        <v>1.65141010098975E-37</v>
      </c>
      <c r="I538" s="2">
        <v>17501.987911783301</v>
      </c>
      <c r="J538" s="2">
        <v>10952.0116618918</v>
      </c>
      <c r="K538" s="2">
        <v>12640.9150779762</v>
      </c>
      <c r="L538" s="2">
        <v>2354.49826264905</v>
      </c>
      <c r="M538" s="2">
        <v>1870.2635573719799</v>
      </c>
      <c r="N538" s="2">
        <v>2359.4410483431998</v>
      </c>
      <c r="O538" s="2" t="s">
        <v>1686</v>
      </c>
      <c r="P538" s="2"/>
      <c r="Q538" s="2"/>
      <c r="R538" s="2"/>
      <c r="S538" s="2"/>
    </row>
    <row r="539" spans="1:19" x14ac:dyDescent="0.3">
      <c r="A539" s="2" t="s">
        <v>4265</v>
      </c>
      <c r="B539" s="2" t="s">
        <v>1782</v>
      </c>
      <c r="C539" s="2">
        <v>551.66976392644006</v>
      </c>
      <c r="D539" s="2">
        <v>-3.9440674725799001</v>
      </c>
      <c r="E539" s="2">
        <v>0.30234679846312301</v>
      </c>
      <c r="F539" s="2">
        <v>-13.0448461588753</v>
      </c>
      <c r="G539" s="28">
        <v>6.7994102510046003E-39</v>
      </c>
      <c r="H539" s="28">
        <v>1.6788667286431101E-37</v>
      </c>
      <c r="I539" s="2">
        <v>1469.92378552066</v>
      </c>
      <c r="J539" s="2">
        <v>766.64081633242802</v>
      </c>
      <c r="K539" s="2">
        <v>871.32500537481599</v>
      </c>
      <c r="L539" s="2">
        <v>79.472263590764499</v>
      </c>
      <c r="M539" s="2">
        <v>53.833888996315103</v>
      </c>
      <c r="N539" s="2">
        <v>68.822823743658503</v>
      </c>
      <c r="O539" s="2" t="s">
        <v>1686</v>
      </c>
      <c r="P539" s="2"/>
      <c r="Q539" s="2"/>
      <c r="R539" s="2"/>
      <c r="S539" s="2"/>
    </row>
    <row r="540" spans="1:19" x14ac:dyDescent="0.3">
      <c r="A540" s="2" t="s">
        <v>4266</v>
      </c>
      <c r="B540" s="2" t="s">
        <v>1901</v>
      </c>
      <c r="C540" s="2">
        <v>1214.2875096284499</v>
      </c>
      <c r="D540" s="2">
        <v>2.4302853690700501</v>
      </c>
      <c r="E540" s="2">
        <v>0.18629892417077401</v>
      </c>
      <c r="F540" s="2">
        <v>13.045085364219799</v>
      </c>
      <c r="G540" s="28">
        <v>6.7781033949040894E-39</v>
      </c>
      <c r="H540" s="28">
        <v>1.6788667286431101E-37</v>
      </c>
      <c r="I540" s="2">
        <v>410.10039109416601</v>
      </c>
      <c r="J540" s="2">
        <v>309.918627879067</v>
      </c>
      <c r="K540" s="2">
        <v>419.67961797343202</v>
      </c>
      <c r="L540" s="2">
        <v>1961.37546542007</v>
      </c>
      <c r="M540" s="2">
        <v>2308.3600333419899</v>
      </c>
      <c r="N540" s="2">
        <v>1876.2909220619599</v>
      </c>
      <c r="O540" s="2" t="s">
        <v>1688</v>
      </c>
      <c r="P540" s="2"/>
      <c r="Q540" s="2"/>
      <c r="R540" s="2"/>
      <c r="S540" s="2"/>
    </row>
    <row r="541" spans="1:19" x14ac:dyDescent="0.3">
      <c r="A541" s="2" t="s">
        <v>4267</v>
      </c>
      <c r="B541" s="2" t="s">
        <v>119</v>
      </c>
      <c r="C541" s="2">
        <v>458.73299408471399</v>
      </c>
      <c r="D541" s="2">
        <v>-4.2128980976101396</v>
      </c>
      <c r="E541" s="2">
        <v>0.322953860537464</v>
      </c>
      <c r="F541" s="2">
        <v>-13.044891584819499</v>
      </c>
      <c r="G541" s="28">
        <v>6.7953588875940405E-39</v>
      </c>
      <c r="H541" s="28">
        <v>1.6788667286431101E-37</v>
      </c>
      <c r="I541" s="2">
        <v>1124.19961860988</v>
      </c>
      <c r="J541" s="2">
        <v>722.36672663541901</v>
      </c>
      <c r="K541" s="2">
        <v>766.14731241832999</v>
      </c>
      <c r="L541" s="2">
        <v>45.564097792038297</v>
      </c>
      <c r="M541" s="2">
        <v>28.7732854980305</v>
      </c>
      <c r="N541" s="2">
        <v>65.346923554584805</v>
      </c>
      <c r="O541" s="2" t="s">
        <v>1686</v>
      </c>
      <c r="P541" s="2"/>
      <c r="Q541" s="2"/>
      <c r="R541" s="2"/>
      <c r="S541" s="2"/>
    </row>
    <row r="542" spans="1:19" x14ac:dyDescent="0.3">
      <c r="A542" s="2" t="s">
        <v>4268</v>
      </c>
      <c r="B542" s="2" t="s">
        <v>119</v>
      </c>
      <c r="C542" s="2">
        <v>749.09879292115102</v>
      </c>
      <c r="D542" s="2">
        <v>-3.1288788429963099</v>
      </c>
      <c r="E542" s="2">
        <v>0.23986732702180899</v>
      </c>
      <c r="F542" s="2">
        <v>-13.044206069432001</v>
      </c>
      <c r="G542" s="28">
        <v>6.8567533229490506E-39</v>
      </c>
      <c r="H542" s="28">
        <v>1.6900448331212401E-37</v>
      </c>
      <c r="I542" s="2">
        <v>1517.6098775083501</v>
      </c>
      <c r="J542" s="2">
        <v>1103.3569195544201</v>
      </c>
      <c r="K542" s="2">
        <v>1413.71193179748</v>
      </c>
      <c r="L542" s="2">
        <v>153.64637627547799</v>
      </c>
      <c r="M542" s="2">
        <v>115.093141992122</v>
      </c>
      <c r="N542" s="2">
        <v>191.174510399051</v>
      </c>
      <c r="O542" s="2" t="s">
        <v>1686</v>
      </c>
      <c r="P542" s="2"/>
      <c r="Q542" s="2"/>
      <c r="R542" s="2"/>
      <c r="S542" s="2"/>
    </row>
    <row r="543" spans="1:19" x14ac:dyDescent="0.3">
      <c r="A543" s="2" t="s">
        <v>4269</v>
      </c>
      <c r="B543" s="2" t="s">
        <v>1902</v>
      </c>
      <c r="C543" s="2">
        <v>1584.73589769093</v>
      </c>
      <c r="D543" s="2">
        <v>-2.4427822613614398</v>
      </c>
      <c r="E543" s="2">
        <v>0.18729248657728101</v>
      </c>
      <c r="F543" s="2">
        <v>-13.0426068124921</v>
      </c>
      <c r="G543" s="28">
        <v>7.00213442937427E-39</v>
      </c>
      <c r="H543" s="28">
        <v>1.72284502655957E-37</v>
      </c>
      <c r="I543" s="2">
        <v>2988.7258153286998</v>
      </c>
      <c r="J543" s="2">
        <v>2841.6974939738502</v>
      </c>
      <c r="K543" s="2">
        <v>2199.4511674135902</v>
      </c>
      <c r="L543" s="2">
        <v>563.72325640382303</v>
      </c>
      <c r="M543" s="2">
        <v>481.72048946702603</v>
      </c>
      <c r="N543" s="2">
        <v>433.09716355857802</v>
      </c>
      <c r="O543" s="2" t="s">
        <v>1686</v>
      </c>
      <c r="P543" s="2"/>
      <c r="Q543" s="2"/>
      <c r="R543" s="2"/>
      <c r="S543" s="2"/>
    </row>
    <row r="544" spans="1:19" x14ac:dyDescent="0.3">
      <c r="A544" s="2" t="s">
        <v>4270</v>
      </c>
      <c r="B544" s="2" t="s">
        <v>119</v>
      </c>
      <c r="C544" s="2">
        <v>650.58910607215103</v>
      </c>
      <c r="D544" s="2">
        <v>4.4068120996917104</v>
      </c>
      <c r="E544" s="2">
        <v>0.33809997657459101</v>
      </c>
      <c r="F544" s="2">
        <v>13.034050295828701</v>
      </c>
      <c r="G544" s="28">
        <v>7.8336335107236306E-39</v>
      </c>
      <c r="H544" s="28">
        <v>1.92405033596721E-37</v>
      </c>
      <c r="I544" s="2">
        <v>23.8430459938469</v>
      </c>
      <c r="J544" s="2">
        <v>79.227318405174998</v>
      </c>
      <c r="K544" s="2">
        <v>72.180769676020304</v>
      </c>
      <c r="L544" s="2">
        <v>1273.6754778146501</v>
      </c>
      <c r="M544" s="2">
        <v>1137.9370329221099</v>
      </c>
      <c r="N544" s="2">
        <v>1316.6709916211</v>
      </c>
      <c r="O544" s="2" t="s">
        <v>1688</v>
      </c>
      <c r="P544" s="2"/>
      <c r="Q544" s="2"/>
      <c r="R544" s="2"/>
      <c r="S544" s="2"/>
    </row>
    <row r="545" spans="1:19" x14ac:dyDescent="0.3">
      <c r="A545" s="2" t="s">
        <v>4271</v>
      </c>
      <c r="B545" s="2"/>
      <c r="C545" s="2">
        <v>652.33441360300196</v>
      </c>
      <c r="D545" s="2">
        <v>3.6903220525140901</v>
      </c>
      <c r="E545" s="2">
        <v>0.28319574237552397</v>
      </c>
      <c r="F545" s="2">
        <v>13.0309941157966</v>
      </c>
      <c r="G545" s="28">
        <v>8.1538320512275303E-39</v>
      </c>
      <c r="H545" s="28">
        <v>1.99918824373354E-37</v>
      </c>
      <c r="I545" s="2">
        <v>54.839005785847803</v>
      </c>
      <c r="J545" s="2">
        <v>130.49205384381801</v>
      </c>
      <c r="K545" s="2">
        <v>95.897308283855494</v>
      </c>
      <c r="L545" s="2">
        <v>1169.83172005605</v>
      </c>
      <c r="M545" s="2">
        <v>1135.1525214223</v>
      </c>
      <c r="N545" s="2">
        <v>1327.7938722261399</v>
      </c>
      <c r="O545" s="2" t="s">
        <v>1688</v>
      </c>
      <c r="P545" s="2"/>
      <c r="Q545" s="2"/>
      <c r="R545" s="2"/>
      <c r="S545" s="2"/>
    </row>
    <row r="546" spans="1:19" x14ac:dyDescent="0.3">
      <c r="A546" s="2" t="s">
        <v>4272</v>
      </c>
      <c r="B546" s="2" t="s">
        <v>119</v>
      </c>
      <c r="C546" s="2">
        <v>597.76570638567705</v>
      </c>
      <c r="D546" s="2">
        <v>-3.2461954312141001</v>
      </c>
      <c r="E546" s="2">
        <v>0.24929194100156199</v>
      </c>
      <c r="F546" s="2">
        <v>-13.0216621450821</v>
      </c>
      <c r="G546" s="28">
        <v>9.2143081305279304E-39</v>
      </c>
      <c r="H546" s="28">
        <v>2.2552502417375999E-37</v>
      </c>
      <c r="I546" s="2">
        <v>1270.83435147204</v>
      </c>
      <c r="J546" s="2">
        <v>878.49114819855799</v>
      </c>
      <c r="K546" s="2">
        <v>1096.11654522299</v>
      </c>
      <c r="L546" s="2">
        <v>119.738210476752</v>
      </c>
      <c r="M546" s="2">
        <v>84.463515494218498</v>
      </c>
      <c r="N546" s="2">
        <v>136.95046744950201</v>
      </c>
      <c r="O546" s="2" t="s">
        <v>1686</v>
      </c>
      <c r="P546" s="2"/>
      <c r="Q546" s="2"/>
      <c r="R546" s="2"/>
      <c r="S546" s="2"/>
    </row>
    <row r="547" spans="1:19" x14ac:dyDescent="0.3">
      <c r="A547" s="2" t="s">
        <v>4273</v>
      </c>
      <c r="B547" s="2" t="s">
        <v>119</v>
      </c>
      <c r="C547" s="2">
        <v>505.02582689624501</v>
      </c>
      <c r="D547" s="2">
        <v>-5.0848884664928198</v>
      </c>
      <c r="E547" s="2">
        <v>0.39149987407270398</v>
      </c>
      <c r="F547" s="2">
        <v>-12.988225037202801</v>
      </c>
      <c r="G547" s="28">
        <v>1.4269819401160201E-38</v>
      </c>
      <c r="H547" s="28">
        <v>3.4865178292538001E-37</v>
      </c>
      <c r="I547" s="2">
        <v>1421.0455412332699</v>
      </c>
      <c r="J547" s="2">
        <v>686.24839030364797</v>
      </c>
      <c r="K547" s="2">
        <v>836.265774389321</v>
      </c>
      <c r="L547" s="2">
        <v>38.146686523566899</v>
      </c>
      <c r="M547" s="2">
        <v>12.9943869991105</v>
      </c>
      <c r="N547" s="2">
        <v>35.454181928551399</v>
      </c>
      <c r="O547" s="2" t="s">
        <v>1686</v>
      </c>
      <c r="P547" s="2"/>
      <c r="Q547" s="2"/>
      <c r="R547" s="2"/>
      <c r="S547" s="2"/>
    </row>
    <row r="548" spans="1:19" x14ac:dyDescent="0.3">
      <c r="A548" s="2" t="s">
        <v>4274</v>
      </c>
      <c r="B548" s="2" t="s">
        <v>119</v>
      </c>
      <c r="C548" s="2">
        <v>514.028966309015</v>
      </c>
      <c r="D548" s="2">
        <v>9.1010909733855705</v>
      </c>
      <c r="E548" s="2">
        <v>0.70087516934357497</v>
      </c>
      <c r="F548" s="2">
        <v>12.9853237373346</v>
      </c>
      <c r="G548" s="28">
        <v>1.4821015393947099E-38</v>
      </c>
      <c r="H548" s="28">
        <v>3.6148818034017302E-37</v>
      </c>
      <c r="I548" s="2">
        <v>0</v>
      </c>
      <c r="J548" s="2">
        <v>2.3302152472110298</v>
      </c>
      <c r="K548" s="2">
        <v>3.0934615575437299</v>
      </c>
      <c r="L548" s="2">
        <v>1059.6301812101899</v>
      </c>
      <c r="M548" s="2">
        <v>743.46457044911006</v>
      </c>
      <c r="N548" s="2">
        <v>1275.65536939003</v>
      </c>
      <c r="O548" s="2" t="s">
        <v>1688</v>
      </c>
      <c r="P548" s="2"/>
      <c r="Q548" s="2"/>
      <c r="R548" s="2"/>
      <c r="S548" s="2"/>
    </row>
    <row r="549" spans="1:19" x14ac:dyDescent="0.3">
      <c r="A549" s="2" t="s">
        <v>4275</v>
      </c>
      <c r="B549" s="2" t="s">
        <v>1904</v>
      </c>
      <c r="C549" s="2">
        <v>378.38823417737899</v>
      </c>
      <c r="D549" s="2">
        <v>3.77504558593091</v>
      </c>
      <c r="E549" s="2">
        <v>0.291159681368166</v>
      </c>
      <c r="F549" s="2">
        <v>12.9655506153596</v>
      </c>
      <c r="G549" s="28">
        <v>1.91847815334152E-38</v>
      </c>
      <c r="H549" s="28">
        <v>4.66296773381621E-37</v>
      </c>
      <c r="I549" s="2">
        <v>59.6076149846172</v>
      </c>
      <c r="J549" s="2">
        <v>46.604304944220601</v>
      </c>
      <c r="K549" s="2">
        <v>48.4642310681851</v>
      </c>
      <c r="L549" s="2">
        <v>880.55268058567003</v>
      </c>
      <c r="M549" s="2">
        <v>508.63743396518402</v>
      </c>
      <c r="N549" s="2">
        <v>726.46313951639502</v>
      </c>
      <c r="O549" s="2" t="s">
        <v>1688</v>
      </c>
      <c r="P549" s="2"/>
      <c r="Q549" s="2"/>
      <c r="R549" s="2"/>
      <c r="S549" s="2"/>
    </row>
    <row r="550" spans="1:19" x14ac:dyDescent="0.3">
      <c r="A550" s="2" t="s">
        <v>4276</v>
      </c>
      <c r="B550" s="2" t="s">
        <v>119</v>
      </c>
      <c r="C550" s="2">
        <v>1170.0903271566799</v>
      </c>
      <c r="D550" s="2">
        <v>2.5314328127509498</v>
      </c>
      <c r="E550" s="2">
        <v>0.195332821745062</v>
      </c>
      <c r="F550" s="2">
        <v>12.959587590737</v>
      </c>
      <c r="G550" s="28">
        <v>2.07359343544773E-38</v>
      </c>
      <c r="H550" s="28">
        <v>5.0312492367882497E-37</v>
      </c>
      <c r="I550" s="2">
        <v>303.99883642154703</v>
      </c>
      <c r="J550" s="2">
        <v>308.75352025546101</v>
      </c>
      <c r="K550" s="2">
        <v>421.74192567846097</v>
      </c>
      <c r="L550" s="2">
        <v>1752.6283197216601</v>
      </c>
      <c r="M550" s="2">
        <v>2045.6877818599701</v>
      </c>
      <c r="N550" s="2">
        <v>2187.7315790029602</v>
      </c>
      <c r="O550" s="2" t="s">
        <v>1688</v>
      </c>
      <c r="P550" s="2"/>
      <c r="Q550" s="2"/>
      <c r="R550" s="2"/>
      <c r="S550" s="2"/>
    </row>
    <row r="551" spans="1:19" x14ac:dyDescent="0.3">
      <c r="A551" s="2" t="s">
        <v>4277</v>
      </c>
      <c r="B551" s="2" t="s">
        <v>119</v>
      </c>
      <c r="C551" s="2">
        <v>977.96777606964099</v>
      </c>
      <c r="D551" s="2">
        <v>-3.50126233162421</v>
      </c>
      <c r="E551" s="2">
        <v>0.27053775763030202</v>
      </c>
      <c r="F551" s="2">
        <v>-12.941862024334499</v>
      </c>
      <c r="G551" s="28">
        <v>2.6122053658737798E-38</v>
      </c>
      <c r="H551" s="28">
        <v>6.3271410246077604E-37</v>
      </c>
      <c r="I551" s="2">
        <v>2471.3317172622301</v>
      </c>
      <c r="J551" s="2">
        <v>1356.18527387682</v>
      </c>
      <c r="K551" s="2">
        <v>1565.2915481171301</v>
      </c>
      <c r="L551" s="2">
        <v>146.22896500700699</v>
      </c>
      <c r="M551" s="2">
        <v>132.72838149091501</v>
      </c>
      <c r="N551" s="2">
        <v>196.04077066375501</v>
      </c>
      <c r="O551" s="2" t="s">
        <v>1686</v>
      </c>
      <c r="P551" s="2"/>
      <c r="Q551" s="2"/>
      <c r="R551" s="2"/>
      <c r="S551" s="2"/>
    </row>
    <row r="552" spans="1:19" x14ac:dyDescent="0.3">
      <c r="A552" s="2" t="s">
        <v>4278</v>
      </c>
      <c r="B552" s="2" t="s">
        <v>1905</v>
      </c>
      <c r="C552" s="2">
        <v>45445.499160434301</v>
      </c>
      <c r="D552" s="2">
        <v>-3.28192159922127</v>
      </c>
      <c r="E552" s="2">
        <v>0.25404541464097202</v>
      </c>
      <c r="F552" s="2">
        <v>-12.918641353395101</v>
      </c>
      <c r="G552" s="28">
        <v>3.53325282241623E-38</v>
      </c>
      <c r="H552" s="28">
        <v>8.5432710731998596E-37</v>
      </c>
      <c r="I552" s="2">
        <v>122287.406445541</v>
      </c>
      <c r="J552" s="2">
        <v>67505.170604079904</v>
      </c>
      <c r="K552" s="2">
        <v>57460.017277522202</v>
      </c>
      <c r="L552" s="2">
        <v>8455.8488460573408</v>
      </c>
      <c r="M552" s="2">
        <v>8563.3010324138395</v>
      </c>
      <c r="N552" s="2">
        <v>8401.2507569910395</v>
      </c>
      <c r="O552" s="2" t="s">
        <v>1686</v>
      </c>
      <c r="P552" s="2"/>
      <c r="Q552" s="2"/>
      <c r="R552" s="2"/>
      <c r="S552" s="2"/>
    </row>
    <row r="553" spans="1:19" x14ac:dyDescent="0.3">
      <c r="A553" s="2" t="s">
        <v>4279</v>
      </c>
      <c r="B553" s="2" t="s">
        <v>1906</v>
      </c>
      <c r="C553" s="2">
        <v>6583.1648128532897</v>
      </c>
      <c r="D553" s="2">
        <v>3.1313763197845299</v>
      </c>
      <c r="E553" s="2">
        <v>0.24318180028890499</v>
      </c>
      <c r="F553" s="2">
        <v>12.8766886175873</v>
      </c>
      <c r="G553" s="28">
        <v>6.0892566773722696E-38</v>
      </c>
      <c r="H553" s="28">
        <v>1.46982057729676E-36</v>
      </c>
      <c r="I553" s="2">
        <v>872.65548337479504</v>
      </c>
      <c r="J553" s="2">
        <v>1384.1478568433499</v>
      </c>
      <c r="K553" s="2">
        <v>1788.0207802602699</v>
      </c>
      <c r="L553" s="2">
        <v>10457.490258363399</v>
      </c>
      <c r="M553" s="2">
        <v>13337.810084086999</v>
      </c>
      <c r="N553" s="2">
        <v>11658.864414190901</v>
      </c>
      <c r="O553" s="2" t="s">
        <v>1688</v>
      </c>
      <c r="P553" s="2"/>
      <c r="Q553" s="2"/>
      <c r="R553" s="2"/>
      <c r="S553" s="2"/>
    </row>
    <row r="554" spans="1:19" x14ac:dyDescent="0.3">
      <c r="A554" s="2" t="s">
        <v>4280</v>
      </c>
      <c r="B554" s="2"/>
      <c r="C554" s="2">
        <v>660.96582711154997</v>
      </c>
      <c r="D554" s="2">
        <v>9.7789994087593204</v>
      </c>
      <c r="E554" s="2">
        <v>0.76022222766094805</v>
      </c>
      <c r="F554" s="2">
        <v>12.863343181700101</v>
      </c>
      <c r="G554" s="28">
        <v>7.2377238502561903E-38</v>
      </c>
      <c r="H554" s="28">
        <v>1.74402984343523E-36</v>
      </c>
      <c r="I554" s="2">
        <v>0</v>
      </c>
      <c r="J554" s="2">
        <v>4.6604304944220596</v>
      </c>
      <c r="K554" s="2">
        <v>0</v>
      </c>
      <c r="L554" s="2">
        <v>1493.0189253251599</v>
      </c>
      <c r="M554" s="2">
        <v>1017.27486793037</v>
      </c>
      <c r="N554" s="2">
        <v>1450.8407389193501</v>
      </c>
      <c r="O554" s="2" t="s">
        <v>1688</v>
      </c>
      <c r="P554" s="2"/>
      <c r="Q554" s="2"/>
      <c r="R554" s="2"/>
      <c r="S554" s="2"/>
    </row>
    <row r="555" spans="1:19" x14ac:dyDescent="0.3">
      <c r="A555" s="2" t="s">
        <v>4281</v>
      </c>
      <c r="B555" s="2" t="s">
        <v>1907</v>
      </c>
      <c r="C555" s="2">
        <v>196.19128247257001</v>
      </c>
      <c r="D555" s="2">
        <v>4.1186489646461002</v>
      </c>
      <c r="E555" s="2">
        <v>0.32024992119769802</v>
      </c>
      <c r="F555" s="2">
        <v>12.860733733338099</v>
      </c>
      <c r="G555" s="28">
        <v>7.4862656488592203E-38</v>
      </c>
      <c r="H555" s="28">
        <v>1.8008199155331399E-36</v>
      </c>
      <c r="I555" s="2">
        <v>16.690132195692801</v>
      </c>
      <c r="J555" s="2">
        <v>25.632367719321302</v>
      </c>
      <c r="K555" s="2">
        <v>21.654230902806098</v>
      </c>
      <c r="L555" s="2">
        <v>412.196140490765</v>
      </c>
      <c r="M555" s="2">
        <v>341.56674397661999</v>
      </c>
      <c r="N555" s="2">
        <v>359.408079550217</v>
      </c>
      <c r="O555" s="2" t="s">
        <v>1688</v>
      </c>
      <c r="P555" s="2"/>
      <c r="Q555" s="2"/>
      <c r="R555" s="2"/>
      <c r="S555" s="2"/>
    </row>
    <row r="556" spans="1:19" x14ac:dyDescent="0.3">
      <c r="A556" s="2" t="s">
        <v>4282</v>
      </c>
      <c r="B556" s="2"/>
      <c r="C556" s="2">
        <v>486.57202767384098</v>
      </c>
      <c r="D556" s="2">
        <v>4.1197838838793199</v>
      </c>
      <c r="E556" s="2">
        <v>0.320674255935673</v>
      </c>
      <c r="F556" s="2">
        <v>12.847254831412901</v>
      </c>
      <c r="G556" s="28">
        <v>8.9116919230763499E-38</v>
      </c>
      <c r="H556" s="28">
        <v>2.13636450210734E-36</v>
      </c>
      <c r="I556" s="2">
        <v>83.450660978464001</v>
      </c>
      <c r="J556" s="2">
        <v>31.4579058373489</v>
      </c>
      <c r="K556" s="2">
        <v>44.339615658126696</v>
      </c>
      <c r="L556" s="2">
        <v>864.65822786751698</v>
      </c>
      <c r="M556" s="2">
        <v>852.06051894167695</v>
      </c>
      <c r="N556" s="2">
        <v>1043.4652367599101</v>
      </c>
      <c r="O556" s="2" t="s">
        <v>1688</v>
      </c>
      <c r="P556" s="2"/>
      <c r="Q556" s="2"/>
      <c r="R556" s="2"/>
      <c r="S556" s="2"/>
    </row>
    <row r="557" spans="1:19" x14ac:dyDescent="0.3">
      <c r="A557" s="2" t="s">
        <v>4283</v>
      </c>
      <c r="B557" s="2" t="s">
        <v>119</v>
      </c>
      <c r="C557" s="2">
        <v>1007.96114699028</v>
      </c>
      <c r="D557" s="2">
        <v>-3.6178456505300098</v>
      </c>
      <c r="E557" s="2">
        <v>0.28202594825883498</v>
      </c>
      <c r="F557" s="2">
        <v>-12.8280595202881</v>
      </c>
      <c r="G557" s="28">
        <v>1.1418839214592099E-37</v>
      </c>
      <c r="H557" s="28">
        <v>2.7280503243052701E-36</v>
      </c>
      <c r="I557" s="2">
        <v>2505.9041339533101</v>
      </c>
      <c r="J557" s="2">
        <v>1299.0950003201499</v>
      </c>
      <c r="K557" s="2">
        <v>1788.0207802602699</v>
      </c>
      <c r="L557" s="2">
        <v>156.825266819109</v>
      </c>
      <c r="M557" s="2">
        <v>112.308630492313</v>
      </c>
      <c r="N557" s="2">
        <v>185.61307009653399</v>
      </c>
      <c r="O557" s="2" t="s">
        <v>1686</v>
      </c>
      <c r="P557" s="2"/>
      <c r="Q557" s="2"/>
      <c r="R557" s="2"/>
      <c r="S557" s="2"/>
    </row>
    <row r="558" spans="1:19" x14ac:dyDescent="0.3">
      <c r="A558" s="2" t="s">
        <v>4284</v>
      </c>
      <c r="B558" s="2" t="s">
        <v>119</v>
      </c>
      <c r="C558" s="2">
        <v>699.74126984817599</v>
      </c>
      <c r="D558" s="2">
        <v>4.0388670068464698</v>
      </c>
      <c r="E558" s="2">
        <v>0.31495590923198502</v>
      </c>
      <c r="F558" s="2">
        <v>12.823594949195201</v>
      </c>
      <c r="G558" s="28">
        <v>1.2095945997780301E-37</v>
      </c>
      <c r="H558" s="28">
        <v>2.8848934236614002E-36</v>
      </c>
      <c r="I558" s="2">
        <v>71.5291379815406</v>
      </c>
      <c r="J558" s="2">
        <v>68.741349792725302</v>
      </c>
      <c r="K558" s="2">
        <v>100.021923693914</v>
      </c>
      <c r="L558" s="2">
        <v>1832.10058331242</v>
      </c>
      <c r="M558" s="2">
        <v>823.28723344364596</v>
      </c>
      <c r="N558" s="2">
        <v>1302.7673908648101</v>
      </c>
      <c r="O558" s="2" t="s">
        <v>1688</v>
      </c>
      <c r="P558" s="2"/>
      <c r="Q558" s="2"/>
      <c r="R558" s="2"/>
      <c r="S558" s="2"/>
    </row>
    <row r="559" spans="1:19" x14ac:dyDescent="0.3">
      <c r="A559" s="2" t="s">
        <v>4285</v>
      </c>
      <c r="B559" s="2" t="s">
        <v>1911</v>
      </c>
      <c r="C559" s="2">
        <v>316.36740447848001</v>
      </c>
      <c r="D559" s="2">
        <v>3.0466335160738902</v>
      </c>
      <c r="E559" s="2">
        <v>0.23766417431821299</v>
      </c>
      <c r="F559" s="2">
        <v>12.819069280482699</v>
      </c>
      <c r="G559" s="28">
        <v>1.2823049153809901E-37</v>
      </c>
      <c r="H559" s="28">
        <v>3.0531069413833001E-36</v>
      </c>
      <c r="I559" s="2">
        <v>76.297747180309997</v>
      </c>
      <c r="J559" s="2">
        <v>74.566887910752897</v>
      </c>
      <c r="K559" s="2">
        <v>54.651154183272503</v>
      </c>
      <c r="L559" s="2">
        <v>542.530652779619</v>
      </c>
      <c r="M559" s="2">
        <v>582.89107396010104</v>
      </c>
      <c r="N559" s="2">
        <v>567.26691085682205</v>
      </c>
      <c r="O559" s="2" t="s">
        <v>1688</v>
      </c>
      <c r="P559" s="2"/>
      <c r="Q559" s="2"/>
      <c r="R559" s="2"/>
      <c r="S559" s="2"/>
    </row>
    <row r="560" spans="1:19" x14ac:dyDescent="0.3">
      <c r="A560" s="2" t="s">
        <v>4286</v>
      </c>
      <c r="B560" s="2" t="s">
        <v>1910</v>
      </c>
      <c r="C560" s="2">
        <v>744.05035976834301</v>
      </c>
      <c r="D560" s="2">
        <v>3.10291608960237</v>
      </c>
      <c r="E560" s="2">
        <v>0.24220391867341501</v>
      </c>
      <c r="F560" s="2">
        <v>12.8111721172699</v>
      </c>
      <c r="G560" s="28">
        <v>1.41973640693503E-37</v>
      </c>
      <c r="H560" s="28">
        <v>3.3745856871121197E-36</v>
      </c>
      <c r="I560" s="2">
        <v>106.101554672619</v>
      </c>
      <c r="J560" s="2">
        <v>168.94060542279999</v>
      </c>
      <c r="K560" s="2">
        <v>189.732308862682</v>
      </c>
      <c r="L560" s="2">
        <v>1290.62956071402</v>
      </c>
      <c r="M560" s="2">
        <v>1201.0526269177899</v>
      </c>
      <c r="N560" s="2">
        <v>1507.84550202015</v>
      </c>
      <c r="O560" s="2" t="s">
        <v>1688</v>
      </c>
      <c r="P560" s="2"/>
      <c r="Q560" s="2"/>
      <c r="R560" s="2"/>
      <c r="S560" s="2"/>
    </row>
    <row r="561" spans="1:19" x14ac:dyDescent="0.3">
      <c r="A561" s="2" t="s">
        <v>4287</v>
      </c>
      <c r="B561" s="2" t="s">
        <v>1908</v>
      </c>
      <c r="C561" s="2">
        <v>1947.3067046798501</v>
      </c>
      <c r="D561" s="2">
        <v>-2.3209268742750102</v>
      </c>
      <c r="E561" s="2">
        <v>0.18122950830746001</v>
      </c>
      <c r="F561" s="2">
        <v>-12.806561668409399</v>
      </c>
      <c r="G561" s="28">
        <v>1.50663928823583E-37</v>
      </c>
      <c r="H561" s="28">
        <v>3.5750762771697797E-36</v>
      </c>
      <c r="I561" s="2">
        <v>3842.3068619084202</v>
      </c>
      <c r="J561" s="2">
        <v>2902.2830904013399</v>
      </c>
      <c r="K561" s="2">
        <v>2991.37732614478</v>
      </c>
      <c r="L561" s="2">
        <v>569.02140730987401</v>
      </c>
      <c r="M561" s="2">
        <v>737.895547449491</v>
      </c>
      <c r="N561" s="2">
        <v>640.95599486518302</v>
      </c>
      <c r="O561" s="2" t="s">
        <v>1686</v>
      </c>
      <c r="P561" s="2"/>
      <c r="Q561" s="2"/>
      <c r="R561" s="2"/>
      <c r="S561" s="2"/>
    </row>
    <row r="562" spans="1:19" x14ac:dyDescent="0.3">
      <c r="A562" s="2" t="s">
        <v>4288</v>
      </c>
      <c r="B562" s="2"/>
      <c r="C562" s="2">
        <v>440.43193939080999</v>
      </c>
      <c r="D562" s="2">
        <v>8.8669094636767607</v>
      </c>
      <c r="E562" s="2">
        <v>0.69261549730793004</v>
      </c>
      <c r="F562" s="2">
        <v>12.802066223093201</v>
      </c>
      <c r="G562" s="28">
        <v>1.5964614034688799E-37</v>
      </c>
      <c r="H562" s="28">
        <v>3.7818036630396502E-36</v>
      </c>
      <c r="I562" s="2">
        <v>5.9607614984617197</v>
      </c>
      <c r="J562" s="2">
        <v>0</v>
      </c>
      <c r="K562" s="2">
        <v>0</v>
      </c>
      <c r="L562" s="2">
        <v>887.97009185414197</v>
      </c>
      <c r="M562" s="2">
        <v>718.40396695082597</v>
      </c>
      <c r="N562" s="2">
        <v>1030.2568160414301</v>
      </c>
      <c r="O562" s="2" t="s">
        <v>1688</v>
      </c>
      <c r="P562" s="2"/>
      <c r="Q562" s="2"/>
      <c r="R562" s="2"/>
      <c r="S562" s="2"/>
    </row>
    <row r="563" spans="1:19" x14ac:dyDescent="0.3">
      <c r="A563" s="2" t="s">
        <v>4289</v>
      </c>
      <c r="B563" s="2" t="s">
        <v>1909</v>
      </c>
      <c r="C563" s="2">
        <v>1552.24596753386</v>
      </c>
      <c r="D563" s="2">
        <v>-2.2295445031322698</v>
      </c>
      <c r="E563" s="2">
        <v>0.17417270548317099</v>
      </c>
      <c r="F563" s="2">
        <v>-12.800768621853299</v>
      </c>
      <c r="G563" s="28">
        <v>1.62336451264691E-37</v>
      </c>
      <c r="H563" s="28">
        <v>3.8390376988271499E-36</v>
      </c>
      <c r="I563" s="2">
        <v>3043.5648211145499</v>
      </c>
      <c r="J563" s="2">
        <v>2161.2746417882299</v>
      </c>
      <c r="K563" s="2">
        <v>2471.6757844774402</v>
      </c>
      <c r="L563" s="2">
        <v>553.12695459172096</v>
      </c>
      <c r="M563" s="2">
        <v>545.76425396264301</v>
      </c>
      <c r="N563" s="2">
        <v>538.06934926860299</v>
      </c>
      <c r="O563" s="2" t="s">
        <v>1686</v>
      </c>
      <c r="P563" s="2"/>
      <c r="Q563" s="2"/>
      <c r="R563" s="2"/>
      <c r="S563" s="2"/>
    </row>
    <row r="564" spans="1:19" x14ac:dyDescent="0.3">
      <c r="A564" s="2" t="s">
        <v>4290</v>
      </c>
      <c r="B564" s="2" t="s">
        <v>1912</v>
      </c>
      <c r="C564" s="2">
        <v>879.62175014465697</v>
      </c>
      <c r="D564" s="2">
        <v>-2.6545218548045399</v>
      </c>
      <c r="E564" s="2">
        <v>0.20744379060412901</v>
      </c>
      <c r="F564" s="2">
        <v>-12.796342792782101</v>
      </c>
      <c r="G564" s="28">
        <v>1.71856008992924E-37</v>
      </c>
      <c r="H564" s="28">
        <v>4.0573088126491297E-36</v>
      </c>
      <c r="I564" s="2">
        <v>1794.1892110369799</v>
      </c>
      <c r="J564" s="2">
        <v>1316.57161467423</v>
      </c>
      <c r="K564" s="2">
        <v>1442.58423966789</v>
      </c>
      <c r="L564" s="2">
        <v>288.21940928917297</v>
      </c>
      <c r="M564" s="2">
        <v>211.62287398551399</v>
      </c>
      <c r="N564" s="2">
        <v>224.54315221415899</v>
      </c>
      <c r="O564" s="2" t="s">
        <v>1686</v>
      </c>
      <c r="P564" s="2"/>
      <c r="Q564" s="2"/>
      <c r="R564" s="2"/>
      <c r="S564" s="2"/>
    </row>
    <row r="565" spans="1:19" x14ac:dyDescent="0.3">
      <c r="A565" s="2" t="s">
        <v>4291</v>
      </c>
      <c r="B565" s="2" t="s">
        <v>1913</v>
      </c>
      <c r="C565" s="2">
        <v>1882.5789072569801</v>
      </c>
      <c r="D565" s="2">
        <v>-3.0479235484973302</v>
      </c>
      <c r="E565" s="2">
        <v>0.23842975386700199</v>
      </c>
      <c r="F565" s="2">
        <v>-12.783318772360399</v>
      </c>
      <c r="G565" s="28">
        <v>2.03209651301113E-37</v>
      </c>
      <c r="H565" s="28">
        <v>4.789453060969E-36</v>
      </c>
      <c r="I565" s="2">
        <v>4389.5047674672096</v>
      </c>
      <c r="J565" s="2">
        <v>2471.1932696672998</v>
      </c>
      <c r="K565" s="2">
        <v>3216.16886599296</v>
      </c>
      <c r="L565" s="2">
        <v>464.11801937006499</v>
      </c>
      <c r="M565" s="2">
        <v>330.428697977382</v>
      </c>
      <c r="N565" s="2">
        <v>424.05982306698701</v>
      </c>
      <c r="O565" s="2" t="s">
        <v>1686</v>
      </c>
      <c r="P565" s="2"/>
      <c r="Q565" s="2"/>
      <c r="R565" s="2"/>
      <c r="S565" s="2"/>
    </row>
    <row r="566" spans="1:19" x14ac:dyDescent="0.3">
      <c r="A566" s="2" t="s">
        <v>4292</v>
      </c>
      <c r="B566" s="2" t="s">
        <v>1914</v>
      </c>
      <c r="C566" s="2">
        <v>3913.8588209449099</v>
      </c>
      <c r="D566" s="2">
        <v>-2.17572432746829</v>
      </c>
      <c r="E566" s="2">
        <v>0.17041638427411199</v>
      </c>
      <c r="F566" s="2">
        <v>-12.767107674158099</v>
      </c>
      <c r="G566" s="28">
        <v>2.50283006210596E-37</v>
      </c>
      <c r="H566" s="28">
        <v>5.88901191083755E-36</v>
      </c>
      <c r="I566" s="2">
        <v>7536.7868386549899</v>
      </c>
      <c r="J566" s="2">
        <v>5229.00301474155</v>
      </c>
      <c r="K566" s="2">
        <v>6461.2100398563298</v>
      </c>
      <c r="L566" s="2">
        <v>1517.3904194930001</v>
      </c>
      <c r="M566" s="2">
        <v>1350.48807740756</v>
      </c>
      <c r="N566" s="2">
        <v>1388.27453551602</v>
      </c>
      <c r="O566" s="2" t="s">
        <v>1686</v>
      </c>
      <c r="P566" s="2"/>
      <c r="Q566" s="2"/>
      <c r="R566" s="2"/>
      <c r="S566" s="2"/>
    </row>
    <row r="567" spans="1:19" x14ac:dyDescent="0.3">
      <c r="A567" s="2" t="s">
        <v>4293</v>
      </c>
      <c r="B567" s="2" t="s">
        <v>119</v>
      </c>
      <c r="C567" s="2">
        <v>626.30825773357299</v>
      </c>
      <c r="D567" s="2">
        <v>3.6544761266830901</v>
      </c>
      <c r="E567" s="2">
        <v>0.28625664657449101</v>
      </c>
      <c r="F567" s="2">
        <v>12.7664323969928</v>
      </c>
      <c r="G567" s="28">
        <v>2.5246324508282399E-37</v>
      </c>
      <c r="H567" s="28">
        <v>5.9303446831535803E-36</v>
      </c>
      <c r="I567" s="2">
        <v>67.952681082463599</v>
      </c>
      <c r="J567" s="2">
        <v>139.81291483266199</v>
      </c>
      <c r="K567" s="2">
        <v>69.087308118476599</v>
      </c>
      <c r="L567" s="2">
        <v>1218.5747083917199</v>
      </c>
      <c r="M567" s="2">
        <v>1075.7496094263699</v>
      </c>
      <c r="N567" s="2">
        <v>1186.6723245497501</v>
      </c>
      <c r="O567" s="2" t="s">
        <v>1688</v>
      </c>
      <c r="P567" s="2"/>
      <c r="Q567" s="2"/>
      <c r="R567" s="2"/>
      <c r="S567" s="2"/>
    </row>
    <row r="568" spans="1:19" x14ac:dyDescent="0.3">
      <c r="A568" s="2" t="s">
        <v>4294</v>
      </c>
      <c r="B568" s="2" t="s">
        <v>1917</v>
      </c>
      <c r="C568" s="2">
        <v>502.18357645484298</v>
      </c>
      <c r="D568" s="2">
        <v>-4.0266126483365898</v>
      </c>
      <c r="E568" s="2">
        <v>0.31547881851831</v>
      </c>
      <c r="F568" s="2">
        <v>-12.763496031994</v>
      </c>
      <c r="G568" s="28">
        <v>2.6216538913430598E-37</v>
      </c>
      <c r="H568" s="28">
        <v>6.1479320735013196E-36</v>
      </c>
      <c r="I568" s="2">
        <v>1261.2971330744999</v>
      </c>
      <c r="J568" s="2">
        <v>696.73435891609699</v>
      </c>
      <c r="K568" s="2">
        <v>880.60539004744703</v>
      </c>
      <c r="L568" s="2">
        <v>75.233742865923702</v>
      </c>
      <c r="M568" s="2">
        <v>38.054990497395103</v>
      </c>
      <c r="N568" s="2">
        <v>61.175843327696498</v>
      </c>
      <c r="O568" s="2" t="s">
        <v>1686</v>
      </c>
      <c r="P568" s="2"/>
      <c r="Q568" s="2"/>
      <c r="R568" s="2"/>
      <c r="S568" s="2"/>
    </row>
    <row r="569" spans="1:19" x14ac:dyDescent="0.3">
      <c r="A569" s="2" t="s">
        <v>4295</v>
      </c>
      <c r="B569" s="2" t="s">
        <v>1915</v>
      </c>
      <c r="C569" s="2">
        <v>1225.9885136036501</v>
      </c>
      <c r="D569" s="2">
        <v>-2.7338417843837899</v>
      </c>
      <c r="E569" s="2">
        <v>0.21420400017479299</v>
      </c>
      <c r="F569" s="2">
        <v>-12.762795195948399</v>
      </c>
      <c r="G569" s="28">
        <v>2.6453529686188799E-37</v>
      </c>
      <c r="H569" s="28">
        <v>6.1931340402448603E-36</v>
      </c>
      <c r="I569" s="2">
        <v>2582.2018811336202</v>
      </c>
      <c r="J569" s="2">
        <v>1646.2970721545901</v>
      </c>
      <c r="K569" s="2">
        <v>2166.45424413312</v>
      </c>
      <c r="L569" s="2">
        <v>341.20091834968201</v>
      </c>
      <c r="M569" s="2">
        <v>272.88212698132099</v>
      </c>
      <c r="N569" s="2">
        <v>346.89483886955202</v>
      </c>
      <c r="O569" s="2" t="s">
        <v>1686</v>
      </c>
      <c r="P569" s="2"/>
      <c r="Q569" s="2"/>
      <c r="R569" s="2"/>
      <c r="S569" s="2"/>
    </row>
    <row r="570" spans="1:19" x14ac:dyDescent="0.3">
      <c r="A570" s="2" t="s">
        <v>4296</v>
      </c>
      <c r="B570" s="2" t="s">
        <v>1916</v>
      </c>
      <c r="C570" s="2">
        <v>2306.2791560062601</v>
      </c>
      <c r="D570" s="2">
        <v>-2.8079413715212298</v>
      </c>
      <c r="E570" s="2">
        <v>0.22020047073541299</v>
      </c>
      <c r="F570" s="2">
        <v>-12.7517500854718</v>
      </c>
      <c r="G570" s="28">
        <v>3.0482432838301302E-37</v>
      </c>
      <c r="H570" s="28">
        <v>7.1244417318233499E-36</v>
      </c>
      <c r="I570" s="2">
        <v>5208.5133973558504</v>
      </c>
      <c r="J570" s="2">
        <v>2892.9622294124902</v>
      </c>
      <c r="K570" s="2">
        <v>4007.0638708716401</v>
      </c>
      <c r="L570" s="2">
        <v>600.81031274617897</v>
      </c>
      <c r="M570" s="2">
        <v>545.76425396264301</v>
      </c>
      <c r="N570" s="2">
        <v>582.56087168874603</v>
      </c>
      <c r="O570" s="2" t="s">
        <v>1686</v>
      </c>
      <c r="P570" s="2"/>
      <c r="Q570" s="2"/>
      <c r="R570" s="2"/>
      <c r="S570" s="2"/>
    </row>
    <row r="571" spans="1:19" x14ac:dyDescent="0.3">
      <c r="A571" s="2" t="s">
        <v>4297</v>
      </c>
      <c r="B571" s="2" t="s">
        <v>1918</v>
      </c>
      <c r="C571" s="2">
        <v>3933.3768800428902</v>
      </c>
      <c r="D571" s="2">
        <v>-2.28392701468385</v>
      </c>
      <c r="E571" s="2">
        <v>0.17932836020457199</v>
      </c>
      <c r="F571" s="2">
        <v>-12.736005682974101</v>
      </c>
      <c r="G571" s="28">
        <v>3.73008446202772E-37</v>
      </c>
      <c r="H571" s="28">
        <v>8.6890486636253105E-36</v>
      </c>
      <c r="I571" s="2">
        <v>7723.9547497066897</v>
      </c>
      <c r="J571" s="2">
        <v>5100.8411761449397</v>
      </c>
      <c r="K571" s="2">
        <v>6755.0888878229798</v>
      </c>
      <c r="L571" s="2">
        <v>1371.1614544859899</v>
      </c>
      <c r="M571" s="2">
        <v>1276.2344374126401</v>
      </c>
      <c r="N571" s="2">
        <v>1372.9805746841</v>
      </c>
      <c r="O571" s="2" t="s">
        <v>1686</v>
      </c>
      <c r="P571" s="2"/>
      <c r="Q571" s="2"/>
      <c r="R571" s="2"/>
      <c r="S571" s="2"/>
    </row>
    <row r="572" spans="1:19" x14ac:dyDescent="0.3">
      <c r="A572" s="2" t="s">
        <v>4298</v>
      </c>
      <c r="B572" s="2" t="s">
        <v>1919</v>
      </c>
      <c r="C572" s="2">
        <v>859.12414632202001</v>
      </c>
      <c r="D572" s="2">
        <v>3.76536696771434</v>
      </c>
      <c r="E572" s="2">
        <v>0.29569118581903903</v>
      </c>
      <c r="F572" s="2">
        <v>12.7341197448433</v>
      </c>
      <c r="G572" s="28">
        <v>3.8213155020744403E-37</v>
      </c>
      <c r="H572" s="28">
        <v>8.8867802373824303E-36</v>
      </c>
      <c r="I572" s="2">
        <v>97.756488574772106</v>
      </c>
      <c r="J572" s="2">
        <v>88.548179394019101</v>
      </c>
      <c r="K572" s="2">
        <v>166.01577025484701</v>
      </c>
      <c r="L572" s="2">
        <v>1724.01830482898</v>
      </c>
      <c r="M572" s="2">
        <v>1130.5116689226199</v>
      </c>
      <c r="N572" s="2">
        <v>1947.8944659568799</v>
      </c>
      <c r="O572" s="2" t="s">
        <v>1688</v>
      </c>
      <c r="P572" s="2"/>
      <c r="Q572" s="2"/>
      <c r="R572" s="2"/>
      <c r="S572" s="2"/>
    </row>
    <row r="573" spans="1:19" x14ac:dyDescent="0.3">
      <c r="A573" s="2" t="s">
        <v>4299</v>
      </c>
      <c r="B573" s="2" t="s">
        <v>1743</v>
      </c>
      <c r="C573" s="2">
        <v>166.29963543927599</v>
      </c>
      <c r="D573" s="2">
        <v>-5.6875686592867396</v>
      </c>
      <c r="E573" s="2">
        <v>0.44672712867775299</v>
      </c>
      <c r="F573" s="2">
        <v>-12.7316392808315</v>
      </c>
      <c r="G573" s="28">
        <v>3.94469114322522E-37</v>
      </c>
      <c r="H573" s="28">
        <v>9.1584868996937103E-36</v>
      </c>
      <c r="I573" s="2">
        <v>401.75532499631998</v>
      </c>
      <c r="J573" s="2">
        <v>284.28626015974498</v>
      </c>
      <c r="K573" s="2">
        <v>292.84769411413902</v>
      </c>
      <c r="L573" s="2">
        <v>8.4770414496815398</v>
      </c>
      <c r="M573" s="2">
        <v>2.7845114998093998</v>
      </c>
      <c r="N573" s="2">
        <v>7.6469804159620596</v>
      </c>
      <c r="O573" s="2" t="s">
        <v>1686</v>
      </c>
      <c r="P573" s="2"/>
      <c r="Q573" s="2"/>
      <c r="R573" s="2"/>
      <c r="S573" s="2"/>
    </row>
    <row r="574" spans="1:19" x14ac:dyDescent="0.3">
      <c r="A574" s="2" t="s">
        <v>4300</v>
      </c>
      <c r="B574" s="2" t="s">
        <v>1920</v>
      </c>
      <c r="C574" s="2">
        <v>1086.1844328684899</v>
      </c>
      <c r="D574" s="2">
        <v>-2.8579745125037599</v>
      </c>
      <c r="E574" s="2">
        <v>0.224549284356483</v>
      </c>
      <c r="F574" s="2">
        <v>-12.727604635633501</v>
      </c>
      <c r="G574" s="28">
        <v>4.1538820119461596E-37</v>
      </c>
      <c r="H574" s="28">
        <v>9.6282033389480499E-36</v>
      </c>
      <c r="I574" s="2">
        <v>2292.50887230838</v>
      </c>
      <c r="J574" s="2">
        <v>1645.13196453099</v>
      </c>
      <c r="K574" s="2">
        <v>1790.0830879652999</v>
      </c>
      <c r="L574" s="2">
        <v>289.279039470383</v>
      </c>
      <c r="M574" s="2">
        <v>197.70031648646699</v>
      </c>
      <c r="N574" s="2">
        <v>302.40331644940898</v>
      </c>
      <c r="O574" s="2" t="s">
        <v>1686</v>
      </c>
      <c r="P574" s="2"/>
      <c r="Q574" s="2"/>
      <c r="R574" s="2"/>
      <c r="S574" s="2"/>
    </row>
    <row r="575" spans="1:19" x14ac:dyDescent="0.3">
      <c r="A575" s="2" t="s">
        <v>4301</v>
      </c>
      <c r="B575" s="2" t="s">
        <v>119</v>
      </c>
      <c r="C575" s="2">
        <v>1903.4557840830601</v>
      </c>
      <c r="D575" s="2">
        <v>-3.53634035477958</v>
      </c>
      <c r="E575" s="2">
        <v>0.27817981726207203</v>
      </c>
      <c r="F575" s="2">
        <v>-12.712426047242699</v>
      </c>
      <c r="G575" s="28">
        <v>5.0444779441938803E-37</v>
      </c>
      <c r="H575" s="28">
        <v>1.16731721022668E-35</v>
      </c>
      <c r="I575" s="2">
        <v>4697.08006078783</v>
      </c>
      <c r="J575" s="2">
        <v>2464.2026239256602</v>
      </c>
      <c r="K575" s="2">
        <v>3353.3123283773998</v>
      </c>
      <c r="L575" s="2">
        <v>359.214631430255</v>
      </c>
      <c r="M575" s="2">
        <v>206.98202148583201</v>
      </c>
      <c r="N575" s="2">
        <v>339.94303849140402</v>
      </c>
      <c r="O575" s="2" t="s">
        <v>1686</v>
      </c>
      <c r="P575" s="2"/>
      <c r="Q575" s="2"/>
      <c r="R575" s="2"/>
      <c r="S575" s="2"/>
    </row>
    <row r="576" spans="1:19" x14ac:dyDescent="0.3">
      <c r="A576" s="2" t="s">
        <v>4302</v>
      </c>
      <c r="B576" s="2" t="s">
        <v>1921</v>
      </c>
      <c r="C576" s="2">
        <v>760.19980559840701</v>
      </c>
      <c r="D576" s="2">
        <v>2.2105003918166801</v>
      </c>
      <c r="E576" s="2">
        <v>0.17393419145078501</v>
      </c>
      <c r="F576" s="2">
        <v>12.708831848292199</v>
      </c>
      <c r="G576" s="28">
        <v>5.28175311575107E-37</v>
      </c>
      <c r="H576" s="28">
        <v>1.22020699043754E-35</v>
      </c>
      <c r="I576" s="2">
        <v>257.50489673354599</v>
      </c>
      <c r="J576" s="2">
        <v>249.33303145158001</v>
      </c>
      <c r="K576" s="2">
        <v>303.15923263928499</v>
      </c>
      <c r="L576" s="2">
        <v>1151.8180069754801</v>
      </c>
      <c r="M576" s="2">
        <v>1268.8090734131499</v>
      </c>
      <c r="N576" s="2">
        <v>1330.5745923774</v>
      </c>
      <c r="O576" s="2" t="s">
        <v>1688</v>
      </c>
      <c r="P576" s="2"/>
      <c r="Q576" s="2"/>
      <c r="R576" s="2"/>
      <c r="S576" s="2"/>
    </row>
    <row r="577" spans="1:19" x14ac:dyDescent="0.3">
      <c r="A577" s="2" t="s">
        <v>4303</v>
      </c>
      <c r="B577" s="2" t="s">
        <v>119</v>
      </c>
      <c r="C577" s="2">
        <v>1321.9096460813701</v>
      </c>
      <c r="D577" s="2">
        <v>-3.3955415278253702</v>
      </c>
      <c r="E577" s="2">
        <v>0.26732136017656299</v>
      </c>
      <c r="F577" s="2">
        <v>-12.7020958055228</v>
      </c>
      <c r="G577" s="28">
        <v>5.7567116352094996E-37</v>
      </c>
      <c r="H577" s="28">
        <v>1.32774238703349E-35</v>
      </c>
      <c r="I577" s="2">
        <v>3146.0899188880899</v>
      </c>
      <c r="J577" s="2">
        <v>1798.9261708469101</v>
      </c>
      <c r="K577" s="2">
        <v>2299.4730911074998</v>
      </c>
      <c r="L577" s="2">
        <v>219.34344751051</v>
      </c>
      <c r="M577" s="2">
        <v>170.78337198830999</v>
      </c>
      <c r="N577" s="2">
        <v>296.84187614689102</v>
      </c>
      <c r="O577" s="2" t="s">
        <v>1686</v>
      </c>
      <c r="P577" s="2"/>
      <c r="Q577" s="2"/>
      <c r="R577" s="2"/>
      <c r="S577" s="2"/>
    </row>
    <row r="578" spans="1:19" x14ac:dyDescent="0.3">
      <c r="A578" s="2" t="s">
        <v>4304</v>
      </c>
      <c r="B578" s="2"/>
      <c r="C578" s="2">
        <v>7579.5154102843999</v>
      </c>
      <c r="D578" s="2">
        <v>-2.39522347025071</v>
      </c>
      <c r="E578" s="2">
        <v>0.188701632240735</v>
      </c>
      <c r="F578" s="2">
        <v>-12.693178335601401</v>
      </c>
      <c r="G578" s="28">
        <v>6.45136058580709E-37</v>
      </c>
      <c r="H578" s="28">
        <v>1.4855106612055799E-35</v>
      </c>
      <c r="I578" s="2">
        <v>12206.4473965499</v>
      </c>
      <c r="J578" s="2">
        <v>16054.0179456604</v>
      </c>
      <c r="K578" s="2">
        <v>9952.69698447068</v>
      </c>
      <c r="L578" s="2">
        <v>2494.36944656879</v>
      </c>
      <c r="M578" s="2">
        <v>2331.5642958404101</v>
      </c>
      <c r="N578" s="2">
        <v>2437.99639261627</v>
      </c>
      <c r="O578" s="2" t="s">
        <v>1686</v>
      </c>
      <c r="P578" s="2"/>
      <c r="Q578" s="2"/>
      <c r="R578" s="2"/>
      <c r="S578" s="2"/>
    </row>
    <row r="579" spans="1:19" x14ac:dyDescent="0.3">
      <c r="A579" s="2" t="s">
        <v>4305</v>
      </c>
      <c r="B579" s="2" t="s">
        <v>1922</v>
      </c>
      <c r="C579" s="2">
        <v>6312.4605357168602</v>
      </c>
      <c r="D579" s="2">
        <v>-2.7977035835942301</v>
      </c>
      <c r="E579" s="2">
        <v>0.22095162472653099</v>
      </c>
      <c r="F579" s="2">
        <v>-12.6620638660472</v>
      </c>
      <c r="G579" s="28">
        <v>9.59433826138072E-37</v>
      </c>
      <c r="H579" s="28">
        <v>2.2019792731037701E-35</v>
      </c>
      <c r="I579" s="2">
        <v>14366.627363592401</v>
      </c>
      <c r="J579" s="2">
        <v>8478.4881769773292</v>
      </c>
      <c r="K579" s="2">
        <v>10268.230063340099</v>
      </c>
      <c r="L579" s="2">
        <v>1659.3808637751599</v>
      </c>
      <c r="M579" s="2">
        <v>1296.6541884112401</v>
      </c>
      <c r="N579" s="2">
        <v>1805.3825582048601</v>
      </c>
      <c r="O579" s="2" t="s">
        <v>1686</v>
      </c>
      <c r="P579" s="2"/>
      <c r="Q579" s="2"/>
      <c r="R579" s="2"/>
      <c r="S579" s="2"/>
    </row>
    <row r="580" spans="1:19" x14ac:dyDescent="0.3">
      <c r="A580" s="2" t="s">
        <v>4306</v>
      </c>
      <c r="B580" s="2" t="s">
        <v>1923</v>
      </c>
      <c r="C580" s="2">
        <v>697.42587653634098</v>
      </c>
      <c r="D580" s="2">
        <v>2.2690327541512398</v>
      </c>
      <c r="E580" s="2">
        <v>0.17954975347264601</v>
      </c>
      <c r="F580" s="2">
        <v>12.6373482016333</v>
      </c>
      <c r="G580" s="28">
        <v>1.31411589807852E-36</v>
      </c>
      <c r="H580" s="28">
        <v>3.00614747926459E-35</v>
      </c>
      <c r="I580" s="2">
        <v>219.35602314339101</v>
      </c>
      <c r="J580" s="2">
        <v>264.47943055845201</v>
      </c>
      <c r="K580" s="2">
        <v>235.103078373323</v>
      </c>
      <c r="L580" s="2">
        <v>1100.95575827739</v>
      </c>
      <c r="M580" s="2">
        <v>1280.8752899123201</v>
      </c>
      <c r="N580" s="2">
        <v>1083.78567895317</v>
      </c>
      <c r="O580" s="2" t="s">
        <v>1688</v>
      </c>
      <c r="P580" s="2"/>
      <c r="Q580" s="2"/>
      <c r="R580" s="2"/>
      <c r="S580" s="2"/>
    </row>
    <row r="581" spans="1:19" x14ac:dyDescent="0.3">
      <c r="A581" s="2" t="s">
        <v>4307</v>
      </c>
      <c r="B581" s="2" t="s">
        <v>119</v>
      </c>
      <c r="C581" s="2">
        <v>2660.5655802894398</v>
      </c>
      <c r="D581" s="2">
        <v>4.5790086454234196</v>
      </c>
      <c r="E581" s="2">
        <v>0.362346638285859</v>
      </c>
      <c r="F581" s="2">
        <v>12.6370943224013</v>
      </c>
      <c r="G581" s="28">
        <v>1.31836494718851E-36</v>
      </c>
      <c r="H581" s="28">
        <v>3.0109476771026402E-35</v>
      </c>
      <c r="I581" s="2">
        <v>129.94460066646499</v>
      </c>
      <c r="J581" s="2">
        <v>386.81573103703101</v>
      </c>
      <c r="K581" s="2">
        <v>124.769616154264</v>
      </c>
      <c r="L581" s="2">
        <v>5080.9267189028797</v>
      </c>
      <c r="M581" s="2">
        <v>4600.9411681850697</v>
      </c>
      <c r="N581" s="2">
        <v>5639.9956467909196</v>
      </c>
      <c r="O581" s="2" t="s">
        <v>1688</v>
      </c>
      <c r="P581" s="2"/>
      <c r="Q581" s="2"/>
      <c r="R581" s="2"/>
      <c r="S581" s="2"/>
    </row>
    <row r="582" spans="1:19" x14ac:dyDescent="0.3">
      <c r="A582" s="2" t="s">
        <v>4308</v>
      </c>
      <c r="B582" s="2" t="s">
        <v>1924</v>
      </c>
      <c r="C582" s="2">
        <v>996.92363326653594</v>
      </c>
      <c r="D582" s="2">
        <v>10.788667791378201</v>
      </c>
      <c r="E582" s="2">
        <v>0.85526949524525397</v>
      </c>
      <c r="F582" s="2">
        <v>12.614348870568</v>
      </c>
      <c r="G582" s="28">
        <v>1.7600630419544598E-36</v>
      </c>
      <c r="H582" s="28">
        <v>4.0131730598310099E-35</v>
      </c>
      <c r="I582" s="2">
        <v>3.57645689907703</v>
      </c>
      <c r="J582" s="2">
        <v>0</v>
      </c>
      <c r="K582" s="2">
        <v>0</v>
      </c>
      <c r="L582" s="2">
        <v>1909.4535865407699</v>
      </c>
      <c r="M582" s="2">
        <v>1765.3802908791599</v>
      </c>
      <c r="N582" s="2">
        <v>2303.1314652802098</v>
      </c>
      <c r="O582" s="2" t="s">
        <v>1688</v>
      </c>
      <c r="P582" s="2"/>
      <c r="Q582" s="2"/>
      <c r="R582" s="2"/>
      <c r="S582" s="2"/>
    </row>
    <row r="583" spans="1:19" x14ac:dyDescent="0.3">
      <c r="A583" s="2" t="s">
        <v>4309</v>
      </c>
      <c r="B583" s="2" t="s">
        <v>1925</v>
      </c>
      <c r="C583" s="2">
        <v>2576.3650148337001</v>
      </c>
      <c r="D583" s="2">
        <v>-2.26081979618086</v>
      </c>
      <c r="E583" s="2">
        <v>0.179474272487533</v>
      </c>
      <c r="F583" s="2">
        <v>-12.5969018558797</v>
      </c>
      <c r="G583" s="28">
        <v>2.19602153092889E-36</v>
      </c>
      <c r="H583" s="28">
        <v>4.9990734037405697E-35</v>
      </c>
      <c r="I583" s="2">
        <v>5185.8625036616904</v>
      </c>
      <c r="J583" s="2">
        <v>3519.7901309122599</v>
      </c>
      <c r="K583" s="2">
        <v>4083.3692559577198</v>
      </c>
      <c r="L583" s="2">
        <v>946.24975182070204</v>
      </c>
      <c r="M583" s="2">
        <v>873.40844044021503</v>
      </c>
      <c r="N583" s="2">
        <v>849.51000620960303</v>
      </c>
      <c r="O583" s="2" t="s">
        <v>1686</v>
      </c>
      <c r="P583" s="2"/>
      <c r="Q583" s="2"/>
      <c r="R583" s="2"/>
      <c r="S583" s="2"/>
    </row>
    <row r="584" spans="1:19" x14ac:dyDescent="0.3">
      <c r="A584" s="2" t="s">
        <v>4310</v>
      </c>
      <c r="B584" s="2" t="s">
        <v>1926</v>
      </c>
      <c r="C584" s="2">
        <v>1429.9002430687999</v>
      </c>
      <c r="D584" s="2">
        <v>-2.3674495282778998</v>
      </c>
      <c r="E584" s="2">
        <v>0.188258223414279</v>
      </c>
      <c r="F584" s="2">
        <v>-12.575543768242801</v>
      </c>
      <c r="G584" s="28">
        <v>2.8781310495313399E-36</v>
      </c>
      <c r="H584" s="28">
        <v>6.5412069307530405E-35</v>
      </c>
      <c r="I584" s="2">
        <v>2751.4875076899302</v>
      </c>
      <c r="J584" s="2">
        <v>2042.43366418047</v>
      </c>
      <c r="K584" s="2">
        <v>2392.2769378338198</v>
      </c>
      <c r="L584" s="2">
        <v>530.87472078630697</v>
      </c>
      <c r="M584" s="2">
        <v>394.47246247299802</v>
      </c>
      <c r="N584" s="2">
        <v>467.85616544931497</v>
      </c>
      <c r="O584" s="2" t="s">
        <v>1686</v>
      </c>
      <c r="P584" s="2"/>
      <c r="Q584" s="2"/>
      <c r="R584" s="2"/>
      <c r="S584" s="2"/>
    </row>
    <row r="585" spans="1:19" x14ac:dyDescent="0.3">
      <c r="A585" s="2" t="s">
        <v>4311</v>
      </c>
      <c r="B585" s="2" t="s">
        <v>1928</v>
      </c>
      <c r="C585" s="2">
        <v>192.94824662144501</v>
      </c>
      <c r="D585" s="2">
        <v>5.80235089376714</v>
      </c>
      <c r="E585" s="2">
        <v>0.46153905242426602</v>
      </c>
      <c r="F585" s="2">
        <v>12.5717441748209</v>
      </c>
      <c r="G585" s="28">
        <v>3.0198717305602999E-36</v>
      </c>
      <c r="H585" s="28">
        <v>6.8522211066198001E-35</v>
      </c>
      <c r="I585" s="2">
        <v>4.7686091987693704</v>
      </c>
      <c r="J585" s="2">
        <v>12.816183859660701</v>
      </c>
      <c r="K585" s="2">
        <v>3.0934615575437299</v>
      </c>
      <c r="L585" s="2">
        <v>382.52649541687998</v>
      </c>
      <c r="M585" s="2">
        <v>327.64418647757299</v>
      </c>
      <c r="N585" s="2">
        <v>426.84054321824601</v>
      </c>
      <c r="O585" s="2" t="s">
        <v>1688</v>
      </c>
      <c r="P585" s="2"/>
      <c r="Q585" s="2"/>
      <c r="R585" s="2"/>
      <c r="S585" s="2"/>
    </row>
    <row r="586" spans="1:19" x14ac:dyDescent="0.3">
      <c r="A586" s="2" t="s">
        <v>4312</v>
      </c>
      <c r="B586" s="2" t="s">
        <v>1927</v>
      </c>
      <c r="C586" s="2">
        <v>2392.2431310767302</v>
      </c>
      <c r="D586" s="2">
        <v>2.4858376574979699</v>
      </c>
      <c r="E586" s="2">
        <v>0.19781205784841399</v>
      </c>
      <c r="F586" s="2">
        <v>12.5666639563646</v>
      </c>
      <c r="G586" s="28">
        <v>3.2202785999453601E-36</v>
      </c>
      <c r="H586" s="28">
        <v>7.2951295144393296E-35</v>
      </c>
      <c r="I586" s="2">
        <v>575.80956075140205</v>
      </c>
      <c r="J586" s="2">
        <v>916.93969977754</v>
      </c>
      <c r="K586" s="2">
        <v>681.59269651213401</v>
      </c>
      <c r="L586" s="2">
        <v>4261.8325888274003</v>
      </c>
      <c r="M586" s="2">
        <v>3655.1354287498102</v>
      </c>
      <c r="N586" s="2">
        <v>4262.1488118421203</v>
      </c>
      <c r="O586" s="2" t="s">
        <v>1688</v>
      </c>
      <c r="P586" s="2"/>
      <c r="Q586" s="2"/>
      <c r="R586" s="2"/>
      <c r="S586" s="2"/>
    </row>
    <row r="587" spans="1:19" x14ac:dyDescent="0.3">
      <c r="A587" s="2" t="s">
        <v>4313</v>
      </c>
      <c r="B587" s="2" t="s">
        <v>1929</v>
      </c>
      <c r="C587" s="2">
        <v>1532.7955652349201</v>
      </c>
      <c r="D587" s="2">
        <v>2.0967863089079999</v>
      </c>
      <c r="E587" s="2">
        <v>0.16732878874600801</v>
      </c>
      <c r="F587" s="2">
        <v>12.530935797848599</v>
      </c>
      <c r="G587" s="28">
        <v>5.0562518351913201E-36</v>
      </c>
      <c r="H587" s="28">
        <v>1.14357876724844E-34</v>
      </c>
      <c r="I587" s="2">
        <v>511.43333656801502</v>
      </c>
      <c r="J587" s="2">
        <v>537.11461448214197</v>
      </c>
      <c r="K587" s="2">
        <v>692.93538888979504</v>
      </c>
      <c r="L587" s="2">
        <v>2501.78685783727</v>
      </c>
      <c r="M587" s="2">
        <v>2466.1490183311898</v>
      </c>
      <c r="N587" s="2">
        <v>2487.35417530111</v>
      </c>
      <c r="O587" s="2" t="s">
        <v>1688</v>
      </c>
      <c r="P587" s="2"/>
      <c r="Q587" s="2"/>
      <c r="R587" s="2"/>
      <c r="S587" s="2"/>
    </row>
    <row r="588" spans="1:19" x14ac:dyDescent="0.3">
      <c r="A588" s="2" t="s">
        <v>4314</v>
      </c>
      <c r="B588" s="2" t="s">
        <v>119</v>
      </c>
      <c r="C588" s="2">
        <v>488.794599737667</v>
      </c>
      <c r="D588" s="2">
        <v>4.6765133819190003</v>
      </c>
      <c r="E588" s="2">
        <v>0.37370424009221997</v>
      </c>
      <c r="F588" s="2">
        <v>12.5139425251503</v>
      </c>
      <c r="G588" s="28">
        <v>6.2636490701205605E-36</v>
      </c>
      <c r="H588" s="28">
        <v>1.41437237067238E-34</v>
      </c>
      <c r="I588" s="2">
        <v>29.8038074923086</v>
      </c>
      <c r="J588" s="2">
        <v>33.788121084559897</v>
      </c>
      <c r="K588" s="2">
        <v>46.401923363155902</v>
      </c>
      <c r="L588" s="2">
        <v>1402.9503599223001</v>
      </c>
      <c r="M588" s="2">
        <v>535.55437846334098</v>
      </c>
      <c r="N588" s="2">
        <v>884.26900810033999</v>
      </c>
      <c r="O588" s="2" t="s">
        <v>1688</v>
      </c>
      <c r="P588" s="2"/>
      <c r="Q588" s="2"/>
      <c r="R588" s="2"/>
      <c r="S588" s="2"/>
    </row>
    <row r="589" spans="1:19" x14ac:dyDescent="0.3">
      <c r="A589" s="2" t="s">
        <v>4315</v>
      </c>
      <c r="B589" s="2" t="s">
        <v>1930</v>
      </c>
      <c r="C589" s="2">
        <v>1520.8202795831801</v>
      </c>
      <c r="D589" s="2">
        <v>-2.5023981235643902</v>
      </c>
      <c r="E589" s="2">
        <v>0.20006175861929101</v>
      </c>
      <c r="F589" s="2">
        <v>-12.508128194186</v>
      </c>
      <c r="G589" s="28">
        <v>6.7393616746442699E-36</v>
      </c>
      <c r="H589" s="28">
        <v>1.5193407962161E-34</v>
      </c>
      <c r="I589" s="2">
        <v>3252.1914735607102</v>
      </c>
      <c r="J589" s="2">
        <v>2059.9102785345499</v>
      </c>
      <c r="K589" s="2">
        <v>2443.8346304595402</v>
      </c>
      <c r="L589" s="2">
        <v>458.81986846401401</v>
      </c>
      <c r="M589" s="2">
        <v>468.72610246791601</v>
      </c>
      <c r="N589" s="2">
        <v>441.43932401235497</v>
      </c>
      <c r="O589" s="2" t="s">
        <v>1686</v>
      </c>
      <c r="P589" s="2"/>
      <c r="Q589" s="2"/>
      <c r="R589" s="2"/>
      <c r="S589" s="2"/>
    </row>
    <row r="590" spans="1:19" x14ac:dyDescent="0.3">
      <c r="A590" s="2" t="s">
        <v>4316</v>
      </c>
      <c r="B590" s="2"/>
      <c r="C590" s="2">
        <v>682.22815716186301</v>
      </c>
      <c r="D590" s="2">
        <v>-3.4927107785342999</v>
      </c>
      <c r="E590" s="2">
        <v>0.27930078250047102</v>
      </c>
      <c r="F590" s="2">
        <v>-12.505195106384701</v>
      </c>
      <c r="G590" s="28">
        <v>6.9927924252971096E-36</v>
      </c>
      <c r="H590" s="28">
        <v>1.5739404172694499E-34</v>
      </c>
      <c r="I590" s="2">
        <v>1215.9953456861899</v>
      </c>
      <c r="J590" s="2">
        <v>958.88357422733804</v>
      </c>
      <c r="K590" s="2">
        <v>1582.8211636098699</v>
      </c>
      <c r="L590" s="2">
        <v>144.109704644586</v>
      </c>
      <c r="M590" s="2">
        <v>112.308630492313</v>
      </c>
      <c r="N590" s="2">
        <v>79.250524310879499</v>
      </c>
      <c r="O590" s="2" t="s">
        <v>1686</v>
      </c>
      <c r="P590" s="2"/>
      <c r="Q590" s="2"/>
      <c r="R590" s="2"/>
      <c r="S590" s="2"/>
    </row>
    <row r="591" spans="1:19" x14ac:dyDescent="0.3">
      <c r="A591" s="2" t="s">
        <v>4317</v>
      </c>
      <c r="B591" s="2" t="s">
        <v>1932</v>
      </c>
      <c r="C591" s="2">
        <v>217.643405764113</v>
      </c>
      <c r="D591" s="2">
        <v>3.4792652604496599</v>
      </c>
      <c r="E591" s="2">
        <v>0.27876003314085801</v>
      </c>
      <c r="F591" s="2">
        <v>12.4812198551131</v>
      </c>
      <c r="G591" s="28">
        <v>9.4527242359019893E-36</v>
      </c>
      <c r="H591" s="28">
        <v>2.1242076934611199E-34</v>
      </c>
      <c r="I591" s="2">
        <v>29.8038074923086</v>
      </c>
      <c r="J591" s="2">
        <v>36.118336331770898</v>
      </c>
      <c r="K591" s="2">
        <v>41.246154100582999</v>
      </c>
      <c r="L591" s="2">
        <v>370.870563423568</v>
      </c>
      <c r="M591" s="2">
        <v>409.323190471982</v>
      </c>
      <c r="N591" s="2">
        <v>418.498382764469</v>
      </c>
      <c r="O591" s="2" t="s">
        <v>1688</v>
      </c>
      <c r="P591" s="2"/>
      <c r="Q591" s="2"/>
      <c r="R591" s="2"/>
      <c r="S591" s="2"/>
    </row>
    <row r="592" spans="1:19" x14ac:dyDescent="0.3">
      <c r="A592" s="2" t="s">
        <v>4318</v>
      </c>
      <c r="B592" s="2" t="s">
        <v>1931</v>
      </c>
      <c r="C592" s="2">
        <v>4570.1760698489597</v>
      </c>
      <c r="D592" s="2">
        <v>-2.39507704057154</v>
      </c>
      <c r="E592" s="2">
        <v>0.19215484991057999</v>
      </c>
      <c r="F592" s="2">
        <v>-12.4643069986841</v>
      </c>
      <c r="G592" s="28">
        <v>1.16883441878037E-35</v>
      </c>
      <c r="H592" s="28">
        <v>2.6223849139303202E-34</v>
      </c>
      <c r="I592" s="2">
        <v>9475.2264779547404</v>
      </c>
      <c r="J592" s="2">
        <v>5791.74999694301</v>
      </c>
      <c r="K592" s="2">
        <v>7773.8688941073897</v>
      </c>
      <c r="L592" s="2">
        <v>1455.9318689828101</v>
      </c>
      <c r="M592" s="2">
        <v>1449.8023209007599</v>
      </c>
      <c r="N592" s="2">
        <v>1474.4768602050499</v>
      </c>
      <c r="O592" s="2" t="s">
        <v>1686</v>
      </c>
      <c r="P592" s="2"/>
      <c r="Q592" s="2"/>
      <c r="R592" s="2"/>
      <c r="S592" s="2"/>
    </row>
    <row r="593" spans="1:19" x14ac:dyDescent="0.3">
      <c r="A593" s="2" t="s">
        <v>4319</v>
      </c>
      <c r="B593" s="2" t="s">
        <v>1807</v>
      </c>
      <c r="C593" s="2">
        <v>611.63503550861606</v>
      </c>
      <c r="D593" s="2">
        <v>5.1201007464768598</v>
      </c>
      <c r="E593" s="2">
        <v>0.410789462134727</v>
      </c>
      <c r="F593" s="2">
        <v>12.4640508543464</v>
      </c>
      <c r="G593" s="28">
        <v>1.1725958329428901E-35</v>
      </c>
      <c r="H593" s="28">
        <v>2.6266146657920699E-34</v>
      </c>
      <c r="I593" s="2">
        <v>19.074436795077499</v>
      </c>
      <c r="J593" s="2">
        <v>18.641721977688199</v>
      </c>
      <c r="K593" s="2">
        <v>63.931538855903703</v>
      </c>
      <c r="L593" s="2">
        <v>984.39643834426897</v>
      </c>
      <c r="M593" s="2">
        <v>1541.6912003944699</v>
      </c>
      <c r="N593" s="2">
        <v>1042.0748766842801</v>
      </c>
      <c r="O593" s="2" t="s">
        <v>1688</v>
      </c>
      <c r="P593" s="2"/>
      <c r="Q593" s="2"/>
      <c r="R593" s="2"/>
      <c r="S593" s="2"/>
    </row>
    <row r="594" spans="1:19" x14ac:dyDescent="0.3">
      <c r="A594" s="2" t="s">
        <v>4320</v>
      </c>
      <c r="B594" s="2" t="s">
        <v>119</v>
      </c>
      <c r="C594" s="2">
        <v>3422.5498711280802</v>
      </c>
      <c r="D594" s="2">
        <v>2.2856523834572902</v>
      </c>
      <c r="E594" s="2">
        <v>0.18371359709674001</v>
      </c>
      <c r="F594" s="2">
        <v>12.4413893123746</v>
      </c>
      <c r="G594" s="28">
        <v>1.55770697130716E-35</v>
      </c>
      <c r="H594" s="28">
        <v>3.48368971218854E-34</v>
      </c>
      <c r="I594" s="2">
        <v>1152.8112738025</v>
      </c>
      <c r="J594" s="2">
        <v>991.50658768829203</v>
      </c>
      <c r="K594" s="2">
        <v>1349.78039294158</v>
      </c>
      <c r="L594" s="2">
        <v>5088.3441301713501</v>
      </c>
      <c r="M594" s="2">
        <v>6757.0812395374796</v>
      </c>
      <c r="N594" s="2">
        <v>5195.77560262731</v>
      </c>
      <c r="O594" s="2" t="s">
        <v>1688</v>
      </c>
      <c r="P594" s="2"/>
      <c r="Q594" s="2"/>
      <c r="R594" s="2"/>
      <c r="S594" s="2"/>
    </row>
    <row r="595" spans="1:19" x14ac:dyDescent="0.3">
      <c r="A595" s="2" t="s">
        <v>4321</v>
      </c>
      <c r="B595" s="2" t="s">
        <v>1936</v>
      </c>
      <c r="C595" s="2">
        <v>378.40928567654902</v>
      </c>
      <c r="D595" s="2">
        <v>3.7671224328025601</v>
      </c>
      <c r="E595" s="2">
        <v>0.30295330457384401</v>
      </c>
      <c r="F595" s="2">
        <v>12.4346636129342</v>
      </c>
      <c r="G595" s="28">
        <v>1.6945263112604701E-35</v>
      </c>
      <c r="H595" s="28">
        <v>3.78363131700901E-34</v>
      </c>
      <c r="I595" s="2">
        <v>32.188112091693299</v>
      </c>
      <c r="J595" s="2">
        <v>51.264735438642603</v>
      </c>
      <c r="K595" s="2">
        <v>71.149615823505698</v>
      </c>
      <c r="L595" s="2">
        <v>625.18180691401403</v>
      </c>
      <c r="M595" s="2">
        <v>831.64076794307402</v>
      </c>
      <c r="N595" s="2">
        <v>659.03067584836595</v>
      </c>
      <c r="O595" s="2" t="s">
        <v>1688</v>
      </c>
      <c r="P595" s="2"/>
      <c r="Q595" s="2"/>
      <c r="R595" s="2"/>
      <c r="S595" s="2"/>
    </row>
    <row r="596" spans="1:19" x14ac:dyDescent="0.3">
      <c r="A596" s="2" t="s">
        <v>4322</v>
      </c>
      <c r="B596" s="2" t="s">
        <v>1933</v>
      </c>
      <c r="C596" s="2">
        <v>1674.21346555228</v>
      </c>
      <c r="D596" s="2">
        <v>-2.5857077982110499</v>
      </c>
      <c r="E596" s="2">
        <v>0.20805816267344199</v>
      </c>
      <c r="F596" s="2">
        <v>-12.4278123241406</v>
      </c>
      <c r="G596" s="28">
        <v>1.8461778285134999E-35</v>
      </c>
      <c r="H596" s="28">
        <v>4.1156830571957099E-34</v>
      </c>
      <c r="I596" s="2">
        <v>3737.3974595354998</v>
      </c>
      <c r="J596" s="2">
        <v>2350.0220768123199</v>
      </c>
      <c r="K596" s="2">
        <v>2523.2334771031701</v>
      </c>
      <c r="L596" s="2">
        <v>490.60877390031902</v>
      </c>
      <c r="M596" s="2">
        <v>484.50500096683601</v>
      </c>
      <c r="N596" s="2">
        <v>459.51400499553802</v>
      </c>
      <c r="O596" s="2" t="s">
        <v>1686</v>
      </c>
      <c r="P596" s="2"/>
      <c r="Q596" s="2"/>
      <c r="R596" s="2"/>
      <c r="S596" s="2"/>
    </row>
    <row r="597" spans="1:19" x14ac:dyDescent="0.3">
      <c r="A597" s="2" t="s">
        <v>4323</v>
      </c>
      <c r="B597" s="2" t="s">
        <v>1937</v>
      </c>
      <c r="C597" s="2">
        <v>950.210591586551</v>
      </c>
      <c r="D597" s="2">
        <v>-2.68914161449006</v>
      </c>
      <c r="E597" s="2">
        <v>0.21651122953978599</v>
      </c>
      <c r="F597" s="2">
        <v>-12.4203332095341</v>
      </c>
      <c r="G597" s="28">
        <v>2.0271542341947499E-35</v>
      </c>
      <c r="H597" s="28">
        <v>4.5047871870994398E-34</v>
      </c>
      <c r="I597" s="2">
        <v>1981.3571220886699</v>
      </c>
      <c r="J597" s="2">
        <v>1403.9546864446399</v>
      </c>
      <c r="K597" s="2">
        <v>1551.88654803444</v>
      </c>
      <c r="L597" s="2">
        <v>247.953462403185</v>
      </c>
      <c r="M597" s="2">
        <v>211.62287398551399</v>
      </c>
      <c r="N597" s="2">
        <v>304.48885656285302</v>
      </c>
      <c r="O597" s="2" t="s">
        <v>1686</v>
      </c>
      <c r="P597" s="2"/>
      <c r="Q597" s="2"/>
      <c r="R597" s="2"/>
      <c r="S597" s="2"/>
    </row>
    <row r="598" spans="1:19" x14ac:dyDescent="0.3">
      <c r="A598" s="2" t="s">
        <v>4324</v>
      </c>
      <c r="B598" s="2" t="s">
        <v>1935</v>
      </c>
      <c r="C598" s="2">
        <v>1547.69222828539</v>
      </c>
      <c r="D598" s="2">
        <v>-2.7486434167109501</v>
      </c>
      <c r="E598" s="2">
        <v>0.22135915236924</v>
      </c>
      <c r="F598" s="2">
        <v>-12.4171211684352</v>
      </c>
      <c r="G598" s="28">
        <v>2.1101896210256999E-35</v>
      </c>
      <c r="H598" s="28">
        <v>4.6744706794873096E-34</v>
      </c>
      <c r="I598" s="2">
        <v>3348.7558098357899</v>
      </c>
      <c r="J598" s="2">
        <v>2056.4149556637299</v>
      </c>
      <c r="K598" s="2">
        <v>2678.9377088328702</v>
      </c>
      <c r="L598" s="2">
        <v>413.25577067197497</v>
      </c>
      <c r="M598" s="2">
        <v>334.141379977128</v>
      </c>
      <c r="N598" s="2">
        <v>454.64774473083497</v>
      </c>
      <c r="O598" s="2" t="s">
        <v>1686</v>
      </c>
      <c r="P598" s="2"/>
      <c r="Q598" s="2"/>
      <c r="R598" s="2"/>
      <c r="S598" s="2"/>
    </row>
    <row r="599" spans="1:19" x14ac:dyDescent="0.3">
      <c r="A599" s="2" t="s">
        <v>4325</v>
      </c>
      <c r="B599" s="2" t="s">
        <v>1934</v>
      </c>
      <c r="C599" s="2">
        <v>5542.0700112957202</v>
      </c>
      <c r="D599" s="2">
        <v>2.15246900578639</v>
      </c>
      <c r="E599" s="2">
        <v>0.173393288980632</v>
      </c>
      <c r="F599" s="2">
        <v>12.413796511045</v>
      </c>
      <c r="G599" s="28">
        <v>2.1996964532388699E-35</v>
      </c>
      <c r="H599" s="28">
        <v>4.8650474479216699E-34</v>
      </c>
      <c r="I599" s="2">
        <v>2147.0662917459099</v>
      </c>
      <c r="J599" s="2">
        <v>1712.7082067001099</v>
      </c>
      <c r="K599" s="2">
        <v>2245.8530907767499</v>
      </c>
      <c r="L599" s="2">
        <v>7813.7129562439604</v>
      </c>
      <c r="M599" s="2">
        <v>10471.619580283201</v>
      </c>
      <c r="N599" s="2">
        <v>8861.4599420243903</v>
      </c>
      <c r="O599" s="2" t="s">
        <v>1688</v>
      </c>
      <c r="P599" s="2"/>
      <c r="Q599" s="2"/>
      <c r="R599" s="2"/>
      <c r="S599" s="2"/>
    </row>
    <row r="600" spans="1:19" x14ac:dyDescent="0.3">
      <c r="A600" s="2" t="s">
        <v>4326</v>
      </c>
      <c r="B600" s="2" t="s">
        <v>1746</v>
      </c>
      <c r="C600" s="2">
        <v>219.46277150462399</v>
      </c>
      <c r="D600" s="2">
        <v>5.7863293600931698</v>
      </c>
      <c r="E600" s="2">
        <v>0.46702300970704003</v>
      </c>
      <c r="F600" s="2">
        <v>12.389816432648299</v>
      </c>
      <c r="G600" s="28">
        <v>2.9672182551299599E-35</v>
      </c>
      <c r="H600" s="28">
        <v>6.5418985152471603E-34</v>
      </c>
      <c r="I600" s="2">
        <v>0</v>
      </c>
      <c r="J600" s="2">
        <v>12.816183859660701</v>
      </c>
      <c r="K600" s="2">
        <v>10.311538525145799</v>
      </c>
      <c r="L600" s="2">
        <v>465.17764955127501</v>
      </c>
      <c r="M600" s="2">
        <v>375.909052474269</v>
      </c>
      <c r="N600" s="2">
        <v>452.56220461739099</v>
      </c>
      <c r="O600" s="2" t="s">
        <v>1688</v>
      </c>
      <c r="P600" s="2"/>
      <c r="Q600" s="2"/>
      <c r="R600" s="2"/>
      <c r="S600" s="2"/>
    </row>
    <row r="601" spans="1:19" x14ac:dyDescent="0.3">
      <c r="A601" s="2" t="s">
        <v>4327</v>
      </c>
      <c r="B601" s="2" t="s">
        <v>1940</v>
      </c>
      <c r="C601" s="2">
        <v>315.75846412232198</v>
      </c>
      <c r="D601" s="2">
        <v>5.1515016442876496</v>
      </c>
      <c r="E601" s="2">
        <v>0.41594645557128701</v>
      </c>
      <c r="F601" s="2">
        <v>12.3850115208032</v>
      </c>
      <c r="G601" s="28">
        <v>3.1503965061090802E-35</v>
      </c>
      <c r="H601" s="28">
        <v>6.9348350763407401E-34</v>
      </c>
      <c r="I601" s="2">
        <v>8.3450660978464004</v>
      </c>
      <c r="J601" s="2">
        <v>13.981291483266199</v>
      </c>
      <c r="K601" s="2">
        <v>28.8723078704081</v>
      </c>
      <c r="L601" s="2">
        <v>638.95699926974601</v>
      </c>
      <c r="M601" s="2">
        <v>422.31757747109202</v>
      </c>
      <c r="N601" s="2">
        <v>782.07754254157396</v>
      </c>
      <c r="O601" s="2" t="s">
        <v>1688</v>
      </c>
      <c r="P601" s="2"/>
      <c r="Q601" s="2"/>
      <c r="R601" s="2"/>
      <c r="S601" s="2"/>
    </row>
    <row r="602" spans="1:19" x14ac:dyDescent="0.3">
      <c r="A602" s="2" t="s">
        <v>4328</v>
      </c>
      <c r="B602" s="2" t="s">
        <v>1938</v>
      </c>
      <c r="C602" s="2">
        <v>2889.5235132602302</v>
      </c>
      <c r="D602" s="2">
        <v>-2.1259652983409101</v>
      </c>
      <c r="E602" s="2">
        <v>0.17165948160360001</v>
      </c>
      <c r="F602" s="2">
        <v>-12.3847822356253</v>
      </c>
      <c r="G602" s="28">
        <v>3.1594130685942402E-35</v>
      </c>
      <c r="H602" s="28">
        <v>6.9437649859213999E-34</v>
      </c>
      <c r="I602" s="2">
        <v>5458.8653802912404</v>
      </c>
      <c r="J602" s="2">
        <v>3906.6058619492901</v>
      </c>
      <c r="K602" s="2">
        <v>4740.2142600095003</v>
      </c>
      <c r="L602" s="2">
        <v>1142.2813353445899</v>
      </c>
      <c r="M602" s="2">
        <v>967.15366093379896</v>
      </c>
      <c r="N602" s="2">
        <v>1122.0205810329801</v>
      </c>
      <c r="O602" s="2" t="s">
        <v>1686</v>
      </c>
      <c r="P602" s="2"/>
      <c r="Q602" s="2"/>
      <c r="R602" s="2"/>
      <c r="S602" s="2"/>
    </row>
    <row r="603" spans="1:19" x14ac:dyDescent="0.3">
      <c r="A603" s="2" t="s">
        <v>4329</v>
      </c>
      <c r="B603" s="2"/>
      <c r="C603" s="2">
        <v>528.47108845403102</v>
      </c>
      <c r="D603" s="2">
        <v>9.4557100496536695</v>
      </c>
      <c r="E603" s="2">
        <v>0.76356540484828594</v>
      </c>
      <c r="F603" s="2">
        <v>12.383628160226101</v>
      </c>
      <c r="G603" s="28">
        <v>3.20518749999732E-35</v>
      </c>
      <c r="H603" s="28">
        <v>7.0223200312930397E-34</v>
      </c>
      <c r="I603" s="2">
        <v>0</v>
      </c>
      <c r="J603" s="2">
        <v>4.6604304944220596</v>
      </c>
      <c r="K603" s="2">
        <v>0</v>
      </c>
      <c r="L603" s="2">
        <v>1159.2354182439501</v>
      </c>
      <c r="M603" s="2">
        <v>811.22101694447201</v>
      </c>
      <c r="N603" s="2">
        <v>1195.70966504134</v>
      </c>
      <c r="O603" s="2" t="s">
        <v>1688</v>
      </c>
      <c r="P603" s="2"/>
      <c r="Q603" s="2"/>
      <c r="R603" s="2"/>
      <c r="S603" s="2"/>
    </row>
    <row r="604" spans="1:19" x14ac:dyDescent="0.3">
      <c r="A604" s="2" t="s">
        <v>4330</v>
      </c>
      <c r="B604" s="2" t="s">
        <v>1939</v>
      </c>
      <c r="C604" s="2">
        <v>892.80831569247596</v>
      </c>
      <c r="D604" s="2">
        <v>-2.3951773683539401</v>
      </c>
      <c r="E604" s="2">
        <v>0.19349061379972601</v>
      </c>
      <c r="F604" s="2">
        <v>-12.3787780777474</v>
      </c>
      <c r="G604" s="28">
        <v>3.4048715845921798E-35</v>
      </c>
      <c r="H604" s="28">
        <v>7.4481565912953897E-34</v>
      </c>
      <c r="I604" s="2">
        <v>1762.0010989452801</v>
      </c>
      <c r="J604" s="2">
        <v>1217.5374666677601</v>
      </c>
      <c r="K604" s="2">
        <v>1521.9830863115101</v>
      </c>
      <c r="L604" s="2">
        <v>283.98088856433202</v>
      </c>
      <c r="M604" s="2">
        <v>273.81029748125798</v>
      </c>
      <c r="N604" s="2">
        <v>297.53705618470502</v>
      </c>
      <c r="O604" s="2" t="s">
        <v>1686</v>
      </c>
      <c r="P604" s="2"/>
      <c r="Q604" s="2"/>
      <c r="R604" s="2"/>
      <c r="S604" s="2"/>
    </row>
    <row r="605" spans="1:19" x14ac:dyDescent="0.3">
      <c r="A605" s="2" t="s">
        <v>4331</v>
      </c>
      <c r="B605" s="2"/>
      <c r="C605" s="2">
        <v>752.98071037377497</v>
      </c>
      <c r="D605" s="2">
        <v>-2.0935488495486601</v>
      </c>
      <c r="E605" s="2">
        <v>0.16926078964320601</v>
      </c>
      <c r="F605" s="2">
        <v>-12.368776335982901</v>
      </c>
      <c r="G605" s="28">
        <v>3.8565176826649799E-35</v>
      </c>
      <c r="H605" s="28">
        <v>8.4229715378018401E-34</v>
      </c>
      <c r="I605" s="2">
        <v>1123.00746631019</v>
      </c>
      <c r="J605" s="2">
        <v>1190.73999132484</v>
      </c>
      <c r="K605" s="2">
        <v>1345.65577753152</v>
      </c>
      <c r="L605" s="2">
        <v>290.33866965159302</v>
      </c>
      <c r="M605" s="2">
        <v>302.583582979288</v>
      </c>
      <c r="N605" s="2">
        <v>265.55877444522798</v>
      </c>
      <c r="O605" s="2" t="s">
        <v>1686</v>
      </c>
      <c r="P605" s="2"/>
      <c r="Q605" s="2"/>
      <c r="R605" s="2"/>
      <c r="S605" s="2"/>
    </row>
    <row r="606" spans="1:19" x14ac:dyDescent="0.3">
      <c r="A606" s="2" t="s">
        <v>4332</v>
      </c>
      <c r="B606" s="2" t="s">
        <v>119</v>
      </c>
      <c r="C606" s="2">
        <v>180.79661198591799</v>
      </c>
      <c r="D606" s="2">
        <v>-4.9088113816064602</v>
      </c>
      <c r="E606" s="2">
        <v>0.39701058567989</v>
      </c>
      <c r="F606" s="2">
        <v>-12.364434497886201</v>
      </c>
      <c r="G606" s="28">
        <v>4.0706596628081299E-35</v>
      </c>
      <c r="H606" s="28">
        <v>8.8768279251267607E-34</v>
      </c>
      <c r="I606" s="2">
        <v>430.366980188936</v>
      </c>
      <c r="J606" s="2">
        <v>281.95604491253403</v>
      </c>
      <c r="K606" s="2">
        <v>337.18730977226602</v>
      </c>
      <c r="L606" s="2">
        <v>16.954082899363101</v>
      </c>
      <c r="M606" s="2">
        <v>6.4971934995552703</v>
      </c>
      <c r="N606" s="2">
        <v>11.818060642850501</v>
      </c>
      <c r="O606" s="2" t="s">
        <v>1686</v>
      </c>
      <c r="P606" s="2"/>
      <c r="Q606" s="2"/>
      <c r="R606" s="2"/>
      <c r="S606" s="2"/>
    </row>
    <row r="607" spans="1:19" x14ac:dyDescent="0.3">
      <c r="A607" s="2" t="s">
        <v>4333</v>
      </c>
      <c r="B607" s="2" t="s">
        <v>1941</v>
      </c>
      <c r="C607" s="2">
        <v>2790.93566130725</v>
      </c>
      <c r="D607" s="2">
        <v>-2.8212208035850801</v>
      </c>
      <c r="E607" s="2">
        <v>0.22843138964232501</v>
      </c>
      <c r="F607" s="2">
        <v>-12.3504077438854</v>
      </c>
      <c r="G607" s="28">
        <v>4.8465167817422897E-35</v>
      </c>
      <c r="H607" s="28">
        <v>1.0552291593218001E-33</v>
      </c>
      <c r="I607" s="2">
        <v>6209.9213290974103</v>
      </c>
      <c r="J607" s="2">
        <v>4023.1166243098401</v>
      </c>
      <c r="K607" s="2">
        <v>4437.0550273702202</v>
      </c>
      <c r="L607" s="2">
        <v>796.84189627006504</v>
      </c>
      <c r="M607" s="2">
        <v>518.84730946448497</v>
      </c>
      <c r="N607" s="2">
        <v>759.83178133150204</v>
      </c>
      <c r="O607" s="2" t="s">
        <v>1686</v>
      </c>
      <c r="P607" s="2"/>
      <c r="Q607" s="2"/>
      <c r="R607" s="2"/>
      <c r="S607" s="2"/>
    </row>
    <row r="608" spans="1:19" x14ac:dyDescent="0.3">
      <c r="A608" s="2" t="s">
        <v>4334</v>
      </c>
      <c r="B608" s="2"/>
      <c r="C608" s="2">
        <v>881.65661245377203</v>
      </c>
      <c r="D608" s="2">
        <v>-2.4694402805522602</v>
      </c>
      <c r="E608" s="2">
        <v>0.20007609161731399</v>
      </c>
      <c r="F608" s="2">
        <v>-12.3425055966985</v>
      </c>
      <c r="G608" s="28">
        <v>5.3465723559659002E-35</v>
      </c>
      <c r="H608" s="28">
        <v>1.1604963253259299E-33</v>
      </c>
      <c r="I608" s="2">
        <v>1794.1892110369799</v>
      </c>
      <c r="J608" s="2">
        <v>1201.2259599372901</v>
      </c>
      <c r="K608" s="2">
        <v>1485.8927014735</v>
      </c>
      <c r="L608" s="2">
        <v>262.78828494012799</v>
      </c>
      <c r="M608" s="2">
        <v>263.60042198195703</v>
      </c>
      <c r="N608" s="2">
        <v>282.24309535278098</v>
      </c>
      <c r="O608" s="2" t="s">
        <v>1686</v>
      </c>
      <c r="P608" s="2"/>
      <c r="Q608" s="2"/>
      <c r="R608" s="2"/>
      <c r="S608" s="2"/>
    </row>
    <row r="609" spans="1:19" x14ac:dyDescent="0.3">
      <c r="A609" s="2" t="s">
        <v>4335</v>
      </c>
      <c r="B609" s="2" t="s">
        <v>1942</v>
      </c>
      <c r="C609" s="2">
        <v>2183.4009087683498</v>
      </c>
      <c r="D609" s="2">
        <v>-2.1340675938748501</v>
      </c>
      <c r="E609" s="2">
        <v>0.172922713327894</v>
      </c>
      <c r="F609" s="2">
        <v>-12.3411641698466</v>
      </c>
      <c r="G609" s="28">
        <v>5.4364085519075696E-35</v>
      </c>
      <c r="H609" s="28">
        <v>1.1781690360171201E-33</v>
      </c>
      <c r="I609" s="2">
        <v>4190.4153334185903</v>
      </c>
      <c r="J609" s="2">
        <v>2934.9061038622899</v>
      </c>
      <c r="K609" s="2">
        <v>3545.1069449451102</v>
      </c>
      <c r="L609" s="2">
        <v>774.58966246465104</v>
      </c>
      <c r="M609" s="2">
        <v>801.01114144517101</v>
      </c>
      <c r="N609" s="2">
        <v>854.37626647430602</v>
      </c>
      <c r="O609" s="2" t="s">
        <v>1686</v>
      </c>
      <c r="P609" s="2"/>
      <c r="Q609" s="2"/>
      <c r="R609" s="2"/>
      <c r="S609" s="2"/>
    </row>
    <row r="610" spans="1:19" x14ac:dyDescent="0.3">
      <c r="A610" s="2" t="s">
        <v>4336</v>
      </c>
      <c r="B610" s="2" t="s">
        <v>1943</v>
      </c>
      <c r="C610" s="2">
        <v>3319.82334549492</v>
      </c>
      <c r="D610" s="2">
        <v>-3.8112054578204599</v>
      </c>
      <c r="E610" s="2">
        <v>0.308893686876411</v>
      </c>
      <c r="F610" s="2">
        <v>-12.3382432848015</v>
      </c>
      <c r="G610" s="28">
        <v>5.6372434772371401E-35</v>
      </c>
      <c r="H610" s="28">
        <v>1.21980538920124E-33</v>
      </c>
      <c r="I610" s="2">
        <v>7689.3823330156101</v>
      </c>
      <c r="J610" s="2">
        <v>4740.8229204508398</v>
      </c>
      <c r="K610" s="2">
        <v>6164.23773033213</v>
      </c>
      <c r="L610" s="2">
        <v>566.90214694745305</v>
      </c>
      <c r="M610" s="2">
        <v>229.25811348430699</v>
      </c>
      <c r="N610" s="2">
        <v>528.33682873919702</v>
      </c>
      <c r="O610" s="2" t="s">
        <v>1686</v>
      </c>
      <c r="P610" s="2"/>
      <c r="Q610" s="2"/>
      <c r="R610" s="2"/>
      <c r="S610" s="2"/>
    </row>
    <row r="611" spans="1:19" x14ac:dyDescent="0.3">
      <c r="A611" s="2" t="s">
        <v>4337</v>
      </c>
      <c r="B611" s="2"/>
      <c r="C611" s="2">
        <v>561.90108921763294</v>
      </c>
      <c r="D611" s="2">
        <v>-3.0141820813915001</v>
      </c>
      <c r="E611" s="2">
        <v>0.24433012512139901</v>
      </c>
      <c r="F611" s="2">
        <v>-12.3365142955411</v>
      </c>
      <c r="G611" s="28">
        <v>5.7595811493716105E-35</v>
      </c>
      <c r="H611" s="28">
        <v>1.24435395202473E-33</v>
      </c>
      <c r="I611" s="2">
        <v>1143.2740554049601</v>
      </c>
      <c r="J611" s="2">
        <v>894.80265492903504</v>
      </c>
      <c r="K611" s="2">
        <v>961.03539054358396</v>
      </c>
      <c r="L611" s="2">
        <v>161.06378754394899</v>
      </c>
      <c r="M611" s="2">
        <v>93.745220493583204</v>
      </c>
      <c r="N611" s="2">
        <v>117.48542639068999</v>
      </c>
      <c r="O611" s="2" t="s">
        <v>1686</v>
      </c>
      <c r="P611" s="2"/>
      <c r="Q611" s="2"/>
      <c r="R611" s="2"/>
      <c r="S611" s="2"/>
    </row>
    <row r="612" spans="1:19" x14ac:dyDescent="0.3">
      <c r="A612" s="2" t="s">
        <v>4338</v>
      </c>
      <c r="B612" s="2"/>
      <c r="C612" s="2">
        <v>292.84592291733401</v>
      </c>
      <c r="D612" s="2">
        <v>8.0208695342928404</v>
      </c>
      <c r="E612" s="2">
        <v>0.650414323437986</v>
      </c>
      <c r="F612" s="2">
        <v>12.331938650883</v>
      </c>
      <c r="G612" s="28">
        <v>6.0962147134274201E-35</v>
      </c>
      <c r="H612" s="28">
        <v>1.3150540213865E-33</v>
      </c>
      <c r="I612" s="2">
        <v>3.57645689907703</v>
      </c>
      <c r="J612" s="2">
        <v>0</v>
      </c>
      <c r="K612" s="2">
        <v>3.0934615575437299</v>
      </c>
      <c r="L612" s="2">
        <v>627.30106727643397</v>
      </c>
      <c r="M612" s="2">
        <v>455.73171546880502</v>
      </c>
      <c r="N612" s="2">
        <v>667.37283630214301</v>
      </c>
      <c r="O612" s="2" t="s">
        <v>1688</v>
      </c>
      <c r="P612" s="2"/>
      <c r="Q612" s="2"/>
      <c r="R612" s="2"/>
      <c r="S612" s="2"/>
    </row>
    <row r="613" spans="1:19" x14ac:dyDescent="0.3">
      <c r="A613" s="2" t="s">
        <v>4339</v>
      </c>
      <c r="B613" s="2"/>
      <c r="C613" s="2">
        <v>369.89510237440902</v>
      </c>
      <c r="D613" s="2">
        <v>-4.3094811715252996</v>
      </c>
      <c r="E613" s="2">
        <v>0.34958840999576302</v>
      </c>
      <c r="F613" s="2">
        <v>-12.327299899838</v>
      </c>
      <c r="G613" s="28">
        <v>6.4574435742589404E-35</v>
      </c>
      <c r="H613" s="28">
        <v>1.3908340006096201E-33</v>
      </c>
      <c r="I613" s="2">
        <v>982.33349494649099</v>
      </c>
      <c r="J613" s="2">
        <v>453.22686558254497</v>
      </c>
      <c r="K613" s="2">
        <v>677.46808110207598</v>
      </c>
      <c r="L613" s="2">
        <v>40.265946885987297</v>
      </c>
      <c r="M613" s="2">
        <v>25.0606034982846</v>
      </c>
      <c r="N613" s="2">
        <v>41.015622231069202</v>
      </c>
      <c r="O613" s="2" t="s">
        <v>1686</v>
      </c>
      <c r="P613" s="2"/>
      <c r="Q613" s="2"/>
      <c r="R613" s="2"/>
      <c r="S613" s="2"/>
    </row>
    <row r="614" spans="1:19" x14ac:dyDescent="0.3">
      <c r="A614" s="2" t="s">
        <v>4340</v>
      </c>
      <c r="B614" s="2" t="s">
        <v>119</v>
      </c>
      <c r="C614" s="2">
        <v>2547.5346287351499</v>
      </c>
      <c r="D614" s="2">
        <v>-2.35154068716689</v>
      </c>
      <c r="E614" s="2">
        <v>0.19091770539299799</v>
      </c>
      <c r="F614" s="2">
        <v>-12.3170382879174</v>
      </c>
      <c r="G614" s="28">
        <v>7.3338526411395701E-35</v>
      </c>
      <c r="H614" s="28">
        <v>1.5747536346005201E-33</v>
      </c>
      <c r="I614" s="2">
        <v>5388.5283946093896</v>
      </c>
      <c r="J614" s="2">
        <v>3463.8649649791901</v>
      </c>
      <c r="K614" s="2">
        <v>3928.69617808053</v>
      </c>
      <c r="L614" s="2">
        <v>837.10784315605201</v>
      </c>
      <c r="M614" s="2">
        <v>827.92808594332905</v>
      </c>
      <c r="N614" s="2">
        <v>839.08230564238204</v>
      </c>
      <c r="O614" s="2" t="s">
        <v>1686</v>
      </c>
      <c r="P614" s="2"/>
      <c r="Q614" s="2"/>
      <c r="R614" s="2"/>
      <c r="S614" s="2"/>
    </row>
    <row r="615" spans="1:19" x14ac:dyDescent="0.3">
      <c r="A615" s="2" t="s">
        <v>4341</v>
      </c>
      <c r="B615" s="2" t="s">
        <v>1944</v>
      </c>
      <c r="C615" s="2">
        <v>1064.94835187018</v>
      </c>
      <c r="D615" s="2">
        <v>3.3852700490730498</v>
      </c>
      <c r="E615" s="2">
        <v>0.274918523508072</v>
      </c>
      <c r="F615" s="2">
        <v>12.313721192285</v>
      </c>
      <c r="G615" s="28">
        <v>7.6416853542815496E-35</v>
      </c>
      <c r="H615" s="28">
        <v>1.638339892189E-33</v>
      </c>
      <c r="I615" s="2">
        <v>174.054235755082</v>
      </c>
      <c r="J615" s="2">
        <v>121.171192854973</v>
      </c>
      <c r="K615" s="2">
        <v>261.913078538702</v>
      </c>
      <c r="L615" s="2">
        <v>2308.9341648570098</v>
      </c>
      <c r="M615" s="2">
        <v>1688.3421393844301</v>
      </c>
      <c r="N615" s="2">
        <v>1835.2752998308899</v>
      </c>
      <c r="O615" s="2" t="s">
        <v>1688</v>
      </c>
      <c r="P615" s="2"/>
      <c r="Q615" s="2"/>
      <c r="R615" s="2"/>
      <c r="S615" s="2"/>
    </row>
    <row r="616" spans="1:19" x14ac:dyDescent="0.3">
      <c r="A616" s="2" t="s">
        <v>4342</v>
      </c>
      <c r="B616" s="2" t="s">
        <v>119</v>
      </c>
      <c r="C616" s="2">
        <v>3607.3987941250698</v>
      </c>
      <c r="D616" s="2">
        <v>2.0266886916789901</v>
      </c>
      <c r="E616" s="2">
        <v>0.16464954262047399</v>
      </c>
      <c r="F616" s="2">
        <v>12.3091061136478</v>
      </c>
      <c r="G616" s="28">
        <v>8.0914373740146197E-35</v>
      </c>
      <c r="H616" s="28">
        <v>1.73211197608876E-33</v>
      </c>
      <c r="I616" s="2">
        <v>1254.14421927634</v>
      </c>
      <c r="J616" s="2">
        <v>1372.4967806073</v>
      </c>
      <c r="K616" s="2">
        <v>1637.4723177931501</v>
      </c>
      <c r="L616" s="2">
        <v>5449.6780219640204</v>
      </c>
      <c r="M616" s="2">
        <v>6579.8006740496103</v>
      </c>
      <c r="N616" s="2">
        <v>5350.80075106</v>
      </c>
      <c r="O616" s="2" t="s">
        <v>1688</v>
      </c>
      <c r="P616" s="2"/>
      <c r="Q616" s="2"/>
      <c r="R616" s="2"/>
      <c r="S616" s="2"/>
    </row>
    <row r="617" spans="1:19" x14ac:dyDescent="0.3">
      <c r="A617" s="2" t="s">
        <v>4343</v>
      </c>
      <c r="B617" s="2"/>
      <c r="C617" s="2">
        <v>1284.77259931452</v>
      </c>
      <c r="D617" s="2">
        <v>-4.3970614177487404</v>
      </c>
      <c r="E617" s="2">
        <v>0.35723391504506602</v>
      </c>
      <c r="F617" s="2">
        <v>-12.3086337342692</v>
      </c>
      <c r="G617" s="28">
        <v>8.1389300757259002E-35</v>
      </c>
      <c r="H617" s="28">
        <v>1.7396186421398901E-33</v>
      </c>
      <c r="I617" s="2">
        <v>3091.2509131022498</v>
      </c>
      <c r="J617" s="2">
        <v>1775.6240183748</v>
      </c>
      <c r="K617" s="2">
        <v>2492.29886152773</v>
      </c>
      <c r="L617" s="2">
        <v>164.24267808758</v>
      </c>
      <c r="M617" s="2">
        <v>51.049377496505699</v>
      </c>
      <c r="N617" s="2">
        <v>134.16974729824301</v>
      </c>
      <c r="O617" s="2" t="s">
        <v>1686</v>
      </c>
      <c r="P617" s="2"/>
      <c r="Q617" s="2"/>
      <c r="R617" s="2"/>
      <c r="S617" s="2"/>
    </row>
    <row r="618" spans="1:19" x14ac:dyDescent="0.3">
      <c r="A618" s="2" t="s">
        <v>4344</v>
      </c>
      <c r="B618" s="2" t="s">
        <v>1835</v>
      </c>
      <c r="C618" s="2">
        <v>4328.9754178332996</v>
      </c>
      <c r="D618" s="2">
        <v>-2.2459949457117099</v>
      </c>
      <c r="E618" s="2">
        <v>0.18248555501713301</v>
      </c>
      <c r="F618" s="2">
        <v>-12.3077957896495</v>
      </c>
      <c r="G618" s="28">
        <v>8.2238588304041901E-35</v>
      </c>
      <c r="H618" s="28">
        <v>1.7550918235618699E-33</v>
      </c>
      <c r="I618" s="2">
        <v>5829.6247454955601</v>
      </c>
      <c r="J618" s="2">
        <v>8772.0952981259197</v>
      </c>
      <c r="K618" s="2">
        <v>6848.9238884018096</v>
      </c>
      <c r="L618" s="2">
        <v>1618.05528670796</v>
      </c>
      <c r="M618" s="2">
        <v>1528.6968133953601</v>
      </c>
      <c r="N618" s="2">
        <v>1376.45647487317</v>
      </c>
      <c r="O618" s="2" t="s">
        <v>1686</v>
      </c>
      <c r="P618" s="2"/>
      <c r="Q618" s="2"/>
      <c r="R618" s="2"/>
      <c r="S618" s="2"/>
    </row>
    <row r="619" spans="1:19" x14ac:dyDescent="0.3">
      <c r="A619" s="2" t="s">
        <v>4345</v>
      </c>
      <c r="B619" s="2" t="s">
        <v>1945</v>
      </c>
      <c r="C619" s="2">
        <v>1302.1968739194001</v>
      </c>
      <c r="D619" s="2">
        <v>-2.1487545367777501</v>
      </c>
      <c r="E619" s="2">
        <v>0.17461957360205599</v>
      </c>
      <c r="F619" s="2">
        <v>-12.305347518913299</v>
      </c>
      <c r="G619" s="28">
        <v>8.4770775171222903E-35</v>
      </c>
      <c r="H619" s="28">
        <v>1.8063787707718702E-33</v>
      </c>
      <c r="I619" s="2">
        <v>2263.8972171157602</v>
      </c>
      <c r="J619" s="2">
        <v>1840.87004529671</v>
      </c>
      <c r="K619" s="2">
        <v>2269.5696293845799</v>
      </c>
      <c r="L619" s="2">
        <v>548.88843386687995</v>
      </c>
      <c r="M619" s="2">
        <v>432.52745297039399</v>
      </c>
      <c r="N619" s="2">
        <v>457.42846488209398</v>
      </c>
      <c r="O619" s="2" t="s">
        <v>1686</v>
      </c>
      <c r="P619" s="2"/>
      <c r="Q619" s="2"/>
      <c r="R619" s="2"/>
      <c r="S619" s="2"/>
    </row>
    <row r="620" spans="1:19" x14ac:dyDescent="0.3">
      <c r="A620" s="2" t="s">
        <v>4346</v>
      </c>
      <c r="B620" s="2" t="s">
        <v>119</v>
      </c>
      <c r="C620" s="2">
        <v>11754.7465794576</v>
      </c>
      <c r="D620" s="2">
        <v>2.1958047926633801</v>
      </c>
      <c r="E620" s="2">
        <v>0.17846935380758899</v>
      </c>
      <c r="F620" s="2">
        <v>12.303539772048</v>
      </c>
      <c r="G620" s="28">
        <v>8.6690058263242402E-35</v>
      </c>
      <c r="H620" s="28">
        <v>1.84446932474984E-33</v>
      </c>
      <c r="I620" s="2">
        <v>3345.1793529367101</v>
      </c>
      <c r="J620" s="2">
        <v>4335.3654674361196</v>
      </c>
      <c r="K620" s="2">
        <v>4954.69426133254</v>
      </c>
      <c r="L620" s="2">
        <v>17506.150223773599</v>
      </c>
      <c r="M620" s="2">
        <v>21548.406326525001</v>
      </c>
      <c r="N620" s="2">
        <v>18838.683844741401</v>
      </c>
      <c r="O620" s="2" t="s">
        <v>1688</v>
      </c>
      <c r="P620" s="2"/>
      <c r="Q620" s="2"/>
      <c r="R620" s="2"/>
      <c r="S620" s="2"/>
    </row>
    <row r="621" spans="1:19" x14ac:dyDescent="0.3">
      <c r="A621" s="2" t="s">
        <v>4347</v>
      </c>
      <c r="B621" s="2" t="s">
        <v>1947</v>
      </c>
      <c r="C621" s="2">
        <v>444.73219797892398</v>
      </c>
      <c r="D621" s="2">
        <v>2.6402524027988701</v>
      </c>
      <c r="E621" s="2">
        <v>0.214628222575872</v>
      </c>
      <c r="F621" s="2">
        <v>12.3015154815697</v>
      </c>
      <c r="G621" s="28">
        <v>8.8890523129748805E-35</v>
      </c>
      <c r="H621" s="28">
        <v>1.88841779031333E-33</v>
      </c>
      <c r="I621" s="2">
        <v>108.485859272003</v>
      </c>
      <c r="J621" s="2">
        <v>128.161838596607</v>
      </c>
      <c r="K621" s="2">
        <v>131.98769312186599</v>
      </c>
      <c r="L621" s="2">
        <v>794.72263590764499</v>
      </c>
      <c r="M621" s="2">
        <v>659.00105495489197</v>
      </c>
      <c r="N621" s="2">
        <v>846.03410602052895</v>
      </c>
      <c r="O621" s="2" t="s">
        <v>1688</v>
      </c>
      <c r="P621" s="2"/>
      <c r="Q621" s="2"/>
      <c r="R621" s="2"/>
      <c r="S621" s="2"/>
    </row>
    <row r="622" spans="1:19" x14ac:dyDescent="0.3">
      <c r="A622" s="2" t="s">
        <v>4348</v>
      </c>
      <c r="B622" s="2" t="s">
        <v>1946</v>
      </c>
      <c r="C622" s="2">
        <v>1473.4209801629499</v>
      </c>
      <c r="D622" s="2">
        <v>-2.3865360041558401</v>
      </c>
      <c r="E622" s="2">
        <v>0.19417333997632599</v>
      </c>
      <c r="F622" s="2">
        <v>-12.2907501330863</v>
      </c>
      <c r="G622" s="28">
        <v>1.0155921030070001E-34</v>
      </c>
      <c r="H622" s="28">
        <v>2.1542862791057602E-33</v>
      </c>
      <c r="I622" s="2">
        <v>2818.2480364726998</v>
      </c>
      <c r="J622" s="2">
        <v>2063.4056014053699</v>
      </c>
      <c r="K622" s="2">
        <v>2538.7007848908902</v>
      </c>
      <c r="L622" s="2">
        <v>557.36547531656197</v>
      </c>
      <c r="M622" s="2">
        <v>404.68233797229999</v>
      </c>
      <c r="N622" s="2">
        <v>458.123644919909</v>
      </c>
      <c r="O622" s="2" t="s">
        <v>1686</v>
      </c>
      <c r="P622" s="2"/>
      <c r="Q622" s="2"/>
      <c r="R622" s="2"/>
      <c r="S622" s="2"/>
    </row>
    <row r="623" spans="1:19" x14ac:dyDescent="0.3">
      <c r="A623" s="2" t="s">
        <v>4349</v>
      </c>
      <c r="B623" s="2" t="s">
        <v>1949</v>
      </c>
      <c r="C623" s="2">
        <v>412.40005102755498</v>
      </c>
      <c r="D623" s="2">
        <v>2.7731363851692499</v>
      </c>
      <c r="E623" s="2">
        <v>0.22584921188746601</v>
      </c>
      <c r="F623" s="2">
        <v>12.2787073817686</v>
      </c>
      <c r="G623" s="28">
        <v>1.1786638310027301E-34</v>
      </c>
      <c r="H623" s="28">
        <v>2.4964135603688701E-33</v>
      </c>
      <c r="I623" s="2">
        <v>131.13675296615801</v>
      </c>
      <c r="J623" s="2">
        <v>94.373717512046596</v>
      </c>
      <c r="K623" s="2">
        <v>90.741539021282605</v>
      </c>
      <c r="L623" s="2">
        <v>726.90630431019201</v>
      </c>
      <c r="M623" s="2">
        <v>752.74627544847499</v>
      </c>
      <c r="N623" s="2">
        <v>678.49571690717903</v>
      </c>
      <c r="O623" s="2" t="s">
        <v>1688</v>
      </c>
      <c r="P623" s="2"/>
      <c r="Q623" s="2"/>
      <c r="R623" s="2"/>
      <c r="S623" s="2"/>
    </row>
    <row r="624" spans="1:19" x14ac:dyDescent="0.3">
      <c r="A624" s="2" t="s">
        <v>4350</v>
      </c>
      <c r="B624" s="2" t="s">
        <v>1948</v>
      </c>
      <c r="C624" s="2">
        <v>771.76011886961999</v>
      </c>
      <c r="D624" s="2">
        <v>-2.9486596404610999</v>
      </c>
      <c r="E624" s="2">
        <v>0.24018756178661199</v>
      </c>
      <c r="F624" s="2">
        <v>-12.276487668752599</v>
      </c>
      <c r="G624" s="28">
        <v>1.21144354896443E-34</v>
      </c>
      <c r="H624" s="28">
        <v>2.5619652092903401E-33</v>
      </c>
      <c r="I624" s="2">
        <v>1704.7777885600501</v>
      </c>
      <c r="J624" s="2">
        <v>1135.9799330153801</v>
      </c>
      <c r="K624" s="2">
        <v>1259.0388539203</v>
      </c>
      <c r="L624" s="2">
        <v>199.210474067516</v>
      </c>
      <c r="M624" s="2">
        <v>135.512892990724</v>
      </c>
      <c r="N624" s="2">
        <v>196.04077066375501</v>
      </c>
      <c r="O624" s="2" t="s">
        <v>1686</v>
      </c>
      <c r="P624" s="2"/>
      <c r="Q624" s="2"/>
      <c r="R624" s="2"/>
      <c r="S624" s="2"/>
    </row>
    <row r="625" spans="1:19" x14ac:dyDescent="0.3">
      <c r="A625" s="2" t="s">
        <v>4351</v>
      </c>
      <c r="B625" s="2" t="s">
        <v>119</v>
      </c>
      <c r="C625" s="2">
        <v>452.19738138357297</v>
      </c>
      <c r="D625" s="2">
        <v>5.9815949376126101</v>
      </c>
      <c r="E625" s="2">
        <v>0.48785042620624602</v>
      </c>
      <c r="F625" s="2">
        <v>12.261124755241701</v>
      </c>
      <c r="G625" s="28">
        <v>1.46452851127198E-34</v>
      </c>
      <c r="H625" s="28">
        <v>3.0832179184673203E-33</v>
      </c>
      <c r="I625" s="2">
        <v>14.305827596308101</v>
      </c>
      <c r="J625" s="2">
        <v>22.1370448485048</v>
      </c>
      <c r="K625" s="2">
        <v>6.18692311508745</v>
      </c>
      <c r="L625" s="2">
        <v>556.30584513535098</v>
      </c>
      <c r="M625" s="2">
        <v>1512.9179148964399</v>
      </c>
      <c r="N625" s="2">
        <v>601.33073270974398</v>
      </c>
      <c r="O625" s="2" t="s">
        <v>1688</v>
      </c>
      <c r="P625" s="2"/>
      <c r="Q625" s="2"/>
      <c r="R625" s="2"/>
      <c r="S625" s="2"/>
    </row>
    <row r="626" spans="1:19" x14ac:dyDescent="0.3">
      <c r="A626" s="2" t="s">
        <v>4352</v>
      </c>
      <c r="B626" s="2" t="s">
        <v>1950</v>
      </c>
      <c r="C626" s="2">
        <v>1868.46300927686</v>
      </c>
      <c r="D626" s="2">
        <v>2.87524045625175</v>
      </c>
      <c r="E626" s="2">
        <v>0.23469527054453199</v>
      </c>
      <c r="F626" s="2">
        <v>12.250951838870501</v>
      </c>
      <c r="G626" s="28">
        <v>1.6603565031928201E-34</v>
      </c>
      <c r="H626" s="28">
        <v>3.4902388956005198E-33</v>
      </c>
      <c r="I626" s="2">
        <v>520.97055496555402</v>
      </c>
      <c r="J626" s="2">
        <v>461.38261894778401</v>
      </c>
      <c r="K626" s="2">
        <v>362.96615608513099</v>
      </c>
      <c r="L626" s="2">
        <v>3866.5905312359901</v>
      </c>
      <c r="M626" s="2">
        <v>2329.70795484053</v>
      </c>
      <c r="N626" s="2">
        <v>3669.1602395861601</v>
      </c>
      <c r="O626" s="2" t="s">
        <v>1688</v>
      </c>
      <c r="P626" s="2"/>
      <c r="Q626" s="2"/>
      <c r="R626" s="2"/>
      <c r="S626" s="2"/>
    </row>
    <row r="627" spans="1:19" x14ac:dyDescent="0.3">
      <c r="A627" s="2" t="s">
        <v>4353</v>
      </c>
      <c r="B627" s="2" t="s">
        <v>119</v>
      </c>
      <c r="C627" s="2">
        <v>317.38429581912197</v>
      </c>
      <c r="D627" s="2">
        <v>8.1363146572254195</v>
      </c>
      <c r="E627" s="2">
        <v>0.66417924468703704</v>
      </c>
      <c r="F627" s="2">
        <v>12.250179032708701</v>
      </c>
      <c r="G627" s="28">
        <v>1.6762546372572101E-34</v>
      </c>
      <c r="H627" s="28">
        <v>3.5183755504649101E-33</v>
      </c>
      <c r="I627" s="2">
        <v>0</v>
      </c>
      <c r="J627" s="2">
        <v>4.6604304944220596</v>
      </c>
      <c r="K627" s="2">
        <v>2.0623077050291498</v>
      </c>
      <c r="L627" s="2">
        <v>659.08997271273995</v>
      </c>
      <c r="M627" s="2">
        <v>447.37818096937701</v>
      </c>
      <c r="N627" s="2">
        <v>791.11488303316503</v>
      </c>
      <c r="O627" s="2" t="s">
        <v>1688</v>
      </c>
      <c r="P627" s="2"/>
      <c r="Q627" s="2"/>
      <c r="R627" s="2"/>
      <c r="S627" s="2"/>
    </row>
    <row r="628" spans="1:19" x14ac:dyDescent="0.3">
      <c r="A628" s="2" t="s">
        <v>4354</v>
      </c>
      <c r="B628" s="2" t="s">
        <v>119</v>
      </c>
      <c r="C628" s="2">
        <v>1299.73362504844</v>
      </c>
      <c r="D628" s="2">
        <v>3.8231256075122202</v>
      </c>
      <c r="E628" s="2">
        <v>0.31262538554088098</v>
      </c>
      <c r="F628" s="2">
        <v>12.229095218539999</v>
      </c>
      <c r="G628" s="28">
        <v>2.17346023686257E-34</v>
      </c>
      <c r="H628" s="28">
        <v>4.5483472819246699E-33</v>
      </c>
      <c r="I628" s="2">
        <v>116.83092536984999</v>
      </c>
      <c r="J628" s="2">
        <v>122.33630047857901</v>
      </c>
      <c r="K628" s="2">
        <v>274.28692476887699</v>
      </c>
      <c r="L628" s="2">
        <v>2304.6956441321699</v>
      </c>
      <c r="M628" s="2">
        <v>2880.1130613028599</v>
      </c>
      <c r="N628" s="2">
        <v>2100.1388942383101</v>
      </c>
      <c r="O628" s="2" t="s">
        <v>1688</v>
      </c>
      <c r="P628" s="2"/>
      <c r="Q628" s="2"/>
      <c r="R628" s="2"/>
      <c r="S628" s="2"/>
    </row>
    <row r="629" spans="1:19" x14ac:dyDescent="0.3">
      <c r="A629" s="2" t="s">
        <v>4355</v>
      </c>
      <c r="B629" s="2" t="s">
        <v>119</v>
      </c>
      <c r="C629" s="2">
        <v>19650.2561543911</v>
      </c>
      <c r="D629" s="2">
        <v>2.1652526687889901</v>
      </c>
      <c r="E629" s="2">
        <v>0.177123468924934</v>
      </c>
      <c r="F629" s="2">
        <v>12.224538520678101</v>
      </c>
      <c r="G629" s="28">
        <v>2.2988344665497599E-34</v>
      </c>
      <c r="H629" s="28">
        <v>4.8035347062233803E-33</v>
      </c>
      <c r="I629" s="2">
        <v>5797.4366334038596</v>
      </c>
      <c r="J629" s="2">
        <v>7010.4525712343802</v>
      </c>
      <c r="K629" s="2">
        <v>8684.3777458777495</v>
      </c>
      <c r="L629" s="2">
        <v>30188.863862678401</v>
      </c>
      <c r="M629" s="2">
        <v>35646.388050059999</v>
      </c>
      <c r="N629" s="2">
        <v>30574.018063091899</v>
      </c>
      <c r="O629" s="2" t="s">
        <v>1688</v>
      </c>
      <c r="P629" s="2"/>
      <c r="Q629" s="2"/>
      <c r="R629" s="2"/>
      <c r="S629" s="2"/>
    </row>
    <row r="630" spans="1:19" x14ac:dyDescent="0.3">
      <c r="A630" s="2" t="s">
        <v>4356</v>
      </c>
      <c r="B630" s="2" t="s">
        <v>119</v>
      </c>
      <c r="C630" s="2">
        <v>400.39427983168002</v>
      </c>
      <c r="D630" s="2">
        <v>-3.1599709330471</v>
      </c>
      <c r="E630" s="2">
        <v>0.258549056045348</v>
      </c>
      <c r="F630" s="2">
        <v>-12.221939547491001</v>
      </c>
      <c r="G630" s="28">
        <v>2.37353399459009E-34</v>
      </c>
      <c r="H630" s="28">
        <v>4.9522318814100302E-33</v>
      </c>
      <c r="I630" s="2">
        <v>811.855716090486</v>
      </c>
      <c r="J630" s="2">
        <v>590.70956516799595</v>
      </c>
      <c r="K630" s="2">
        <v>758.92923545072802</v>
      </c>
      <c r="L630" s="2">
        <v>81.591523953184904</v>
      </c>
      <c r="M630" s="2">
        <v>61.259252995806797</v>
      </c>
      <c r="N630" s="2">
        <v>98.020385331877307</v>
      </c>
      <c r="O630" s="2" t="s">
        <v>1686</v>
      </c>
      <c r="P630" s="2"/>
      <c r="Q630" s="2"/>
      <c r="R630" s="2"/>
      <c r="S630" s="2"/>
    </row>
    <row r="631" spans="1:19" x14ac:dyDescent="0.3">
      <c r="A631" s="2" t="s">
        <v>4357</v>
      </c>
      <c r="B631" s="2" t="s">
        <v>1734</v>
      </c>
      <c r="C631" s="2">
        <v>655.84158126916395</v>
      </c>
      <c r="D631" s="2">
        <v>3.4048089293758799</v>
      </c>
      <c r="E631" s="2">
        <v>0.27879449120403799</v>
      </c>
      <c r="F631" s="2">
        <v>12.2126119302839</v>
      </c>
      <c r="G631" s="28">
        <v>2.6620370213872901E-34</v>
      </c>
      <c r="H631" s="28">
        <v>5.5459104612235101E-33</v>
      </c>
      <c r="I631" s="2">
        <v>134.713209865235</v>
      </c>
      <c r="J631" s="2">
        <v>117.675869984157</v>
      </c>
      <c r="K631" s="2">
        <v>87.6480774637389</v>
      </c>
      <c r="L631" s="2">
        <v>903.86454457229502</v>
      </c>
      <c r="M631" s="2">
        <v>1609.4476468898299</v>
      </c>
      <c r="N631" s="2">
        <v>1081.70013883972</v>
      </c>
      <c r="O631" s="2" t="s">
        <v>1688</v>
      </c>
      <c r="P631" s="2"/>
      <c r="Q631" s="2"/>
      <c r="R631" s="2"/>
      <c r="S631" s="2"/>
    </row>
    <row r="632" spans="1:19" x14ac:dyDescent="0.3">
      <c r="A632" s="2" t="s">
        <v>4358</v>
      </c>
      <c r="B632" s="2" t="s">
        <v>1951</v>
      </c>
      <c r="C632" s="2">
        <v>3095.1155930422301</v>
      </c>
      <c r="D632" s="2">
        <v>-2.41198587402527</v>
      </c>
      <c r="E632" s="2">
        <v>0.19768841560934799</v>
      </c>
      <c r="F632" s="2">
        <v>-12.2009469628792</v>
      </c>
      <c r="G632" s="28">
        <v>3.0723001305078499E-34</v>
      </c>
      <c r="H632" s="28">
        <v>6.3911146845631303E-33</v>
      </c>
      <c r="I632" s="2">
        <v>6690.3587058734302</v>
      </c>
      <c r="J632" s="2">
        <v>4188.5619068618198</v>
      </c>
      <c r="K632" s="2">
        <v>4754.6504139447097</v>
      </c>
      <c r="L632" s="2">
        <v>998.17163070000197</v>
      </c>
      <c r="M632" s="2">
        <v>919.81696543703902</v>
      </c>
      <c r="N632" s="2">
        <v>1019.1339354364</v>
      </c>
      <c r="O632" s="2" t="s">
        <v>1686</v>
      </c>
      <c r="P632" s="2"/>
      <c r="Q632" s="2"/>
      <c r="R632" s="2"/>
      <c r="S632" s="2"/>
    </row>
    <row r="633" spans="1:19" x14ac:dyDescent="0.3">
      <c r="A633" s="2" t="s">
        <v>4359</v>
      </c>
      <c r="B633" s="2" t="s">
        <v>1952</v>
      </c>
      <c r="C633" s="2">
        <v>2091.1892138644298</v>
      </c>
      <c r="D633" s="2">
        <v>-2.87882703031209</v>
      </c>
      <c r="E633" s="2">
        <v>0.23611055693918101</v>
      </c>
      <c r="F633" s="2">
        <v>-12.192707804478401</v>
      </c>
      <c r="G633" s="28">
        <v>3.3993520085965798E-34</v>
      </c>
      <c r="H633" s="28">
        <v>7.0609685638504604E-33</v>
      </c>
      <c r="I633" s="2">
        <v>4865.1735350444496</v>
      </c>
      <c r="J633" s="2">
        <v>3060.7377272116901</v>
      </c>
      <c r="K633" s="2">
        <v>3120.2715577091099</v>
      </c>
      <c r="L633" s="2">
        <v>530.87472078630697</v>
      </c>
      <c r="M633" s="2">
        <v>391.687950973189</v>
      </c>
      <c r="N633" s="2">
        <v>578.38979146185704</v>
      </c>
      <c r="O633" s="2" t="s">
        <v>1686</v>
      </c>
      <c r="P633" s="2"/>
      <c r="Q633" s="2"/>
      <c r="R633" s="2"/>
      <c r="S633" s="2"/>
    </row>
    <row r="634" spans="1:19" x14ac:dyDescent="0.3">
      <c r="A634" s="2" t="s">
        <v>4360</v>
      </c>
      <c r="B634" s="2" t="s">
        <v>1953</v>
      </c>
      <c r="C634" s="2">
        <v>2087.7946559716902</v>
      </c>
      <c r="D634" s="2">
        <v>2.42819038842035</v>
      </c>
      <c r="E634" s="2">
        <v>0.199366525409055</v>
      </c>
      <c r="F634" s="2">
        <v>12.1795290530256</v>
      </c>
      <c r="G634" s="28">
        <v>3.9958247854497596E-34</v>
      </c>
      <c r="H634" s="28">
        <v>8.2753767746000901E-33</v>
      </c>
      <c r="I634" s="2">
        <v>547.19790555878501</v>
      </c>
      <c r="J634" s="2">
        <v>843.53791949039203</v>
      </c>
      <c r="K634" s="2">
        <v>572.29038814558896</v>
      </c>
      <c r="L634" s="2">
        <v>3823.1456938063802</v>
      </c>
      <c r="M634" s="2">
        <v>3329.3475832721101</v>
      </c>
      <c r="N634" s="2">
        <v>3411.2484455568901</v>
      </c>
      <c r="O634" s="2" t="s">
        <v>1688</v>
      </c>
      <c r="P634" s="2"/>
      <c r="Q634" s="2"/>
      <c r="R634" s="2"/>
      <c r="S634" s="2"/>
    </row>
    <row r="635" spans="1:19" x14ac:dyDescent="0.3">
      <c r="A635" s="2" t="s">
        <v>4361</v>
      </c>
      <c r="B635" s="2" t="s">
        <v>119</v>
      </c>
      <c r="C635" s="2">
        <v>227.50235930665201</v>
      </c>
      <c r="D635" s="2">
        <v>3.24149663934663</v>
      </c>
      <c r="E635" s="2">
        <v>0.26622928558147502</v>
      </c>
      <c r="F635" s="2">
        <v>12.1755825331794</v>
      </c>
      <c r="G635" s="28">
        <v>4.1938905235491104E-34</v>
      </c>
      <c r="H635" s="28">
        <v>8.6727425893186996E-33</v>
      </c>
      <c r="I635" s="2">
        <v>36.956721290462603</v>
      </c>
      <c r="J635" s="2">
        <v>51.264735438642603</v>
      </c>
      <c r="K635" s="2">
        <v>42.277307953097598</v>
      </c>
      <c r="L635" s="2">
        <v>431.26948375254898</v>
      </c>
      <c r="M635" s="2">
        <v>400.04148547261701</v>
      </c>
      <c r="N635" s="2">
        <v>403.20442193254502</v>
      </c>
      <c r="O635" s="2" t="s">
        <v>1688</v>
      </c>
      <c r="P635" s="2"/>
      <c r="Q635" s="2"/>
      <c r="R635" s="2"/>
      <c r="S635" s="2"/>
    </row>
    <row r="636" spans="1:19" x14ac:dyDescent="0.3">
      <c r="A636" s="2" t="s">
        <v>4362</v>
      </c>
      <c r="B636" s="2" t="s">
        <v>119</v>
      </c>
      <c r="C636" s="2">
        <v>240.06869118330599</v>
      </c>
      <c r="D636" s="2">
        <v>-3.8092065895142899</v>
      </c>
      <c r="E636" s="2">
        <v>0.31301166583234802</v>
      </c>
      <c r="F636" s="2">
        <v>-12.1695355327572</v>
      </c>
      <c r="G636" s="28">
        <v>4.51645133243255E-34</v>
      </c>
      <c r="H636" s="28">
        <v>9.3122707885207305E-33</v>
      </c>
      <c r="I636" s="2">
        <v>554.35081935693904</v>
      </c>
      <c r="J636" s="2">
        <v>348.36717945804901</v>
      </c>
      <c r="K636" s="2">
        <v>442.36500272875298</v>
      </c>
      <c r="L636" s="2">
        <v>24.371494167834399</v>
      </c>
      <c r="M636" s="2">
        <v>36.198649497522197</v>
      </c>
      <c r="N636" s="2">
        <v>34.759001890736599</v>
      </c>
      <c r="O636" s="2" t="s">
        <v>1686</v>
      </c>
      <c r="P636" s="2"/>
      <c r="Q636" s="2"/>
      <c r="R636" s="2"/>
      <c r="S636" s="2"/>
    </row>
    <row r="637" spans="1:19" x14ac:dyDescent="0.3">
      <c r="A637" s="2" t="s">
        <v>4363</v>
      </c>
      <c r="B637" s="2" t="s">
        <v>1954</v>
      </c>
      <c r="C637" s="2">
        <v>1286.0703840932799</v>
      </c>
      <c r="D637" s="2">
        <v>-2.2375770472612602</v>
      </c>
      <c r="E637" s="2">
        <v>0.18389704033156301</v>
      </c>
      <c r="F637" s="2">
        <v>-12.1675533397761</v>
      </c>
      <c r="G637" s="28">
        <v>4.6274582851048001E-34</v>
      </c>
      <c r="H637" s="28">
        <v>9.5271199987451798E-33</v>
      </c>
      <c r="I637" s="2">
        <v>2529.74717994715</v>
      </c>
      <c r="J637" s="2">
        <v>1872.32795113406</v>
      </c>
      <c r="K637" s="2">
        <v>1964.34808904027</v>
      </c>
      <c r="L637" s="2">
        <v>487.429883356689</v>
      </c>
      <c r="M637" s="2">
        <v>400.96965597255399</v>
      </c>
      <c r="N637" s="2">
        <v>461.599545108982</v>
      </c>
      <c r="O637" s="2" t="s">
        <v>1686</v>
      </c>
      <c r="P637" s="2"/>
      <c r="Q637" s="2"/>
      <c r="R637" s="2"/>
      <c r="S637" s="2"/>
    </row>
    <row r="638" spans="1:19" x14ac:dyDescent="0.3">
      <c r="A638" s="2" t="s">
        <v>4364</v>
      </c>
      <c r="B638" s="2" t="s">
        <v>1958</v>
      </c>
      <c r="C638" s="2">
        <v>189.332075417179</v>
      </c>
      <c r="D638" s="2">
        <v>6.3825658491042097</v>
      </c>
      <c r="E638" s="2">
        <v>0.52480359764750095</v>
      </c>
      <c r="F638" s="2">
        <v>12.1618180167111</v>
      </c>
      <c r="G638" s="28">
        <v>4.9641468973634799E-34</v>
      </c>
      <c r="H638" s="28">
        <v>1.02052946494991E-32</v>
      </c>
      <c r="I638" s="2">
        <v>7.15291379815406</v>
      </c>
      <c r="J638" s="2">
        <v>0</v>
      </c>
      <c r="K638" s="2">
        <v>6.18692311508745</v>
      </c>
      <c r="L638" s="2">
        <v>384.64575577929998</v>
      </c>
      <c r="M638" s="2">
        <v>309.08077647884397</v>
      </c>
      <c r="N638" s="2">
        <v>428.92608333168999</v>
      </c>
      <c r="O638" s="2" t="s">
        <v>1688</v>
      </c>
      <c r="P638" s="2"/>
      <c r="Q638" s="2"/>
      <c r="R638" s="2"/>
      <c r="S638" s="2"/>
    </row>
    <row r="639" spans="1:19" x14ac:dyDescent="0.3">
      <c r="A639" s="2" t="s">
        <v>4365</v>
      </c>
      <c r="B639" s="2" t="s">
        <v>1959</v>
      </c>
      <c r="C639" s="2">
        <v>862.97171386090304</v>
      </c>
      <c r="D639" s="2">
        <v>-2.9925695127424898</v>
      </c>
      <c r="E639" s="2">
        <v>0.246142791878146</v>
      </c>
      <c r="F639" s="2">
        <v>-12.157859630616199</v>
      </c>
      <c r="G639" s="28">
        <v>5.2106054830851699E-34</v>
      </c>
      <c r="H639" s="28">
        <v>1.06962575899109E-32</v>
      </c>
      <c r="I639" s="2">
        <v>1645.17017357543</v>
      </c>
      <c r="J639" s="2">
        <v>1471.5309286137599</v>
      </c>
      <c r="K639" s="2">
        <v>1483.83039376847</v>
      </c>
      <c r="L639" s="2">
        <v>219.34344751051</v>
      </c>
      <c r="M639" s="2">
        <v>124.374846991487</v>
      </c>
      <c r="N639" s="2">
        <v>233.58049270575</v>
      </c>
      <c r="O639" s="2" t="s">
        <v>1686</v>
      </c>
      <c r="P639" s="2"/>
      <c r="Q639" s="2"/>
      <c r="R639" s="2"/>
      <c r="S639" s="2"/>
    </row>
    <row r="640" spans="1:19" x14ac:dyDescent="0.3">
      <c r="A640" s="2" t="s">
        <v>4366</v>
      </c>
      <c r="B640" s="2" t="s">
        <v>1956</v>
      </c>
      <c r="C640" s="2">
        <v>3405.5068912658498</v>
      </c>
      <c r="D640" s="2">
        <v>2.6562526937514499</v>
      </c>
      <c r="E640" s="2">
        <v>0.21850301476989301</v>
      </c>
      <c r="F640" s="2">
        <v>12.1565951689443</v>
      </c>
      <c r="G640" s="28">
        <v>5.29186671410432E-34</v>
      </c>
      <c r="H640" s="28">
        <v>1.0847164567710201E-32</v>
      </c>
      <c r="I640" s="2">
        <v>752.24810110586805</v>
      </c>
      <c r="J640" s="2">
        <v>809.74979840583205</v>
      </c>
      <c r="K640" s="2">
        <v>1234.29116145995</v>
      </c>
      <c r="L640" s="2">
        <v>5436.9624597894999</v>
      </c>
      <c r="M640" s="2">
        <v>6862.8926765302404</v>
      </c>
      <c r="N640" s="2">
        <v>5336.8971503037001</v>
      </c>
      <c r="O640" s="2" t="s">
        <v>1688</v>
      </c>
      <c r="P640" s="2"/>
      <c r="Q640" s="2"/>
      <c r="R640" s="2"/>
      <c r="S640" s="2"/>
    </row>
    <row r="641" spans="1:19" x14ac:dyDescent="0.3">
      <c r="A641" s="2" t="s">
        <v>4367</v>
      </c>
      <c r="B641" s="2" t="s">
        <v>119</v>
      </c>
      <c r="C641" s="2">
        <v>6227.3431337750599</v>
      </c>
      <c r="D641" s="2">
        <v>-2.1756533800773501</v>
      </c>
      <c r="E641" s="2">
        <v>0.17897848792705601</v>
      </c>
      <c r="F641" s="2">
        <v>-12.1559490488268</v>
      </c>
      <c r="G641" s="28">
        <v>5.33387465702291E-34</v>
      </c>
      <c r="H641" s="28">
        <v>1.0917287309696E-32</v>
      </c>
      <c r="I641" s="2">
        <v>12077.6949481831</v>
      </c>
      <c r="J641" s="2">
        <v>8447.03027113998</v>
      </c>
      <c r="K641" s="2">
        <v>10068.186215952301</v>
      </c>
      <c r="L641" s="2">
        <v>2425.49348479013</v>
      </c>
      <c r="M641" s="2">
        <v>1933.3791513676599</v>
      </c>
      <c r="N641" s="2">
        <v>2412.27473121712</v>
      </c>
      <c r="O641" s="2" t="s">
        <v>1686</v>
      </c>
      <c r="P641" s="2"/>
      <c r="Q641" s="2"/>
      <c r="R641" s="2"/>
      <c r="S641" s="2"/>
    </row>
    <row r="642" spans="1:19" x14ac:dyDescent="0.3">
      <c r="A642" s="2" t="s">
        <v>4368</v>
      </c>
      <c r="B642" s="2" t="s">
        <v>119</v>
      </c>
      <c r="C642" s="2">
        <v>220.26363905822399</v>
      </c>
      <c r="D642" s="2">
        <v>3.5864273021522499</v>
      </c>
      <c r="E642" s="2">
        <v>0.29513527420420999</v>
      </c>
      <c r="F642" s="2">
        <v>12.1518083930243</v>
      </c>
      <c r="G642" s="28">
        <v>5.6110573466260799E-34</v>
      </c>
      <c r="H642" s="28">
        <v>1.1467854431060601E-32</v>
      </c>
      <c r="I642" s="2">
        <v>42.917482788924403</v>
      </c>
      <c r="J642" s="2">
        <v>26.797475342926798</v>
      </c>
      <c r="K642" s="2">
        <v>31.965769427951798</v>
      </c>
      <c r="L642" s="2">
        <v>443.98504592707098</v>
      </c>
      <c r="M642" s="2">
        <v>410.25136097191802</v>
      </c>
      <c r="N642" s="2">
        <v>365.664699890549</v>
      </c>
      <c r="O642" s="2" t="s">
        <v>1688</v>
      </c>
      <c r="P642" s="2"/>
      <c r="Q642" s="2"/>
      <c r="R642" s="2"/>
      <c r="S642" s="2"/>
    </row>
    <row r="643" spans="1:19" x14ac:dyDescent="0.3">
      <c r="A643" s="2" t="s">
        <v>4369</v>
      </c>
      <c r="B643" s="2" t="s">
        <v>1955</v>
      </c>
      <c r="C643" s="2">
        <v>2611.5417189545501</v>
      </c>
      <c r="D643" s="2">
        <v>14.620677834594099</v>
      </c>
      <c r="E643" s="2">
        <v>1.2034923705007099</v>
      </c>
      <c r="F643" s="2">
        <v>12.1485421868617</v>
      </c>
      <c r="G643" s="28">
        <v>5.8397585385544598E-34</v>
      </c>
      <c r="H643" s="28">
        <v>1.19178745684785E-32</v>
      </c>
      <c r="I643" s="2">
        <v>0</v>
      </c>
      <c r="J643" s="2">
        <v>0</v>
      </c>
      <c r="K643" s="2">
        <v>0</v>
      </c>
      <c r="L643" s="2">
        <v>5702.9296352732599</v>
      </c>
      <c r="M643" s="2">
        <v>3565.1028902559701</v>
      </c>
      <c r="N643" s="2">
        <v>6401.2177881980597</v>
      </c>
      <c r="O643" s="2" t="s">
        <v>1688</v>
      </c>
      <c r="P643" s="2"/>
      <c r="Q643" s="2"/>
      <c r="R643" s="2"/>
      <c r="S643" s="2"/>
    </row>
    <row r="644" spans="1:19" x14ac:dyDescent="0.3">
      <c r="A644" s="2" t="s">
        <v>4370</v>
      </c>
      <c r="B644" s="2" t="s">
        <v>1963</v>
      </c>
      <c r="C644" s="2">
        <v>885.42530836179105</v>
      </c>
      <c r="D644" s="2">
        <v>2.02547957117772</v>
      </c>
      <c r="E644" s="2">
        <v>0.1668197900175</v>
      </c>
      <c r="F644" s="2">
        <v>12.141722339808901</v>
      </c>
      <c r="G644" s="28">
        <v>6.3475667834589204E-34</v>
      </c>
      <c r="H644" s="28">
        <v>1.29353617130167E-32</v>
      </c>
      <c r="I644" s="2">
        <v>309.959597920009</v>
      </c>
      <c r="J644" s="2">
        <v>398.46680727308598</v>
      </c>
      <c r="K644" s="2">
        <v>339.24961747729498</v>
      </c>
      <c r="L644" s="2">
        <v>1422.02370318408</v>
      </c>
      <c r="M644" s="2">
        <v>1382.97404490534</v>
      </c>
      <c r="N644" s="2">
        <v>1459.87807941094</v>
      </c>
      <c r="O644" s="2" t="s">
        <v>1688</v>
      </c>
      <c r="P644" s="2"/>
      <c r="Q644" s="2"/>
      <c r="R644" s="2"/>
      <c r="S644" s="2"/>
    </row>
    <row r="645" spans="1:19" x14ac:dyDescent="0.3">
      <c r="A645" s="2" t="s">
        <v>4371</v>
      </c>
      <c r="B645" s="2" t="s">
        <v>1960</v>
      </c>
      <c r="C645" s="2">
        <v>1468.04637261775</v>
      </c>
      <c r="D645" s="2">
        <v>-2.5946568199048001</v>
      </c>
      <c r="E645" s="2">
        <v>0.21372625747052901</v>
      </c>
      <c r="F645" s="2">
        <v>-12.1400938313</v>
      </c>
      <c r="G645" s="28">
        <v>6.4751741354246998E-34</v>
      </c>
      <c r="H645" s="28">
        <v>1.3176226438364199E-32</v>
      </c>
      <c r="I645" s="2">
        <v>3295.1089563496398</v>
      </c>
      <c r="J645" s="2">
        <v>2015.63618883754</v>
      </c>
      <c r="K645" s="2">
        <v>2246.8842446292601</v>
      </c>
      <c r="L645" s="2">
        <v>402.65946885987302</v>
      </c>
      <c r="M645" s="2">
        <v>414.892213471601</v>
      </c>
      <c r="N645" s="2">
        <v>433.09716355857802</v>
      </c>
      <c r="O645" s="2" t="s">
        <v>1686</v>
      </c>
      <c r="P645" s="2"/>
      <c r="Q645" s="2"/>
      <c r="R645" s="2"/>
      <c r="S645" s="2"/>
    </row>
    <row r="646" spans="1:19" x14ac:dyDescent="0.3">
      <c r="A646" s="2" t="s">
        <v>4372</v>
      </c>
      <c r="B646" s="2" t="s">
        <v>1962</v>
      </c>
      <c r="C646" s="2">
        <v>2063.0747076573898</v>
      </c>
      <c r="D646" s="2">
        <v>-3.0696274083620798</v>
      </c>
      <c r="E646" s="2">
        <v>0.25290022113573701</v>
      </c>
      <c r="F646" s="2">
        <v>-12.1377015590451</v>
      </c>
      <c r="G646" s="28">
        <v>6.6672636969141703E-34</v>
      </c>
      <c r="H646" s="28">
        <v>1.3547415349317601E-32</v>
      </c>
      <c r="I646" s="2">
        <v>4687.5428423902904</v>
      </c>
      <c r="J646" s="2">
        <v>2590.0342472750599</v>
      </c>
      <c r="K646" s="2">
        <v>3783.3034848759798</v>
      </c>
      <c r="L646" s="2">
        <v>516.039898249364</v>
      </c>
      <c r="M646" s="2">
        <v>329.50052747744598</v>
      </c>
      <c r="N646" s="2">
        <v>472.02724567620299</v>
      </c>
      <c r="O646" s="2" t="s">
        <v>1686</v>
      </c>
      <c r="P646" s="2"/>
      <c r="Q646" s="2"/>
      <c r="R646" s="2"/>
      <c r="S646" s="2"/>
    </row>
    <row r="647" spans="1:19" x14ac:dyDescent="0.3">
      <c r="A647" s="2" t="s">
        <v>4373</v>
      </c>
      <c r="B647" s="2" t="s">
        <v>1957</v>
      </c>
      <c r="C647" s="2">
        <v>28875.0369870961</v>
      </c>
      <c r="D647" s="2">
        <v>-2.3744034022676401</v>
      </c>
      <c r="E647" s="2">
        <v>0.195643833943247</v>
      </c>
      <c r="F647" s="2">
        <v>-12.136356942158599</v>
      </c>
      <c r="G647" s="28">
        <v>6.7777048077933398E-34</v>
      </c>
      <c r="H647" s="28">
        <v>1.3751864827406799E-32</v>
      </c>
      <c r="I647" s="2">
        <v>63725.309027754498</v>
      </c>
      <c r="J647" s="2">
        <v>42088.347795125599</v>
      </c>
      <c r="K647" s="2">
        <v>39426.167550894803</v>
      </c>
      <c r="L647" s="2">
        <v>9526.0753290796292</v>
      </c>
      <c r="M647" s="2">
        <v>9322.5445013618792</v>
      </c>
      <c r="N647" s="2">
        <v>9161.7777183603594</v>
      </c>
      <c r="O647" s="2" t="s">
        <v>1686</v>
      </c>
      <c r="P647" s="2"/>
      <c r="Q647" s="2"/>
      <c r="R647" s="2"/>
      <c r="S647" s="2"/>
    </row>
    <row r="648" spans="1:19" x14ac:dyDescent="0.3">
      <c r="A648" s="2" t="s">
        <v>4374</v>
      </c>
      <c r="B648" s="2"/>
      <c r="C648" s="2">
        <v>1260.8067785872599</v>
      </c>
      <c r="D648" s="2">
        <v>3.8427179553598401</v>
      </c>
      <c r="E648" s="2">
        <v>0.31677716780228199</v>
      </c>
      <c r="F648" s="2">
        <v>12.1306657989893</v>
      </c>
      <c r="G648" s="28">
        <v>7.2656295518913201E-34</v>
      </c>
      <c r="H648" s="28">
        <v>1.4699250538508401E-32</v>
      </c>
      <c r="I648" s="2">
        <v>129.94460066646499</v>
      </c>
      <c r="J648" s="2">
        <v>206.22404937817601</v>
      </c>
      <c r="K648" s="2">
        <v>156.735385582215</v>
      </c>
      <c r="L648" s="2">
        <v>1619.11491688917</v>
      </c>
      <c r="M648" s="2">
        <v>3618.9367792522798</v>
      </c>
      <c r="N648" s="2">
        <v>1833.8849397552599</v>
      </c>
      <c r="O648" s="2" t="s">
        <v>1688</v>
      </c>
      <c r="P648" s="2"/>
      <c r="Q648" s="2"/>
      <c r="R648" s="2"/>
      <c r="S648" s="2"/>
    </row>
    <row r="649" spans="1:19" x14ac:dyDescent="0.3">
      <c r="A649" s="2" t="s">
        <v>4375</v>
      </c>
      <c r="B649" s="2" t="s">
        <v>1964</v>
      </c>
      <c r="C649" s="2">
        <v>2887.5378774644</v>
      </c>
      <c r="D649" s="2">
        <v>-2.2709430774563</v>
      </c>
      <c r="E649" s="2">
        <v>0.18723933346308699</v>
      </c>
      <c r="F649" s="2">
        <v>-12.1285577952775</v>
      </c>
      <c r="G649" s="28">
        <v>7.4550802991647699E-34</v>
      </c>
      <c r="H649" s="28">
        <v>1.5060768281140899E-32</v>
      </c>
      <c r="I649" s="2">
        <v>5873.7343805841701</v>
      </c>
      <c r="J649" s="2">
        <v>3799.4159605775799</v>
      </c>
      <c r="K649" s="2">
        <v>4678.34502885863</v>
      </c>
      <c r="L649" s="2">
        <v>1047.97424921688</v>
      </c>
      <c r="M649" s="2">
        <v>930.95501143627598</v>
      </c>
      <c r="N649" s="2">
        <v>994.80263411288195</v>
      </c>
      <c r="O649" s="2" t="s">
        <v>1686</v>
      </c>
      <c r="P649" s="2"/>
      <c r="Q649" s="2"/>
      <c r="R649" s="2"/>
      <c r="S649" s="2"/>
    </row>
    <row r="650" spans="1:19" x14ac:dyDescent="0.3">
      <c r="A650" s="2" t="s">
        <v>4376</v>
      </c>
      <c r="B650" s="2" t="s">
        <v>1961</v>
      </c>
      <c r="C650" s="2">
        <v>5832.9186132150198</v>
      </c>
      <c r="D650" s="2">
        <v>2.61227900624377</v>
      </c>
      <c r="E650" s="2">
        <v>0.215397423675217</v>
      </c>
      <c r="F650" s="2">
        <v>12.127717043555</v>
      </c>
      <c r="G650" s="28">
        <v>7.5320020436951996E-34</v>
      </c>
      <c r="H650" s="28">
        <v>1.5194240433967299E-32</v>
      </c>
      <c r="I650" s="2">
        <v>1267.2578945729599</v>
      </c>
      <c r="J650" s="2">
        <v>1691.7362694752101</v>
      </c>
      <c r="K650" s="2">
        <v>1959.19231977769</v>
      </c>
      <c r="L650" s="2">
        <v>8669.8941426618003</v>
      </c>
      <c r="M650" s="2">
        <v>12572.9975921394</v>
      </c>
      <c r="N650" s="2">
        <v>8836.43346066306</v>
      </c>
      <c r="O650" s="2" t="s">
        <v>1688</v>
      </c>
      <c r="P650" s="2"/>
      <c r="Q650" s="2"/>
      <c r="R650" s="2"/>
      <c r="S650" s="2"/>
    </row>
    <row r="651" spans="1:19" x14ac:dyDescent="0.3">
      <c r="A651" s="2" t="s">
        <v>4377</v>
      </c>
      <c r="B651" s="2" t="s">
        <v>1966</v>
      </c>
      <c r="C651" s="2">
        <v>345.15457185469597</v>
      </c>
      <c r="D651" s="2">
        <v>2.5185768659912799</v>
      </c>
      <c r="E651" s="2">
        <v>0.207792800767064</v>
      </c>
      <c r="F651" s="2">
        <v>12.120616579082499</v>
      </c>
      <c r="G651" s="28">
        <v>8.2138851516052297E-34</v>
      </c>
      <c r="H651" s="28">
        <v>1.6545955701075301E-32</v>
      </c>
      <c r="I651" s="2">
        <v>101.33294547384899</v>
      </c>
      <c r="J651" s="2">
        <v>109.520116618918</v>
      </c>
      <c r="K651" s="2">
        <v>96.928462136370101</v>
      </c>
      <c r="L651" s="2">
        <v>624.12217673280395</v>
      </c>
      <c r="M651" s="2">
        <v>574.53753946067297</v>
      </c>
      <c r="N651" s="2">
        <v>564.48619070556299</v>
      </c>
      <c r="O651" s="2" t="s">
        <v>1688</v>
      </c>
      <c r="P651" s="2"/>
      <c r="Q651" s="2"/>
      <c r="R651" s="2"/>
      <c r="S651" s="2"/>
    </row>
    <row r="652" spans="1:19" x14ac:dyDescent="0.3">
      <c r="A652" s="2" t="s">
        <v>4378</v>
      </c>
      <c r="B652" s="2" t="s">
        <v>1738</v>
      </c>
      <c r="C652" s="2">
        <v>168.25376870209399</v>
      </c>
      <c r="D652" s="2">
        <v>4.6211998897080804</v>
      </c>
      <c r="E652" s="2">
        <v>0.38146741309424997</v>
      </c>
      <c r="F652" s="2">
        <v>12.114271707309101</v>
      </c>
      <c r="G652" s="28">
        <v>8.8748938670252404E-34</v>
      </c>
      <c r="H652" s="28">
        <v>1.78261856726475E-32</v>
      </c>
      <c r="I652" s="2">
        <v>16.690132195692801</v>
      </c>
      <c r="J652" s="2">
        <v>9.3208609888441103</v>
      </c>
      <c r="K652" s="2">
        <v>13.405000082689501</v>
      </c>
      <c r="L652" s="2">
        <v>339.08165798726202</v>
      </c>
      <c r="M652" s="2">
        <v>364.77100647503198</v>
      </c>
      <c r="N652" s="2">
        <v>266.25395448304198</v>
      </c>
      <c r="O652" s="2" t="s">
        <v>1688</v>
      </c>
      <c r="P652" s="2"/>
      <c r="Q652" s="2"/>
      <c r="R652" s="2"/>
      <c r="S652" s="2"/>
    </row>
    <row r="653" spans="1:19" x14ac:dyDescent="0.3">
      <c r="A653" s="2" t="s">
        <v>4379</v>
      </c>
      <c r="B653" s="2" t="s">
        <v>1789</v>
      </c>
      <c r="C653" s="2">
        <v>346.957415588868</v>
      </c>
      <c r="D653" s="2">
        <v>-3.71372324648876</v>
      </c>
      <c r="E653" s="2">
        <v>0.30658903444293101</v>
      </c>
      <c r="F653" s="2">
        <v>-12.113033505052</v>
      </c>
      <c r="G653" s="28">
        <v>9.0099218343853097E-34</v>
      </c>
      <c r="H653" s="28">
        <v>1.80714764586525E-32</v>
      </c>
      <c r="I653" s="2">
        <v>810.66356379079298</v>
      </c>
      <c r="J653" s="2">
        <v>491.67541716152698</v>
      </c>
      <c r="K653" s="2">
        <v>632.09731159143496</v>
      </c>
      <c r="L653" s="2">
        <v>58.279659966560601</v>
      </c>
      <c r="M653" s="2">
        <v>33.4141379977128</v>
      </c>
      <c r="N653" s="2">
        <v>55.614403025178603</v>
      </c>
      <c r="O653" s="2" t="s">
        <v>1686</v>
      </c>
      <c r="P653" s="2"/>
      <c r="Q653" s="2"/>
      <c r="R653" s="2"/>
      <c r="S653" s="2"/>
    </row>
    <row r="654" spans="1:19" x14ac:dyDescent="0.3">
      <c r="A654" s="2" t="s">
        <v>4380</v>
      </c>
      <c r="B654" s="2" t="s">
        <v>1965</v>
      </c>
      <c r="C654" s="2">
        <v>11774.1671389249</v>
      </c>
      <c r="D654" s="2">
        <v>-2.64796483690239</v>
      </c>
      <c r="E654" s="2">
        <v>0.218715590946026</v>
      </c>
      <c r="F654" s="2">
        <v>-12.1068865070339</v>
      </c>
      <c r="G654" s="28">
        <v>9.7110770429694505E-34</v>
      </c>
      <c r="H654" s="28">
        <v>1.94499397141019E-32</v>
      </c>
      <c r="I654" s="2">
        <v>24592.9097903533</v>
      </c>
      <c r="J654" s="2">
        <v>15843.1334657878</v>
      </c>
      <c r="K654" s="2">
        <v>20489.027049464599</v>
      </c>
      <c r="L654" s="2">
        <v>3662.08190626243</v>
      </c>
      <c r="M654" s="2">
        <v>2420.6686638343099</v>
      </c>
      <c r="N654" s="2">
        <v>3637.1819578466798</v>
      </c>
      <c r="O654" s="2" t="s">
        <v>1686</v>
      </c>
      <c r="P654" s="2"/>
      <c r="Q654" s="2"/>
      <c r="R654" s="2"/>
      <c r="S654" s="2"/>
    </row>
    <row r="655" spans="1:19" x14ac:dyDescent="0.3">
      <c r="A655" s="2" t="s">
        <v>4381</v>
      </c>
      <c r="B655" s="2" t="s">
        <v>1701</v>
      </c>
      <c r="C655" s="2">
        <v>444.39767430770502</v>
      </c>
      <c r="D655" s="2">
        <v>6.08493595923313</v>
      </c>
      <c r="E655" s="2">
        <v>0.50284456203326899</v>
      </c>
      <c r="F655" s="2">
        <v>12.101027670715</v>
      </c>
      <c r="G655" s="28">
        <v>1.04297255024551E-33</v>
      </c>
      <c r="H655" s="28">
        <v>2.08594510049101E-32</v>
      </c>
      <c r="I655" s="2">
        <v>7.15291379815406</v>
      </c>
      <c r="J655" s="2">
        <v>25.632367719321302</v>
      </c>
      <c r="K655" s="2">
        <v>6.18692311508745</v>
      </c>
      <c r="L655" s="2">
        <v>570.08103749108398</v>
      </c>
      <c r="M655" s="2">
        <v>1408.0346484036199</v>
      </c>
      <c r="N655" s="2">
        <v>649.29815531895997</v>
      </c>
      <c r="O655" s="2" t="s">
        <v>1688</v>
      </c>
      <c r="P655" s="2"/>
      <c r="Q655" s="2"/>
      <c r="R655" s="2"/>
      <c r="S655" s="2"/>
    </row>
    <row r="656" spans="1:19" x14ac:dyDescent="0.3">
      <c r="A656" s="2" t="s">
        <v>4382</v>
      </c>
      <c r="B656" s="2" t="s">
        <v>119</v>
      </c>
      <c r="C656" s="2">
        <v>176.84703852641701</v>
      </c>
      <c r="D656" s="2">
        <v>6.1681946051694103</v>
      </c>
      <c r="E656" s="2">
        <v>0.50973560903271897</v>
      </c>
      <c r="F656" s="2">
        <v>12.1007724315636</v>
      </c>
      <c r="G656" s="28">
        <v>1.04622065528727E-33</v>
      </c>
      <c r="H656" s="28">
        <v>2.0894563728989701E-32</v>
      </c>
      <c r="I656" s="2">
        <v>7.15291379815406</v>
      </c>
      <c r="J656" s="2">
        <v>0</v>
      </c>
      <c r="K656" s="2">
        <v>7.2180769676020304</v>
      </c>
      <c r="L656" s="2">
        <v>336.962397624841</v>
      </c>
      <c r="M656" s="2">
        <v>318.362481478208</v>
      </c>
      <c r="N656" s="2">
        <v>391.38636128969398</v>
      </c>
      <c r="O656" s="2" t="s">
        <v>1688</v>
      </c>
      <c r="P656" s="2"/>
      <c r="Q656" s="2"/>
      <c r="R656" s="2"/>
      <c r="S656" s="2"/>
    </row>
    <row r="657" spans="1:19" x14ac:dyDescent="0.3">
      <c r="A657" s="2" t="s">
        <v>4383</v>
      </c>
      <c r="B657" s="2" t="s">
        <v>119</v>
      </c>
      <c r="C657" s="2">
        <v>648.67790382230703</v>
      </c>
      <c r="D657" s="2">
        <v>5.1456285180282597</v>
      </c>
      <c r="E657" s="2">
        <v>0.42533022499301598</v>
      </c>
      <c r="F657" s="2">
        <v>12.097961103311601</v>
      </c>
      <c r="G657" s="28">
        <v>1.08266854528169E-33</v>
      </c>
      <c r="H657" s="28">
        <v>2.15916803902331E-32</v>
      </c>
      <c r="I657" s="2">
        <v>17.8822844953851</v>
      </c>
      <c r="J657" s="2">
        <v>45.439197320615101</v>
      </c>
      <c r="K657" s="2">
        <v>43.308461805612197</v>
      </c>
      <c r="L657" s="2">
        <v>1881.9032018293001</v>
      </c>
      <c r="M657" s="2">
        <v>607.02350695844905</v>
      </c>
      <c r="N657" s="2">
        <v>1296.51077052448</v>
      </c>
      <c r="O657" s="2" t="s">
        <v>1688</v>
      </c>
      <c r="P657" s="2"/>
      <c r="Q657" s="2"/>
      <c r="R657" s="2"/>
      <c r="S657" s="2"/>
    </row>
    <row r="658" spans="1:19" x14ac:dyDescent="0.3">
      <c r="A658" s="2" t="s">
        <v>4384</v>
      </c>
      <c r="B658" s="2" t="s">
        <v>119</v>
      </c>
      <c r="C658" s="2">
        <v>353.08132926036399</v>
      </c>
      <c r="D658" s="2">
        <v>5.6120313064531704</v>
      </c>
      <c r="E658" s="2">
        <v>0.46433310350795798</v>
      </c>
      <c r="F658" s="2">
        <v>12.086218415304099</v>
      </c>
      <c r="G658" s="28">
        <v>1.2490468755591201E-33</v>
      </c>
      <c r="H658" s="28">
        <v>2.48390003662325E-32</v>
      </c>
      <c r="I658" s="2">
        <v>22.650893694154501</v>
      </c>
      <c r="J658" s="2">
        <v>15.1463991068717</v>
      </c>
      <c r="K658" s="2">
        <v>5.1557692625728802</v>
      </c>
      <c r="L658" s="2">
        <v>1043.7357284920399</v>
      </c>
      <c r="M658" s="2">
        <v>452.01903346905902</v>
      </c>
      <c r="N658" s="2">
        <v>579.78015153748697</v>
      </c>
      <c r="O658" s="2" t="s">
        <v>1688</v>
      </c>
      <c r="P658" s="2"/>
      <c r="Q658" s="2"/>
      <c r="R658" s="2"/>
      <c r="S658" s="2"/>
    </row>
    <row r="659" spans="1:19" x14ac:dyDescent="0.3">
      <c r="A659" s="2" t="s">
        <v>4385</v>
      </c>
      <c r="B659" s="2" t="s">
        <v>1967</v>
      </c>
      <c r="C659" s="2">
        <v>1458.8808762496001</v>
      </c>
      <c r="D659" s="2">
        <v>2.54620511274089</v>
      </c>
      <c r="E659" s="2">
        <v>0.21068004721803699</v>
      </c>
      <c r="F659" s="2">
        <v>12.085649051074</v>
      </c>
      <c r="G659" s="28">
        <v>1.2577300453701099E-33</v>
      </c>
      <c r="H659" s="28">
        <v>2.4976199482527002E-32</v>
      </c>
      <c r="I659" s="2">
        <v>362.41429910647201</v>
      </c>
      <c r="J659" s="2">
        <v>361.183363317709</v>
      </c>
      <c r="K659" s="2">
        <v>554.76077265284198</v>
      </c>
      <c r="L659" s="2">
        <v>2362.9753040987298</v>
      </c>
      <c r="M659" s="2">
        <v>2767.80443081054</v>
      </c>
      <c r="N659" s="2">
        <v>2344.14708751128</v>
      </c>
      <c r="O659" s="2" t="s">
        <v>1688</v>
      </c>
      <c r="P659" s="2"/>
      <c r="Q659" s="2"/>
      <c r="R659" s="2"/>
      <c r="S659" s="2"/>
    </row>
    <row r="660" spans="1:19" x14ac:dyDescent="0.3">
      <c r="A660" s="2" t="s">
        <v>4386</v>
      </c>
      <c r="B660" s="2" t="s">
        <v>1968</v>
      </c>
      <c r="C660" s="2">
        <v>207.18029587810699</v>
      </c>
      <c r="D660" s="2">
        <v>5.9884456713072298</v>
      </c>
      <c r="E660" s="2">
        <v>0.49608199579309098</v>
      </c>
      <c r="F660" s="2">
        <v>12.0714835895898</v>
      </c>
      <c r="G660" s="28">
        <v>1.4941600883720901E-33</v>
      </c>
      <c r="H660" s="28">
        <v>2.9629236879899798E-32</v>
      </c>
      <c r="I660" s="2">
        <v>11.9215229969234</v>
      </c>
      <c r="J660" s="2">
        <v>3.49532287081654</v>
      </c>
      <c r="K660" s="2">
        <v>4.1246154100582997</v>
      </c>
      <c r="L660" s="2">
        <v>362.39352197388598</v>
      </c>
      <c r="M660" s="2">
        <v>547.62059496251504</v>
      </c>
      <c r="N660" s="2">
        <v>313.52619705444403</v>
      </c>
      <c r="O660" s="2" t="s">
        <v>1688</v>
      </c>
      <c r="P660" s="2"/>
      <c r="Q660" s="2"/>
      <c r="R660" s="2"/>
      <c r="S660" s="2"/>
    </row>
    <row r="661" spans="1:19" x14ac:dyDescent="0.3">
      <c r="A661" s="2" t="s">
        <v>4387</v>
      </c>
      <c r="B661" s="2"/>
      <c r="C661" s="2">
        <v>1187.3315295837699</v>
      </c>
      <c r="D661" s="2">
        <v>-3.0156032512153699</v>
      </c>
      <c r="E661" s="2">
        <v>0.249968826013382</v>
      </c>
      <c r="F661" s="2">
        <v>-12.0639173264506</v>
      </c>
      <c r="G661" s="28">
        <v>1.6380234275159801E-33</v>
      </c>
      <c r="H661" s="28">
        <v>3.2436107475564001E-32</v>
      </c>
      <c r="I661" s="2">
        <v>2827.7852548702399</v>
      </c>
      <c r="J661" s="2">
        <v>1449.3938837652599</v>
      </c>
      <c r="K661" s="2">
        <v>2063.3388588816701</v>
      </c>
      <c r="L661" s="2">
        <v>239.476420953504</v>
      </c>
      <c r="M661" s="2">
        <v>267.31310398170302</v>
      </c>
      <c r="N661" s="2">
        <v>276.68165505026298</v>
      </c>
      <c r="O661" s="2" t="s">
        <v>1686</v>
      </c>
      <c r="P661" s="2"/>
      <c r="Q661" s="2"/>
      <c r="R661" s="2"/>
      <c r="S661" s="2"/>
    </row>
    <row r="662" spans="1:19" x14ac:dyDescent="0.3">
      <c r="A662" s="2" t="s">
        <v>4388</v>
      </c>
      <c r="B662" s="2" t="s">
        <v>1970</v>
      </c>
      <c r="C662" s="2">
        <v>293.58340966541601</v>
      </c>
      <c r="D662" s="2">
        <v>5.1627870155551703</v>
      </c>
      <c r="E662" s="2">
        <v>0.428351137356562</v>
      </c>
      <c r="F662" s="2">
        <v>12.0526982779029</v>
      </c>
      <c r="G662" s="28">
        <v>1.8770305809628499E-33</v>
      </c>
      <c r="H662" s="28">
        <v>3.71164239173445E-32</v>
      </c>
      <c r="I662" s="2">
        <v>13.113675296615799</v>
      </c>
      <c r="J662" s="2">
        <v>11.651076236055101</v>
      </c>
      <c r="K662" s="2">
        <v>22.685384755320701</v>
      </c>
      <c r="L662" s="2">
        <v>821.21339043789999</v>
      </c>
      <c r="M662" s="2">
        <v>335.99772097700099</v>
      </c>
      <c r="N662" s="2">
        <v>556.83921028960106</v>
      </c>
      <c r="O662" s="2" t="s">
        <v>1688</v>
      </c>
      <c r="P662" s="2"/>
      <c r="Q662" s="2"/>
      <c r="R662" s="2"/>
      <c r="S662" s="2"/>
    </row>
    <row r="663" spans="1:19" x14ac:dyDescent="0.3">
      <c r="A663" s="2" t="s">
        <v>4389</v>
      </c>
      <c r="B663" s="2" t="s">
        <v>119</v>
      </c>
      <c r="C663" s="2">
        <v>1127.1146570092901</v>
      </c>
      <c r="D663" s="2">
        <v>2.37982947645148</v>
      </c>
      <c r="E663" s="2">
        <v>0.19751488550599899</v>
      </c>
      <c r="F663" s="2">
        <v>12.048861382547299</v>
      </c>
      <c r="G663" s="28">
        <v>1.9664753618034299E-33</v>
      </c>
      <c r="H663" s="28">
        <v>3.8830261022916698E-32</v>
      </c>
      <c r="I663" s="2">
        <v>278.96363812800797</v>
      </c>
      <c r="J663" s="2">
        <v>441.57578934649001</v>
      </c>
      <c r="K663" s="2">
        <v>369.15307920021797</v>
      </c>
      <c r="L663" s="2">
        <v>1925.3480392589199</v>
      </c>
      <c r="M663" s="2">
        <v>1821.99869137528</v>
      </c>
      <c r="N663" s="2">
        <v>1925.6487047468099</v>
      </c>
      <c r="O663" s="2" t="s">
        <v>1688</v>
      </c>
      <c r="P663" s="2"/>
      <c r="Q663" s="2"/>
      <c r="R663" s="2"/>
      <c r="S663" s="2"/>
    </row>
    <row r="664" spans="1:19" x14ac:dyDescent="0.3">
      <c r="A664" s="2" t="s">
        <v>4390</v>
      </c>
      <c r="B664" s="2" t="s">
        <v>119</v>
      </c>
      <c r="C664" s="2">
        <v>312.23326006457199</v>
      </c>
      <c r="D664" s="2">
        <v>4.3909564335152398</v>
      </c>
      <c r="E664" s="2">
        <v>0.36445904483285702</v>
      </c>
      <c r="F664" s="2">
        <v>12.047873405169399</v>
      </c>
      <c r="G664" s="28">
        <v>1.9901842183499499E-33</v>
      </c>
      <c r="H664" s="28">
        <v>3.92430690942243E-32</v>
      </c>
      <c r="I664" s="2">
        <v>34.572416691077898</v>
      </c>
      <c r="J664" s="2">
        <v>31.4579058373489</v>
      </c>
      <c r="K664" s="2">
        <v>19.5919231977769</v>
      </c>
      <c r="L664" s="2">
        <v>466.23727973248498</v>
      </c>
      <c r="M664" s="2">
        <v>852.98868944161302</v>
      </c>
      <c r="N664" s="2">
        <v>468.55134548712999</v>
      </c>
      <c r="O664" s="2" t="s">
        <v>1688</v>
      </c>
      <c r="P664" s="2"/>
      <c r="Q664" s="2"/>
      <c r="R664" s="2"/>
      <c r="S664" s="2"/>
    </row>
    <row r="665" spans="1:19" x14ac:dyDescent="0.3">
      <c r="A665" s="2" t="s">
        <v>4391</v>
      </c>
      <c r="B665" s="2" t="s">
        <v>119</v>
      </c>
      <c r="C665" s="2">
        <v>18255.856008339</v>
      </c>
      <c r="D665" s="2">
        <v>2.6875681075342501</v>
      </c>
      <c r="E665" s="2">
        <v>0.223144831604112</v>
      </c>
      <c r="F665" s="2">
        <v>12.0440526819028</v>
      </c>
      <c r="G665" s="28">
        <v>2.0845738548707999E-33</v>
      </c>
      <c r="H665" s="28">
        <v>4.1046461277343397E-32</v>
      </c>
      <c r="I665" s="2">
        <v>4186.8388765195104</v>
      </c>
      <c r="J665" s="2">
        <v>5235.9936604831801</v>
      </c>
      <c r="K665" s="2">
        <v>5294.9750326623498</v>
      </c>
      <c r="L665" s="2">
        <v>33984.459171773298</v>
      </c>
      <c r="M665" s="2">
        <v>21600.3838745215</v>
      </c>
      <c r="N665" s="2">
        <v>39232.485434074399</v>
      </c>
      <c r="O665" s="2" t="s">
        <v>1688</v>
      </c>
      <c r="P665" s="2"/>
      <c r="Q665" s="2"/>
      <c r="R665" s="2"/>
      <c r="S665" s="2"/>
    </row>
    <row r="666" spans="1:19" x14ac:dyDescent="0.3">
      <c r="A666" s="2" t="s">
        <v>4392</v>
      </c>
      <c r="B666" s="2" t="s">
        <v>1969</v>
      </c>
      <c r="C666" s="2">
        <v>4111.2167690184897</v>
      </c>
      <c r="D666" s="2">
        <v>2.3833560358170498</v>
      </c>
      <c r="E666" s="2">
        <v>0.197892376829478</v>
      </c>
      <c r="F666" s="2">
        <v>12.043698064583699</v>
      </c>
      <c r="G666" s="28">
        <v>2.0935568595453201E-33</v>
      </c>
      <c r="H666" s="28">
        <v>4.1165443867464101E-32</v>
      </c>
      <c r="I666" s="2">
        <v>1041.9411099311101</v>
      </c>
      <c r="J666" s="2">
        <v>1246.6651572579001</v>
      </c>
      <c r="K666" s="2">
        <v>1677.6873180412099</v>
      </c>
      <c r="L666" s="2">
        <v>6973.4262225442799</v>
      </c>
      <c r="M666" s="2">
        <v>6194.6099165759797</v>
      </c>
      <c r="N666" s="2">
        <v>7532.9708897604396</v>
      </c>
      <c r="O666" s="2" t="s">
        <v>1688</v>
      </c>
      <c r="P666" s="2"/>
      <c r="Q666" s="2"/>
      <c r="R666" s="2"/>
      <c r="S666" s="2"/>
    </row>
    <row r="667" spans="1:19" x14ac:dyDescent="0.3">
      <c r="A667" s="2" t="s">
        <v>4393</v>
      </c>
      <c r="B667" s="2"/>
      <c r="C667" s="2">
        <v>192.455709672908</v>
      </c>
      <c r="D667" s="2">
        <v>6.2830581746295202</v>
      </c>
      <c r="E667" s="2">
        <v>0.52222100684667105</v>
      </c>
      <c r="F667" s="2">
        <v>12.031415994864901</v>
      </c>
      <c r="G667" s="28">
        <v>2.42957725556517E-33</v>
      </c>
      <c r="H667" s="28">
        <v>4.7638769716964098E-32</v>
      </c>
      <c r="I667" s="2">
        <v>9.5372183975387408</v>
      </c>
      <c r="J667" s="2">
        <v>0</v>
      </c>
      <c r="K667" s="2">
        <v>5.1557692625728802</v>
      </c>
      <c r="L667" s="2">
        <v>429.15022339012802</v>
      </c>
      <c r="M667" s="2">
        <v>306.29626497903399</v>
      </c>
      <c r="N667" s="2">
        <v>404.59478200817398</v>
      </c>
      <c r="O667" s="2" t="s">
        <v>1688</v>
      </c>
      <c r="P667" s="2"/>
      <c r="Q667" s="2"/>
      <c r="R667" s="2"/>
      <c r="S667" s="2"/>
    </row>
    <row r="668" spans="1:19" x14ac:dyDescent="0.3">
      <c r="A668" s="2" t="s">
        <v>4394</v>
      </c>
      <c r="B668" s="2"/>
      <c r="C668" s="2">
        <v>1017.32782093169</v>
      </c>
      <c r="D668" s="2">
        <v>2.9845109035305599</v>
      </c>
      <c r="E668" s="2">
        <v>0.248311388367705</v>
      </c>
      <c r="F668" s="2">
        <v>12.0192268391292</v>
      </c>
      <c r="G668" s="28">
        <v>2.8159392237124798E-33</v>
      </c>
      <c r="H668" s="28">
        <v>5.5137271513251301E-32</v>
      </c>
      <c r="I668" s="2">
        <v>201.47373864800599</v>
      </c>
      <c r="J668" s="2">
        <v>256.32367719321297</v>
      </c>
      <c r="K668" s="2">
        <v>226.853847553207</v>
      </c>
      <c r="L668" s="2">
        <v>1430.50074463376</v>
      </c>
      <c r="M668" s="2">
        <v>2458.7236543316999</v>
      </c>
      <c r="N668" s="2">
        <v>1530.09126323023</v>
      </c>
      <c r="O668" s="2" t="s">
        <v>1688</v>
      </c>
      <c r="P668" s="2"/>
      <c r="Q668" s="2"/>
      <c r="R668" s="2"/>
      <c r="S668" s="2"/>
    </row>
    <row r="669" spans="1:19" x14ac:dyDescent="0.3">
      <c r="A669" s="2" t="s">
        <v>4395</v>
      </c>
      <c r="B669" s="2" t="s">
        <v>1972</v>
      </c>
      <c r="C669" s="2">
        <v>327.33644643391301</v>
      </c>
      <c r="D669" s="2">
        <v>2.9645037303360602</v>
      </c>
      <c r="E669" s="2">
        <v>0.246810259511623</v>
      </c>
      <c r="F669" s="2">
        <v>12.0112662099302</v>
      </c>
      <c r="G669" s="28">
        <v>3.1006086961920697E-33</v>
      </c>
      <c r="H669" s="28">
        <v>6.0626427020515296E-32</v>
      </c>
      <c r="I669" s="2">
        <v>64.376224183386498</v>
      </c>
      <c r="J669" s="2">
        <v>65.246026921908793</v>
      </c>
      <c r="K669" s="2">
        <v>92.803846726311804</v>
      </c>
      <c r="L669" s="2">
        <v>591.273641115288</v>
      </c>
      <c r="M669" s="2">
        <v>530.91352596365903</v>
      </c>
      <c r="N669" s="2">
        <v>619.40541369292703</v>
      </c>
      <c r="O669" s="2" t="s">
        <v>1688</v>
      </c>
      <c r="P669" s="2"/>
      <c r="Q669" s="2"/>
      <c r="R669" s="2"/>
      <c r="S669" s="2"/>
    </row>
    <row r="670" spans="1:19" x14ac:dyDescent="0.3">
      <c r="A670" s="2" t="s">
        <v>4396</v>
      </c>
      <c r="B670" s="2" t="s">
        <v>119</v>
      </c>
      <c r="C670" s="2">
        <v>287.00806446434001</v>
      </c>
      <c r="D670" s="2">
        <v>6.6792753354305603</v>
      </c>
      <c r="E670" s="2">
        <v>0.55625491362013202</v>
      </c>
      <c r="F670" s="2">
        <v>12.0075799276298</v>
      </c>
      <c r="G670" s="28">
        <v>3.2419383355743502E-33</v>
      </c>
      <c r="H670" s="28">
        <v>6.32132823092491E-32</v>
      </c>
      <c r="I670" s="2">
        <v>0</v>
      </c>
      <c r="J670" s="2">
        <v>6.9906457416330801</v>
      </c>
      <c r="K670" s="2">
        <v>9.2803846726311807</v>
      </c>
      <c r="L670" s="2">
        <v>359.214631430255</v>
      </c>
      <c r="M670" s="2">
        <v>850.20417794180401</v>
      </c>
      <c r="N670" s="2">
        <v>496.35854699971901</v>
      </c>
      <c r="O670" s="2" t="s">
        <v>1688</v>
      </c>
      <c r="P670" s="2"/>
      <c r="Q670" s="2"/>
      <c r="R670" s="2"/>
      <c r="S670" s="2"/>
    </row>
    <row r="671" spans="1:19" x14ac:dyDescent="0.3">
      <c r="A671" s="2" t="s">
        <v>4397</v>
      </c>
      <c r="B671" s="2" t="s">
        <v>1971</v>
      </c>
      <c r="C671" s="2">
        <v>8566.3386206183095</v>
      </c>
      <c r="D671" s="2">
        <v>2.2803562533488702</v>
      </c>
      <c r="E671" s="2">
        <v>0.189938008730927</v>
      </c>
      <c r="F671" s="2">
        <v>12.0057921454747</v>
      </c>
      <c r="G671" s="28">
        <v>3.3127665070130803E-33</v>
      </c>
      <c r="H671" s="28">
        <v>6.4504493877862402E-32</v>
      </c>
      <c r="I671" s="2">
        <v>2136.3369210486799</v>
      </c>
      <c r="J671" s="2">
        <v>3221.5225792692499</v>
      </c>
      <c r="K671" s="2">
        <v>3415.1815595282701</v>
      </c>
      <c r="L671" s="2">
        <v>14234.0122241965</v>
      </c>
      <c r="M671" s="2">
        <v>14508.233084506899</v>
      </c>
      <c r="N671" s="2">
        <v>13882.745355160199</v>
      </c>
      <c r="O671" s="2" t="s">
        <v>1688</v>
      </c>
      <c r="P671" s="2"/>
      <c r="Q671" s="2"/>
      <c r="R671" s="2"/>
      <c r="S671" s="2"/>
    </row>
    <row r="672" spans="1:19" x14ac:dyDescent="0.3">
      <c r="A672" s="2" t="s">
        <v>4398</v>
      </c>
      <c r="B672" s="2"/>
      <c r="C672" s="2">
        <v>340.28941738274102</v>
      </c>
      <c r="D672" s="2">
        <v>-4.3731505240847204</v>
      </c>
      <c r="E672" s="2">
        <v>0.36464712936448301</v>
      </c>
      <c r="F672" s="2">
        <v>-11.9928286058535</v>
      </c>
      <c r="G672" s="28">
        <v>3.8744473177704898E-33</v>
      </c>
      <c r="H672" s="28">
        <v>7.5336475623315099E-32</v>
      </c>
      <c r="I672" s="2">
        <v>755.82455800494597</v>
      </c>
      <c r="J672" s="2">
        <v>537.11461448214197</v>
      </c>
      <c r="K672" s="2">
        <v>653.75154249424099</v>
      </c>
      <c r="L672" s="2">
        <v>51.921878879299499</v>
      </c>
      <c r="M672" s="2">
        <v>16.7070689988564</v>
      </c>
      <c r="N672" s="2">
        <v>26.4168414369598</v>
      </c>
      <c r="O672" s="2" t="s">
        <v>1686</v>
      </c>
      <c r="P672" s="2"/>
      <c r="Q672" s="2"/>
      <c r="R672" s="2"/>
      <c r="S672" s="2"/>
    </row>
    <row r="673" spans="1:19" x14ac:dyDescent="0.3">
      <c r="A673" s="2" t="s">
        <v>4399</v>
      </c>
      <c r="B673" s="2" t="s">
        <v>1973</v>
      </c>
      <c r="C673" s="2">
        <v>464.332887017058</v>
      </c>
      <c r="D673" s="2">
        <v>-3.33635774545666</v>
      </c>
      <c r="E673" s="2">
        <v>0.278233213920281</v>
      </c>
      <c r="F673" s="2">
        <v>-11.9912274255387</v>
      </c>
      <c r="G673" s="28">
        <v>3.9500812529798799E-33</v>
      </c>
      <c r="H673" s="28">
        <v>7.6700606853978305E-32</v>
      </c>
      <c r="I673" s="2">
        <v>1112.27809561296</v>
      </c>
      <c r="J673" s="2">
        <v>594.20488803881199</v>
      </c>
      <c r="K673" s="2">
        <v>828.01654356920403</v>
      </c>
      <c r="L673" s="2">
        <v>92.187825765286803</v>
      </c>
      <c r="M673" s="2">
        <v>83.535344994281999</v>
      </c>
      <c r="N673" s="2">
        <v>75.7746241218058</v>
      </c>
      <c r="O673" s="2" t="s">
        <v>1686</v>
      </c>
      <c r="P673" s="2"/>
      <c r="Q673" s="2"/>
      <c r="R673" s="2"/>
      <c r="S673" s="2"/>
    </row>
    <row r="674" spans="1:19" x14ac:dyDescent="0.3">
      <c r="A674" s="2" t="s">
        <v>4400</v>
      </c>
      <c r="B674" s="2"/>
      <c r="C674" s="2">
        <v>910.34685570007503</v>
      </c>
      <c r="D674" s="2">
        <v>-2.5415269011946702</v>
      </c>
      <c r="E674" s="2">
        <v>0.21207220401469901</v>
      </c>
      <c r="F674" s="2">
        <v>-11.984252783163001</v>
      </c>
      <c r="G674" s="28">
        <v>4.2970138787026097E-33</v>
      </c>
      <c r="H674" s="28">
        <v>8.3321598756006298E-32</v>
      </c>
      <c r="I674" s="2">
        <v>1355.47716475019</v>
      </c>
      <c r="J674" s="2">
        <v>1821.06321569542</v>
      </c>
      <c r="K674" s="2">
        <v>1483.83039376847</v>
      </c>
      <c r="L674" s="2">
        <v>326.36609581273899</v>
      </c>
      <c r="M674" s="2">
        <v>223.68909048468899</v>
      </c>
      <c r="N674" s="2">
        <v>251.65517368893299</v>
      </c>
      <c r="O674" s="2" t="s">
        <v>1686</v>
      </c>
      <c r="P674" s="2"/>
      <c r="Q674" s="2"/>
      <c r="R674" s="2"/>
      <c r="S674" s="2"/>
    </row>
    <row r="675" spans="1:19" x14ac:dyDescent="0.3">
      <c r="A675" s="2" t="s">
        <v>4401</v>
      </c>
      <c r="B675" s="2" t="s">
        <v>1974</v>
      </c>
      <c r="C675" s="2">
        <v>1152.4910885506199</v>
      </c>
      <c r="D675" s="2">
        <v>-2.4427677985920702</v>
      </c>
      <c r="E675" s="2">
        <v>0.203893545604247</v>
      </c>
      <c r="F675" s="2">
        <v>-11.9806038555699</v>
      </c>
      <c r="G675" s="28">
        <v>4.4904089144287298E-33</v>
      </c>
      <c r="H675" s="28">
        <v>8.6951209961275503E-32</v>
      </c>
      <c r="I675" s="2">
        <v>2384.3045993846899</v>
      </c>
      <c r="J675" s="2">
        <v>1578.7208299854699</v>
      </c>
      <c r="K675" s="2">
        <v>1878.7623192815599</v>
      </c>
      <c r="L675" s="2">
        <v>329.54498635636998</v>
      </c>
      <c r="M675" s="2">
        <v>342.494914476556</v>
      </c>
      <c r="N675" s="2">
        <v>401.11888181910098</v>
      </c>
      <c r="O675" s="2" t="s">
        <v>1686</v>
      </c>
      <c r="P675" s="2"/>
      <c r="Q675" s="2"/>
      <c r="R675" s="2"/>
      <c r="S675" s="2"/>
    </row>
    <row r="676" spans="1:19" x14ac:dyDescent="0.3">
      <c r="A676" s="2" t="s">
        <v>4402</v>
      </c>
      <c r="B676" s="2" t="s">
        <v>119</v>
      </c>
      <c r="C676" s="2">
        <v>277.05464390514197</v>
      </c>
      <c r="D676" s="2">
        <v>5.2671354304028597</v>
      </c>
      <c r="E676" s="2">
        <v>0.43965634529184699</v>
      </c>
      <c r="F676" s="2">
        <v>11.980119215398799</v>
      </c>
      <c r="G676" s="28">
        <v>4.5167370529231802E-33</v>
      </c>
      <c r="H676" s="28">
        <v>8.73402192554207E-32</v>
      </c>
      <c r="I676" s="2">
        <v>11.9215229969234</v>
      </c>
      <c r="J676" s="2">
        <v>6.9906457416330801</v>
      </c>
      <c r="K676" s="2">
        <v>22.685384755320701</v>
      </c>
      <c r="L676" s="2">
        <v>592.33327129649797</v>
      </c>
      <c r="M676" s="2">
        <v>335.99772097700099</v>
      </c>
      <c r="N676" s="2">
        <v>692.39931766347399</v>
      </c>
      <c r="O676" s="2" t="s">
        <v>1688</v>
      </c>
      <c r="P676" s="2"/>
      <c r="Q676" s="2"/>
      <c r="R676" s="2"/>
      <c r="S676" s="2"/>
    </row>
    <row r="677" spans="1:19" x14ac:dyDescent="0.3">
      <c r="A677" s="2" t="s">
        <v>4403</v>
      </c>
      <c r="B677" s="2" t="s">
        <v>119</v>
      </c>
      <c r="C677" s="2">
        <v>220.244360962613</v>
      </c>
      <c r="D677" s="2">
        <v>4.0437149046749097</v>
      </c>
      <c r="E677" s="2">
        <v>0.33755028463257902</v>
      </c>
      <c r="F677" s="2">
        <v>11.9795926378094</v>
      </c>
      <c r="G677" s="28">
        <v>4.5455172561152999E-33</v>
      </c>
      <c r="H677" s="28">
        <v>8.7775505635329801E-32</v>
      </c>
      <c r="I677" s="2">
        <v>20.266589094769799</v>
      </c>
      <c r="J677" s="2">
        <v>18.641721977688199</v>
      </c>
      <c r="K677" s="2">
        <v>36.090384838010102</v>
      </c>
      <c r="L677" s="2">
        <v>375.10908414840799</v>
      </c>
      <c r="M677" s="2">
        <v>388.90343947337999</v>
      </c>
      <c r="N677" s="2">
        <v>482.45494624342399</v>
      </c>
      <c r="O677" s="2" t="s">
        <v>1688</v>
      </c>
      <c r="P677" s="2"/>
      <c r="Q677" s="2"/>
      <c r="R677" s="2"/>
      <c r="S677" s="2"/>
    </row>
    <row r="678" spans="1:19" x14ac:dyDescent="0.3">
      <c r="A678" s="2" t="s">
        <v>4404</v>
      </c>
      <c r="B678" s="2"/>
      <c r="C678" s="2">
        <v>308.90900631682098</v>
      </c>
      <c r="D678" s="2">
        <v>5.0743499792109104</v>
      </c>
      <c r="E678" s="2">
        <v>0.42401031826165198</v>
      </c>
      <c r="F678" s="2">
        <v>11.967515319001199</v>
      </c>
      <c r="G678" s="28">
        <v>5.2579699940094001E-33</v>
      </c>
      <c r="H678" s="28">
        <v>1.01393360766021E-31</v>
      </c>
      <c r="I678" s="2">
        <v>15.4979798960005</v>
      </c>
      <c r="J678" s="2">
        <v>12.816183859660701</v>
      </c>
      <c r="K678" s="2">
        <v>24.7476924603498</v>
      </c>
      <c r="L678" s="2">
        <v>481.072102269428</v>
      </c>
      <c r="M678" s="2">
        <v>924.45781793672097</v>
      </c>
      <c r="N678" s="2">
        <v>394.862261478768</v>
      </c>
      <c r="O678" s="2" t="s">
        <v>1688</v>
      </c>
      <c r="P678" s="2"/>
      <c r="Q678" s="2"/>
      <c r="R678" s="2"/>
      <c r="S678" s="2"/>
    </row>
    <row r="679" spans="1:19" x14ac:dyDescent="0.3">
      <c r="A679" s="2" t="s">
        <v>4405</v>
      </c>
      <c r="B679" s="2" t="s">
        <v>119</v>
      </c>
      <c r="C679" s="2">
        <v>424.40926946532198</v>
      </c>
      <c r="D679" s="2">
        <v>9.1497619963261592</v>
      </c>
      <c r="E679" s="2">
        <v>0.76498946188744898</v>
      </c>
      <c r="F679" s="2">
        <v>11.9606379593139</v>
      </c>
      <c r="G679" s="28">
        <v>5.7121377875407703E-33</v>
      </c>
      <c r="H679" s="28">
        <v>1.0999990237354999E-31</v>
      </c>
      <c r="I679" s="2">
        <v>0</v>
      </c>
      <c r="J679" s="2">
        <v>0</v>
      </c>
      <c r="K679" s="2">
        <v>4.1246154100582997</v>
      </c>
      <c r="L679" s="2">
        <v>801.08041699490605</v>
      </c>
      <c r="M679" s="2">
        <v>722.11664895057095</v>
      </c>
      <c r="N679" s="2">
        <v>1019.1339354364</v>
      </c>
      <c r="O679" s="2" t="s">
        <v>1688</v>
      </c>
      <c r="P679" s="2"/>
      <c r="Q679" s="2"/>
      <c r="R679" s="2"/>
      <c r="S679" s="2"/>
    </row>
    <row r="680" spans="1:19" x14ac:dyDescent="0.3">
      <c r="A680" s="2" t="s">
        <v>4406</v>
      </c>
      <c r="B680" s="2" t="s">
        <v>1976</v>
      </c>
      <c r="C680" s="2">
        <v>466.00019369560198</v>
      </c>
      <c r="D680" s="2">
        <v>4.7507042994080102</v>
      </c>
      <c r="E680" s="2">
        <v>0.397737565990534</v>
      </c>
      <c r="F680" s="2">
        <v>11.9443188313801</v>
      </c>
      <c r="G680" s="28">
        <v>6.9517555729471002E-33</v>
      </c>
      <c r="H680" s="28">
        <v>1.3368760717206E-31</v>
      </c>
      <c r="I680" s="2">
        <v>46.493939688001397</v>
      </c>
      <c r="J680" s="2">
        <v>18.641721977688199</v>
      </c>
      <c r="K680" s="2">
        <v>35.059230985495603</v>
      </c>
      <c r="L680" s="2">
        <v>940.95160091465095</v>
      </c>
      <c r="M680" s="2">
        <v>502.14024046562901</v>
      </c>
      <c r="N680" s="2">
        <v>1252.7144281421499</v>
      </c>
      <c r="O680" s="2" t="s">
        <v>1688</v>
      </c>
      <c r="P680" s="2"/>
      <c r="Q680" s="2"/>
      <c r="R680" s="2"/>
      <c r="S680" s="2"/>
    </row>
    <row r="681" spans="1:19" x14ac:dyDescent="0.3">
      <c r="A681" s="2" t="s">
        <v>4407</v>
      </c>
      <c r="B681" s="2" t="s">
        <v>119</v>
      </c>
      <c r="C681" s="2">
        <v>1708.9897869547001</v>
      </c>
      <c r="D681" s="2">
        <v>-2.5002950607796999</v>
      </c>
      <c r="E681" s="2">
        <v>0.20943067748608499</v>
      </c>
      <c r="F681" s="2">
        <v>-11.9385330305577</v>
      </c>
      <c r="G681" s="28">
        <v>7.4525994148264598E-33</v>
      </c>
      <c r="H681" s="28">
        <v>1.4312262250695499E-31</v>
      </c>
      <c r="I681" s="2">
        <v>3392.86544492441</v>
      </c>
      <c r="J681" s="2">
        <v>2402.4519198745702</v>
      </c>
      <c r="K681" s="2">
        <v>2920.22771032128</v>
      </c>
      <c r="L681" s="2">
        <v>477.89321172579702</v>
      </c>
      <c r="M681" s="2">
        <v>427.88660047071102</v>
      </c>
      <c r="N681" s="2">
        <v>632.61383441140697</v>
      </c>
      <c r="O681" s="2" t="s">
        <v>1686</v>
      </c>
      <c r="P681" s="2"/>
      <c r="Q681" s="2"/>
      <c r="R681" s="2"/>
      <c r="S681" s="2"/>
    </row>
    <row r="682" spans="1:19" x14ac:dyDescent="0.3">
      <c r="A682" s="2" t="s">
        <v>4408</v>
      </c>
      <c r="B682" s="2" t="s">
        <v>1975</v>
      </c>
      <c r="C682" s="2">
        <v>1923.9665261709099</v>
      </c>
      <c r="D682" s="2">
        <v>-2.0523685421064801</v>
      </c>
      <c r="E682" s="2">
        <v>0.17193828104290301</v>
      </c>
      <c r="F682" s="2">
        <v>-11.9366584896493</v>
      </c>
      <c r="G682" s="28">
        <v>7.6224306057459103E-33</v>
      </c>
      <c r="H682" s="28">
        <v>1.46183600658141E-31</v>
      </c>
      <c r="I682" s="2">
        <v>3739.7817641348802</v>
      </c>
      <c r="J682" s="2">
        <v>2711.2054401300302</v>
      </c>
      <c r="K682" s="2">
        <v>2850.1092483502898</v>
      </c>
      <c r="L682" s="2">
        <v>769.29151155859995</v>
      </c>
      <c r="M682" s="2">
        <v>749.03359344872899</v>
      </c>
      <c r="N682" s="2">
        <v>724.37759940295098</v>
      </c>
      <c r="O682" s="2" t="s">
        <v>1686</v>
      </c>
      <c r="P682" s="2"/>
      <c r="Q682" s="2"/>
      <c r="R682" s="2"/>
      <c r="S682" s="2"/>
    </row>
    <row r="683" spans="1:19" x14ac:dyDescent="0.3">
      <c r="A683" s="2" t="s">
        <v>4409</v>
      </c>
      <c r="B683" s="2" t="s">
        <v>1980</v>
      </c>
      <c r="C683" s="2">
        <v>285.66039646055202</v>
      </c>
      <c r="D683" s="2">
        <v>3.6054930133498502</v>
      </c>
      <c r="E683" s="2">
        <v>0.30238685763305601</v>
      </c>
      <c r="F683" s="2">
        <v>11.9234448268419</v>
      </c>
      <c r="G683" s="28">
        <v>8.9336721615617895E-33</v>
      </c>
      <c r="H683" s="28">
        <v>1.71096320467668E-31</v>
      </c>
      <c r="I683" s="2">
        <v>46.493939688001397</v>
      </c>
      <c r="J683" s="2">
        <v>47.769412567826102</v>
      </c>
      <c r="K683" s="2">
        <v>36.090384838010102</v>
      </c>
      <c r="L683" s="2">
        <v>670.74590470605199</v>
      </c>
      <c r="M683" s="2">
        <v>407.466849472109</v>
      </c>
      <c r="N683" s="2">
        <v>505.39588749131002</v>
      </c>
      <c r="O683" s="2" t="s">
        <v>1688</v>
      </c>
      <c r="P683" s="2"/>
      <c r="Q683" s="2"/>
      <c r="R683" s="2"/>
      <c r="S683" s="2"/>
    </row>
    <row r="684" spans="1:19" x14ac:dyDescent="0.3">
      <c r="A684" s="2" t="s">
        <v>4410</v>
      </c>
      <c r="B684" s="2" t="s">
        <v>1977</v>
      </c>
      <c r="C684" s="2">
        <v>1220.9231908018401</v>
      </c>
      <c r="D684" s="2">
        <v>-2.05751304565461</v>
      </c>
      <c r="E684" s="2">
        <v>0.172577916317258</v>
      </c>
      <c r="F684" s="2">
        <v>-11.9222267226369</v>
      </c>
      <c r="G684" s="28">
        <v>9.0652784374711206E-33</v>
      </c>
      <c r="H684" s="28">
        <v>1.73379642246715E-31</v>
      </c>
      <c r="I684" s="2">
        <v>2312.7754614031501</v>
      </c>
      <c r="J684" s="2">
        <v>1732.5150363014</v>
      </c>
      <c r="K684" s="2">
        <v>1861.2327037888101</v>
      </c>
      <c r="L684" s="2">
        <v>461.99875900764403</v>
      </c>
      <c r="M684" s="2">
        <v>500.28389946575601</v>
      </c>
      <c r="N684" s="2">
        <v>456.73328484427901</v>
      </c>
      <c r="O684" s="2" t="s">
        <v>1686</v>
      </c>
      <c r="P684" s="2"/>
      <c r="Q684" s="2"/>
      <c r="R684" s="2"/>
      <c r="S684" s="2"/>
    </row>
    <row r="685" spans="1:19" x14ac:dyDescent="0.3">
      <c r="A685" s="2" t="s">
        <v>4411</v>
      </c>
      <c r="B685" s="2" t="s">
        <v>1978</v>
      </c>
      <c r="C685" s="2">
        <v>1133.6538492792099</v>
      </c>
      <c r="D685" s="2">
        <v>-2.0295251825174101</v>
      </c>
      <c r="E685" s="2">
        <v>0.170290167014397</v>
      </c>
      <c r="F685" s="2">
        <v>-11.918040942116299</v>
      </c>
      <c r="G685" s="28">
        <v>9.5323664080621896E-33</v>
      </c>
      <c r="H685" s="28">
        <v>1.8206429701619499E-31</v>
      </c>
      <c r="I685" s="2">
        <v>2083.8822198622202</v>
      </c>
      <c r="J685" s="2">
        <v>1640.4715340365599</v>
      </c>
      <c r="K685" s="2">
        <v>1739.55654919209</v>
      </c>
      <c r="L685" s="2">
        <v>469.41617027611602</v>
      </c>
      <c r="M685" s="2">
        <v>402.82599697242699</v>
      </c>
      <c r="N685" s="2">
        <v>465.77062533587099</v>
      </c>
      <c r="O685" s="2" t="s">
        <v>1686</v>
      </c>
      <c r="P685" s="2"/>
      <c r="Q685" s="2"/>
      <c r="R685" s="2"/>
      <c r="S685" s="2"/>
    </row>
    <row r="686" spans="1:19" x14ac:dyDescent="0.3">
      <c r="A686" s="2" t="s">
        <v>4412</v>
      </c>
      <c r="B686" s="2" t="s">
        <v>1979</v>
      </c>
      <c r="C686" s="2">
        <v>1814.81320020515</v>
      </c>
      <c r="D686" s="2">
        <v>-2.72222931609795</v>
      </c>
      <c r="E686" s="2">
        <v>0.22850437232912599</v>
      </c>
      <c r="F686" s="2">
        <v>-11.9132482601995</v>
      </c>
      <c r="G686" s="28">
        <v>1.00965889020432E-32</v>
      </c>
      <c r="H686" s="28">
        <v>1.92577989957227E-31</v>
      </c>
      <c r="I686" s="2">
        <v>4062.8550373515</v>
      </c>
      <c r="J686" s="2">
        <v>2289.4364803848398</v>
      </c>
      <c r="K686" s="2">
        <v>3103.77309606887</v>
      </c>
      <c r="L686" s="2">
        <v>513.92063788694395</v>
      </c>
      <c r="M686" s="2">
        <v>412.10770197179102</v>
      </c>
      <c r="N686" s="2">
        <v>506.78624756694001</v>
      </c>
      <c r="O686" s="2" t="s">
        <v>1686</v>
      </c>
      <c r="P686" s="2"/>
      <c r="Q686" s="2"/>
      <c r="R686" s="2"/>
      <c r="S686" s="2"/>
    </row>
    <row r="687" spans="1:19" x14ac:dyDescent="0.3">
      <c r="A687" s="2" t="s">
        <v>4413</v>
      </c>
      <c r="B687" s="2" t="s">
        <v>119</v>
      </c>
      <c r="C687" s="2">
        <v>8409.8667785609596</v>
      </c>
      <c r="D687" s="2">
        <v>-2.48030766444854</v>
      </c>
      <c r="E687" s="2">
        <v>0.20823077659435099</v>
      </c>
      <c r="F687" s="2">
        <v>-11.911340412855299</v>
      </c>
      <c r="G687" s="28">
        <v>1.0330311624768701E-32</v>
      </c>
      <c r="H687" s="28">
        <v>1.96767840471785E-31</v>
      </c>
      <c r="I687" s="2">
        <v>11200.2708556096</v>
      </c>
      <c r="J687" s="2">
        <v>18063.828596379899</v>
      </c>
      <c r="K687" s="2">
        <v>13525.645083433699</v>
      </c>
      <c r="L687" s="2">
        <v>2587.6169025152899</v>
      </c>
      <c r="M687" s="2">
        <v>2946.9413372982799</v>
      </c>
      <c r="N687" s="2">
        <v>2134.89789612904</v>
      </c>
      <c r="O687" s="2" t="s">
        <v>1686</v>
      </c>
      <c r="P687" s="2"/>
      <c r="Q687" s="2"/>
      <c r="R687" s="2"/>
      <c r="S687" s="2"/>
    </row>
    <row r="688" spans="1:19" x14ac:dyDescent="0.3">
      <c r="A688" s="2" t="s">
        <v>4414</v>
      </c>
      <c r="B688" s="2" t="s">
        <v>1983</v>
      </c>
      <c r="C688" s="2">
        <v>191.430352648877</v>
      </c>
      <c r="D688" s="2">
        <v>5.6652543597373697</v>
      </c>
      <c r="E688" s="2">
        <v>0.47577961678541297</v>
      </c>
      <c r="F688" s="2">
        <v>11.907307837217701</v>
      </c>
      <c r="G688" s="28">
        <v>1.08421540773975E-32</v>
      </c>
      <c r="H688" s="28">
        <v>2.0623662647223401E-31</v>
      </c>
      <c r="I688" s="2">
        <v>0</v>
      </c>
      <c r="J688" s="2">
        <v>9.3208609888441103</v>
      </c>
      <c r="K688" s="2">
        <v>12.3738462301749</v>
      </c>
      <c r="L688" s="2">
        <v>399.480578316243</v>
      </c>
      <c r="M688" s="2">
        <v>352.70478997585701</v>
      </c>
      <c r="N688" s="2">
        <v>374.70204038214098</v>
      </c>
      <c r="O688" s="2" t="s">
        <v>1688</v>
      </c>
      <c r="P688" s="2"/>
      <c r="Q688" s="2"/>
      <c r="R688" s="2"/>
      <c r="S688" s="2"/>
    </row>
    <row r="689" spans="1:19" x14ac:dyDescent="0.3">
      <c r="A689" s="2" t="s">
        <v>4415</v>
      </c>
      <c r="B689" s="2" t="s">
        <v>1982</v>
      </c>
      <c r="C689" s="2">
        <v>1206.35846853468</v>
      </c>
      <c r="D689" s="2">
        <v>-3.62528726576654</v>
      </c>
      <c r="E689" s="2">
        <v>0.30466748778226699</v>
      </c>
      <c r="F689" s="2">
        <v>-11.8991602686447</v>
      </c>
      <c r="G689" s="28">
        <v>1.1954398112631E-32</v>
      </c>
      <c r="H689" s="28">
        <v>2.2677719996860999E-31</v>
      </c>
      <c r="I689" s="2">
        <v>2939.84757104132</v>
      </c>
      <c r="J689" s="2">
        <v>1570.56507662023</v>
      </c>
      <c r="K689" s="2">
        <v>2185.0150134783898</v>
      </c>
      <c r="L689" s="2">
        <v>232.05900968503201</v>
      </c>
      <c r="M689" s="2">
        <v>110.45228949244</v>
      </c>
      <c r="N689" s="2">
        <v>200.21185089064301</v>
      </c>
      <c r="O689" s="2" t="s">
        <v>1686</v>
      </c>
      <c r="P689" s="2"/>
      <c r="Q689" s="2"/>
      <c r="R689" s="2"/>
      <c r="S689" s="2"/>
    </row>
    <row r="690" spans="1:19" x14ac:dyDescent="0.3">
      <c r="A690" s="2" t="s">
        <v>4416</v>
      </c>
      <c r="B690" s="2" t="s">
        <v>1981</v>
      </c>
      <c r="C690" s="2">
        <v>3169.4520210303899</v>
      </c>
      <c r="D690" s="2">
        <v>-2.0655294135733202</v>
      </c>
      <c r="E690" s="2">
        <v>0.173690531420466</v>
      </c>
      <c r="F690" s="2">
        <v>-11.8920092919351</v>
      </c>
      <c r="G690" s="28">
        <v>1.3023523701804301E-32</v>
      </c>
      <c r="H690" s="28">
        <v>2.46724400304817E-31</v>
      </c>
      <c r="I690" s="2">
        <v>6289.7955331767998</v>
      </c>
      <c r="J690" s="2">
        <v>4418.0881087121097</v>
      </c>
      <c r="K690" s="2">
        <v>4642.2546440206197</v>
      </c>
      <c r="L690" s="2">
        <v>1213.2765574856701</v>
      </c>
      <c r="M690" s="2">
        <v>1196.4117744181101</v>
      </c>
      <c r="N690" s="2">
        <v>1256.8855083690401</v>
      </c>
      <c r="O690" s="2" t="s">
        <v>1686</v>
      </c>
      <c r="P690" s="2"/>
      <c r="Q690" s="2"/>
      <c r="R690" s="2"/>
      <c r="S690" s="2"/>
    </row>
    <row r="691" spans="1:19" x14ac:dyDescent="0.3">
      <c r="A691" s="2" t="s">
        <v>4417</v>
      </c>
      <c r="B691" s="2" t="s">
        <v>119</v>
      </c>
      <c r="C691" s="2">
        <v>316.506067546998</v>
      </c>
      <c r="D691" s="2">
        <v>5.3000347377826103</v>
      </c>
      <c r="E691" s="2">
        <v>0.44580396129885302</v>
      </c>
      <c r="F691" s="2">
        <v>11.888711626386</v>
      </c>
      <c r="G691" s="28">
        <v>1.3548030929204799E-32</v>
      </c>
      <c r="H691" s="28">
        <v>2.5596819569347899E-31</v>
      </c>
      <c r="I691" s="2">
        <v>14.305827596308101</v>
      </c>
      <c r="J691" s="2">
        <v>13.981291483266199</v>
      </c>
      <c r="K691" s="2">
        <v>18.560769345262401</v>
      </c>
      <c r="L691" s="2">
        <v>884.79120131051104</v>
      </c>
      <c r="M691" s="2">
        <v>295.15821897979703</v>
      </c>
      <c r="N691" s="2">
        <v>672.239096566846</v>
      </c>
      <c r="O691" s="2" t="s">
        <v>1688</v>
      </c>
      <c r="P691" s="2"/>
      <c r="Q691" s="2"/>
      <c r="R691" s="2"/>
      <c r="S691" s="2"/>
    </row>
    <row r="692" spans="1:19" x14ac:dyDescent="0.3">
      <c r="A692" s="2" t="s">
        <v>4418</v>
      </c>
      <c r="B692" s="2"/>
      <c r="C692" s="2">
        <v>613.10637822338401</v>
      </c>
      <c r="D692" s="2">
        <v>-2.6406102124909201</v>
      </c>
      <c r="E692" s="2">
        <v>0.22241584279500601</v>
      </c>
      <c r="F692" s="2">
        <v>-11.872401620799501</v>
      </c>
      <c r="G692" s="28">
        <v>1.6467145228244099E-32</v>
      </c>
      <c r="H692" s="28">
        <v>3.1028268263178601E-31</v>
      </c>
      <c r="I692" s="2">
        <v>1246.99130547819</v>
      </c>
      <c r="J692" s="2">
        <v>897.132870176246</v>
      </c>
      <c r="K692" s="2">
        <v>1027.02923710452</v>
      </c>
      <c r="L692" s="2">
        <v>136.692293376115</v>
      </c>
      <c r="M692" s="2">
        <v>192.13129348684899</v>
      </c>
      <c r="N692" s="2">
        <v>178.661269718386</v>
      </c>
      <c r="O692" s="2" t="s">
        <v>1686</v>
      </c>
      <c r="P692" s="2"/>
      <c r="Q692" s="2"/>
      <c r="R692" s="2"/>
      <c r="S692" s="2"/>
    </row>
    <row r="693" spans="1:19" x14ac:dyDescent="0.3">
      <c r="A693" s="2" t="s">
        <v>4419</v>
      </c>
      <c r="B693" s="2" t="s">
        <v>119</v>
      </c>
      <c r="C693" s="2">
        <v>3106.233052476</v>
      </c>
      <c r="D693" s="2">
        <v>-2.2723063147689699</v>
      </c>
      <c r="E693" s="2">
        <v>0.19149768687867599</v>
      </c>
      <c r="F693" s="2">
        <v>-11.865972648581399</v>
      </c>
      <c r="G693" s="28">
        <v>1.7782380259215399E-32</v>
      </c>
      <c r="H693" s="28">
        <v>3.3461468229706399E-31</v>
      </c>
      <c r="I693" s="2">
        <v>4697.08006078783</v>
      </c>
      <c r="J693" s="2">
        <v>5244.1494138484204</v>
      </c>
      <c r="K693" s="2">
        <v>5498.1123416077198</v>
      </c>
      <c r="L693" s="2">
        <v>1075.5246339283501</v>
      </c>
      <c r="M693" s="2">
        <v>1299.43869991105</v>
      </c>
      <c r="N693" s="2">
        <v>823.09316477264304</v>
      </c>
      <c r="O693" s="2" t="s">
        <v>1686</v>
      </c>
      <c r="P693" s="2"/>
      <c r="Q693" s="2"/>
      <c r="R693" s="2"/>
      <c r="S693" s="2"/>
    </row>
    <row r="694" spans="1:19" x14ac:dyDescent="0.3">
      <c r="A694" s="2" t="s">
        <v>4420</v>
      </c>
      <c r="B694" s="2" t="s">
        <v>119</v>
      </c>
      <c r="C694" s="2">
        <v>281.86335102933401</v>
      </c>
      <c r="D694" s="2">
        <v>7.9643817209355996</v>
      </c>
      <c r="E694" s="2">
        <v>0.671388000693659</v>
      </c>
      <c r="F694" s="2">
        <v>11.8625619056448</v>
      </c>
      <c r="G694" s="28">
        <v>1.85219699685412E-32</v>
      </c>
      <c r="H694" s="28">
        <v>3.4759729163482101E-31</v>
      </c>
      <c r="I694" s="2">
        <v>0</v>
      </c>
      <c r="J694" s="2">
        <v>4.6604304944220596</v>
      </c>
      <c r="K694" s="2">
        <v>2.0623077050291498</v>
      </c>
      <c r="L694" s="2">
        <v>610.34698437707095</v>
      </c>
      <c r="M694" s="2">
        <v>382.40624597382401</v>
      </c>
      <c r="N694" s="2">
        <v>691.70413762565897</v>
      </c>
      <c r="O694" s="2" t="s">
        <v>1688</v>
      </c>
      <c r="P694" s="2"/>
      <c r="Q694" s="2"/>
      <c r="R694" s="2"/>
      <c r="S694" s="2"/>
    </row>
    <row r="695" spans="1:19" x14ac:dyDescent="0.3">
      <c r="A695" s="2" t="s">
        <v>4421</v>
      </c>
      <c r="B695" s="2" t="s">
        <v>119</v>
      </c>
      <c r="C695" s="2">
        <v>170.06050342952301</v>
      </c>
      <c r="D695" s="2">
        <v>4.356599267519</v>
      </c>
      <c r="E695" s="2">
        <v>0.367413787073186</v>
      </c>
      <c r="F695" s="2">
        <v>11.857473564679299</v>
      </c>
      <c r="G695" s="28">
        <v>1.9682473043046799E-32</v>
      </c>
      <c r="H695" s="28">
        <v>3.6838853289125102E-31</v>
      </c>
      <c r="I695" s="2">
        <v>15.4979798960005</v>
      </c>
      <c r="J695" s="2">
        <v>20.9719372248993</v>
      </c>
      <c r="K695" s="2">
        <v>11.342692377660301</v>
      </c>
      <c r="L695" s="2">
        <v>294.57719037643398</v>
      </c>
      <c r="M695" s="2">
        <v>297.014559979669</v>
      </c>
      <c r="N695" s="2">
        <v>380.95866072247298</v>
      </c>
      <c r="O695" s="2" t="s">
        <v>1688</v>
      </c>
      <c r="P695" s="2"/>
      <c r="Q695" s="2"/>
      <c r="R695" s="2"/>
      <c r="S695" s="2"/>
    </row>
    <row r="696" spans="1:19" x14ac:dyDescent="0.3">
      <c r="A696" s="2" t="s">
        <v>4422</v>
      </c>
      <c r="B696" s="2" t="s">
        <v>1984</v>
      </c>
      <c r="C696" s="2">
        <v>2213.0649708798001</v>
      </c>
      <c r="D696" s="2">
        <v>-3.1053214181983102</v>
      </c>
      <c r="E696" s="2">
        <v>0.26191105168046902</v>
      </c>
      <c r="F696" s="2">
        <v>-11.8563970411863</v>
      </c>
      <c r="G696" s="28">
        <v>1.9937100857694601E-32</v>
      </c>
      <c r="H696" s="28">
        <v>3.7265609079803E-31</v>
      </c>
      <c r="I696" s="2">
        <v>5717.56242932448</v>
      </c>
      <c r="J696" s="2">
        <v>3178.4135971958399</v>
      </c>
      <c r="K696" s="2">
        <v>3000.6577108174101</v>
      </c>
      <c r="L696" s="2">
        <v>474.71432118216597</v>
      </c>
      <c r="M696" s="2">
        <v>387.04709847350699</v>
      </c>
      <c r="N696" s="2">
        <v>519.99466828541995</v>
      </c>
      <c r="O696" s="2" t="s">
        <v>1686</v>
      </c>
      <c r="P696" s="2"/>
      <c r="Q696" s="2"/>
      <c r="R696" s="2"/>
      <c r="S696" s="2"/>
    </row>
    <row r="697" spans="1:19" x14ac:dyDescent="0.3">
      <c r="A697" s="2" t="s">
        <v>4423</v>
      </c>
      <c r="B697" s="2" t="s">
        <v>1904</v>
      </c>
      <c r="C697" s="2">
        <v>1178.6368500378601</v>
      </c>
      <c r="D697" s="2">
        <v>4.3829415012780197</v>
      </c>
      <c r="E697" s="2">
        <v>0.36993950438848799</v>
      </c>
      <c r="F697" s="2">
        <v>11.8477249639047</v>
      </c>
      <c r="G697" s="28">
        <v>2.2111237823425E-32</v>
      </c>
      <c r="H697" s="28">
        <v>4.1274310603726601E-31</v>
      </c>
      <c r="I697" s="2">
        <v>66.760528782771203</v>
      </c>
      <c r="J697" s="2">
        <v>81.557533652385999</v>
      </c>
      <c r="K697" s="2">
        <v>174.26500107496301</v>
      </c>
      <c r="L697" s="2">
        <v>2869.4785307172001</v>
      </c>
      <c r="M697" s="2">
        <v>1331.9246674088299</v>
      </c>
      <c r="N697" s="2">
        <v>2547.8348385909899</v>
      </c>
      <c r="O697" s="2" t="s">
        <v>1688</v>
      </c>
      <c r="P697" s="2"/>
      <c r="Q697" s="2"/>
      <c r="R697" s="2"/>
      <c r="S697" s="2"/>
    </row>
    <row r="698" spans="1:19" x14ac:dyDescent="0.3">
      <c r="A698" s="2" t="s">
        <v>4424</v>
      </c>
      <c r="B698" s="2" t="s">
        <v>1985</v>
      </c>
      <c r="C698" s="2">
        <v>1619.7398543519</v>
      </c>
      <c r="D698" s="2">
        <v>-2.9266597302793498</v>
      </c>
      <c r="E698" s="2">
        <v>0.24711068212416901</v>
      </c>
      <c r="F698" s="2">
        <v>-11.843517670388501</v>
      </c>
      <c r="G698" s="28">
        <v>2.32492824687049E-32</v>
      </c>
      <c r="H698" s="28">
        <v>4.3340872777878703E-31</v>
      </c>
      <c r="I698" s="2">
        <v>3646.7938847588798</v>
      </c>
      <c r="J698" s="2">
        <v>2200.88830099082</v>
      </c>
      <c r="K698" s="2">
        <v>2740.80693998374</v>
      </c>
      <c r="L698" s="2">
        <v>459.87949864522398</v>
      </c>
      <c r="M698" s="2">
        <v>279.37932048087703</v>
      </c>
      <c r="N698" s="2">
        <v>390.69118125187998</v>
      </c>
      <c r="O698" s="2" t="s">
        <v>1686</v>
      </c>
      <c r="P698" s="2"/>
      <c r="Q698" s="2"/>
      <c r="R698" s="2"/>
      <c r="S698" s="2"/>
    </row>
    <row r="699" spans="1:19" x14ac:dyDescent="0.3">
      <c r="A699" s="2" t="s">
        <v>4425</v>
      </c>
      <c r="B699" s="2" t="s">
        <v>1762</v>
      </c>
      <c r="C699" s="2">
        <v>970.98567465623</v>
      </c>
      <c r="D699" s="2">
        <v>3.8795548850672299</v>
      </c>
      <c r="E699" s="2">
        <v>0.32763673470521798</v>
      </c>
      <c r="F699" s="2">
        <v>11.841025361694401</v>
      </c>
      <c r="G699" s="28">
        <v>2.3950673037140099E-32</v>
      </c>
      <c r="H699" s="28">
        <v>4.4589018952122601E-31</v>
      </c>
      <c r="I699" s="2">
        <v>157.36410355938901</v>
      </c>
      <c r="J699" s="2">
        <v>149.13377582150599</v>
      </c>
      <c r="K699" s="2">
        <v>64.962692708418302</v>
      </c>
      <c r="L699" s="2">
        <v>1435.79889553981</v>
      </c>
      <c r="M699" s="2">
        <v>2419.7404933343701</v>
      </c>
      <c r="N699" s="2">
        <v>1598.9140869738801</v>
      </c>
      <c r="O699" s="2" t="s">
        <v>1688</v>
      </c>
      <c r="P699" s="2"/>
      <c r="Q699" s="2"/>
      <c r="R699" s="2"/>
      <c r="S699" s="2"/>
    </row>
    <row r="700" spans="1:19" x14ac:dyDescent="0.3">
      <c r="A700" s="2" t="s">
        <v>4426</v>
      </c>
      <c r="B700" s="2" t="s">
        <v>1987</v>
      </c>
      <c r="C700" s="2">
        <v>863.28586982900902</v>
      </c>
      <c r="D700" s="2">
        <v>-3.2164656775467302</v>
      </c>
      <c r="E700" s="2">
        <v>0.27184401291645999</v>
      </c>
      <c r="F700" s="2">
        <v>-11.832026915138201</v>
      </c>
      <c r="G700" s="28">
        <v>2.6662458194972399E-32</v>
      </c>
      <c r="H700" s="28">
        <v>4.9440319831736899E-31</v>
      </c>
      <c r="I700" s="2">
        <v>1934.86318240067</v>
      </c>
      <c r="J700" s="2">
        <v>1264.1417716119799</v>
      </c>
      <c r="K700" s="2">
        <v>1477.6434706533901</v>
      </c>
      <c r="L700" s="2">
        <v>125.03636138280299</v>
      </c>
      <c r="M700" s="2">
        <v>232.042624984117</v>
      </c>
      <c r="N700" s="2">
        <v>145.98780794109399</v>
      </c>
      <c r="O700" s="2" t="s">
        <v>1686</v>
      </c>
      <c r="P700" s="2"/>
      <c r="Q700" s="2"/>
      <c r="R700" s="2"/>
      <c r="S700" s="2"/>
    </row>
    <row r="701" spans="1:19" x14ac:dyDescent="0.3">
      <c r="A701" s="2" t="s">
        <v>4427</v>
      </c>
      <c r="B701" s="2" t="s">
        <v>1990</v>
      </c>
      <c r="C701" s="2">
        <v>483.01935665905597</v>
      </c>
      <c r="D701" s="2">
        <v>-2.9460655540551302</v>
      </c>
      <c r="E701" s="2">
        <v>0.249053196843355</v>
      </c>
      <c r="F701" s="2">
        <v>-11.829061386865501</v>
      </c>
      <c r="G701" s="28">
        <v>2.7621308883050599E-32</v>
      </c>
      <c r="H701" s="28">
        <v>5.1150572005649203E-31</v>
      </c>
      <c r="I701" s="2">
        <v>950.14538285479705</v>
      </c>
      <c r="J701" s="2">
        <v>639.64408535942698</v>
      </c>
      <c r="K701" s="2">
        <v>975.47154447878802</v>
      </c>
      <c r="L701" s="2">
        <v>121.857470839172</v>
      </c>
      <c r="M701" s="2">
        <v>92.817049993646705</v>
      </c>
      <c r="N701" s="2">
        <v>118.180606428505</v>
      </c>
      <c r="O701" s="2" t="s">
        <v>1686</v>
      </c>
      <c r="P701" s="2"/>
      <c r="Q701" s="2"/>
      <c r="R701" s="2"/>
      <c r="S701" s="2"/>
    </row>
    <row r="702" spans="1:19" x14ac:dyDescent="0.3">
      <c r="A702" s="2" t="s">
        <v>4428</v>
      </c>
      <c r="B702" s="2" t="s">
        <v>1986</v>
      </c>
      <c r="C702" s="2">
        <v>3542.0568830979801</v>
      </c>
      <c r="D702" s="2">
        <v>2.5365471158455102</v>
      </c>
      <c r="E702" s="2">
        <v>0.214517831123124</v>
      </c>
      <c r="F702" s="2">
        <v>11.8244115305717</v>
      </c>
      <c r="G702" s="28">
        <v>2.9194136805279601E-32</v>
      </c>
      <c r="H702" s="28">
        <v>5.3991798583079803E-31</v>
      </c>
      <c r="I702" s="2">
        <v>759.40101490402299</v>
      </c>
      <c r="J702" s="2">
        <v>1046.2666459977499</v>
      </c>
      <c r="K702" s="2">
        <v>1317.8146235136301</v>
      </c>
      <c r="L702" s="2">
        <v>5968.8968107570199</v>
      </c>
      <c r="M702" s="2">
        <v>5352.7592731336099</v>
      </c>
      <c r="N702" s="2">
        <v>6807.2029302818601</v>
      </c>
      <c r="O702" s="2" t="s">
        <v>1688</v>
      </c>
      <c r="P702" s="2"/>
      <c r="Q702" s="2"/>
      <c r="R702" s="2"/>
      <c r="S702" s="2"/>
    </row>
    <row r="703" spans="1:19" x14ac:dyDescent="0.3">
      <c r="A703" s="2" t="s">
        <v>4429</v>
      </c>
      <c r="B703" s="2" t="s">
        <v>1989</v>
      </c>
      <c r="C703" s="2">
        <v>1557.1911985115</v>
      </c>
      <c r="D703" s="2">
        <v>-2.4079734787259199</v>
      </c>
      <c r="E703" s="2">
        <v>0.20381330714183701</v>
      </c>
      <c r="F703" s="2">
        <v>-11.814603827855899</v>
      </c>
      <c r="G703" s="28">
        <v>3.2809182365458801E-32</v>
      </c>
      <c r="H703" s="28">
        <v>6.0597434448077E-31</v>
      </c>
      <c r="I703" s="2">
        <v>3351.1401144351798</v>
      </c>
      <c r="J703" s="2">
        <v>2190.4023323783699</v>
      </c>
      <c r="K703" s="2">
        <v>2321.1273220103099</v>
      </c>
      <c r="L703" s="2">
        <v>458.81986846401401</v>
      </c>
      <c r="M703" s="2">
        <v>491.930364966328</v>
      </c>
      <c r="N703" s="2">
        <v>529.72718881482604</v>
      </c>
      <c r="O703" s="2" t="s">
        <v>1686</v>
      </c>
      <c r="P703" s="2"/>
      <c r="Q703" s="2"/>
      <c r="R703" s="2"/>
      <c r="S703" s="2"/>
    </row>
    <row r="704" spans="1:19" x14ac:dyDescent="0.3">
      <c r="A704" s="2" t="s">
        <v>4430</v>
      </c>
      <c r="B704" s="2" t="s">
        <v>1988</v>
      </c>
      <c r="C704" s="2">
        <v>13989.2962678978</v>
      </c>
      <c r="D704" s="2">
        <v>-2.69798445367684</v>
      </c>
      <c r="E704" s="2">
        <v>0.228381026924035</v>
      </c>
      <c r="F704" s="2">
        <v>-11.8135227344181</v>
      </c>
      <c r="G704" s="28">
        <v>3.3233911158154102E-32</v>
      </c>
      <c r="H704" s="28">
        <v>6.1301021899098498E-31</v>
      </c>
      <c r="I704" s="2">
        <v>34002.567891824998</v>
      </c>
      <c r="J704" s="2">
        <v>19500.406296285499</v>
      </c>
      <c r="K704" s="2">
        <v>19224.8324262817</v>
      </c>
      <c r="L704" s="2">
        <v>3602.74261611466</v>
      </c>
      <c r="M704" s="2">
        <v>4054.24874372249</v>
      </c>
      <c r="N704" s="2">
        <v>3550.9796331576499</v>
      </c>
      <c r="O704" s="2" t="s">
        <v>1686</v>
      </c>
      <c r="P704" s="2"/>
      <c r="Q704" s="2"/>
      <c r="R704" s="2"/>
      <c r="S704" s="2"/>
    </row>
    <row r="705" spans="1:19" x14ac:dyDescent="0.3">
      <c r="A705" s="2" t="s">
        <v>4431</v>
      </c>
      <c r="B705" s="2" t="s">
        <v>119</v>
      </c>
      <c r="C705" s="2">
        <v>1703.7849595509899</v>
      </c>
      <c r="D705" s="2">
        <v>-2.57114414789549</v>
      </c>
      <c r="E705" s="2">
        <v>0.21781863741153301</v>
      </c>
      <c r="F705" s="2">
        <v>-11.804059461806901</v>
      </c>
      <c r="G705" s="28">
        <v>3.7192638716790703E-32</v>
      </c>
      <c r="H705" s="28">
        <v>6.8512755530930204E-31</v>
      </c>
      <c r="I705" s="2">
        <v>3872.1106694007299</v>
      </c>
      <c r="J705" s="2">
        <v>2322.0594938457898</v>
      </c>
      <c r="K705" s="2">
        <v>2556.2304003836298</v>
      </c>
      <c r="L705" s="2">
        <v>508.62248698089297</v>
      </c>
      <c r="M705" s="2">
        <v>463.15707946829701</v>
      </c>
      <c r="N705" s="2">
        <v>500.52962722660698</v>
      </c>
      <c r="O705" s="2" t="s">
        <v>1686</v>
      </c>
      <c r="P705" s="2"/>
      <c r="Q705" s="2"/>
      <c r="R705" s="2"/>
      <c r="S705" s="2"/>
    </row>
    <row r="706" spans="1:19" x14ac:dyDescent="0.3">
      <c r="A706" s="2" t="s">
        <v>4432</v>
      </c>
      <c r="B706" s="2"/>
      <c r="C706" s="2">
        <v>928.32045776741904</v>
      </c>
      <c r="D706" s="2">
        <v>2.2289445350488899</v>
      </c>
      <c r="E706" s="2">
        <v>0.188857255217728</v>
      </c>
      <c r="F706" s="2">
        <v>11.802271151718299</v>
      </c>
      <c r="G706" s="28">
        <v>3.7991710359153198E-32</v>
      </c>
      <c r="H706" s="28">
        <v>6.9892765443908596E-31</v>
      </c>
      <c r="I706" s="2">
        <v>311.15175021970202</v>
      </c>
      <c r="J706" s="2">
        <v>327.39524223314902</v>
      </c>
      <c r="K706" s="2">
        <v>340.28077132981002</v>
      </c>
      <c r="L706" s="2">
        <v>1468.6474311573299</v>
      </c>
      <c r="M706" s="2">
        <v>1821.07052087535</v>
      </c>
      <c r="N706" s="2">
        <v>1301.37703078918</v>
      </c>
      <c r="O706" s="2" t="s">
        <v>1688</v>
      </c>
      <c r="P706" s="2"/>
      <c r="Q706" s="2"/>
      <c r="R706" s="2"/>
      <c r="S706" s="2"/>
    </row>
    <row r="707" spans="1:19" x14ac:dyDescent="0.3">
      <c r="A707" s="2" t="s">
        <v>4433</v>
      </c>
      <c r="B707" s="2" t="s">
        <v>119</v>
      </c>
      <c r="C707" s="2">
        <v>978.69156918106603</v>
      </c>
      <c r="D707" s="2">
        <v>3.1642207627771302</v>
      </c>
      <c r="E707" s="2">
        <v>0.268177819501076</v>
      </c>
      <c r="F707" s="2">
        <v>11.7989652114553</v>
      </c>
      <c r="G707" s="28">
        <v>3.95140533533403E-32</v>
      </c>
      <c r="H707" s="28">
        <v>7.2597998286976903E-31</v>
      </c>
      <c r="I707" s="2">
        <v>278.96363812800797</v>
      </c>
      <c r="J707" s="2">
        <v>138.647807209056</v>
      </c>
      <c r="K707" s="2">
        <v>172.202693369934</v>
      </c>
      <c r="L707" s="2">
        <v>1479.2437329694301</v>
      </c>
      <c r="M707" s="2">
        <v>2037.3342473605501</v>
      </c>
      <c r="N707" s="2">
        <v>1765.7572960494199</v>
      </c>
      <c r="O707" s="2" t="s">
        <v>1688</v>
      </c>
      <c r="P707" s="2"/>
      <c r="Q707" s="2"/>
      <c r="R707" s="2"/>
      <c r="S707" s="2"/>
    </row>
    <row r="708" spans="1:19" x14ac:dyDescent="0.3">
      <c r="A708" s="2" t="s">
        <v>4434</v>
      </c>
      <c r="B708" s="2" t="s">
        <v>1991</v>
      </c>
      <c r="C708" s="2">
        <v>1429.7692203295301</v>
      </c>
      <c r="D708" s="2">
        <v>-2.4425808408143301</v>
      </c>
      <c r="E708" s="2">
        <v>0.20714417994266199</v>
      </c>
      <c r="F708" s="2">
        <v>-11.7916942754097</v>
      </c>
      <c r="G708" s="28">
        <v>4.3078642660508303E-32</v>
      </c>
      <c r="H708" s="28">
        <v>7.9043381028455707E-31</v>
      </c>
      <c r="I708" s="2">
        <v>2892.16147905362</v>
      </c>
      <c r="J708" s="2">
        <v>1822.2283233190201</v>
      </c>
      <c r="K708" s="2">
        <v>2530.4515540707698</v>
      </c>
      <c r="L708" s="2">
        <v>483.19136263184799</v>
      </c>
      <c r="M708" s="2">
        <v>447.37818096937701</v>
      </c>
      <c r="N708" s="2">
        <v>403.20442193254502</v>
      </c>
      <c r="O708" s="2" t="s">
        <v>1686</v>
      </c>
      <c r="P708" s="2"/>
      <c r="Q708" s="2"/>
      <c r="R708" s="2"/>
      <c r="S708" s="2"/>
    </row>
    <row r="709" spans="1:19" x14ac:dyDescent="0.3">
      <c r="A709" s="2" t="s">
        <v>4435</v>
      </c>
      <c r="B709" s="2" t="s">
        <v>119</v>
      </c>
      <c r="C709" s="2">
        <v>659.93541121023998</v>
      </c>
      <c r="D709" s="2">
        <v>3.8385720298271702</v>
      </c>
      <c r="E709" s="2">
        <v>0.325853784398557</v>
      </c>
      <c r="F709" s="2">
        <v>11.7800443438526</v>
      </c>
      <c r="G709" s="28">
        <v>4.9467042311467103E-32</v>
      </c>
      <c r="H709" s="28">
        <v>9.0527920570005199E-31</v>
      </c>
      <c r="I709" s="2">
        <v>42.917482788924403</v>
      </c>
      <c r="J709" s="2">
        <v>83.887748899597</v>
      </c>
      <c r="K709" s="2">
        <v>130.956539269351</v>
      </c>
      <c r="L709" s="2">
        <v>1219.6343385729299</v>
      </c>
      <c r="M709" s="2">
        <v>1162.0694659204601</v>
      </c>
      <c r="N709" s="2">
        <v>1320.14689181018</v>
      </c>
      <c r="O709" s="2" t="s">
        <v>1688</v>
      </c>
      <c r="P709" s="2"/>
      <c r="Q709" s="2"/>
      <c r="R709" s="2"/>
      <c r="S709" s="2"/>
    </row>
    <row r="710" spans="1:19" x14ac:dyDescent="0.3">
      <c r="A710" s="2" t="s">
        <v>4436</v>
      </c>
      <c r="B710" s="2" t="s">
        <v>119</v>
      </c>
      <c r="C710" s="2">
        <v>317.82140630404098</v>
      </c>
      <c r="D710" s="2">
        <v>4.6984017169801904</v>
      </c>
      <c r="E710" s="2">
        <v>0.39888277098851399</v>
      </c>
      <c r="F710" s="2">
        <v>11.7789036245827</v>
      </c>
      <c r="G710" s="28">
        <v>5.0141008210400598E-32</v>
      </c>
      <c r="H710" s="28">
        <v>9.1522048884694697E-31</v>
      </c>
      <c r="I710" s="2">
        <v>35.7645689907703</v>
      </c>
      <c r="J710" s="2">
        <v>20.9719372248993</v>
      </c>
      <c r="K710" s="2">
        <v>14.4361539352041</v>
      </c>
      <c r="L710" s="2">
        <v>833.92895261242199</v>
      </c>
      <c r="M710" s="2">
        <v>393.544291973062</v>
      </c>
      <c r="N710" s="2">
        <v>608.28253308789101</v>
      </c>
      <c r="O710" s="2" t="s">
        <v>1688</v>
      </c>
      <c r="P710" s="2"/>
      <c r="Q710" s="2"/>
      <c r="R710" s="2"/>
      <c r="S710" s="2"/>
    </row>
    <row r="711" spans="1:19" x14ac:dyDescent="0.3">
      <c r="A711" s="2" t="s">
        <v>4437</v>
      </c>
      <c r="B711" s="2"/>
      <c r="C711" s="2">
        <v>236.30225215346701</v>
      </c>
      <c r="D711" s="2">
        <v>7.6994275273081598</v>
      </c>
      <c r="E711" s="2">
        <v>0.65371419533189401</v>
      </c>
      <c r="F711" s="2">
        <v>11.7779720591796</v>
      </c>
      <c r="G711" s="28">
        <v>5.06981578296108E-32</v>
      </c>
      <c r="H711" s="28">
        <v>9.2418516876894806E-31</v>
      </c>
      <c r="I711" s="2">
        <v>4.7686091987693704</v>
      </c>
      <c r="J711" s="2">
        <v>2.3302152472110298</v>
      </c>
      <c r="K711" s="2">
        <v>0</v>
      </c>
      <c r="L711" s="2">
        <v>407.95761976592399</v>
      </c>
      <c r="M711" s="2">
        <v>566.18400496124502</v>
      </c>
      <c r="N711" s="2">
        <v>436.57306374765199</v>
      </c>
      <c r="O711" s="2" t="s">
        <v>1688</v>
      </c>
      <c r="P711" s="2"/>
      <c r="Q711" s="2"/>
      <c r="R711" s="2"/>
      <c r="S711" s="2"/>
    </row>
    <row r="712" spans="1:19" x14ac:dyDescent="0.3">
      <c r="A712" s="2" t="s">
        <v>4438</v>
      </c>
      <c r="B712" s="2" t="s">
        <v>1993</v>
      </c>
      <c r="C712" s="2">
        <v>993.15454409172196</v>
      </c>
      <c r="D712" s="2">
        <v>2.7113874767361299</v>
      </c>
      <c r="E712" s="2">
        <v>0.230285167319106</v>
      </c>
      <c r="F712" s="2">
        <v>11.774043062786401</v>
      </c>
      <c r="G712" s="28">
        <v>5.3116438868668499E-32</v>
      </c>
      <c r="H712" s="28">
        <v>9.6575343397579099E-31</v>
      </c>
      <c r="I712" s="2">
        <v>296.84592262339299</v>
      </c>
      <c r="J712" s="2">
        <v>299.43265926661701</v>
      </c>
      <c r="K712" s="2">
        <v>193.85692427274</v>
      </c>
      <c r="L712" s="2">
        <v>1956.0773145140199</v>
      </c>
      <c r="M712" s="2">
        <v>1402.4656254040001</v>
      </c>
      <c r="N712" s="2">
        <v>1810.2488184695601</v>
      </c>
      <c r="O712" s="2" t="s">
        <v>1688</v>
      </c>
      <c r="P712" s="2"/>
      <c r="Q712" s="2"/>
      <c r="R712" s="2"/>
      <c r="S712" s="2"/>
    </row>
    <row r="713" spans="1:19" x14ac:dyDescent="0.3">
      <c r="A713" s="2" t="s">
        <v>4439</v>
      </c>
      <c r="B713" s="2" t="s">
        <v>1994</v>
      </c>
      <c r="C713" s="2">
        <v>861.67656657689304</v>
      </c>
      <c r="D713" s="2">
        <v>-2.6545773273314599</v>
      </c>
      <c r="E713" s="2">
        <v>0.225479381487977</v>
      </c>
      <c r="F713" s="2">
        <v>-11.773038003800799</v>
      </c>
      <c r="G713" s="28">
        <v>5.3753229164619104E-32</v>
      </c>
      <c r="H713" s="28">
        <v>9.7606382400086593E-31</v>
      </c>
      <c r="I713" s="2">
        <v>1813.2636478320501</v>
      </c>
      <c r="J713" s="2">
        <v>1139.4752558861901</v>
      </c>
      <c r="K713" s="2">
        <v>1509.60924008134</v>
      </c>
      <c r="L713" s="2">
        <v>230.99937950382201</v>
      </c>
      <c r="M713" s="2">
        <v>206.98202148583201</v>
      </c>
      <c r="N713" s="2">
        <v>269.72985467211601</v>
      </c>
      <c r="O713" s="2" t="s">
        <v>1686</v>
      </c>
      <c r="P713" s="2"/>
      <c r="Q713" s="2"/>
      <c r="R713" s="2"/>
      <c r="S713" s="2"/>
    </row>
    <row r="714" spans="1:19" x14ac:dyDescent="0.3">
      <c r="A714" s="2" t="s">
        <v>4440</v>
      </c>
      <c r="B714" s="2" t="s">
        <v>1992</v>
      </c>
      <c r="C714" s="2">
        <v>2058.1879081133202</v>
      </c>
      <c r="D714" s="2">
        <v>-2.4325420755289602</v>
      </c>
      <c r="E714" s="2">
        <v>0.20676742331461601</v>
      </c>
      <c r="F714" s="2">
        <v>-11.764629246395399</v>
      </c>
      <c r="G714" s="28">
        <v>5.9386655124548001E-32</v>
      </c>
      <c r="H714" s="28">
        <v>1.07696006702548E-30</v>
      </c>
      <c r="I714" s="2">
        <v>4234.5249685072004</v>
      </c>
      <c r="J714" s="2">
        <v>2704.2147943884002</v>
      </c>
      <c r="K714" s="2">
        <v>3480.1442522366901</v>
      </c>
      <c r="L714" s="2">
        <v>722.66778358535203</v>
      </c>
      <c r="M714" s="2">
        <v>545.76425396264301</v>
      </c>
      <c r="N714" s="2">
        <v>661.81139599962501</v>
      </c>
      <c r="O714" s="2" t="s">
        <v>1686</v>
      </c>
      <c r="P714" s="2"/>
      <c r="Q714" s="2"/>
      <c r="R714" s="2"/>
      <c r="S714" s="2"/>
    </row>
    <row r="715" spans="1:19" x14ac:dyDescent="0.3">
      <c r="A715" s="2" t="s">
        <v>4441</v>
      </c>
      <c r="B715" s="2" t="s">
        <v>1995</v>
      </c>
      <c r="C715" s="2">
        <v>3202.9050130934602</v>
      </c>
      <c r="D715" s="2">
        <v>-3.5150698994280201</v>
      </c>
      <c r="E715" s="2">
        <v>0.29929169486517299</v>
      </c>
      <c r="F715" s="2">
        <v>-11.744628934696999</v>
      </c>
      <c r="G715" s="28">
        <v>7.5252075738192896E-32</v>
      </c>
      <c r="H715" s="28">
        <v>1.3629095217783999E-30</v>
      </c>
      <c r="I715" s="2">
        <v>7816.9426290826896</v>
      </c>
      <c r="J715" s="2">
        <v>4352.8420817901997</v>
      </c>
      <c r="K715" s="2">
        <v>5502.2369570177798</v>
      </c>
      <c r="L715" s="2">
        <v>624.12217673280395</v>
      </c>
      <c r="M715" s="2">
        <v>297.014559979669</v>
      </c>
      <c r="N715" s="2">
        <v>624.27167395763001</v>
      </c>
      <c r="O715" s="2" t="s">
        <v>1686</v>
      </c>
      <c r="P715" s="2"/>
      <c r="Q715" s="2"/>
      <c r="R715" s="2"/>
      <c r="S715" s="2"/>
    </row>
    <row r="716" spans="1:19" x14ac:dyDescent="0.3">
      <c r="A716" s="2" t="s">
        <v>4442</v>
      </c>
      <c r="B716" s="2" t="s">
        <v>1999</v>
      </c>
      <c r="C716" s="2">
        <v>300.48023889377998</v>
      </c>
      <c r="D716" s="2">
        <v>3.28032421071212</v>
      </c>
      <c r="E716" s="2">
        <v>0.27992475595022898</v>
      </c>
      <c r="F716" s="2">
        <v>11.718592732453301</v>
      </c>
      <c r="G716" s="28">
        <v>1.0235818335875699E-31</v>
      </c>
      <c r="H716" s="28">
        <v>1.84905105422271E-30</v>
      </c>
      <c r="I716" s="2">
        <v>71.5291379815406</v>
      </c>
      <c r="J716" s="2">
        <v>58.255381180275698</v>
      </c>
      <c r="K716" s="2">
        <v>39.1838463955539</v>
      </c>
      <c r="L716" s="2">
        <v>482.13173245063803</v>
      </c>
      <c r="M716" s="2">
        <v>583.81924446003802</v>
      </c>
      <c r="N716" s="2">
        <v>567.96209089463605</v>
      </c>
      <c r="O716" s="2" t="s">
        <v>1688</v>
      </c>
      <c r="P716" s="2"/>
      <c r="Q716" s="2"/>
      <c r="R716" s="2"/>
      <c r="S716" s="2"/>
    </row>
    <row r="717" spans="1:19" x14ac:dyDescent="0.3">
      <c r="A717" s="2" t="s">
        <v>4443</v>
      </c>
      <c r="B717" s="2" t="s">
        <v>1762</v>
      </c>
      <c r="C717" s="2">
        <v>966.55316467522698</v>
      </c>
      <c r="D717" s="2">
        <v>4.4656520580523296</v>
      </c>
      <c r="E717" s="2">
        <v>0.381126024774876</v>
      </c>
      <c r="F717" s="2">
        <v>11.716995869516101</v>
      </c>
      <c r="G717" s="28">
        <v>1.04305525269205E-31</v>
      </c>
      <c r="H717" s="28">
        <v>1.88180071361968E-30</v>
      </c>
      <c r="I717" s="2">
        <v>85.834965577848706</v>
      </c>
      <c r="J717" s="2">
        <v>103.694578500891</v>
      </c>
      <c r="K717" s="2">
        <v>61.869231150874498</v>
      </c>
      <c r="L717" s="2">
        <v>1210.09766694204</v>
      </c>
      <c r="M717" s="2">
        <v>3159.4923817837298</v>
      </c>
      <c r="N717" s="2">
        <v>1178.3301640959701</v>
      </c>
      <c r="O717" s="2" t="s">
        <v>1688</v>
      </c>
      <c r="P717" s="2"/>
      <c r="Q717" s="2"/>
      <c r="R717" s="2"/>
      <c r="S717" s="2"/>
    </row>
    <row r="718" spans="1:19" x14ac:dyDescent="0.3">
      <c r="A718" s="2" t="s">
        <v>4444</v>
      </c>
      <c r="B718" s="2" t="s">
        <v>2001</v>
      </c>
      <c r="C718" s="2">
        <v>568.09947933210799</v>
      </c>
      <c r="D718" s="2">
        <v>2.8158834235830299</v>
      </c>
      <c r="E718" s="2">
        <v>0.24063499018382201</v>
      </c>
      <c r="F718" s="2">
        <v>11.701886834628599</v>
      </c>
      <c r="G718" s="28">
        <v>1.24650628583632E-31</v>
      </c>
      <c r="H718" s="28">
        <v>2.2430704372375901E-30</v>
      </c>
      <c r="I718" s="2">
        <v>97.756488574772106</v>
      </c>
      <c r="J718" s="2">
        <v>157.28952918674401</v>
      </c>
      <c r="K718" s="2">
        <v>168.078077959876</v>
      </c>
      <c r="L718" s="2">
        <v>1040.55683794841</v>
      </c>
      <c r="M718" s="2">
        <v>1046.0481534283999</v>
      </c>
      <c r="N718" s="2">
        <v>898.86778889444895</v>
      </c>
      <c r="O718" s="2" t="s">
        <v>1688</v>
      </c>
      <c r="P718" s="2"/>
      <c r="Q718" s="2"/>
      <c r="R718" s="2"/>
      <c r="S718" s="2"/>
    </row>
    <row r="719" spans="1:19" x14ac:dyDescent="0.3">
      <c r="A719" s="2" t="s">
        <v>4445</v>
      </c>
      <c r="B719" s="2" t="s">
        <v>1997</v>
      </c>
      <c r="C719" s="2">
        <v>3088.1684966675698</v>
      </c>
      <c r="D719" s="2">
        <v>-2.2415424950650702</v>
      </c>
      <c r="E719" s="2">
        <v>0.19158994499429799</v>
      </c>
      <c r="F719" s="2">
        <v>-11.6996875547502</v>
      </c>
      <c r="G719" s="28">
        <v>1.27923632913205E-31</v>
      </c>
      <c r="H719" s="28">
        <v>2.2969525043699599E-30</v>
      </c>
      <c r="I719" s="2">
        <v>6301.7170561737303</v>
      </c>
      <c r="J719" s="2">
        <v>3932.2382296686101</v>
      </c>
      <c r="K719" s="2">
        <v>5060.9031081415396</v>
      </c>
      <c r="L719" s="2">
        <v>1102.0153884586</v>
      </c>
      <c r="M719" s="2">
        <v>1035.8382779291001</v>
      </c>
      <c r="N719" s="2">
        <v>1096.2989196338301</v>
      </c>
      <c r="O719" s="2" t="s">
        <v>1686</v>
      </c>
      <c r="P719" s="2"/>
      <c r="Q719" s="2"/>
      <c r="R719" s="2"/>
      <c r="S719" s="2"/>
    </row>
    <row r="720" spans="1:19" x14ac:dyDescent="0.3">
      <c r="A720" s="2" t="s">
        <v>4446</v>
      </c>
      <c r="B720" s="2" t="s">
        <v>1998</v>
      </c>
      <c r="C720" s="2">
        <v>3725.5974055158599</v>
      </c>
      <c r="D720" s="2">
        <v>-3.2416591981270702</v>
      </c>
      <c r="E720" s="2">
        <v>0.27707306434874601</v>
      </c>
      <c r="F720" s="2">
        <v>-11.699654767043199</v>
      </c>
      <c r="G720" s="28">
        <v>1.27973068100612E-31</v>
      </c>
      <c r="H720" s="28">
        <v>2.2969525043699599E-30</v>
      </c>
      <c r="I720" s="2">
        <v>7260.2075051263701</v>
      </c>
      <c r="J720" s="2">
        <v>8084.6818001986603</v>
      </c>
      <c r="K720" s="2">
        <v>4871.1707992788597</v>
      </c>
      <c r="L720" s="2">
        <v>920.81862747165803</v>
      </c>
      <c r="M720" s="2">
        <v>443.66549896963102</v>
      </c>
      <c r="N720" s="2">
        <v>773.04020204998199</v>
      </c>
      <c r="O720" s="2" t="s">
        <v>1686</v>
      </c>
      <c r="P720" s="2"/>
      <c r="Q720" s="2"/>
      <c r="R720" s="2"/>
      <c r="S720" s="2"/>
    </row>
    <row r="721" spans="1:19" x14ac:dyDescent="0.3">
      <c r="A721" s="2" t="s">
        <v>4447</v>
      </c>
      <c r="B721" s="2" t="s">
        <v>2002</v>
      </c>
      <c r="C721" s="2">
        <v>749.38617858260397</v>
      </c>
      <c r="D721" s="2">
        <v>-4.0386065423859803</v>
      </c>
      <c r="E721" s="2">
        <v>0.34523097305636502</v>
      </c>
      <c r="F721" s="2">
        <v>-11.698274076140301</v>
      </c>
      <c r="G721" s="28">
        <v>1.3007209107918499E-31</v>
      </c>
      <c r="H721" s="28">
        <v>2.3286563620314399E-30</v>
      </c>
      <c r="I721" s="2">
        <v>1827.56947542836</v>
      </c>
      <c r="J721" s="2">
        <v>1036.94578500891</v>
      </c>
      <c r="K721" s="2">
        <v>1373.49693154941</v>
      </c>
      <c r="L721" s="2">
        <v>122.91710102038201</v>
      </c>
      <c r="M721" s="2">
        <v>43.624013497013898</v>
      </c>
      <c r="N721" s="2">
        <v>91.763764991544704</v>
      </c>
      <c r="O721" s="2" t="s">
        <v>1686</v>
      </c>
      <c r="P721" s="2"/>
      <c r="Q721" s="2"/>
      <c r="R721" s="2"/>
      <c r="S721" s="2"/>
    </row>
    <row r="722" spans="1:19" x14ac:dyDescent="0.3">
      <c r="A722" s="2" t="s">
        <v>4448</v>
      </c>
      <c r="B722" s="2" t="s">
        <v>1996</v>
      </c>
      <c r="C722" s="2">
        <v>6269.9907696454902</v>
      </c>
      <c r="D722" s="2">
        <v>2.2221524484492399</v>
      </c>
      <c r="E722" s="2">
        <v>0.18995393740425401</v>
      </c>
      <c r="F722" s="2">
        <v>11.698375294638501</v>
      </c>
      <c r="G722" s="28">
        <v>1.29917057334427E-31</v>
      </c>
      <c r="H722" s="28">
        <v>2.3286563620314399E-30</v>
      </c>
      <c r="I722" s="2">
        <v>1813.2636478320501</v>
      </c>
      <c r="J722" s="2">
        <v>2130.9818435744901</v>
      </c>
      <c r="K722" s="2">
        <v>2694.4050166205898</v>
      </c>
      <c r="L722" s="2">
        <v>9236.7962896092504</v>
      </c>
      <c r="M722" s="2">
        <v>12055.0784531748</v>
      </c>
      <c r="N722" s="2">
        <v>9689.4193670617406</v>
      </c>
      <c r="O722" s="2" t="s">
        <v>1688</v>
      </c>
      <c r="P722" s="2"/>
      <c r="Q722" s="2"/>
      <c r="R722" s="2"/>
      <c r="S722" s="2"/>
    </row>
    <row r="723" spans="1:19" x14ac:dyDescent="0.3">
      <c r="A723" s="2" t="s">
        <v>4449</v>
      </c>
      <c r="B723" s="2" t="s">
        <v>2000</v>
      </c>
      <c r="C723" s="2">
        <v>18442.392388372398</v>
      </c>
      <c r="D723" s="2">
        <v>-3.2286757501332501</v>
      </c>
      <c r="E723" s="2">
        <v>0.27636653328961902</v>
      </c>
      <c r="F723" s="2">
        <v>-11.6825858460574</v>
      </c>
      <c r="G723" s="28">
        <v>1.5646213223277799E-31</v>
      </c>
      <c r="H723" s="28">
        <v>2.7939666470139001E-30</v>
      </c>
      <c r="I723" s="2">
        <v>51438.987427125197</v>
      </c>
      <c r="J723" s="2">
        <v>26265.0211589391</v>
      </c>
      <c r="K723" s="2">
        <v>22284.265906692501</v>
      </c>
      <c r="L723" s="2">
        <v>3286.9728221140199</v>
      </c>
      <c r="M723" s="2">
        <v>3746.0961377435801</v>
      </c>
      <c r="N723" s="2">
        <v>3633.0108776197899</v>
      </c>
      <c r="O723" s="2" t="s">
        <v>1686</v>
      </c>
      <c r="P723" s="2"/>
      <c r="Q723" s="2"/>
      <c r="R723" s="2"/>
      <c r="S723" s="2"/>
    </row>
    <row r="724" spans="1:19" x14ac:dyDescent="0.3">
      <c r="A724" s="2" t="s">
        <v>4450</v>
      </c>
      <c r="B724" s="2" t="s">
        <v>119</v>
      </c>
      <c r="C724" s="2">
        <v>195.13676387149101</v>
      </c>
      <c r="D724" s="2">
        <v>-4.6843493126514799</v>
      </c>
      <c r="E724" s="2">
        <v>0.40111137023115001</v>
      </c>
      <c r="F724" s="2">
        <v>-11.678425645107</v>
      </c>
      <c r="G724" s="28">
        <v>1.6431057582718201E-31</v>
      </c>
      <c r="H724" s="28">
        <v>2.9303796962809501E-30</v>
      </c>
      <c r="I724" s="2">
        <v>302.80668412185503</v>
      </c>
      <c r="J724" s="2">
        <v>418.27363687437997</v>
      </c>
      <c r="K724" s="2">
        <v>406.274617890743</v>
      </c>
      <c r="L724" s="2">
        <v>6.3577810872611602</v>
      </c>
      <c r="M724" s="2">
        <v>23.204262498411701</v>
      </c>
      <c r="N724" s="2">
        <v>13.903600756294599</v>
      </c>
      <c r="O724" s="2" t="s">
        <v>1686</v>
      </c>
      <c r="P724" s="2"/>
      <c r="Q724" s="2"/>
      <c r="R724" s="2"/>
      <c r="S724" s="2"/>
    </row>
    <row r="725" spans="1:19" x14ac:dyDescent="0.3">
      <c r="A725" s="2" t="s">
        <v>4451</v>
      </c>
      <c r="B725" s="2" t="s">
        <v>2003</v>
      </c>
      <c r="C725" s="2">
        <v>426.00196669857201</v>
      </c>
      <c r="D725" s="2">
        <v>2.7502740370099001</v>
      </c>
      <c r="E725" s="2">
        <v>0.23558133307872001</v>
      </c>
      <c r="F725" s="2">
        <v>11.674414101778201</v>
      </c>
      <c r="G725" s="28">
        <v>1.72248387979082E-31</v>
      </c>
      <c r="H725" s="28">
        <v>3.0680374449200301E-30</v>
      </c>
      <c r="I725" s="2">
        <v>122.791686868311</v>
      </c>
      <c r="J725" s="2">
        <v>106.024793748102</v>
      </c>
      <c r="K725" s="2">
        <v>102.084231398943</v>
      </c>
      <c r="L725" s="2">
        <v>684.52109706178499</v>
      </c>
      <c r="M725" s="2">
        <v>903.10989643818198</v>
      </c>
      <c r="N725" s="2">
        <v>637.48009467610996</v>
      </c>
      <c r="O725" s="2" t="s">
        <v>1688</v>
      </c>
      <c r="P725" s="2"/>
      <c r="Q725" s="2"/>
      <c r="R725" s="2"/>
      <c r="S725" s="2"/>
    </row>
    <row r="726" spans="1:19" x14ac:dyDescent="0.3">
      <c r="A726" s="2" t="s">
        <v>4452</v>
      </c>
      <c r="B726" s="2" t="s">
        <v>119</v>
      </c>
      <c r="C726" s="2">
        <v>1130.5642041357701</v>
      </c>
      <c r="D726" s="2">
        <v>4.4214302922092799</v>
      </c>
      <c r="E726" s="2">
        <v>0.37886100373701997</v>
      </c>
      <c r="F726" s="2">
        <v>11.670323017141</v>
      </c>
      <c r="G726" s="28">
        <v>1.8073569694145E-31</v>
      </c>
      <c r="H726" s="28">
        <v>3.2151204030245298E-30</v>
      </c>
      <c r="I726" s="2">
        <v>73.913442580925306</v>
      </c>
      <c r="J726" s="2">
        <v>160.78485205756101</v>
      </c>
      <c r="K726" s="2">
        <v>68.056154265961993</v>
      </c>
      <c r="L726" s="2">
        <v>3016.76712590542</v>
      </c>
      <c r="M726" s="2">
        <v>1201.0526269177899</v>
      </c>
      <c r="N726" s="2">
        <v>2262.8110230869502</v>
      </c>
      <c r="O726" s="2" t="s">
        <v>1688</v>
      </c>
      <c r="P726" s="2"/>
      <c r="Q726" s="2"/>
      <c r="R726" s="2"/>
      <c r="S726" s="2"/>
    </row>
    <row r="727" spans="1:19" x14ac:dyDescent="0.3">
      <c r="A727" s="2" t="s">
        <v>4453</v>
      </c>
      <c r="B727" s="2" t="s">
        <v>119</v>
      </c>
      <c r="C727" s="2">
        <v>590.43335954454699</v>
      </c>
      <c r="D727" s="2">
        <v>2.586542414343</v>
      </c>
      <c r="E727" s="2">
        <v>0.22190726157415799</v>
      </c>
      <c r="F727" s="2">
        <v>11.6559611253578</v>
      </c>
      <c r="G727" s="28">
        <v>2.1395258577750401E-31</v>
      </c>
      <c r="H727" s="28">
        <v>3.7915648112469103E-30</v>
      </c>
      <c r="I727" s="2">
        <v>171.66993115569699</v>
      </c>
      <c r="J727" s="2">
        <v>150.29888344511099</v>
      </c>
      <c r="K727" s="2">
        <v>183.545385747594</v>
      </c>
      <c r="L727" s="2">
        <v>1042.67609831083</v>
      </c>
      <c r="M727" s="2">
        <v>805.65199394485296</v>
      </c>
      <c r="N727" s="2">
        <v>1188.75786466319</v>
      </c>
      <c r="O727" s="2" t="s">
        <v>1688</v>
      </c>
      <c r="P727" s="2"/>
      <c r="Q727" s="2"/>
      <c r="R727" s="2"/>
      <c r="S727" s="2"/>
    </row>
    <row r="728" spans="1:19" x14ac:dyDescent="0.3">
      <c r="A728" s="2" t="s">
        <v>4454</v>
      </c>
      <c r="B728" s="2"/>
      <c r="C728" s="2">
        <v>4557.3445043903403</v>
      </c>
      <c r="D728" s="2">
        <v>6.5660405594964901</v>
      </c>
      <c r="E728" s="2">
        <v>0.56351823261380096</v>
      </c>
      <c r="F728" s="2">
        <v>11.651868882823599</v>
      </c>
      <c r="G728" s="28">
        <v>2.2448103622694702E-31</v>
      </c>
      <c r="H728" s="28">
        <v>3.9731156854326801E-30</v>
      </c>
      <c r="I728" s="2">
        <v>165.709169657236</v>
      </c>
      <c r="J728" s="2">
        <v>39.613659202587499</v>
      </c>
      <c r="K728" s="2">
        <v>80.430000496136898</v>
      </c>
      <c r="L728" s="2">
        <v>9227.2596179783595</v>
      </c>
      <c r="M728" s="2">
        <v>8279.2808594332892</v>
      </c>
      <c r="N728" s="2">
        <v>9551.7737195744194</v>
      </c>
      <c r="O728" s="2" t="s">
        <v>1688</v>
      </c>
      <c r="P728" s="2"/>
      <c r="Q728" s="2"/>
      <c r="R728" s="2"/>
      <c r="S728" s="2"/>
    </row>
    <row r="729" spans="1:19" x14ac:dyDescent="0.3">
      <c r="A729" s="2" t="s">
        <v>4455</v>
      </c>
      <c r="B729" s="2" t="s">
        <v>2004</v>
      </c>
      <c r="C729" s="2">
        <v>988.73428675057198</v>
      </c>
      <c r="D729" s="2">
        <v>2.9433065035861898</v>
      </c>
      <c r="E729" s="2">
        <v>0.25292111568057302</v>
      </c>
      <c r="F729" s="2">
        <v>11.637250988974101</v>
      </c>
      <c r="G729" s="28">
        <v>2.6646626406003001E-31</v>
      </c>
      <c r="H729" s="28">
        <v>4.7043224424217202E-30</v>
      </c>
      <c r="I729" s="2">
        <v>164.51701735754301</v>
      </c>
      <c r="J729" s="2">
        <v>200.39851126014801</v>
      </c>
      <c r="K729" s="2">
        <v>316.56423272197497</v>
      </c>
      <c r="L729" s="2">
        <v>1798.1924175137001</v>
      </c>
      <c r="M729" s="2">
        <v>1536.12217739485</v>
      </c>
      <c r="N729" s="2">
        <v>1916.61136425522</v>
      </c>
      <c r="O729" s="2" t="s">
        <v>1688</v>
      </c>
      <c r="P729" s="2"/>
      <c r="Q729" s="2"/>
      <c r="R729" s="2"/>
      <c r="S729" s="2"/>
    </row>
    <row r="730" spans="1:19" x14ac:dyDescent="0.3">
      <c r="A730" s="2" t="s">
        <v>4456</v>
      </c>
      <c r="B730" s="2" t="s">
        <v>119</v>
      </c>
      <c r="C730" s="2">
        <v>1014.82325054912</v>
      </c>
      <c r="D730" s="2">
        <v>3.0286883761638199</v>
      </c>
      <c r="E730" s="2">
        <v>0.26033465167964598</v>
      </c>
      <c r="F730" s="2">
        <v>11.6338272935358</v>
      </c>
      <c r="G730" s="28">
        <v>2.7737607010739301E-31</v>
      </c>
      <c r="H730" s="28">
        <v>4.8846100396270497E-30</v>
      </c>
      <c r="I730" s="2">
        <v>137.097514464619</v>
      </c>
      <c r="J730" s="2">
        <v>299.43265926661701</v>
      </c>
      <c r="K730" s="2">
        <v>227.885001405721</v>
      </c>
      <c r="L730" s="2">
        <v>1882.9628320105101</v>
      </c>
      <c r="M730" s="2">
        <v>1762.59577937935</v>
      </c>
      <c r="N730" s="2">
        <v>1778.9657167678999</v>
      </c>
      <c r="O730" s="2" t="s">
        <v>1688</v>
      </c>
      <c r="P730" s="2"/>
      <c r="Q730" s="2"/>
      <c r="R730" s="2"/>
      <c r="S730" s="2"/>
    </row>
    <row r="731" spans="1:19" x14ac:dyDescent="0.3">
      <c r="A731" s="2" t="s">
        <v>4457</v>
      </c>
      <c r="B731" s="2" t="s">
        <v>119</v>
      </c>
      <c r="C731" s="2">
        <v>4872.9611752460496</v>
      </c>
      <c r="D731" s="2">
        <v>2.2422124878295602</v>
      </c>
      <c r="E731" s="2">
        <v>0.192868325602955</v>
      </c>
      <c r="F731" s="2">
        <v>11.625612867327099</v>
      </c>
      <c r="G731" s="28">
        <v>3.05393762576283E-31</v>
      </c>
      <c r="H731" s="28">
        <v>5.3712470804873903E-30</v>
      </c>
      <c r="I731" s="2">
        <v>2120.83894115268</v>
      </c>
      <c r="J731" s="2">
        <v>1600.8578748339801</v>
      </c>
      <c r="K731" s="2">
        <v>1380.7150085170199</v>
      </c>
      <c r="L731" s="2">
        <v>7484.1679698875896</v>
      </c>
      <c r="M731" s="2">
        <v>9192.6006313707694</v>
      </c>
      <c r="N731" s="2">
        <v>7458.5866257142598</v>
      </c>
      <c r="O731" s="2" t="s">
        <v>1688</v>
      </c>
      <c r="P731" s="2"/>
      <c r="Q731" s="2"/>
      <c r="R731" s="2"/>
      <c r="S731" s="2"/>
    </row>
    <row r="732" spans="1:19" x14ac:dyDescent="0.3">
      <c r="A732" s="2" t="s">
        <v>4458</v>
      </c>
      <c r="B732" s="2" t="s">
        <v>119</v>
      </c>
      <c r="C732" s="2">
        <v>843.06748350083706</v>
      </c>
      <c r="D732" s="2">
        <v>4.2392706100597799</v>
      </c>
      <c r="E732" s="2">
        <v>0.36471201109790502</v>
      </c>
      <c r="F732" s="2">
        <v>11.623611181047099</v>
      </c>
      <c r="G732" s="28">
        <v>3.1263629870406098E-31</v>
      </c>
      <c r="H732" s="28">
        <v>5.49172921186556E-30</v>
      </c>
      <c r="I732" s="2">
        <v>109.678011571696</v>
      </c>
      <c r="J732" s="2">
        <v>97.869040382863204</v>
      </c>
      <c r="K732" s="2">
        <v>47.433077215670501</v>
      </c>
      <c r="L732" s="2">
        <v>1164.5335691499999</v>
      </c>
      <c r="M732" s="2">
        <v>2446.6574378325299</v>
      </c>
      <c r="N732" s="2">
        <v>1192.23376485227</v>
      </c>
      <c r="O732" s="2" t="s">
        <v>1688</v>
      </c>
      <c r="P732" s="2"/>
      <c r="Q732" s="2"/>
      <c r="R732" s="2"/>
      <c r="S732" s="2"/>
    </row>
    <row r="733" spans="1:19" x14ac:dyDescent="0.3">
      <c r="A733" s="2" t="s">
        <v>4459</v>
      </c>
      <c r="B733" s="2" t="s">
        <v>119</v>
      </c>
      <c r="C733" s="2">
        <v>1035.9446472927</v>
      </c>
      <c r="D733" s="2">
        <v>2.6993586580157198</v>
      </c>
      <c r="E733" s="2">
        <v>0.232482337497668</v>
      </c>
      <c r="F733" s="2">
        <v>11.611026829265301</v>
      </c>
      <c r="G733" s="28">
        <v>3.62239179856168E-31</v>
      </c>
      <c r="H733" s="28">
        <v>6.3471195469165896E-30</v>
      </c>
      <c r="I733" s="2">
        <v>208.62665244615999</v>
      </c>
      <c r="J733" s="2">
        <v>308.75352025546101</v>
      </c>
      <c r="K733" s="2">
        <v>311.40846345940201</v>
      </c>
      <c r="L733" s="2">
        <v>1523.7482005802599</v>
      </c>
      <c r="M733" s="2">
        <v>2223.8965178477802</v>
      </c>
      <c r="N733" s="2">
        <v>1639.23452916714</v>
      </c>
      <c r="O733" s="2" t="s">
        <v>1688</v>
      </c>
      <c r="P733" s="2"/>
      <c r="Q733" s="2"/>
      <c r="R733" s="2"/>
      <c r="S733" s="2"/>
    </row>
    <row r="734" spans="1:19" x14ac:dyDescent="0.3">
      <c r="A734" s="2" t="s">
        <v>4460</v>
      </c>
      <c r="B734" s="2" t="s">
        <v>2005</v>
      </c>
      <c r="C734" s="2">
        <v>2660.82012350784</v>
      </c>
      <c r="D734" s="2">
        <v>-2.0628112102105698</v>
      </c>
      <c r="E734" s="2">
        <v>0.17780626111155301</v>
      </c>
      <c r="F734" s="2">
        <v>-11.6014542869016</v>
      </c>
      <c r="G734" s="28">
        <v>4.0513441540606804E-31</v>
      </c>
      <c r="H734" s="28">
        <v>7.0898522696061804E-30</v>
      </c>
      <c r="I734" s="2">
        <v>5191.8232651601502</v>
      </c>
      <c r="J734" s="2">
        <v>3477.8462564624601</v>
      </c>
      <c r="K734" s="2">
        <v>4212.2634875220401</v>
      </c>
      <c r="L734" s="2">
        <v>1001.3505212436301</v>
      </c>
      <c r="M734" s="2">
        <v>1047.90449442827</v>
      </c>
      <c r="N734" s="2">
        <v>1033.7327162305101</v>
      </c>
      <c r="O734" s="2" t="s">
        <v>1686</v>
      </c>
      <c r="P734" s="2"/>
      <c r="Q734" s="2"/>
      <c r="R734" s="2"/>
      <c r="S734" s="2"/>
    </row>
    <row r="735" spans="1:19" x14ac:dyDescent="0.3">
      <c r="A735" s="2" t="s">
        <v>4461</v>
      </c>
      <c r="B735" s="2"/>
      <c r="C735" s="2">
        <v>215.98840205487701</v>
      </c>
      <c r="D735" s="2">
        <v>4.5196187754383397</v>
      </c>
      <c r="E735" s="2">
        <v>0.38987297979320401</v>
      </c>
      <c r="F735" s="2">
        <v>11.592541698672299</v>
      </c>
      <c r="G735" s="28">
        <v>4.4958982611203497E-31</v>
      </c>
      <c r="H735" s="28">
        <v>7.8579994576385594E-30</v>
      </c>
      <c r="I735" s="2">
        <v>15.4979798960005</v>
      </c>
      <c r="J735" s="2">
        <v>23.302152472110301</v>
      </c>
      <c r="K735" s="2">
        <v>15.4673077877186</v>
      </c>
      <c r="L735" s="2">
        <v>469.41617027611602</v>
      </c>
      <c r="M735" s="2">
        <v>268.24127448163898</v>
      </c>
      <c r="N735" s="2">
        <v>504.005527415681</v>
      </c>
      <c r="O735" s="2" t="s">
        <v>1688</v>
      </c>
      <c r="P735" s="2"/>
      <c r="Q735" s="2"/>
      <c r="R735" s="2"/>
      <c r="S735" s="2"/>
    </row>
    <row r="736" spans="1:19" x14ac:dyDescent="0.3">
      <c r="A736" s="2" t="s">
        <v>4462</v>
      </c>
      <c r="B736" s="2" t="s">
        <v>1950</v>
      </c>
      <c r="C736" s="2">
        <v>466.16768705599497</v>
      </c>
      <c r="D736" s="2">
        <v>2.54380980925573</v>
      </c>
      <c r="E736" s="2">
        <v>0.21949354371808699</v>
      </c>
      <c r="F736" s="2">
        <v>11.589451635638801</v>
      </c>
      <c r="G736" s="28">
        <v>4.6610705666145596E-31</v>
      </c>
      <c r="H736" s="28">
        <v>8.1365321611725505E-30</v>
      </c>
      <c r="I736" s="2">
        <v>171.66993115569699</v>
      </c>
      <c r="J736" s="2">
        <v>117.675869984157</v>
      </c>
      <c r="K736" s="2">
        <v>120.64500074420501</v>
      </c>
      <c r="L736" s="2">
        <v>768.23188137738998</v>
      </c>
      <c r="M736" s="2">
        <v>807.50833494472602</v>
      </c>
      <c r="N736" s="2">
        <v>811.27510412979302</v>
      </c>
      <c r="O736" s="2" t="s">
        <v>1688</v>
      </c>
      <c r="P736" s="2"/>
      <c r="Q736" s="2"/>
      <c r="R736" s="2"/>
      <c r="S736" s="2"/>
    </row>
    <row r="737" spans="1:19" x14ac:dyDescent="0.3">
      <c r="A737" s="2" t="s">
        <v>4463</v>
      </c>
      <c r="B737" s="2" t="s">
        <v>119</v>
      </c>
      <c r="C737" s="2">
        <v>660.36135216703804</v>
      </c>
      <c r="D737" s="2">
        <v>2.1383969296384602</v>
      </c>
      <c r="E737" s="2">
        <v>0.18480617051062001</v>
      </c>
      <c r="F737" s="2">
        <v>11.571025597955201</v>
      </c>
      <c r="G737" s="28">
        <v>5.7787727967295704E-31</v>
      </c>
      <c r="H737" s="28">
        <v>1.00750708784824E-29</v>
      </c>
      <c r="I737" s="2">
        <v>282.54009502708499</v>
      </c>
      <c r="J737" s="2">
        <v>208.55426462538699</v>
      </c>
      <c r="K737" s="2">
        <v>242.321155340925</v>
      </c>
      <c r="L737" s="2">
        <v>1115.79058081433</v>
      </c>
      <c r="M737" s="2">
        <v>1078.5341209261701</v>
      </c>
      <c r="N737" s="2">
        <v>1034.42789626832</v>
      </c>
      <c r="O737" s="2" t="s">
        <v>1688</v>
      </c>
      <c r="P737" s="2"/>
      <c r="Q737" s="2"/>
      <c r="R737" s="2"/>
      <c r="S737" s="2"/>
    </row>
    <row r="738" spans="1:19" x14ac:dyDescent="0.3">
      <c r="A738" s="2" t="s">
        <v>4464</v>
      </c>
      <c r="B738" s="2" t="s">
        <v>119</v>
      </c>
      <c r="C738" s="2">
        <v>751.91265201759597</v>
      </c>
      <c r="D738" s="2">
        <v>3.6462982411459799</v>
      </c>
      <c r="E738" s="2">
        <v>0.31523547480854303</v>
      </c>
      <c r="F738" s="2">
        <v>11.5669032597316</v>
      </c>
      <c r="G738" s="28">
        <v>6.0631757674409703E-31</v>
      </c>
      <c r="H738" s="28">
        <v>1.05577687492753E-29</v>
      </c>
      <c r="I738" s="2">
        <v>87.027117877541002</v>
      </c>
      <c r="J738" s="2">
        <v>156.12442156313901</v>
      </c>
      <c r="K738" s="2">
        <v>90.741539021282605</v>
      </c>
      <c r="L738" s="2">
        <v>1027.8412757738899</v>
      </c>
      <c r="M738" s="2">
        <v>1954.7270728661999</v>
      </c>
      <c r="N738" s="2">
        <v>1195.0144850035299</v>
      </c>
      <c r="O738" s="2" t="s">
        <v>1688</v>
      </c>
      <c r="P738" s="2"/>
      <c r="Q738" s="2"/>
      <c r="R738" s="2"/>
      <c r="S738" s="2"/>
    </row>
    <row r="739" spans="1:19" x14ac:dyDescent="0.3">
      <c r="A739" s="2" t="s">
        <v>4465</v>
      </c>
      <c r="B739" s="2"/>
      <c r="C739" s="2">
        <v>2302.4171514657601</v>
      </c>
      <c r="D739" s="2">
        <v>-2.9832762237003099</v>
      </c>
      <c r="E739" s="2">
        <v>0.25792619774499298</v>
      </c>
      <c r="F739" s="2">
        <v>-11.5663947663425</v>
      </c>
      <c r="G739" s="28">
        <v>6.0992060656347397E-31</v>
      </c>
      <c r="H739" s="28">
        <v>1.0607314896756099E-29</v>
      </c>
      <c r="I739" s="2">
        <v>5393.2970038081603</v>
      </c>
      <c r="J739" s="2">
        <v>3151.6161218529201</v>
      </c>
      <c r="K739" s="2">
        <v>3719.37194602007</v>
      </c>
      <c r="L739" s="2">
        <v>571.14066767229394</v>
      </c>
      <c r="M739" s="2">
        <v>363.842835975095</v>
      </c>
      <c r="N739" s="2">
        <v>615.23433346603804</v>
      </c>
      <c r="O739" s="2" t="s">
        <v>1686</v>
      </c>
      <c r="P739" s="2"/>
      <c r="Q739" s="2"/>
      <c r="R739" s="2"/>
      <c r="S739" s="2"/>
    </row>
    <row r="740" spans="1:19" x14ac:dyDescent="0.3">
      <c r="A740" s="2" t="s">
        <v>4466</v>
      </c>
      <c r="B740" s="2" t="s">
        <v>119</v>
      </c>
      <c r="C740" s="2">
        <v>1156.96114092875</v>
      </c>
      <c r="D740" s="2">
        <v>-3.04888412795037</v>
      </c>
      <c r="E740" s="2">
        <v>0.26365370868143401</v>
      </c>
      <c r="F740" s="2">
        <v>-11.5639720874712</v>
      </c>
      <c r="G740" s="28">
        <v>6.2738098026223403E-31</v>
      </c>
      <c r="H740" s="28">
        <v>1.08864728013214E-29</v>
      </c>
      <c r="I740" s="2">
        <v>2714.5307863994699</v>
      </c>
      <c r="J740" s="2">
        <v>1395.7989330794101</v>
      </c>
      <c r="K740" s="2">
        <v>2083.9619359319599</v>
      </c>
      <c r="L740" s="2">
        <v>239.476420953504</v>
      </c>
      <c r="M740" s="2">
        <v>209.76653298564199</v>
      </c>
      <c r="N740" s="2">
        <v>298.23223622251999</v>
      </c>
      <c r="O740" s="2" t="s">
        <v>1686</v>
      </c>
      <c r="P740" s="2"/>
      <c r="Q740" s="2"/>
      <c r="R740" s="2"/>
      <c r="S740" s="2"/>
    </row>
    <row r="741" spans="1:19" x14ac:dyDescent="0.3">
      <c r="A741" s="2" t="s">
        <v>4467</v>
      </c>
      <c r="B741" s="2" t="s">
        <v>2006</v>
      </c>
      <c r="C741" s="2">
        <v>3091.4505979381101</v>
      </c>
      <c r="D741" s="2">
        <v>2.4127407173555402</v>
      </c>
      <c r="E741" s="2">
        <v>0.20864326535234401</v>
      </c>
      <c r="F741" s="2">
        <v>11.563952056065901</v>
      </c>
      <c r="G741" s="28">
        <v>6.2752739647617203E-31</v>
      </c>
      <c r="H741" s="28">
        <v>1.08864728013214E-29</v>
      </c>
      <c r="I741" s="2">
        <v>727.21290281232905</v>
      </c>
      <c r="J741" s="2">
        <v>1022.96449352564</v>
      </c>
      <c r="K741" s="2">
        <v>1181.7023149817001</v>
      </c>
      <c r="L741" s="2">
        <v>5334.17833221211</v>
      </c>
      <c r="M741" s="2">
        <v>4429.2296256968202</v>
      </c>
      <c r="N741" s="2">
        <v>5853.41591840005</v>
      </c>
      <c r="O741" s="2" t="s">
        <v>1688</v>
      </c>
      <c r="P741" s="2"/>
      <c r="Q741" s="2"/>
      <c r="R741" s="2"/>
      <c r="S741" s="2"/>
    </row>
    <row r="742" spans="1:19" x14ac:dyDescent="0.3">
      <c r="A742" s="2" t="s">
        <v>4468</v>
      </c>
      <c r="B742" s="2" t="s">
        <v>119</v>
      </c>
      <c r="C742" s="2">
        <v>421.83290810743</v>
      </c>
      <c r="D742" s="2">
        <v>-3.3255551545069499</v>
      </c>
      <c r="E742" s="2">
        <v>0.28785981728458399</v>
      </c>
      <c r="F742" s="2">
        <v>-11.5526897289011</v>
      </c>
      <c r="G742" s="28">
        <v>7.15456816541931E-31</v>
      </c>
      <c r="H742" s="28">
        <v>1.23965289994889E-29</v>
      </c>
      <c r="I742" s="2">
        <v>1009.75299783941</v>
      </c>
      <c r="J742" s="2">
        <v>545.27036784738095</v>
      </c>
      <c r="K742" s="2">
        <v>746.55538922055302</v>
      </c>
      <c r="L742" s="2">
        <v>65.697071235031999</v>
      </c>
      <c r="M742" s="2">
        <v>90.032538493837293</v>
      </c>
      <c r="N742" s="2">
        <v>73.689084008361604</v>
      </c>
      <c r="O742" s="2" t="s">
        <v>1686</v>
      </c>
      <c r="P742" s="2"/>
      <c r="Q742" s="2"/>
      <c r="R742" s="2"/>
      <c r="S742" s="2"/>
    </row>
    <row r="743" spans="1:19" x14ac:dyDescent="0.3">
      <c r="A743" s="2" t="s">
        <v>4469</v>
      </c>
      <c r="B743" s="2" t="s">
        <v>2008</v>
      </c>
      <c r="C743" s="2">
        <v>220.89850518636899</v>
      </c>
      <c r="D743" s="2">
        <v>3.7514107446985099</v>
      </c>
      <c r="E743" s="2">
        <v>0.32478274348192099</v>
      </c>
      <c r="F743" s="2">
        <v>11.5505236038113</v>
      </c>
      <c r="G743" s="28">
        <v>7.3372057968904896E-31</v>
      </c>
      <c r="H743" s="28">
        <v>1.26972659031479E-29</v>
      </c>
      <c r="I743" s="2">
        <v>34.572416691077898</v>
      </c>
      <c r="J743" s="2">
        <v>17.476614354082699</v>
      </c>
      <c r="K743" s="2">
        <v>39.1838463955539</v>
      </c>
      <c r="L743" s="2">
        <v>437.62726483980998</v>
      </c>
      <c r="M743" s="2">
        <v>403.75416747236301</v>
      </c>
      <c r="N743" s="2">
        <v>392.77672136532402</v>
      </c>
      <c r="O743" s="2" t="s">
        <v>1688</v>
      </c>
      <c r="P743" s="2"/>
      <c r="Q743" s="2"/>
      <c r="R743" s="2"/>
      <c r="S743" s="2"/>
    </row>
    <row r="744" spans="1:19" x14ac:dyDescent="0.3">
      <c r="A744" s="2" t="s">
        <v>4470</v>
      </c>
      <c r="B744" s="2" t="s">
        <v>2007</v>
      </c>
      <c r="C744" s="2">
        <v>2058.6218135050899</v>
      </c>
      <c r="D744" s="2">
        <v>-2.2330414821259801</v>
      </c>
      <c r="E744" s="2">
        <v>0.19345575503915699</v>
      </c>
      <c r="F744" s="2">
        <v>-11.542905413560799</v>
      </c>
      <c r="G744" s="28">
        <v>8.0170729187940005E-31</v>
      </c>
      <c r="H744" s="28">
        <v>1.3856669242360001E-29</v>
      </c>
      <c r="I744" s="2">
        <v>4160.6115259262797</v>
      </c>
      <c r="J744" s="2">
        <v>2678.5824266690802</v>
      </c>
      <c r="K744" s="2">
        <v>3346.0942514098001</v>
      </c>
      <c r="L744" s="2">
        <v>760.81447010891895</v>
      </c>
      <c r="M744" s="2">
        <v>661.78556645470098</v>
      </c>
      <c r="N744" s="2">
        <v>743.84264046176395</v>
      </c>
      <c r="O744" s="2" t="s">
        <v>1686</v>
      </c>
      <c r="P744" s="2"/>
      <c r="Q744" s="2"/>
      <c r="R744" s="2"/>
      <c r="S744" s="2"/>
    </row>
    <row r="745" spans="1:19" x14ac:dyDescent="0.3">
      <c r="A745" s="2" t="s">
        <v>4471</v>
      </c>
      <c r="B745" s="2" t="s">
        <v>2009</v>
      </c>
      <c r="C745" s="2">
        <v>756.55057812139501</v>
      </c>
      <c r="D745" s="2">
        <v>-2.4097389607293902</v>
      </c>
      <c r="E745" s="2">
        <v>0.20904821884525299</v>
      </c>
      <c r="F745" s="2">
        <v>-11.527192023162799</v>
      </c>
      <c r="G745" s="28">
        <v>9.6231397640515798E-31</v>
      </c>
      <c r="H745" s="28">
        <v>1.6591620282847601E-29</v>
      </c>
      <c r="I745" s="2">
        <v>1577.21749249297</v>
      </c>
      <c r="J745" s="2">
        <v>1075.3943365878899</v>
      </c>
      <c r="K745" s="2">
        <v>1168.29731489901</v>
      </c>
      <c r="L745" s="2">
        <v>238.41679077229301</v>
      </c>
      <c r="M745" s="2">
        <v>222.76091998475201</v>
      </c>
      <c r="N745" s="2">
        <v>257.21661399145103</v>
      </c>
      <c r="O745" s="2" t="s">
        <v>1686</v>
      </c>
      <c r="P745" s="2"/>
      <c r="Q745" s="2"/>
      <c r="R745" s="2"/>
      <c r="S745" s="2"/>
    </row>
    <row r="746" spans="1:19" x14ac:dyDescent="0.3">
      <c r="A746" s="2" t="s">
        <v>4472</v>
      </c>
      <c r="B746" s="2" t="s">
        <v>119</v>
      </c>
      <c r="C746" s="2">
        <v>1399.7815066830201</v>
      </c>
      <c r="D746" s="2">
        <v>2.5578616146655899</v>
      </c>
      <c r="E746" s="2">
        <v>0.221995322637903</v>
      </c>
      <c r="F746" s="2">
        <v>11.5221419274573</v>
      </c>
      <c r="G746" s="28">
        <v>1.0204237725200299E-30</v>
      </c>
      <c r="H746" s="28">
        <v>1.75718730815257E-29</v>
      </c>
      <c r="I746" s="2">
        <v>313.53605481908602</v>
      </c>
      <c r="J746" s="2">
        <v>360.01825569410403</v>
      </c>
      <c r="K746" s="2">
        <v>544.44923412769595</v>
      </c>
      <c r="L746" s="2">
        <v>2378.86975681688</v>
      </c>
      <c r="M746" s="2">
        <v>2534.8336353264899</v>
      </c>
      <c r="N746" s="2">
        <v>2266.9821033138401</v>
      </c>
      <c r="O746" s="2" t="s">
        <v>1688</v>
      </c>
      <c r="P746" s="2"/>
      <c r="Q746" s="2"/>
      <c r="R746" s="2"/>
      <c r="S746" s="2"/>
    </row>
    <row r="747" spans="1:19" x14ac:dyDescent="0.3">
      <c r="A747" s="2" t="s">
        <v>4473</v>
      </c>
      <c r="B747" s="2" t="s">
        <v>2010</v>
      </c>
      <c r="C747" s="2">
        <v>1162.3567003846399</v>
      </c>
      <c r="D747" s="2">
        <v>-2.4205079704268901</v>
      </c>
      <c r="E747" s="2">
        <v>0.21014695105512701</v>
      </c>
      <c r="F747" s="2">
        <v>-11.518168397275099</v>
      </c>
      <c r="G747" s="28">
        <v>1.06858313283258E-30</v>
      </c>
      <c r="H747" s="28">
        <v>1.8378579680167201E-29</v>
      </c>
      <c r="I747" s="2">
        <v>2398.6104269809898</v>
      </c>
      <c r="J747" s="2">
        <v>1666.1039017558901</v>
      </c>
      <c r="K747" s="2">
        <v>1812.7684727206199</v>
      </c>
      <c r="L747" s="2">
        <v>367.69167287993702</v>
      </c>
      <c r="M747" s="2">
        <v>306.29626497903399</v>
      </c>
      <c r="N747" s="2">
        <v>422.66946299135702</v>
      </c>
      <c r="O747" s="2" t="s">
        <v>1686</v>
      </c>
      <c r="P747" s="2"/>
      <c r="Q747" s="2"/>
      <c r="R747" s="2"/>
      <c r="S747" s="2"/>
    </row>
    <row r="748" spans="1:19" x14ac:dyDescent="0.3">
      <c r="A748" s="2" t="s">
        <v>4474</v>
      </c>
      <c r="B748" s="2" t="s">
        <v>2011</v>
      </c>
      <c r="C748" s="2">
        <v>796.29222250911096</v>
      </c>
      <c r="D748" s="2">
        <v>4.2835472595177997</v>
      </c>
      <c r="E748" s="2">
        <v>0.371917515825963</v>
      </c>
      <c r="F748" s="2">
        <v>11.5174657746484</v>
      </c>
      <c r="G748" s="28">
        <v>1.0773306822721399E-30</v>
      </c>
      <c r="H748" s="28">
        <v>1.85062939286012E-29</v>
      </c>
      <c r="I748" s="2">
        <v>38.148873590154999</v>
      </c>
      <c r="J748" s="2">
        <v>76.897103157963898</v>
      </c>
      <c r="K748" s="2">
        <v>117.551539186662</v>
      </c>
      <c r="L748" s="2">
        <v>1174.0702407808899</v>
      </c>
      <c r="M748" s="2">
        <v>2157.99641235229</v>
      </c>
      <c r="N748" s="2">
        <v>1213.08916598671</v>
      </c>
      <c r="O748" s="2" t="s">
        <v>1688</v>
      </c>
      <c r="P748" s="2"/>
      <c r="Q748" s="2"/>
      <c r="R748" s="2"/>
      <c r="S748" s="2"/>
    </row>
    <row r="749" spans="1:19" x14ac:dyDescent="0.3">
      <c r="A749" s="2" t="s">
        <v>4475</v>
      </c>
      <c r="B749" s="2" t="s">
        <v>119</v>
      </c>
      <c r="C749" s="2">
        <v>2840.15077135206</v>
      </c>
      <c r="D749" s="2">
        <v>2.5854568476495401</v>
      </c>
      <c r="E749" s="2">
        <v>0.22473041097198701</v>
      </c>
      <c r="F749" s="2">
        <v>11.5047039538045</v>
      </c>
      <c r="G749" s="28">
        <v>1.2491724770755599E-30</v>
      </c>
      <c r="H749" s="28">
        <v>2.1431880734139501E-29</v>
      </c>
      <c r="I749" s="2">
        <v>652.10730793171194</v>
      </c>
      <c r="J749" s="2">
        <v>1113.8428881668699</v>
      </c>
      <c r="K749" s="2">
        <v>668.18769642944505</v>
      </c>
      <c r="L749" s="2">
        <v>5127.5504468761201</v>
      </c>
      <c r="M749" s="2">
        <v>4405.0971926984703</v>
      </c>
      <c r="N749" s="2">
        <v>5074.1190960097301</v>
      </c>
      <c r="O749" s="2" t="s">
        <v>1688</v>
      </c>
      <c r="P749" s="2"/>
      <c r="Q749" s="2"/>
      <c r="R749" s="2"/>
      <c r="S749" s="2"/>
    </row>
    <row r="750" spans="1:19" x14ac:dyDescent="0.3">
      <c r="A750" s="2" t="s">
        <v>4476</v>
      </c>
      <c r="B750" s="2" t="s">
        <v>2013</v>
      </c>
      <c r="C750" s="2">
        <v>264.26080559472001</v>
      </c>
      <c r="D750" s="2">
        <v>5.2767958740811203</v>
      </c>
      <c r="E750" s="2">
        <v>0.45882198171842598</v>
      </c>
      <c r="F750" s="2">
        <v>11.500747750397499</v>
      </c>
      <c r="G750" s="28">
        <v>1.3077751838615099E-30</v>
      </c>
      <c r="H750" s="28">
        <v>2.2409856271800699E-29</v>
      </c>
      <c r="I750" s="2">
        <v>10.729370697231101</v>
      </c>
      <c r="J750" s="2">
        <v>23.302152472110301</v>
      </c>
      <c r="K750" s="2">
        <v>6.18692311508745</v>
      </c>
      <c r="L750" s="2">
        <v>378.28797469203897</v>
      </c>
      <c r="M750" s="2">
        <v>741.608229449237</v>
      </c>
      <c r="N750" s="2">
        <v>425.45018314261603</v>
      </c>
      <c r="O750" s="2" t="s">
        <v>1688</v>
      </c>
      <c r="P750" s="2"/>
      <c r="Q750" s="2"/>
      <c r="R750" s="2"/>
      <c r="S750" s="2"/>
    </row>
    <row r="751" spans="1:19" x14ac:dyDescent="0.3">
      <c r="A751" s="2" t="s">
        <v>4477</v>
      </c>
      <c r="B751" s="2" t="s">
        <v>2012</v>
      </c>
      <c r="C751" s="2">
        <v>1451.2765802695501</v>
      </c>
      <c r="D751" s="2">
        <v>-2.27011733818886</v>
      </c>
      <c r="E751" s="2">
        <v>0.19747210429318299</v>
      </c>
      <c r="F751" s="2">
        <v>-11.495888729774499</v>
      </c>
      <c r="G751" s="28">
        <v>1.38349699446116E-30</v>
      </c>
      <c r="H751" s="28">
        <v>2.36784326680394E-29</v>
      </c>
      <c r="I751" s="2">
        <v>3030.45114581794</v>
      </c>
      <c r="J751" s="2">
        <v>1983.01317537658</v>
      </c>
      <c r="K751" s="2">
        <v>2199.4511674135902</v>
      </c>
      <c r="L751" s="2">
        <v>489.549143719109</v>
      </c>
      <c r="M751" s="2">
        <v>484.50500096683601</v>
      </c>
      <c r="N751" s="2">
        <v>520.68984832323497</v>
      </c>
      <c r="O751" s="2" t="s">
        <v>1686</v>
      </c>
      <c r="P751" s="2"/>
      <c r="Q751" s="2"/>
      <c r="R751" s="2"/>
      <c r="S751" s="2"/>
    </row>
    <row r="752" spans="1:19" x14ac:dyDescent="0.3">
      <c r="A752" s="2" t="s">
        <v>4478</v>
      </c>
      <c r="B752" s="2" t="s">
        <v>119</v>
      </c>
      <c r="C752" s="2">
        <v>1616.4725094590599</v>
      </c>
      <c r="D752" s="2">
        <v>-2.8637516871326398</v>
      </c>
      <c r="E752" s="2">
        <v>0.249166306576486</v>
      </c>
      <c r="F752" s="2">
        <v>-11.4933344178041</v>
      </c>
      <c r="G752" s="28">
        <v>1.4250318251070699E-30</v>
      </c>
      <c r="H752" s="28">
        <v>2.43595183778986E-29</v>
      </c>
      <c r="I752" s="2">
        <v>3848.2676234068799</v>
      </c>
      <c r="J752" s="2">
        <v>2077.38689288863</v>
      </c>
      <c r="K752" s="2">
        <v>2601.6011698942698</v>
      </c>
      <c r="L752" s="2">
        <v>443.98504592707098</v>
      </c>
      <c r="M752" s="2">
        <v>320.21882247808099</v>
      </c>
      <c r="N752" s="2">
        <v>407.37550215943298</v>
      </c>
      <c r="O752" s="2" t="s">
        <v>1686</v>
      </c>
      <c r="P752" s="2"/>
      <c r="Q752" s="2"/>
      <c r="R752" s="2"/>
      <c r="S752" s="2"/>
    </row>
    <row r="753" spans="1:19" x14ac:dyDescent="0.3">
      <c r="A753" s="2" t="s">
        <v>4479</v>
      </c>
      <c r="B753" s="2"/>
      <c r="C753" s="2">
        <v>1590.0166887446401</v>
      </c>
      <c r="D753" s="2">
        <v>-3.5449694828065899</v>
      </c>
      <c r="E753" s="2">
        <v>0.30845286236154601</v>
      </c>
      <c r="F753" s="2">
        <v>-11.492743026166</v>
      </c>
      <c r="G753" s="28">
        <v>1.4348233480364201E-30</v>
      </c>
      <c r="H753" s="28">
        <v>2.44969839908657E-29</v>
      </c>
      <c r="I753" s="2">
        <v>3662.2918646548801</v>
      </c>
      <c r="J753" s="2">
        <v>2343.0314310706899</v>
      </c>
      <c r="K753" s="2">
        <v>2782.05309408433</v>
      </c>
      <c r="L753" s="2">
        <v>321.06794490668801</v>
      </c>
      <c r="M753" s="2">
        <v>132.72838149091501</v>
      </c>
      <c r="N753" s="2">
        <v>298.92741626033501</v>
      </c>
      <c r="O753" s="2" t="s">
        <v>1686</v>
      </c>
      <c r="P753" s="2"/>
      <c r="Q753" s="2"/>
      <c r="R753" s="2"/>
      <c r="S753" s="2"/>
    </row>
    <row r="754" spans="1:19" x14ac:dyDescent="0.3">
      <c r="A754" s="2" t="s">
        <v>4480</v>
      </c>
      <c r="B754" s="2" t="s">
        <v>2014</v>
      </c>
      <c r="C754" s="2">
        <v>1937.81635364464</v>
      </c>
      <c r="D754" s="2">
        <v>-2.7984775664180899</v>
      </c>
      <c r="E754" s="2">
        <v>0.24370801758864499</v>
      </c>
      <c r="F754" s="2">
        <v>-11.482911371187001</v>
      </c>
      <c r="G754" s="28">
        <v>1.60773992703757E-30</v>
      </c>
      <c r="H754" s="28">
        <v>2.7415784383101001E-29</v>
      </c>
      <c r="I754" s="2">
        <v>4133.1920230333499</v>
      </c>
      <c r="J754" s="2">
        <v>2654.1151665733601</v>
      </c>
      <c r="K754" s="2">
        <v>3379.0911746902598</v>
      </c>
      <c r="L754" s="2">
        <v>534.05361132993698</v>
      </c>
      <c r="M754" s="2">
        <v>342.494914476556</v>
      </c>
      <c r="N754" s="2">
        <v>583.95123176437505</v>
      </c>
      <c r="O754" s="2" t="s">
        <v>1686</v>
      </c>
      <c r="P754" s="2"/>
      <c r="Q754" s="2"/>
      <c r="R754" s="2"/>
      <c r="S754" s="2"/>
    </row>
    <row r="755" spans="1:19" x14ac:dyDescent="0.3">
      <c r="A755" s="2" t="s">
        <v>4481</v>
      </c>
      <c r="B755" s="2" t="s">
        <v>119</v>
      </c>
      <c r="C755" s="2">
        <v>329.77348233093198</v>
      </c>
      <c r="D755" s="2">
        <v>8.7722026249016398</v>
      </c>
      <c r="E755" s="2">
        <v>0.76429162904357895</v>
      </c>
      <c r="F755" s="2">
        <v>11.4775594701711</v>
      </c>
      <c r="G755" s="28">
        <v>1.7104044589803499E-30</v>
      </c>
      <c r="H755" s="28">
        <v>2.9095580104161401E-29</v>
      </c>
      <c r="I755" s="2">
        <v>4.7686091987693704</v>
      </c>
      <c r="J755" s="2">
        <v>0</v>
      </c>
      <c r="K755" s="2">
        <v>0</v>
      </c>
      <c r="L755" s="2">
        <v>689.81924796783596</v>
      </c>
      <c r="M755" s="2">
        <v>551.33327696226104</v>
      </c>
      <c r="N755" s="2">
        <v>732.71975985672805</v>
      </c>
      <c r="O755" s="2" t="s">
        <v>1688</v>
      </c>
      <c r="P755" s="2"/>
      <c r="Q755" s="2"/>
      <c r="R755" s="2"/>
      <c r="S755" s="2"/>
    </row>
    <row r="756" spans="1:19" x14ac:dyDescent="0.3">
      <c r="A756" s="2" t="s">
        <v>4482</v>
      </c>
      <c r="B756" s="2" t="s">
        <v>2016</v>
      </c>
      <c r="C756" s="2">
        <v>247.02489632582299</v>
      </c>
      <c r="D756" s="2">
        <v>-3.3216646694854099</v>
      </c>
      <c r="E756" s="2">
        <v>0.289586098134609</v>
      </c>
      <c r="F756" s="2">
        <v>-11.470387186685301</v>
      </c>
      <c r="G756" s="28">
        <v>1.8582596819250899E-30</v>
      </c>
      <c r="H756" s="28">
        <v>3.1572373236591398E-29</v>
      </c>
      <c r="I756" s="2">
        <v>537.66068716124698</v>
      </c>
      <c r="J756" s="2">
        <v>365.84379381213103</v>
      </c>
      <c r="K756" s="2">
        <v>444.427310433782</v>
      </c>
      <c r="L756" s="2">
        <v>34.967795979936398</v>
      </c>
      <c r="M756" s="2">
        <v>51.977547996442198</v>
      </c>
      <c r="N756" s="2">
        <v>47.272242571401797</v>
      </c>
      <c r="O756" s="2" t="s">
        <v>1686</v>
      </c>
      <c r="P756" s="2"/>
      <c r="Q756" s="2"/>
      <c r="R756" s="2"/>
      <c r="S756" s="2"/>
    </row>
    <row r="757" spans="1:19" x14ac:dyDescent="0.3">
      <c r="A757" s="2" t="s">
        <v>4483</v>
      </c>
      <c r="B757" s="2"/>
      <c r="C757" s="2">
        <v>789.97203126994896</v>
      </c>
      <c r="D757" s="2">
        <v>-2.5674606245152201</v>
      </c>
      <c r="E757" s="2">
        <v>0.22405294467179199</v>
      </c>
      <c r="F757" s="2">
        <v>-11.459169297133</v>
      </c>
      <c r="G757" s="28">
        <v>2.1153390876267702E-30</v>
      </c>
      <c r="H757" s="28">
        <v>3.58966633051815E-29</v>
      </c>
      <c r="I757" s="2">
        <v>1425.8141504320399</v>
      </c>
      <c r="J757" s="2">
        <v>1057.9177222338101</v>
      </c>
      <c r="K757" s="2">
        <v>1571.47847123221</v>
      </c>
      <c r="L757" s="2">
        <v>208.74714569840799</v>
      </c>
      <c r="M757" s="2">
        <v>272.88212698132099</v>
      </c>
      <c r="N757" s="2">
        <v>202.99257104190201</v>
      </c>
      <c r="O757" s="2" t="s">
        <v>1686</v>
      </c>
      <c r="P757" s="2"/>
      <c r="Q757" s="2"/>
      <c r="R757" s="2"/>
      <c r="S757" s="2"/>
    </row>
    <row r="758" spans="1:19" x14ac:dyDescent="0.3">
      <c r="A758" s="2" t="s">
        <v>4484</v>
      </c>
      <c r="B758" s="2" t="s">
        <v>2018</v>
      </c>
      <c r="C758" s="2">
        <v>653.07484910852497</v>
      </c>
      <c r="D758" s="2">
        <v>-3.9116733632698399</v>
      </c>
      <c r="E758" s="2">
        <v>0.34146154151101998</v>
      </c>
      <c r="F758" s="2">
        <v>-11.4556776905536</v>
      </c>
      <c r="G758" s="28">
        <v>2.2023395140954E-30</v>
      </c>
      <c r="H758" s="28">
        <v>3.7327788374498298E-29</v>
      </c>
      <c r="I758" s="2">
        <v>1552.1822941994301</v>
      </c>
      <c r="J758" s="2">
        <v>935.58142175522801</v>
      </c>
      <c r="K758" s="2">
        <v>1186.85808424428</v>
      </c>
      <c r="L758" s="2">
        <v>101.724497396179</v>
      </c>
      <c r="M758" s="2">
        <v>39.911331497268101</v>
      </c>
      <c r="N758" s="2">
        <v>102.191465558766</v>
      </c>
      <c r="O758" s="2" t="s">
        <v>1686</v>
      </c>
      <c r="P758" s="2"/>
      <c r="Q758" s="2"/>
      <c r="R758" s="2"/>
      <c r="S758" s="2"/>
    </row>
    <row r="759" spans="1:19" x14ac:dyDescent="0.3">
      <c r="A759" s="2" t="s">
        <v>4485</v>
      </c>
      <c r="B759" s="2" t="s">
        <v>2020</v>
      </c>
      <c r="C759" s="2">
        <v>382.510482634688</v>
      </c>
      <c r="D759" s="2">
        <v>3.1036409325545198</v>
      </c>
      <c r="E759" s="2">
        <v>0.27101653351952898</v>
      </c>
      <c r="F759" s="2">
        <v>11.4518508972475</v>
      </c>
      <c r="G759" s="28">
        <v>2.3017750764709701E-30</v>
      </c>
      <c r="H759" s="28">
        <v>3.89659626004759E-29</v>
      </c>
      <c r="I759" s="2">
        <v>59.6076149846172</v>
      </c>
      <c r="J759" s="2">
        <v>110.685224242524</v>
      </c>
      <c r="K759" s="2">
        <v>69.087308118476599</v>
      </c>
      <c r="L759" s="2">
        <v>690.87887814904605</v>
      </c>
      <c r="M759" s="2">
        <v>632.08411045673404</v>
      </c>
      <c r="N759" s="2">
        <v>732.71975985672805</v>
      </c>
      <c r="O759" s="2" t="s">
        <v>1688</v>
      </c>
      <c r="P759" s="2"/>
      <c r="Q759" s="2"/>
      <c r="R759" s="2"/>
      <c r="S759" s="2"/>
    </row>
    <row r="760" spans="1:19" x14ac:dyDescent="0.3">
      <c r="A760" s="2" t="s">
        <v>4486</v>
      </c>
      <c r="B760" s="2" t="s">
        <v>2015</v>
      </c>
      <c r="C760" s="2">
        <v>1968.78479873065</v>
      </c>
      <c r="D760" s="2">
        <v>-3.3639966725502499</v>
      </c>
      <c r="E760" s="2">
        <v>0.29376623119652501</v>
      </c>
      <c r="F760" s="2">
        <v>-11.4512708245891</v>
      </c>
      <c r="G760" s="28">
        <v>2.3172317101559901E-30</v>
      </c>
      <c r="H760" s="28">
        <v>3.9180246306985402E-29</v>
      </c>
      <c r="I760" s="2">
        <v>4312.0148679872</v>
      </c>
      <c r="J760" s="2">
        <v>2558.5763414377102</v>
      </c>
      <c r="K760" s="2">
        <v>3896.7304086525801</v>
      </c>
      <c r="L760" s="2">
        <v>416.43466121560601</v>
      </c>
      <c r="M760" s="2">
        <v>204.19750998602299</v>
      </c>
      <c r="N760" s="2">
        <v>424.75500310480197</v>
      </c>
      <c r="O760" s="2" t="s">
        <v>1686</v>
      </c>
      <c r="P760" s="2"/>
      <c r="Q760" s="2"/>
      <c r="R760" s="2"/>
      <c r="S760" s="2"/>
    </row>
    <row r="761" spans="1:19" x14ac:dyDescent="0.3">
      <c r="A761" s="2" t="s">
        <v>4487</v>
      </c>
      <c r="B761" s="2" t="s">
        <v>119</v>
      </c>
      <c r="C761" s="2">
        <v>6991.3466423134796</v>
      </c>
      <c r="D761" s="2">
        <v>-3.1341304118077802</v>
      </c>
      <c r="E761" s="2">
        <v>0.273701807760456</v>
      </c>
      <c r="F761" s="2">
        <v>-11.450894085985601</v>
      </c>
      <c r="G761" s="28">
        <v>2.3273254338693901E-30</v>
      </c>
      <c r="H761" s="28">
        <v>3.93034452040669E-29</v>
      </c>
      <c r="I761" s="2">
        <v>16870.1471929463</v>
      </c>
      <c r="J761" s="2">
        <v>9231.1477018264904</v>
      </c>
      <c r="K761" s="2">
        <v>11557.1723789834</v>
      </c>
      <c r="L761" s="2">
        <v>1798.1924175137001</v>
      </c>
      <c r="M761" s="2">
        <v>943.94939843538702</v>
      </c>
      <c r="N761" s="2">
        <v>1547.4707641755899</v>
      </c>
      <c r="O761" s="2" t="s">
        <v>1686</v>
      </c>
      <c r="P761" s="2"/>
      <c r="Q761" s="2"/>
      <c r="R761" s="2"/>
      <c r="S761" s="2"/>
    </row>
    <row r="762" spans="1:19" x14ac:dyDescent="0.3">
      <c r="A762" s="2" t="s">
        <v>4488</v>
      </c>
      <c r="B762" s="2" t="s">
        <v>119</v>
      </c>
      <c r="C762" s="2">
        <v>15371.0421198203</v>
      </c>
      <c r="D762" s="2">
        <v>2.5869669634675998</v>
      </c>
      <c r="E762" s="2">
        <v>0.22604804916628099</v>
      </c>
      <c r="F762" s="2">
        <v>11.444323333065499</v>
      </c>
      <c r="G762" s="28">
        <v>2.5105570872044202E-30</v>
      </c>
      <c r="H762" s="28">
        <v>4.2346746049231203E-29</v>
      </c>
      <c r="I762" s="2">
        <v>3588.3784220739499</v>
      </c>
      <c r="J762" s="2">
        <v>4768.7855034173699</v>
      </c>
      <c r="K762" s="2">
        <v>4802.0834911603797</v>
      </c>
      <c r="L762" s="2">
        <v>28635.4460170243</v>
      </c>
      <c r="M762" s="2">
        <v>18177.2910707558</v>
      </c>
      <c r="N762" s="2">
        <v>32254.268214490101</v>
      </c>
      <c r="O762" s="2" t="s">
        <v>1688</v>
      </c>
      <c r="P762" s="2"/>
      <c r="Q762" s="2"/>
      <c r="R762" s="2"/>
      <c r="S762" s="2"/>
    </row>
    <row r="763" spans="1:19" x14ac:dyDescent="0.3">
      <c r="A763" s="2" t="s">
        <v>4489</v>
      </c>
      <c r="B763" s="2"/>
      <c r="C763" s="2">
        <v>610.89839656263496</v>
      </c>
      <c r="D763" s="2">
        <v>-4.6325338218984102</v>
      </c>
      <c r="E763" s="2">
        <v>0.40487667576553499</v>
      </c>
      <c r="F763" s="2">
        <v>-11.441839204837599</v>
      </c>
      <c r="G763" s="28">
        <v>2.58349890950369E-30</v>
      </c>
      <c r="H763" s="28">
        <v>4.3524650701626503E-29</v>
      </c>
      <c r="I763" s="2">
        <v>1696.4327224622</v>
      </c>
      <c r="J763" s="2">
        <v>841.20770424318096</v>
      </c>
      <c r="K763" s="2">
        <v>985.78308300393405</v>
      </c>
      <c r="L763" s="2">
        <v>24.371494167834399</v>
      </c>
      <c r="M763" s="2">
        <v>80.750833494472602</v>
      </c>
      <c r="N763" s="2">
        <v>36.844542004180802</v>
      </c>
      <c r="O763" s="2" t="s">
        <v>1686</v>
      </c>
      <c r="P763" s="2"/>
      <c r="Q763" s="2"/>
      <c r="R763" s="2"/>
      <c r="S763" s="2"/>
    </row>
    <row r="764" spans="1:19" x14ac:dyDescent="0.3">
      <c r="A764" s="2" t="s">
        <v>4490</v>
      </c>
      <c r="B764" s="2" t="s">
        <v>2017</v>
      </c>
      <c r="C764" s="2">
        <v>3686.2143635204202</v>
      </c>
      <c r="D764" s="2">
        <v>-2.3221530947929199</v>
      </c>
      <c r="E764" s="2">
        <v>0.202966094396549</v>
      </c>
      <c r="F764" s="2">
        <v>-11.4410887281299</v>
      </c>
      <c r="G764" s="28">
        <v>2.60594617883394E-30</v>
      </c>
      <c r="H764" s="28">
        <v>4.3850055893840299E-29</v>
      </c>
      <c r="I764" s="2">
        <v>7470.0263098722198</v>
      </c>
      <c r="J764" s="2">
        <v>5081.0343465436499</v>
      </c>
      <c r="K764" s="2">
        <v>5880.6704208906203</v>
      </c>
      <c r="L764" s="2">
        <v>1376.45960539204</v>
      </c>
      <c r="M764" s="2">
        <v>976.43536593316298</v>
      </c>
      <c r="N764" s="2">
        <v>1332.6601324908399</v>
      </c>
      <c r="O764" s="2" t="s">
        <v>1686</v>
      </c>
      <c r="P764" s="2"/>
      <c r="Q764" s="2"/>
      <c r="R764" s="2"/>
      <c r="S764" s="2"/>
    </row>
    <row r="765" spans="1:19" x14ac:dyDescent="0.3">
      <c r="A765" s="2" t="s">
        <v>4491</v>
      </c>
      <c r="B765" s="2" t="s">
        <v>2019</v>
      </c>
      <c r="C765" s="2">
        <v>730.85000370280898</v>
      </c>
      <c r="D765" s="2">
        <v>-2.22795047347716</v>
      </c>
      <c r="E765" s="2">
        <v>0.19475030249689501</v>
      </c>
      <c r="F765" s="2">
        <v>-11.440036009765301</v>
      </c>
      <c r="G765" s="28">
        <v>2.6377602764658901E-30</v>
      </c>
      <c r="H765" s="28">
        <v>4.43321054868217E-29</v>
      </c>
      <c r="I765" s="2">
        <v>1422.2376935329701</v>
      </c>
      <c r="J765" s="2">
        <v>1052.0921841157799</v>
      </c>
      <c r="K765" s="2">
        <v>1139.42500702861</v>
      </c>
      <c r="L765" s="2">
        <v>240.536051134714</v>
      </c>
      <c r="M765" s="2">
        <v>284.02017298055898</v>
      </c>
      <c r="N765" s="2">
        <v>246.78891342423</v>
      </c>
      <c r="O765" s="2" t="s">
        <v>1686</v>
      </c>
      <c r="P765" s="2"/>
      <c r="Q765" s="2"/>
      <c r="R765" s="2"/>
      <c r="S765" s="2"/>
    </row>
    <row r="766" spans="1:19" x14ac:dyDescent="0.3">
      <c r="A766" s="2" t="s">
        <v>4492</v>
      </c>
      <c r="B766" s="2" t="s">
        <v>119</v>
      </c>
      <c r="C766" s="2">
        <v>1761.1472391182599</v>
      </c>
      <c r="D766" s="2">
        <v>2.1526917584754002</v>
      </c>
      <c r="E766" s="2">
        <v>0.188363222916555</v>
      </c>
      <c r="F766" s="2">
        <v>11.428407972341001</v>
      </c>
      <c r="G766" s="28">
        <v>3.0158740708951799E-30</v>
      </c>
      <c r="H766" s="28">
        <v>5.0626183444283498E-29</v>
      </c>
      <c r="I766" s="2">
        <v>505.47257506955299</v>
      </c>
      <c r="J766" s="2">
        <v>667.60666832595996</v>
      </c>
      <c r="K766" s="2">
        <v>766.14731241832999</v>
      </c>
      <c r="L766" s="2">
        <v>2942.59301322071</v>
      </c>
      <c r="M766" s="2">
        <v>2636.0042198195702</v>
      </c>
      <c r="N766" s="2">
        <v>3049.0596458554201</v>
      </c>
      <c r="O766" s="2" t="s">
        <v>1688</v>
      </c>
      <c r="P766" s="2"/>
      <c r="Q766" s="2"/>
      <c r="R766" s="2"/>
      <c r="S766" s="2"/>
    </row>
    <row r="767" spans="1:19" x14ac:dyDescent="0.3">
      <c r="A767" s="2" t="s">
        <v>4493</v>
      </c>
      <c r="B767" s="2" t="s">
        <v>2021</v>
      </c>
      <c r="C767" s="2">
        <v>1477.6470524881399</v>
      </c>
      <c r="D767" s="2">
        <v>2.10549075055668</v>
      </c>
      <c r="E767" s="2">
        <v>0.18436079576398201</v>
      </c>
      <c r="F767" s="2">
        <v>11.420490684213201</v>
      </c>
      <c r="G767" s="28">
        <v>3.3036341866692301E-30</v>
      </c>
      <c r="H767" s="28">
        <v>5.5324017480106801E-29</v>
      </c>
      <c r="I767" s="2">
        <v>463.74724458032102</v>
      </c>
      <c r="J767" s="2">
        <v>542.94015260016999</v>
      </c>
      <c r="K767" s="2">
        <v>664.06308101938703</v>
      </c>
      <c r="L767" s="2">
        <v>2563.2454083474599</v>
      </c>
      <c r="M767" s="2">
        <v>2140.3611728534902</v>
      </c>
      <c r="N767" s="2">
        <v>2491.5252555279999</v>
      </c>
      <c r="O767" s="2" t="s">
        <v>1688</v>
      </c>
      <c r="P767" s="2"/>
      <c r="Q767" s="2"/>
      <c r="R767" s="2"/>
      <c r="S767" s="2"/>
    </row>
    <row r="768" spans="1:19" x14ac:dyDescent="0.3">
      <c r="A768" s="2" t="s">
        <v>4494</v>
      </c>
      <c r="B768" s="2" t="s">
        <v>2022</v>
      </c>
      <c r="C768" s="2">
        <v>1829.7440250739201</v>
      </c>
      <c r="D768" s="2">
        <v>-2.3635464803937101</v>
      </c>
      <c r="E768" s="2">
        <v>0.20699209889411499</v>
      </c>
      <c r="F768" s="2">
        <v>-11.418534779932701</v>
      </c>
      <c r="G768" s="28">
        <v>3.3788227532434501E-30</v>
      </c>
      <c r="H768" s="28">
        <v>5.6515553817692195E-29</v>
      </c>
      <c r="I768" s="2">
        <v>3848.2676234068799</v>
      </c>
      <c r="J768" s="2">
        <v>2484.00945352696</v>
      </c>
      <c r="K768" s="2">
        <v>2860.4207868754302</v>
      </c>
      <c r="L768" s="2">
        <v>631.53958800127498</v>
      </c>
      <c r="M768" s="2">
        <v>507.70926346524698</v>
      </c>
      <c r="N768" s="2">
        <v>646.51743516770102</v>
      </c>
      <c r="O768" s="2" t="s">
        <v>1686</v>
      </c>
      <c r="P768" s="2"/>
      <c r="Q768" s="2"/>
      <c r="R768" s="2"/>
      <c r="S768" s="2"/>
    </row>
    <row r="769" spans="1:19" x14ac:dyDescent="0.3">
      <c r="A769" s="2" t="s">
        <v>4495</v>
      </c>
      <c r="B769" s="2" t="s">
        <v>119</v>
      </c>
      <c r="C769" s="2">
        <v>786.783106389924</v>
      </c>
      <c r="D769" s="2">
        <v>3.1531465139839701</v>
      </c>
      <c r="E769" s="2">
        <v>0.27648897759782298</v>
      </c>
      <c r="F769" s="2">
        <v>11.4042394795589</v>
      </c>
      <c r="G769" s="28">
        <v>3.9824242412261202E-30</v>
      </c>
      <c r="H769" s="28">
        <v>6.6532147228121296E-29</v>
      </c>
      <c r="I769" s="2">
        <v>189.552215651083</v>
      </c>
      <c r="J769" s="2">
        <v>124.66651572579001</v>
      </c>
      <c r="K769" s="2">
        <v>162.92230869730301</v>
      </c>
      <c r="L769" s="2">
        <v>1561.8948871038201</v>
      </c>
      <c r="M769" s="2">
        <v>940.23671643564103</v>
      </c>
      <c r="N769" s="2">
        <v>1741.4259947259</v>
      </c>
      <c r="O769" s="2" t="s">
        <v>1688</v>
      </c>
      <c r="P769" s="2"/>
      <c r="Q769" s="2"/>
      <c r="R769" s="2"/>
      <c r="S769" s="2"/>
    </row>
    <row r="770" spans="1:19" x14ac:dyDescent="0.3">
      <c r="A770" s="2" t="s">
        <v>4496</v>
      </c>
      <c r="B770" s="2" t="s">
        <v>2023</v>
      </c>
      <c r="C770" s="2">
        <v>552.32950987583001</v>
      </c>
      <c r="D770" s="2">
        <v>5.2192366748679602</v>
      </c>
      <c r="E770" s="2">
        <v>0.45790907271741099</v>
      </c>
      <c r="F770" s="2">
        <v>11.3979761176056</v>
      </c>
      <c r="G770" s="28">
        <v>4.27952158448578E-30</v>
      </c>
      <c r="H770" s="28">
        <v>7.1410372089154895E-29</v>
      </c>
      <c r="I770" s="2">
        <v>41.725330489232</v>
      </c>
      <c r="J770" s="2">
        <v>37.283443955376399</v>
      </c>
      <c r="K770" s="2">
        <v>8.2492308201165994</v>
      </c>
      <c r="L770" s="2">
        <v>788.36485482038404</v>
      </c>
      <c r="M770" s="2">
        <v>1624.29837488882</v>
      </c>
      <c r="N770" s="2">
        <v>814.05582428105197</v>
      </c>
      <c r="O770" s="2" t="s">
        <v>1688</v>
      </c>
      <c r="P770" s="2"/>
      <c r="Q770" s="2"/>
      <c r="R770" s="2"/>
      <c r="S770" s="2"/>
    </row>
    <row r="771" spans="1:19" x14ac:dyDescent="0.3">
      <c r="A771" s="2" t="s">
        <v>4497</v>
      </c>
      <c r="B771" s="2" t="s">
        <v>2025</v>
      </c>
      <c r="C771" s="2">
        <v>664.40185733540602</v>
      </c>
      <c r="D771" s="2">
        <v>2.6001769718829499</v>
      </c>
      <c r="E771" s="2">
        <v>0.22865965063406099</v>
      </c>
      <c r="F771" s="2">
        <v>11.3713852211039</v>
      </c>
      <c r="G771" s="28">
        <v>5.8058790813846902E-30</v>
      </c>
      <c r="H771" s="28">
        <v>9.6649592317937796E-29</v>
      </c>
      <c r="I771" s="2">
        <v>162.13271275815899</v>
      </c>
      <c r="J771" s="2">
        <v>164.28017492837699</v>
      </c>
      <c r="K771" s="2">
        <v>237.16538607835199</v>
      </c>
      <c r="L771" s="2">
        <v>1221.7535989353501</v>
      </c>
      <c r="M771" s="2">
        <v>953.23110343475196</v>
      </c>
      <c r="N771" s="2">
        <v>1247.8481678774399</v>
      </c>
      <c r="O771" s="2" t="s">
        <v>1688</v>
      </c>
      <c r="P771" s="2"/>
      <c r="Q771" s="2"/>
      <c r="R771" s="2"/>
      <c r="S771" s="2"/>
    </row>
    <row r="772" spans="1:19" x14ac:dyDescent="0.3">
      <c r="A772" s="2" t="s">
        <v>4498</v>
      </c>
      <c r="B772" s="39">
        <v>45539</v>
      </c>
      <c r="C772" s="2">
        <v>1249.3155120582701</v>
      </c>
      <c r="D772" s="2">
        <v>2.7753448846584701</v>
      </c>
      <c r="E772" s="2">
        <v>0.244194236048556</v>
      </c>
      <c r="F772" s="2">
        <v>11.365316927900899</v>
      </c>
      <c r="G772" s="28">
        <v>6.2238168302799897E-30</v>
      </c>
      <c r="H772" s="28">
        <v>1.0348389028969101E-28</v>
      </c>
      <c r="I772" s="2">
        <v>226.50893694154499</v>
      </c>
      <c r="J772" s="2">
        <v>284.28626015974498</v>
      </c>
      <c r="K772" s="2">
        <v>443.39615658126701</v>
      </c>
      <c r="L772" s="2">
        <v>2123.4988831452301</v>
      </c>
      <c r="M772" s="2">
        <v>2117.1569103550801</v>
      </c>
      <c r="N772" s="2">
        <v>2301.0459251667598</v>
      </c>
      <c r="O772" s="2" t="s">
        <v>1688</v>
      </c>
      <c r="P772" s="2"/>
      <c r="Q772" s="2"/>
      <c r="R772" s="2"/>
      <c r="S772" s="2"/>
    </row>
    <row r="773" spans="1:19" x14ac:dyDescent="0.3">
      <c r="A773" s="2" t="s">
        <v>4499</v>
      </c>
      <c r="B773" s="2" t="s">
        <v>2026</v>
      </c>
      <c r="C773" s="2">
        <v>568.95416495310201</v>
      </c>
      <c r="D773" s="2">
        <v>3.5010065776788002</v>
      </c>
      <c r="E773" s="2">
        <v>0.30811812931934102</v>
      </c>
      <c r="F773" s="2">
        <v>11.362546518806999</v>
      </c>
      <c r="G773" s="28">
        <v>6.4244193237609297E-30</v>
      </c>
      <c r="H773" s="28">
        <v>1.06692610359019E-28</v>
      </c>
      <c r="I773" s="2">
        <v>106.101554672619</v>
      </c>
      <c r="J773" s="2">
        <v>110.685224242524</v>
      </c>
      <c r="K773" s="2">
        <v>60.838077298359998</v>
      </c>
      <c r="L773" s="2">
        <v>921.878257652868</v>
      </c>
      <c r="M773" s="2">
        <v>1415.4600124031101</v>
      </c>
      <c r="N773" s="2">
        <v>798.76186344912799</v>
      </c>
      <c r="O773" s="2" t="s">
        <v>1688</v>
      </c>
      <c r="P773" s="2"/>
      <c r="Q773" s="2"/>
      <c r="R773" s="2"/>
      <c r="S773" s="2"/>
    </row>
    <row r="774" spans="1:19" x14ac:dyDescent="0.3">
      <c r="A774" s="2" t="s">
        <v>4500</v>
      </c>
      <c r="B774" s="2" t="s">
        <v>2024</v>
      </c>
      <c r="C774" s="2">
        <v>2591.2220914762702</v>
      </c>
      <c r="D774" s="2">
        <v>7.2779494824763198</v>
      </c>
      <c r="E774" s="2">
        <v>0.64077969658811995</v>
      </c>
      <c r="F774" s="2">
        <v>11.357958938506201</v>
      </c>
      <c r="G774" s="28">
        <v>6.7708058972647494E-30</v>
      </c>
      <c r="H774" s="28">
        <v>1.12311946163159E-28</v>
      </c>
      <c r="I774" s="2">
        <v>38.148873590154999</v>
      </c>
      <c r="J774" s="2">
        <v>52.429843062248104</v>
      </c>
      <c r="K774" s="2">
        <v>9.2803846726311807</v>
      </c>
      <c r="L774" s="2">
        <v>4417.5982254652899</v>
      </c>
      <c r="M774" s="2">
        <v>6406.2327905615002</v>
      </c>
      <c r="N774" s="2">
        <v>4623.6424315057902</v>
      </c>
      <c r="O774" s="2" t="s">
        <v>1688</v>
      </c>
      <c r="P774" s="2"/>
      <c r="Q774" s="2"/>
      <c r="R774" s="2"/>
      <c r="S774" s="2"/>
    </row>
    <row r="775" spans="1:19" x14ac:dyDescent="0.3">
      <c r="A775" s="2" t="s">
        <v>4501</v>
      </c>
      <c r="B775" s="2" t="s">
        <v>2027</v>
      </c>
      <c r="C775" s="2">
        <v>2608.3689733597798</v>
      </c>
      <c r="D775" s="2">
        <v>-2.1420729301483301</v>
      </c>
      <c r="E775" s="2">
        <v>0.18873649603395001</v>
      </c>
      <c r="F775" s="2">
        <v>-11.349542749606901</v>
      </c>
      <c r="G775" s="28">
        <v>7.4551541252217406E-30</v>
      </c>
      <c r="H775" s="28">
        <v>1.23371344861825E-28</v>
      </c>
      <c r="I775" s="2">
        <v>5224.0113772518498</v>
      </c>
      <c r="J775" s="2">
        <v>3421.9210905293899</v>
      </c>
      <c r="K775" s="2">
        <v>4114.3038715331604</v>
      </c>
      <c r="L775" s="2">
        <v>874.19489949840897</v>
      </c>
      <c r="M775" s="2">
        <v>1015.41852693049</v>
      </c>
      <c r="N775" s="2">
        <v>1000.3640744154</v>
      </c>
      <c r="O775" s="2" t="s">
        <v>1686</v>
      </c>
      <c r="P775" s="2"/>
      <c r="Q775" s="2"/>
      <c r="R775" s="2"/>
      <c r="S775" s="2"/>
    </row>
    <row r="776" spans="1:19" x14ac:dyDescent="0.3">
      <c r="A776" s="2" t="s">
        <v>4502</v>
      </c>
      <c r="B776" s="2" t="s">
        <v>119</v>
      </c>
      <c r="C776" s="2">
        <v>16293.277885200299</v>
      </c>
      <c r="D776" s="2">
        <v>-2.2703899801204801</v>
      </c>
      <c r="E776" s="2">
        <v>0.200056218124402</v>
      </c>
      <c r="F776" s="2">
        <v>-11.3487598706313</v>
      </c>
      <c r="G776" s="28">
        <v>7.5221995124236606E-30</v>
      </c>
      <c r="H776" s="28">
        <v>1.24333876238408E-28</v>
      </c>
      <c r="I776" s="2">
        <v>34250.535570161002</v>
      </c>
      <c r="J776" s="2">
        <v>20783.189789875199</v>
      </c>
      <c r="K776" s="2">
        <v>25941.7686215617</v>
      </c>
      <c r="L776" s="2">
        <v>6110.8872550391798</v>
      </c>
      <c r="M776" s="2">
        <v>4902.5965806644199</v>
      </c>
      <c r="N776" s="2">
        <v>5770.6894939000904</v>
      </c>
      <c r="O776" s="2" t="s">
        <v>1686</v>
      </c>
      <c r="P776" s="2"/>
      <c r="Q776" s="2"/>
      <c r="R776" s="2"/>
      <c r="S776" s="2"/>
    </row>
    <row r="777" spans="1:19" x14ac:dyDescent="0.3">
      <c r="A777" s="2" t="s">
        <v>4503</v>
      </c>
      <c r="B777" s="2" t="s">
        <v>119</v>
      </c>
      <c r="C777" s="2">
        <v>633.537594413036</v>
      </c>
      <c r="D777" s="2">
        <v>2.1329983919145601</v>
      </c>
      <c r="E777" s="2">
        <v>0.188021049488384</v>
      </c>
      <c r="F777" s="2">
        <v>11.3444659399496</v>
      </c>
      <c r="G777" s="28">
        <v>7.9007123237382402E-30</v>
      </c>
      <c r="H777" s="28">
        <v>1.3012937944980599E-28</v>
      </c>
      <c r="I777" s="2">
        <v>221.740327742776</v>
      </c>
      <c r="J777" s="2">
        <v>243.50749333355199</v>
      </c>
      <c r="K777" s="2">
        <v>240.25884763589599</v>
      </c>
      <c r="L777" s="2">
        <v>958.96531399522496</v>
      </c>
      <c r="M777" s="2">
        <v>1192.6990924183599</v>
      </c>
      <c r="N777" s="2">
        <v>944.05449135240701</v>
      </c>
      <c r="O777" s="2" t="s">
        <v>1688</v>
      </c>
      <c r="P777" s="2"/>
      <c r="Q777" s="2"/>
      <c r="R777" s="2"/>
      <c r="S777" s="2"/>
    </row>
    <row r="778" spans="1:19" x14ac:dyDescent="0.3">
      <c r="A778" s="2" t="s">
        <v>4504</v>
      </c>
      <c r="B778" s="2" t="s">
        <v>2031</v>
      </c>
      <c r="C778" s="2">
        <v>169.98205868565299</v>
      </c>
      <c r="D778" s="2">
        <v>3.7894875100141601</v>
      </c>
      <c r="E778" s="2">
        <v>0.33408846037928602</v>
      </c>
      <c r="F778" s="2">
        <v>11.342766839992001</v>
      </c>
      <c r="G778" s="28">
        <v>8.0556555965559301E-30</v>
      </c>
      <c r="H778" s="28">
        <v>1.3252547397389301E-28</v>
      </c>
      <c r="I778" s="2">
        <v>27.419502892923902</v>
      </c>
      <c r="J778" s="2">
        <v>20.9719372248993</v>
      </c>
      <c r="K778" s="2">
        <v>20.623077050291499</v>
      </c>
      <c r="L778" s="2">
        <v>261.72865475891803</v>
      </c>
      <c r="M778" s="2">
        <v>335.99772097700099</v>
      </c>
      <c r="N778" s="2">
        <v>353.15145920988402</v>
      </c>
      <c r="O778" s="2" t="s">
        <v>1688</v>
      </c>
      <c r="P778" s="2"/>
      <c r="Q778" s="2"/>
      <c r="R778" s="2"/>
      <c r="S778" s="2"/>
    </row>
    <row r="779" spans="1:19" x14ac:dyDescent="0.3">
      <c r="A779" s="2" t="s">
        <v>4505</v>
      </c>
      <c r="B779" s="2" t="s">
        <v>1715</v>
      </c>
      <c r="C779" s="2">
        <v>1029.8785897039199</v>
      </c>
      <c r="D779" s="2">
        <v>2.5374750233101802</v>
      </c>
      <c r="E779" s="2">
        <v>0.223742598948343</v>
      </c>
      <c r="F779" s="2">
        <v>11.3410456267026</v>
      </c>
      <c r="G779" s="28">
        <v>8.2156898910599594E-30</v>
      </c>
      <c r="H779" s="28">
        <v>1.3491124683137501E-28</v>
      </c>
      <c r="I779" s="2">
        <v>240.81476453785299</v>
      </c>
      <c r="J779" s="2">
        <v>336.71610322199399</v>
      </c>
      <c r="K779" s="2">
        <v>329.96923280466399</v>
      </c>
      <c r="L779" s="2">
        <v>1537.5233929359899</v>
      </c>
      <c r="M779" s="2">
        <v>2192.3387208499398</v>
      </c>
      <c r="N779" s="2">
        <v>1541.90932387308</v>
      </c>
      <c r="O779" s="2" t="s">
        <v>1688</v>
      </c>
      <c r="P779" s="2"/>
      <c r="Q779" s="2"/>
      <c r="R779" s="2"/>
      <c r="S779" s="2"/>
    </row>
    <row r="780" spans="1:19" x14ac:dyDescent="0.3">
      <c r="A780" s="2" t="s">
        <v>4506</v>
      </c>
      <c r="B780" s="2" t="s">
        <v>2029</v>
      </c>
      <c r="C780" s="2">
        <v>1684.18620836696</v>
      </c>
      <c r="D780" s="2">
        <v>-3.1691497815154399</v>
      </c>
      <c r="E780" s="2">
        <v>0.27945289260759998</v>
      </c>
      <c r="F780" s="2">
        <v>-11.340551002867899</v>
      </c>
      <c r="G780" s="28">
        <v>8.2622596692757897E-30</v>
      </c>
      <c r="H780" s="28">
        <v>1.3528846242089001E-28</v>
      </c>
      <c r="I780" s="2">
        <v>4101.0039109416603</v>
      </c>
      <c r="J780" s="2">
        <v>2287.1062651376201</v>
      </c>
      <c r="K780" s="2">
        <v>2705.7477089982499</v>
      </c>
      <c r="L780" s="2">
        <v>424.91170266528701</v>
      </c>
      <c r="M780" s="2">
        <v>228.329942984371</v>
      </c>
      <c r="N780" s="2">
        <v>358.01771947458701</v>
      </c>
      <c r="O780" s="2" t="s">
        <v>1686</v>
      </c>
      <c r="P780" s="2"/>
      <c r="Q780" s="2"/>
      <c r="R780" s="2"/>
      <c r="S780" s="2"/>
    </row>
    <row r="781" spans="1:19" x14ac:dyDescent="0.3">
      <c r="A781" s="2" t="s">
        <v>4507</v>
      </c>
      <c r="B781" s="2" t="s">
        <v>2028</v>
      </c>
      <c r="C781" s="2">
        <v>2019.5784100031501</v>
      </c>
      <c r="D781" s="2">
        <v>2.2372067987562301</v>
      </c>
      <c r="E781" s="2">
        <v>0.19730251961529599</v>
      </c>
      <c r="F781" s="2">
        <v>11.338967201829901</v>
      </c>
      <c r="G781" s="28">
        <v>8.4131471202466598E-30</v>
      </c>
      <c r="H781" s="28">
        <v>1.3759820056478201E-28</v>
      </c>
      <c r="I781" s="2">
        <v>577.00171305109404</v>
      </c>
      <c r="J781" s="2">
        <v>743.33866386031798</v>
      </c>
      <c r="K781" s="2">
        <v>799.14423569879602</v>
      </c>
      <c r="L781" s="2">
        <v>3253.06465631529</v>
      </c>
      <c r="M781" s="2">
        <v>3953.0781592294102</v>
      </c>
      <c r="N781" s="2">
        <v>2791.8430318639698</v>
      </c>
      <c r="O781" s="2" t="s">
        <v>1688</v>
      </c>
      <c r="P781" s="2"/>
      <c r="Q781" s="2"/>
      <c r="R781" s="2"/>
      <c r="S781" s="2"/>
    </row>
    <row r="782" spans="1:19" x14ac:dyDescent="0.3">
      <c r="A782" s="2" t="s">
        <v>4508</v>
      </c>
      <c r="B782" s="2"/>
      <c r="C782" s="2">
        <v>909.08095915923604</v>
      </c>
      <c r="D782" s="2">
        <v>-2.6524447986975099</v>
      </c>
      <c r="E782" s="2">
        <v>0.23393478993948999</v>
      </c>
      <c r="F782" s="2">
        <v>-11.3383939147469</v>
      </c>
      <c r="G782" s="28">
        <v>8.4684351327147906E-30</v>
      </c>
      <c r="H782" s="28">
        <v>1.38340830639448E-28</v>
      </c>
      <c r="I782" s="2">
        <v>1995.66294968498</v>
      </c>
      <c r="J782" s="2">
        <v>1311.9111841798101</v>
      </c>
      <c r="K782" s="2">
        <v>1399.2757778622799</v>
      </c>
      <c r="L782" s="2">
        <v>199.210474067516</v>
      </c>
      <c r="M782" s="2">
        <v>287.73285498030498</v>
      </c>
      <c r="N782" s="2">
        <v>260.692514180525</v>
      </c>
      <c r="O782" s="2" t="s">
        <v>1686</v>
      </c>
      <c r="P782" s="2"/>
      <c r="Q782" s="2"/>
      <c r="R782" s="2"/>
      <c r="S782" s="2"/>
    </row>
    <row r="783" spans="1:19" x14ac:dyDescent="0.3">
      <c r="A783" s="2" t="s">
        <v>4509</v>
      </c>
      <c r="B783" s="2" t="s">
        <v>2030</v>
      </c>
      <c r="C783" s="2">
        <v>2458.1322650154898</v>
      </c>
      <c r="D783" s="2">
        <v>-2.3513150686251598</v>
      </c>
      <c r="E783" s="2">
        <v>0.20769839690267899</v>
      </c>
      <c r="F783" s="2">
        <v>-11.320814718309601</v>
      </c>
      <c r="G783" s="28">
        <v>1.03505474168683E-29</v>
      </c>
      <c r="H783" s="28">
        <v>1.6869343869168299E-28</v>
      </c>
      <c r="I783" s="2">
        <v>4937.8948253256804</v>
      </c>
      <c r="J783" s="2">
        <v>3317.0614044048998</v>
      </c>
      <c r="K783" s="2">
        <v>4077.1823328426299</v>
      </c>
      <c r="L783" s="2">
        <v>912.34158602197601</v>
      </c>
      <c r="M783" s="2">
        <v>639.50947445622603</v>
      </c>
      <c r="N783" s="2">
        <v>864.80396704152702</v>
      </c>
      <c r="O783" s="2" t="s">
        <v>1686</v>
      </c>
      <c r="P783" s="2"/>
      <c r="Q783" s="2"/>
      <c r="R783" s="2"/>
      <c r="S783" s="2"/>
    </row>
    <row r="784" spans="1:19" x14ac:dyDescent="0.3">
      <c r="A784" s="2" t="s">
        <v>4510</v>
      </c>
      <c r="B784" s="2" t="s">
        <v>2033</v>
      </c>
      <c r="C784" s="2">
        <v>384.12108319290502</v>
      </c>
      <c r="D784" s="2">
        <v>2.5174249401526301</v>
      </c>
      <c r="E784" s="2">
        <v>0.222417663420439</v>
      </c>
      <c r="F784" s="2">
        <v>11.318457812381199</v>
      </c>
      <c r="G784" s="28">
        <v>1.06325899778442E-29</v>
      </c>
      <c r="H784" s="28">
        <v>1.7288764191616599E-28</v>
      </c>
      <c r="I784" s="2">
        <v>94.180031675695105</v>
      </c>
      <c r="J784" s="2">
        <v>123.501408102184</v>
      </c>
      <c r="K784" s="2">
        <v>124.769616154264</v>
      </c>
      <c r="L784" s="2">
        <v>633.65884836369503</v>
      </c>
      <c r="M784" s="2">
        <v>604.23899545864003</v>
      </c>
      <c r="N784" s="2">
        <v>724.37759940295098</v>
      </c>
      <c r="O784" s="2" t="s">
        <v>1688</v>
      </c>
      <c r="P784" s="2"/>
      <c r="Q784" s="2"/>
      <c r="R784" s="2"/>
      <c r="S784" s="2"/>
    </row>
    <row r="785" spans="1:19" x14ac:dyDescent="0.3">
      <c r="A785" s="2" t="s">
        <v>4511</v>
      </c>
      <c r="B785" s="2" t="s">
        <v>119</v>
      </c>
      <c r="C785" s="2">
        <v>340.51115561138198</v>
      </c>
      <c r="D785" s="2">
        <v>2.9018795874960399</v>
      </c>
      <c r="E785" s="2">
        <v>0.25648519248504098</v>
      </c>
      <c r="F785" s="2">
        <v>11.314023859936</v>
      </c>
      <c r="G785" s="28">
        <v>1.11840137283677E-29</v>
      </c>
      <c r="H785" s="28">
        <v>1.8164291438184301E-28</v>
      </c>
      <c r="I785" s="2">
        <v>77.489899480002293</v>
      </c>
      <c r="J785" s="2">
        <v>76.897103157963898</v>
      </c>
      <c r="K785" s="2">
        <v>86.616923611224394</v>
      </c>
      <c r="L785" s="2">
        <v>632.59921818248495</v>
      </c>
      <c r="M785" s="2">
        <v>465.94159096810603</v>
      </c>
      <c r="N785" s="2">
        <v>703.52219826850899</v>
      </c>
      <c r="O785" s="2" t="s">
        <v>1688</v>
      </c>
      <c r="P785" s="2"/>
      <c r="Q785" s="2"/>
      <c r="R785" s="2"/>
      <c r="S785" s="2"/>
    </row>
    <row r="786" spans="1:19" x14ac:dyDescent="0.3">
      <c r="A786" s="2" t="s">
        <v>4512</v>
      </c>
      <c r="B786" s="2" t="s">
        <v>2032</v>
      </c>
      <c r="C786" s="2">
        <v>2679.2515919155198</v>
      </c>
      <c r="D786" s="2">
        <v>-2.0332193448967</v>
      </c>
      <c r="E786" s="2">
        <v>0.17975715723985</v>
      </c>
      <c r="F786" s="2">
        <v>-11.3109228923985</v>
      </c>
      <c r="G786" s="28">
        <v>1.15864350238376E-29</v>
      </c>
      <c r="H786" s="28">
        <v>1.8796070722332201E-28</v>
      </c>
      <c r="I786" s="2">
        <v>4918.8203885306102</v>
      </c>
      <c r="J786" s="2">
        <v>3728.3443955376501</v>
      </c>
      <c r="K786" s="2">
        <v>4273.1015648204002</v>
      </c>
      <c r="L786" s="2">
        <v>1078.70352447198</v>
      </c>
      <c r="M786" s="2">
        <v>878.04929293989801</v>
      </c>
      <c r="N786" s="2">
        <v>1198.4903851925999</v>
      </c>
      <c r="O786" s="2" t="s">
        <v>1686</v>
      </c>
      <c r="P786" s="2"/>
      <c r="Q786" s="2"/>
      <c r="R786" s="2"/>
      <c r="S786" s="2"/>
    </row>
    <row r="787" spans="1:19" x14ac:dyDescent="0.3">
      <c r="A787" s="2" t="s">
        <v>4513</v>
      </c>
      <c r="B787" s="2"/>
      <c r="C787" s="2">
        <v>400.34199916209599</v>
      </c>
      <c r="D787" s="2">
        <v>4.1596170485145896</v>
      </c>
      <c r="E787" s="2">
        <v>0.36780263782581302</v>
      </c>
      <c r="F787" s="2">
        <v>11.309372529526399</v>
      </c>
      <c r="G787" s="28">
        <v>1.17929850294347E-29</v>
      </c>
      <c r="H787" s="28">
        <v>1.91090035199173E-28</v>
      </c>
      <c r="I787" s="2">
        <v>27.419502892923902</v>
      </c>
      <c r="J787" s="2">
        <v>73.401780287147403</v>
      </c>
      <c r="K787" s="2">
        <v>26.810000165379002</v>
      </c>
      <c r="L787" s="2">
        <v>842.40599406210299</v>
      </c>
      <c r="M787" s="2">
        <v>639.50947445622603</v>
      </c>
      <c r="N787" s="2">
        <v>792.50524310879496</v>
      </c>
      <c r="O787" s="2" t="s">
        <v>1688</v>
      </c>
      <c r="P787" s="2"/>
      <c r="Q787" s="2"/>
      <c r="R787" s="2"/>
      <c r="S787" s="2"/>
    </row>
    <row r="788" spans="1:19" x14ac:dyDescent="0.3">
      <c r="A788" s="2" t="s">
        <v>4514</v>
      </c>
      <c r="B788" s="2" t="s">
        <v>2034</v>
      </c>
      <c r="C788" s="2">
        <v>340.807484354336</v>
      </c>
      <c r="D788" s="2">
        <v>-4.38596813243689</v>
      </c>
      <c r="E788" s="2">
        <v>0.38801417335486399</v>
      </c>
      <c r="F788" s="2">
        <v>-11.3036286651973</v>
      </c>
      <c r="G788" s="28">
        <v>1.25905713932841E-29</v>
      </c>
      <c r="H788" s="28">
        <v>2.0377803411095602E-28</v>
      </c>
      <c r="I788" s="2">
        <v>468.515853779091</v>
      </c>
      <c r="J788" s="2">
        <v>1033.45046213809</v>
      </c>
      <c r="K788" s="2">
        <v>449.58307969635501</v>
      </c>
      <c r="L788" s="2">
        <v>36.0274261611466</v>
      </c>
      <c r="M788" s="2">
        <v>23.204262498411701</v>
      </c>
      <c r="N788" s="2">
        <v>34.063821852921897</v>
      </c>
      <c r="O788" s="2" t="s">
        <v>1686</v>
      </c>
      <c r="P788" s="2"/>
      <c r="Q788" s="2"/>
      <c r="R788" s="2"/>
      <c r="S788" s="2"/>
    </row>
    <row r="789" spans="1:19" x14ac:dyDescent="0.3">
      <c r="A789" s="2" t="s">
        <v>4515</v>
      </c>
      <c r="B789" s="2" t="s">
        <v>1999</v>
      </c>
      <c r="C789" s="2">
        <v>538.59857584977203</v>
      </c>
      <c r="D789" s="2">
        <v>3.38092624950376</v>
      </c>
      <c r="E789" s="2">
        <v>0.29969855524111</v>
      </c>
      <c r="F789" s="2">
        <v>11.281089582776801</v>
      </c>
      <c r="G789" s="28">
        <v>1.6271798569834099E-29</v>
      </c>
      <c r="H789" s="28">
        <v>2.62146352103195E-28</v>
      </c>
      <c r="I789" s="2">
        <v>78.682051779694604</v>
      </c>
      <c r="J789" s="2">
        <v>140.97802245626701</v>
      </c>
      <c r="K789" s="2">
        <v>63.931538855903703</v>
      </c>
      <c r="L789" s="2">
        <v>1004.52941178726</v>
      </c>
      <c r="M789" s="2">
        <v>835.35344994282002</v>
      </c>
      <c r="N789" s="2">
        <v>1108.1169802766799</v>
      </c>
      <c r="O789" s="2" t="s">
        <v>1688</v>
      </c>
      <c r="P789" s="2"/>
      <c r="Q789" s="2"/>
      <c r="R789" s="2"/>
      <c r="S789" s="2"/>
    </row>
    <row r="790" spans="1:19" x14ac:dyDescent="0.3">
      <c r="A790" s="2" t="s">
        <v>4516</v>
      </c>
      <c r="B790" s="2" t="s">
        <v>2035</v>
      </c>
      <c r="C790" s="2">
        <v>1253.0211675436899</v>
      </c>
      <c r="D790" s="2">
        <v>-2.4744195425396498</v>
      </c>
      <c r="E790" s="2">
        <v>0.21938661018106001</v>
      </c>
      <c r="F790" s="2">
        <v>-11.278808403564399</v>
      </c>
      <c r="G790" s="28">
        <v>1.66992568407615E-29</v>
      </c>
      <c r="H790" s="28">
        <v>2.6872367329961002E-28</v>
      </c>
      <c r="I790" s="2">
        <v>2633.46443002039</v>
      </c>
      <c r="J790" s="2">
        <v>1719.69885244174</v>
      </c>
      <c r="K790" s="2">
        <v>2018.9992432235399</v>
      </c>
      <c r="L790" s="2">
        <v>407.95761976592399</v>
      </c>
      <c r="M790" s="2">
        <v>309.08077647884397</v>
      </c>
      <c r="N790" s="2">
        <v>428.92608333168999</v>
      </c>
      <c r="O790" s="2" t="s">
        <v>1686</v>
      </c>
      <c r="P790" s="2"/>
      <c r="Q790" s="2"/>
      <c r="R790" s="2"/>
      <c r="S790" s="2"/>
    </row>
    <row r="791" spans="1:19" x14ac:dyDescent="0.3">
      <c r="A791" s="2" t="s">
        <v>4517</v>
      </c>
      <c r="B791" s="2"/>
      <c r="C791" s="2">
        <v>952.42650901960496</v>
      </c>
      <c r="D791" s="2">
        <v>3.2603455316363599</v>
      </c>
      <c r="E791" s="2">
        <v>0.28907405149769799</v>
      </c>
      <c r="F791" s="2">
        <v>11.2785824765123</v>
      </c>
      <c r="G791" s="28">
        <v>1.6742193808799001E-29</v>
      </c>
      <c r="H791" s="28">
        <v>2.69105296582303E-28</v>
      </c>
      <c r="I791" s="2">
        <v>137.097514464619</v>
      </c>
      <c r="J791" s="2">
        <v>171.27082067001101</v>
      </c>
      <c r="K791" s="2">
        <v>230.978462963265</v>
      </c>
      <c r="L791" s="2">
        <v>1369.04219412357</v>
      </c>
      <c r="M791" s="2">
        <v>2426.2376868339202</v>
      </c>
      <c r="N791" s="2">
        <v>1379.93237506224</v>
      </c>
      <c r="O791" s="2" t="s">
        <v>1688</v>
      </c>
      <c r="P791" s="2"/>
      <c r="Q791" s="2"/>
      <c r="R791" s="2"/>
      <c r="S791" s="2"/>
    </row>
    <row r="792" spans="1:19" x14ac:dyDescent="0.3">
      <c r="A792" s="2" t="s">
        <v>4518</v>
      </c>
      <c r="B792" s="2" t="s">
        <v>2036</v>
      </c>
      <c r="C792" s="2">
        <v>1669.4448847450899</v>
      </c>
      <c r="D792" s="2">
        <v>3.1206886423163098</v>
      </c>
      <c r="E792" s="2">
        <v>0.277169007146712</v>
      </c>
      <c r="F792" s="2">
        <v>11.259154385412399</v>
      </c>
      <c r="G792" s="28">
        <v>2.0875216023861301E-29</v>
      </c>
      <c r="H792" s="28">
        <v>3.3476864184886401E-28</v>
      </c>
      <c r="I792" s="2">
        <v>193.12867255015999</v>
      </c>
      <c r="J792" s="2">
        <v>371.66933193015899</v>
      </c>
      <c r="K792" s="2">
        <v>467.11269518910302</v>
      </c>
      <c r="L792" s="2">
        <v>3125.9090345700702</v>
      </c>
      <c r="M792" s="2">
        <v>2799.3622278083799</v>
      </c>
      <c r="N792" s="2">
        <v>3059.4873464226398</v>
      </c>
      <c r="O792" s="2" t="s">
        <v>1688</v>
      </c>
      <c r="P792" s="2"/>
      <c r="Q792" s="2"/>
      <c r="R792" s="2"/>
      <c r="S792" s="2"/>
    </row>
    <row r="793" spans="1:19" x14ac:dyDescent="0.3">
      <c r="A793" s="2" t="s">
        <v>4519</v>
      </c>
      <c r="B793" s="2" t="s">
        <v>2037</v>
      </c>
      <c r="C793" s="2">
        <v>1210.0116823564099</v>
      </c>
      <c r="D793" s="2">
        <v>-2.1733591078934</v>
      </c>
      <c r="E793" s="2">
        <v>0.19312893595677699</v>
      </c>
      <c r="F793" s="2">
        <v>-11.253410045089201</v>
      </c>
      <c r="G793" s="28">
        <v>2.22807951470366E-29</v>
      </c>
      <c r="H793" s="28">
        <v>3.5567974008952399E-28</v>
      </c>
      <c r="I793" s="2">
        <v>2257.9364556173</v>
      </c>
      <c r="J793" s="2">
        <v>1541.4373860301</v>
      </c>
      <c r="K793" s="2">
        <v>2143.7688593777998</v>
      </c>
      <c r="L793" s="2">
        <v>415.37503103439599</v>
      </c>
      <c r="M793" s="2">
        <v>439.95281696988502</v>
      </c>
      <c r="N793" s="2">
        <v>461.599545108982</v>
      </c>
      <c r="O793" s="2" t="s">
        <v>1686</v>
      </c>
      <c r="P793" s="2"/>
      <c r="Q793" s="2"/>
      <c r="R793" s="2"/>
      <c r="S793" s="2"/>
    </row>
    <row r="794" spans="1:19" x14ac:dyDescent="0.3">
      <c r="A794" s="2" t="s">
        <v>4520</v>
      </c>
      <c r="B794" s="2" t="s">
        <v>119</v>
      </c>
      <c r="C794" s="2">
        <v>318.34508961978702</v>
      </c>
      <c r="D794" s="2">
        <v>5.5023304998856704</v>
      </c>
      <c r="E794" s="2">
        <v>0.48907754197245701</v>
      </c>
      <c r="F794" s="2">
        <v>11.2504256026451</v>
      </c>
      <c r="G794" s="28">
        <v>2.3047723693724601E-29</v>
      </c>
      <c r="H794" s="28">
        <v>3.6750356687032401E-28</v>
      </c>
      <c r="I794" s="2">
        <v>13.113675296615799</v>
      </c>
      <c r="J794" s="2">
        <v>9.3208609888441103</v>
      </c>
      <c r="K794" s="2">
        <v>18.560769345262401</v>
      </c>
      <c r="L794" s="2">
        <v>378.28797469203897</v>
      </c>
      <c r="M794" s="2">
        <v>1086.8876554256001</v>
      </c>
      <c r="N794" s="2">
        <v>403.89960197035998</v>
      </c>
      <c r="O794" s="2" t="s">
        <v>1688</v>
      </c>
      <c r="P794" s="2"/>
      <c r="Q794" s="2"/>
      <c r="R794" s="2"/>
      <c r="S794" s="2"/>
    </row>
    <row r="795" spans="1:19" x14ac:dyDescent="0.3">
      <c r="A795" s="2" t="s">
        <v>4521</v>
      </c>
      <c r="B795" s="2" t="s">
        <v>119</v>
      </c>
      <c r="C795" s="2">
        <v>187.08352011944501</v>
      </c>
      <c r="D795" s="2">
        <v>4.31987790819979</v>
      </c>
      <c r="E795" s="2">
        <v>0.38399023123986997</v>
      </c>
      <c r="F795" s="2">
        <v>11.2499682459403</v>
      </c>
      <c r="G795" s="28">
        <v>2.3167545471926101E-29</v>
      </c>
      <c r="H795" s="28">
        <v>3.6899389830143999E-28</v>
      </c>
      <c r="I795" s="2">
        <v>8.3450660978464004</v>
      </c>
      <c r="J795" s="2">
        <v>22.1370448485048</v>
      </c>
      <c r="K795" s="2">
        <v>22.685384755320701</v>
      </c>
      <c r="L795" s="2">
        <v>392.063167047771</v>
      </c>
      <c r="M795" s="2">
        <v>291.44553698005097</v>
      </c>
      <c r="N795" s="2">
        <v>385.82492098717597</v>
      </c>
      <c r="O795" s="2" t="s">
        <v>1688</v>
      </c>
      <c r="P795" s="2"/>
      <c r="Q795" s="2"/>
      <c r="R795" s="2"/>
      <c r="S795" s="2"/>
    </row>
    <row r="796" spans="1:19" x14ac:dyDescent="0.3">
      <c r="A796" s="2" t="s">
        <v>4522</v>
      </c>
      <c r="B796" s="2" t="s">
        <v>119</v>
      </c>
      <c r="C796" s="2">
        <v>1821.7227104501701</v>
      </c>
      <c r="D796" s="2">
        <v>7.20000236087263</v>
      </c>
      <c r="E796" s="2">
        <v>0.640476312759377</v>
      </c>
      <c r="F796" s="2">
        <v>11.2416372275389</v>
      </c>
      <c r="G796" s="28">
        <v>2.5461586909695098E-29</v>
      </c>
      <c r="H796" s="28">
        <v>4.0507070083605904E-28</v>
      </c>
      <c r="I796" s="2">
        <v>9.5372183975387408</v>
      </c>
      <c r="J796" s="2">
        <v>27.962582966532299</v>
      </c>
      <c r="K796" s="2">
        <v>36.090384838010102</v>
      </c>
      <c r="L796" s="2">
        <v>3947.1224250079699</v>
      </c>
      <c r="M796" s="2">
        <v>1870.2635573719799</v>
      </c>
      <c r="N796" s="2">
        <v>5039.3600941189998</v>
      </c>
      <c r="O796" s="2" t="s">
        <v>1688</v>
      </c>
      <c r="P796" s="2"/>
      <c r="Q796" s="2"/>
      <c r="R796" s="2"/>
      <c r="S796" s="2"/>
    </row>
    <row r="797" spans="1:19" x14ac:dyDescent="0.3">
      <c r="A797" s="2" t="s">
        <v>4523</v>
      </c>
      <c r="B797" s="2" t="s">
        <v>119</v>
      </c>
      <c r="C797" s="2">
        <v>910.14051147126395</v>
      </c>
      <c r="D797" s="2">
        <v>-2.7900887377222401</v>
      </c>
      <c r="E797" s="2">
        <v>0.248260512481562</v>
      </c>
      <c r="F797" s="2">
        <v>-11.238552236250101</v>
      </c>
      <c r="G797" s="28">
        <v>2.6367094067972999E-29</v>
      </c>
      <c r="H797" s="28">
        <v>4.1900035976347496E-28</v>
      </c>
      <c r="I797" s="2">
        <v>1649.9387827742</v>
      </c>
      <c r="J797" s="2">
        <v>1613.6740586936401</v>
      </c>
      <c r="K797" s="2">
        <v>1506.51577852379</v>
      </c>
      <c r="L797" s="2">
        <v>310.47164309458702</v>
      </c>
      <c r="M797" s="2">
        <v>155.00447348938999</v>
      </c>
      <c r="N797" s="2">
        <v>225.23833225197299</v>
      </c>
      <c r="O797" s="2" t="s">
        <v>1686</v>
      </c>
      <c r="P797" s="2"/>
      <c r="Q797" s="2"/>
      <c r="R797" s="2"/>
      <c r="S797" s="2"/>
    </row>
    <row r="798" spans="1:19" x14ac:dyDescent="0.3">
      <c r="A798" s="2" t="s">
        <v>4524</v>
      </c>
      <c r="B798" s="2" t="s">
        <v>2038</v>
      </c>
      <c r="C798" s="2">
        <v>618.85552405422698</v>
      </c>
      <c r="D798" s="2">
        <v>-3.3385890646250398</v>
      </c>
      <c r="E798" s="2">
        <v>0.297151874503782</v>
      </c>
      <c r="F798" s="2">
        <v>-11.235295318934799</v>
      </c>
      <c r="G798" s="28">
        <v>2.7357752643842003E-29</v>
      </c>
      <c r="H798" s="28">
        <v>4.3425004196574503E-28</v>
      </c>
      <c r="I798" s="2">
        <v>1515.22557290897</v>
      </c>
      <c r="J798" s="2">
        <v>707.22032752854705</v>
      </c>
      <c r="K798" s="2">
        <v>1155.9234686688401</v>
      </c>
      <c r="L798" s="2">
        <v>131.394142470064</v>
      </c>
      <c r="M798" s="2">
        <v>106.73960749269401</v>
      </c>
      <c r="N798" s="2">
        <v>96.630025256247805</v>
      </c>
      <c r="O798" s="2" t="s">
        <v>1686</v>
      </c>
      <c r="P798" s="2"/>
      <c r="Q798" s="2"/>
      <c r="R798" s="2"/>
      <c r="S798" s="2"/>
    </row>
    <row r="799" spans="1:19" x14ac:dyDescent="0.3">
      <c r="A799" s="2" t="s">
        <v>4525</v>
      </c>
      <c r="B799" s="2"/>
      <c r="C799" s="2">
        <v>250.091406028535</v>
      </c>
      <c r="D799" s="2">
        <v>-4.2978107672396604</v>
      </c>
      <c r="E799" s="2">
        <v>0.38254768353101598</v>
      </c>
      <c r="F799" s="2">
        <v>-11.2347060308136</v>
      </c>
      <c r="G799" s="28">
        <v>2.7540902210311198E-29</v>
      </c>
      <c r="H799" s="28">
        <v>4.3666209619972498E-28</v>
      </c>
      <c r="I799" s="2">
        <v>669.98959242709702</v>
      </c>
      <c r="J799" s="2">
        <v>344.871856587232</v>
      </c>
      <c r="K799" s="2">
        <v>412.46154100582999</v>
      </c>
      <c r="L799" s="2">
        <v>34.967795979936398</v>
      </c>
      <c r="M799" s="2">
        <v>16.7070689988564</v>
      </c>
      <c r="N799" s="2">
        <v>21.550581172256699</v>
      </c>
      <c r="O799" s="2" t="s">
        <v>1686</v>
      </c>
      <c r="P799" s="2"/>
      <c r="Q799" s="2"/>
      <c r="R799" s="2"/>
      <c r="S799" s="2"/>
    </row>
    <row r="800" spans="1:19" x14ac:dyDescent="0.3">
      <c r="A800" s="2" t="s">
        <v>4526</v>
      </c>
      <c r="B800" s="2" t="s">
        <v>2039</v>
      </c>
      <c r="C800" s="2">
        <v>505.77233968537598</v>
      </c>
      <c r="D800" s="2">
        <v>2.7650309066574299</v>
      </c>
      <c r="E800" s="2">
        <v>0.246685790989846</v>
      </c>
      <c r="F800" s="2">
        <v>11.208715733332401</v>
      </c>
      <c r="G800" s="28">
        <v>3.6951584423082902E-29</v>
      </c>
      <c r="H800" s="28">
        <v>5.8454483833125499E-28</v>
      </c>
      <c r="I800" s="2">
        <v>89.411422476925694</v>
      </c>
      <c r="J800" s="2">
        <v>133.987376714634</v>
      </c>
      <c r="K800" s="2">
        <v>164.98461640233199</v>
      </c>
      <c r="L800" s="2">
        <v>851.94266569299498</v>
      </c>
      <c r="M800" s="2">
        <v>886.40282743932596</v>
      </c>
      <c r="N800" s="2">
        <v>907.90512938604104</v>
      </c>
      <c r="O800" s="2" t="s">
        <v>1688</v>
      </c>
      <c r="P800" s="2"/>
      <c r="Q800" s="2"/>
      <c r="R800" s="2"/>
      <c r="S800" s="2"/>
    </row>
    <row r="801" spans="1:19" x14ac:dyDescent="0.3">
      <c r="A801" s="2" t="s">
        <v>4527</v>
      </c>
      <c r="B801" s="2" t="s">
        <v>119</v>
      </c>
      <c r="C801" s="2">
        <v>663.49900612305396</v>
      </c>
      <c r="D801" s="2">
        <v>-3.8754858107476799</v>
      </c>
      <c r="E801" s="2">
        <v>0.34613096798183701</v>
      </c>
      <c r="F801" s="2">
        <v>-11.196587908167301</v>
      </c>
      <c r="G801" s="28">
        <v>4.2374141751800601E-29</v>
      </c>
      <c r="H801" s="28">
        <v>6.6956883129256097E-28</v>
      </c>
      <c r="I801" s="2">
        <v>1584.3704062911199</v>
      </c>
      <c r="J801" s="2">
        <v>1541.4373860301</v>
      </c>
      <c r="K801" s="2">
        <v>601.16269601599799</v>
      </c>
      <c r="L801" s="2">
        <v>82.6511541343951</v>
      </c>
      <c r="M801" s="2">
        <v>92.817049993646705</v>
      </c>
      <c r="N801" s="2">
        <v>78.555344273064804</v>
      </c>
      <c r="O801" s="2" t="s">
        <v>1686</v>
      </c>
      <c r="P801" s="2"/>
      <c r="Q801" s="2"/>
      <c r="R801" s="2"/>
      <c r="S801" s="2"/>
    </row>
    <row r="802" spans="1:19" x14ac:dyDescent="0.3">
      <c r="A802" s="2" t="s">
        <v>4528</v>
      </c>
      <c r="B802" s="2" t="s">
        <v>119</v>
      </c>
      <c r="C802" s="2">
        <v>591.29733227169197</v>
      </c>
      <c r="D802" s="2">
        <v>3.3012389488505098</v>
      </c>
      <c r="E802" s="2">
        <v>0.295170692203858</v>
      </c>
      <c r="F802" s="2">
        <v>11.184169147018601</v>
      </c>
      <c r="G802" s="28">
        <v>4.87449530879033E-29</v>
      </c>
      <c r="H802" s="28">
        <v>7.6850151264712402E-28</v>
      </c>
      <c r="I802" s="2">
        <v>125.17599146769599</v>
      </c>
      <c r="J802" s="2">
        <v>115.345654736946</v>
      </c>
      <c r="K802" s="2">
        <v>86.616923611224394</v>
      </c>
      <c r="L802" s="2">
        <v>866.77748822993794</v>
      </c>
      <c r="M802" s="2">
        <v>1523.12779039574</v>
      </c>
      <c r="N802" s="2">
        <v>830.74014518860497</v>
      </c>
      <c r="O802" s="2" t="s">
        <v>1688</v>
      </c>
      <c r="P802" s="2"/>
      <c r="Q802" s="2"/>
      <c r="R802" s="2"/>
      <c r="S802" s="2"/>
    </row>
    <row r="803" spans="1:19" x14ac:dyDescent="0.3">
      <c r="A803" s="2" t="s">
        <v>4529</v>
      </c>
      <c r="B803" s="2" t="s">
        <v>119</v>
      </c>
      <c r="C803" s="2">
        <v>150.837003643662</v>
      </c>
      <c r="D803" s="2">
        <v>6.0459206266281003</v>
      </c>
      <c r="E803" s="2">
        <v>0.54067757978689501</v>
      </c>
      <c r="F803" s="2">
        <v>11.182118239508</v>
      </c>
      <c r="G803" s="28">
        <v>4.9884873963252899E-29</v>
      </c>
      <c r="H803" s="28">
        <v>7.84705882568023E-28</v>
      </c>
      <c r="I803" s="2">
        <v>8.3450660978464004</v>
      </c>
      <c r="J803" s="2">
        <v>0</v>
      </c>
      <c r="K803" s="2">
        <v>5.1557692625728802</v>
      </c>
      <c r="L803" s="2">
        <v>310.47164309458702</v>
      </c>
      <c r="M803" s="2">
        <v>251.53420548278299</v>
      </c>
      <c r="N803" s="2">
        <v>329.51533792418297</v>
      </c>
      <c r="O803" s="2" t="s">
        <v>1688</v>
      </c>
      <c r="P803" s="2"/>
      <c r="Q803" s="2"/>
      <c r="R803" s="2"/>
      <c r="S803" s="2"/>
    </row>
    <row r="804" spans="1:19" x14ac:dyDescent="0.3">
      <c r="A804" s="2" t="s">
        <v>4530</v>
      </c>
      <c r="B804" s="2" t="s">
        <v>2040</v>
      </c>
      <c r="C804" s="2">
        <v>2274.2974427386098</v>
      </c>
      <c r="D804" s="2">
        <v>2.1285672824610899</v>
      </c>
      <c r="E804" s="2">
        <v>0.19038051082124199</v>
      </c>
      <c r="F804" s="2">
        <v>11.1805944488704</v>
      </c>
      <c r="G804" s="28">
        <v>5.0748905837072903E-29</v>
      </c>
      <c r="H804" s="28">
        <v>7.9740143851742E-28</v>
      </c>
      <c r="I804" s="2">
        <v>698.60124761971304</v>
      </c>
      <c r="J804" s="2">
        <v>782.95232306290495</v>
      </c>
      <c r="K804" s="2">
        <v>1056.9326988274399</v>
      </c>
      <c r="L804" s="2">
        <v>3663.1415364436398</v>
      </c>
      <c r="M804" s="2">
        <v>4038.4698452235698</v>
      </c>
      <c r="N804" s="2">
        <v>3405.68700525437</v>
      </c>
      <c r="O804" s="2" t="s">
        <v>1688</v>
      </c>
      <c r="P804" s="2"/>
      <c r="Q804" s="2"/>
      <c r="R804" s="2"/>
      <c r="S804" s="2"/>
    </row>
    <row r="805" spans="1:19" x14ac:dyDescent="0.3">
      <c r="A805" s="2" t="s">
        <v>4531</v>
      </c>
      <c r="B805" s="2"/>
      <c r="C805" s="2">
        <v>252.63186267302899</v>
      </c>
      <c r="D805" s="2">
        <v>-4.27137824190791</v>
      </c>
      <c r="E805" s="2">
        <v>0.38303569599748399</v>
      </c>
      <c r="F805" s="2">
        <v>-11.151384287526</v>
      </c>
      <c r="G805" s="28">
        <v>7.0500939124201204E-29</v>
      </c>
      <c r="H805" s="28">
        <v>1.1052778810065099E-27</v>
      </c>
      <c r="I805" s="2">
        <v>667.605287827712</v>
      </c>
      <c r="J805" s="2">
        <v>354.19271757607601</v>
      </c>
      <c r="K805" s="2">
        <v>418.64846412091799</v>
      </c>
      <c r="L805" s="2">
        <v>37.087056342356803</v>
      </c>
      <c r="M805" s="2">
        <v>16.7070689988564</v>
      </c>
      <c r="N805" s="2">
        <v>21.550581172256699</v>
      </c>
      <c r="O805" s="2" t="s">
        <v>1686</v>
      </c>
      <c r="P805" s="2"/>
      <c r="Q805" s="2"/>
      <c r="R805" s="2"/>
      <c r="S805" s="2"/>
    </row>
    <row r="806" spans="1:19" x14ac:dyDescent="0.3">
      <c r="A806" s="2" t="s">
        <v>4532</v>
      </c>
      <c r="B806" s="2" t="s">
        <v>119</v>
      </c>
      <c r="C806" s="2">
        <v>287.00826702533499</v>
      </c>
      <c r="D806" s="2">
        <v>8.5845719344860605</v>
      </c>
      <c r="E806" s="2">
        <v>0.76986520992401397</v>
      </c>
      <c r="F806" s="2">
        <v>11.1507466811409</v>
      </c>
      <c r="G806" s="28">
        <v>7.1007983573650399E-29</v>
      </c>
      <c r="H806" s="28">
        <v>1.11198184567238E-27</v>
      </c>
      <c r="I806" s="2">
        <v>0</v>
      </c>
      <c r="J806" s="2">
        <v>0</v>
      </c>
      <c r="K806" s="2">
        <v>4.1246154100582997</v>
      </c>
      <c r="L806" s="2">
        <v>608.22772401465102</v>
      </c>
      <c r="M806" s="2">
        <v>479.86414846715297</v>
      </c>
      <c r="N806" s="2">
        <v>629.83311426014802</v>
      </c>
      <c r="O806" s="2" t="s">
        <v>1688</v>
      </c>
      <c r="P806" s="2"/>
      <c r="Q806" s="2"/>
      <c r="R806" s="2"/>
      <c r="S806" s="2"/>
    </row>
    <row r="807" spans="1:19" x14ac:dyDescent="0.3">
      <c r="A807" s="2" t="s">
        <v>4533</v>
      </c>
      <c r="B807" s="2" t="s">
        <v>119</v>
      </c>
      <c r="C807" s="2">
        <v>303.41580648678399</v>
      </c>
      <c r="D807" s="2">
        <v>8.6529365854724904</v>
      </c>
      <c r="E807" s="2">
        <v>0.77602716750768297</v>
      </c>
      <c r="F807" s="2">
        <v>11.150301107708099</v>
      </c>
      <c r="G807" s="28">
        <v>7.1364463412091496E-29</v>
      </c>
      <c r="H807" s="28">
        <v>1.1163156287924901E-27</v>
      </c>
      <c r="I807" s="2">
        <v>0</v>
      </c>
      <c r="J807" s="2">
        <v>4.6604304944220596</v>
      </c>
      <c r="K807" s="2">
        <v>0</v>
      </c>
      <c r="L807" s="2">
        <v>646.37441053821794</v>
      </c>
      <c r="M807" s="2">
        <v>463.15707946829701</v>
      </c>
      <c r="N807" s="2">
        <v>706.30291841976805</v>
      </c>
      <c r="O807" s="2" t="s">
        <v>1688</v>
      </c>
      <c r="P807" s="2"/>
      <c r="Q807" s="2"/>
      <c r="R807" s="2"/>
      <c r="S807" s="2"/>
    </row>
    <row r="808" spans="1:19" x14ac:dyDescent="0.3">
      <c r="A808" s="2" t="s">
        <v>4534</v>
      </c>
      <c r="B808" s="2"/>
      <c r="C808" s="2">
        <v>437.50583878317798</v>
      </c>
      <c r="D808" s="2">
        <v>4.4702473048026397</v>
      </c>
      <c r="E808" s="2">
        <v>0.40105669670390498</v>
      </c>
      <c r="F808" s="2">
        <v>11.146172951459199</v>
      </c>
      <c r="G808" s="28">
        <v>7.4752769579244901E-29</v>
      </c>
      <c r="H808" s="28">
        <v>1.1680120246757E-27</v>
      </c>
      <c r="I808" s="2">
        <v>28.611655192616201</v>
      </c>
      <c r="J808" s="2">
        <v>57.090273556670198</v>
      </c>
      <c r="K808" s="2">
        <v>27.841154017893501</v>
      </c>
      <c r="L808" s="2">
        <v>1035.25868704236</v>
      </c>
      <c r="M808" s="2">
        <v>439.024646469949</v>
      </c>
      <c r="N808" s="2">
        <v>1037.20861641958</v>
      </c>
      <c r="O808" s="2" t="s">
        <v>1688</v>
      </c>
      <c r="P808" s="2"/>
      <c r="Q808" s="2"/>
      <c r="R808" s="2"/>
      <c r="S808" s="2"/>
    </row>
    <row r="809" spans="1:19" x14ac:dyDescent="0.3">
      <c r="A809" s="2" t="s">
        <v>4535</v>
      </c>
      <c r="B809" s="2" t="s">
        <v>2041</v>
      </c>
      <c r="C809" s="2">
        <v>1451.9876436034699</v>
      </c>
      <c r="D809" s="2">
        <v>-2.1745943190327401</v>
      </c>
      <c r="E809" s="2">
        <v>0.19515661034163501</v>
      </c>
      <c r="F809" s="2">
        <v>-11.142816608804401</v>
      </c>
      <c r="G809" s="28">
        <v>7.7624842146196E-29</v>
      </c>
      <c r="H809" s="28">
        <v>1.21018684860439E-27</v>
      </c>
      <c r="I809" s="2">
        <v>2905.27515435024</v>
      </c>
      <c r="J809" s="2">
        <v>1889.80456548814</v>
      </c>
      <c r="K809" s="2">
        <v>2337.6257836505401</v>
      </c>
      <c r="L809" s="2">
        <v>518.15915861178405</v>
      </c>
      <c r="M809" s="2">
        <v>499.35572896581903</v>
      </c>
      <c r="N809" s="2">
        <v>561.70547055430404</v>
      </c>
      <c r="O809" s="2" t="s">
        <v>1686</v>
      </c>
      <c r="P809" s="2"/>
      <c r="Q809" s="2"/>
      <c r="R809" s="2"/>
      <c r="S809" s="2"/>
    </row>
    <row r="810" spans="1:19" x14ac:dyDescent="0.3">
      <c r="A810" s="2" t="s">
        <v>4536</v>
      </c>
      <c r="B810" s="2" t="s">
        <v>1715</v>
      </c>
      <c r="C810" s="2">
        <v>455.36458280677698</v>
      </c>
      <c r="D810" s="2">
        <v>2.6016665143517201</v>
      </c>
      <c r="E810" s="2">
        <v>0.23368383374007601</v>
      </c>
      <c r="F810" s="2">
        <v>11.1332755574591</v>
      </c>
      <c r="G810" s="28">
        <v>8.6401022475346201E-29</v>
      </c>
      <c r="H810" s="28">
        <v>1.34401590517205E-27</v>
      </c>
      <c r="I810" s="2">
        <v>147.82688516185101</v>
      </c>
      <c r="J810" s="2">
        <v>114.18054711334</v>
      </c>
      <c r="K810" s="2">
        <v>124.769616154264</v>
      </c>
      <c r="L810" s="2">
        <v>789.42448500159401</v>
      </c>
      <c r="M810" s="2">
        <v>637.65313345635298</v>
      </c>
      <c r="N810" s="2">
        <v>918.33282995326203</v>
      </c>
      <c r="O810" s="2" t="s">
        <v>1688</v>
      </c>
      <c r="P810" s="2"/>
      <c r="Q810" s="2"/>
      <c r="R810" s="2"/>
      <c r="S810" s="2"/>
    </row>
    <row r="811" spans="1:19" x14ac:dyDescent="0.3">
      <c r="A811" s="2" t="s">
        <v>4537</v>
      </c>
      <c r="B811" s="2" t="s">
        <v>119</v>
      </c>
      <c r="C811" s="2">
        <v>474.33200710176197</v>
      </c>
      <c r="D811" s="2">
        <v>-3.8322458887286599</v>
      </c>
      <c r="E811" s="2">
        <v>0.34438927877967102</v>
      </c>
      <c r="F811" s="2">
        <v>-11.127657348417101</v>
      </c>
      <c r="G811" s="28">
        <v>9.2022187705264095E-29</v>
      </c>
      <c r="H811" s="28">
        <v>1.42986751151354E-27</v>
      </c>
      <c r="I811" s="2">
        <v>964.45121045110602</v>
      </c>
      <c r="J811" s="2">
        <v>621.00236338173897</v>
      </c>
      <c r="K811" s="2">
        <v>1074.46231432019</v>
      </c>
      <c r="L811" s="2">
        <v>69.935591959872696</v>
      </c>
      <c r="M811" s="2">
        <v>33.4141379977128</v>
      </c>
      <c r="N811" s="2">
        <v>82.726424499953197</v>
      </c>
      <c r="O811" s="2" t="s">
        <v>1686</v>
      </c>
      <c r="P811" s="2"/>
      <c r="Q811" s="2"/>
      <c r="R811" s="2"/>
      <c r="S811" s="2"/>
    </row>
    <row r="812" spans="1:19" x14ac:dyDescent="0.3">
      <c r="A812" s="2" t="s">
        <v>4538</v>
      </c>
      <c r="B812" s="2" t="s">
        <v>2042</v>
      </c>
      <c r="C812" s="2">
        <v>19688.641474998502</v>
      </c>
      <c r="D812" s="2">
        <v>-2.1066684965029401</v>
      </c>
      <c r="E812" s="2">
        <v>0.18933799876378801</v>
      </c>
      <c r="F812" s="2">
        <v>-11.126496056035499</v>
      </c>
      <c r="G812" s="28">
        <v>9.3228573082950504E-29</v>
      </c>
      <c r="H812" s="28">
        <v>1.44700667756242E-27</v>
      </c>
      <c r="I812" s="2">
        <v>39137.167846599899</v>
      </c>
      <c r="J812" s="2">
        <v>26255.700297950301</v>
      </c>
      <c r="K812" s="2">
        <v>30478.8455726258</v>
      </c>
      <c r="L812" s="2">
        <v>8419.8214198961905</v>
      </c>
      <c r="M812" s="2">
        <v>6278.1452615702601</v>
      </c>
      <c r="N812" s="2">
        <v>7562.1684513486598</v>
      </c>
      <c r="O812" s="2" t="s">
        <v>1686</v>
      </c>
      <c r="P812" s="2"/>
      <c r="Q812" s="2"/>
      <c r="R812" s="2"/>
      <c r="S812" s="2"/>
    </row>
    <row r="813" spans="1:19" x14ac:dyDescent="0.3">
      <c r="A813" s="2" t="s">
        <v>4539</v>
      </c>
      <c r="B813" s="2" t="s">
        <v>119</v>
      </c>
      <c r="C813" s="2">
        <v>335.97422759694302</v>
      </c>
      <c r="D813" s="2">
        <v>4.0941744292946103</v>
      </c>
      <c r="E813" s="2">
        <v>0.36797767128516301</v>
      </c>
      <c r="F813" s="2">
        <v>11.1261490812627</v>
      </c>
      <c r="G813" s="28">
        <v>9.3592055854447602E-29</v>
      </c>
      <c r="H813" s="28">
        <v>1.45103962565035E-27</v>
      </c>
      <c r="I813" s="2">
        <v>20.266589094769799</v>
      </c>
      <c r="J813" s="2">
        <v>46.604304944220601</v>
      </c>
      <c r="K813" s="2">
        <v>44.339615658126696</v>
      </c>
      <c r="L813" s="2">
        <v>682.40183669936403</v>
      </c>
      <c r="M813" s="2">
        <v>418.60489547134699</v>
      </c>
      <c r="N813" s="2">
        <v>803.62812371383097</v>
      </c>
      <c r="O813" s="2" t="s">
        <v>1688</v>
      </c>
      <c r="P813" s="2"/>
      <c r="Q813" s="2"/>
      <c r="R813" s="2"/>
      <c r="S813" s="2"/>
    </row>
    <row r="814" spans="1:19" x14ac:dyDescent="0.3">
      <c r="A814" s="2" t="s">
        <v>4540</v>
      </c>
      <c r="B814" s="2" t="s">
        <v>119</v>
      </c>
      <c r="C814" s="2">
        <v>301.31568594149701</v>
      </c>
      <c r="D814" s="2">
        <v>3.066594743754</v>
      </c>
      <c r="E814" s="2">
        <v>0.27574455520004099</v>
      </c>
      <c r="F814" s="2">
        <v>11.121143413074201</v>
      </c>
      <c r="G814" s="28">
        <v>9.8995044677794804E-29</v>
      </c>
      <c r="H814" s="28">
        <v>1.5331090989924001E-27</v>
      </c>
      <c r="I814" s="2">
        <v>48.878244287386103</v>
      </c>
      <c r="J814" s="2">
        <v>61.7507040510922</v>
      </c>
      <c r="K814" s="2">
        <v>81.461154348651505</v>
      </c>
      <c r="L814" s="2">
        <v>627.30106727643397</v>
      </c>
      <c r="M814" s="2">
        <v>478.93597796721701</v>
      </c>
      <c r="N814" s="2">
        <v>509.56696771819901</v>
      </c>
      <c r="O814" s="2" t="s">
        <v>1688</v>
      </c>
      <c r="P814" s="2"/>
      <c r="Q814" s="2"/>
      <c r="R814" s="2"/>
      <c r="S814" s="2"/>
    </row>
    <row r="815" spans="1:19" x14ac:dyDescent="0.3">
      <c r="A815" s="2" t="s">
        <v>4541</v>
      </c>
      <c r="B815" s="2" t="s">
        <v>2044</v>
      </c>
      <c r="C815" s="2">
        <v>2239.9078596596401</v>
      </c>
      <c r="D815" s="2">
        <v>-2.28688103757717</v>
      </c>
      <c r="E815" s="2">
        <v>0.20574432252521199</v>
      </c>
      <c r="F815" s="2">
        <v>-11.1151598717721</v>
      </c>
      <c r="G815" s="28">
        <v>1.0586085229620199E-28</v>
      </c>
      <c r="H815" s="28">
        <v>1.6376264443611401E-27</v>
      </c>
      <c r="I815" s="2">
        <v>4512.2964543355201</v>
      </c>
      <c r="J815" s="2">
        <v>2918.5945971318101</v>
      </c>
      <c r="K815" s="2">
        <v>3722.4654075776202</v>
      </c>
      <c r="L815" s="2">
        <v>876.31415986083005</v>
      </c>
      <c r="M815" s="2">
        <v>645.07849745584497</v>
      </c>
      <c r="N815" s="2">
        <v>764.69804159620605</v>
      </c>
      <c r="O815" s="2" t="s">
        <v>1686</v>
      </c>
      <c r="P815" s="2"/>
      <c r="Q815" s="2"/>
      <c r="R815" s="2"/>
      <c r="S815" s="2"/>
    </row>
    <row r="816" spans="1:19" x14ac:dyDescent="0.3">
      <c r="A816" s="2" t="s">
        <v>4542</v>
      </c>
      <c r="B816" s="2" t="s">
        <v>2043</v>
      </c>
      <c r="C816" s="2">
        <v>2851.9377070010501</v>
      </c>
      <c r="D816" s="2">
        <v>-2.2834710492937802</v>
      </c>
      <c r="E816" s="2">
        <v>0.20545589200367601</v>
      </c>
      <c r="F816" s="2">
        <v>-11.114166778205201</v>
      </c>
      <c r="G816" s="28">
        <v>1.0704522158448101E-28</v>
      </c>
      <c r="H816" s="28">
        <v>1.6541204218352401E-27</v>
      </c>
      <c r="I816" s="2">
        <v>5705.6409063275496</v>
      </c>
      <c r="J816" s="2">
        <v>4102.3439427150197</v>
      </c>
      <c r="K816" s="2">
        <v>4386.5284885970004</v>
      </c>
      <c r="L816" s="2">
        <v>1205.8591462172001</v>
      </c>
      <c r="M816" s="2">
        <v>815.86186944415499</v>
      </c>
      <c r="N816" s="2">
        <v>895.39188870537498</v>
      </c>
      <c r="O816" s="2" t="s">
        <v>1686</v>
      </c>
      <c r="P816" s="2"/>
      <c r="Q816" s="2"/>
      <c r="R816" s="2"/>
      <c r="S816" s="2"/>
    </row>
    <row r="817" spans="1:19" x14ac:dyDescent="0.3">
      <c r="A817" s="2" t="s">
        <v>4543</v>
      </c>
      <c r="B817" s="2" t="s">
        <v>2045</v>
      </c>
      <c r="C817" s="2">
        <v>758.14901350298305</v>
      </c>
      <c r="D817" s="2">
        <v>4.1104289379013599</v>
      </c>
      <c r="E817" s="2">
        <v>0.36999086011695098</v>
      </c>
      <c r="F817" s="2">
        <v>11.109541831930899</v>
      </c>
      <c r="G817" s="28">
        <v>1.1273645513121301E-28</v>
      </c>
      <c r="H817" s="28">
        <v>1.7401437396218099E-27</v>
      </c>
      <c r="I817" s="2">
        <v>104.909402372926</v>
      </c>
      <c r="J817" s="2">
        <v>80.392426028780505</v>
      </c>
      <c r="K817" s="2">
        <v>63.931538855903703</v>
      </c>
      <c r="L817" s="2">
        <v>2228.40227108504</v>
      </c>
      <c r="M817" s="2">
        <v>743.46457044911006</v>
      </c>
      <c r="N817" s="2">
        <v>1327.7938722261399</v>
      </c>
      <c r="O817" s="2" t="s">
        <v>1688</v>
      </c>
      <c r="P817" s="2"/>
      <c r="Q817" s="2"/>
      <c r="R817" s="2"/>
      <c r="S817" s="2"/>
    </row>
    <row r="818" spans="1:19" x14ac:dyDescent="0.3">
      <c r="A818" s="2" t="s">
        <v>4544</v>
      </c>
      <c r="B818" s="2" t="s">
        <v>119</v>
      </c>
      <c r="C818" s="2">
        <v>1016.26910239504</v>
      </c>
      <c r="D818" s="2">
        <v>-2.8375058227719898</v>
      </c>
      <c r="E818" s="2">
        <v>0.25555535310548699</v>
      </c>
      <c r="F818" s="2">
        <v>-11.103292450308199</v>
      </c>
      <c r="G818" s="28">
        <v>1.2090619373835601E-28</v>
      </c>
      <c r="H818" s="28">
        <v>1.86419241446805E-27</v>
      </c>
      <c r="I818" s="2">
        <v>2309.1990045040702</v>
      </c>
      <c r="J818" s="2">
        <v>1246.6651572579001</v>
      </c>
      <c r="K818" s="2">
        <v>1793.1765495228501</v>
      </c>
      <c r="L818" s="2">
        <v>287.15977910796198</v>
      </c>
      <c r="M818" s="2">
        <v>204.19750998602299</v>
      </c>
      <c r="N818" s="2">
        <v>257.21661399145103</v>
      </c>
      <c r="O818" s="2" t="s">
        <v>1686</v>
      </c>
      <c r="P818" s="2"/>
      <c r="Q818" s="2"/>
      <c r="R818" s="2"/>
      <c r="S818" s="2"/>
    </row>
    <row r="819" spans="1:19" x14ac:dyDescent="0.3">
      <c r="A819" s="2" t="s">
        <v>4545</v>
      </c>
      <c r="B819" s="2" t="s">
        <v>2049</v>
      </c>
      <c r="C819" s="2">
        <v>234.764277540927</v>
      </c>
      <c r="D819" s="2">
        <v>-3.5800971462687099</v>
      </c>
      <c r="E819" s="2">
        <v>0.32253938224550299</v>
      </c>
      <c r="F819" s="2">
        <v>-11.0997209746737</v>
      </c>
      <c r="G819" s="28">
        <v>1.2583612150663601E-28</v>
      </c>
      <c r="H819" s="28">
        <v>1.9380700782100101E-27</v>
      </c>
      <c r="I819" s="2">
        <v>581.77032224986306</v>
      </c>
      <c r="J819" s="2">
        <v>343.70674896362698</v>
      </c>
      <c r="K819" s="2">
        <v>374.30884846279099</v>
      </c>
      <c r="L819" s="2">
        <v>41.3255770671975</v>
      </c>
      <c r="M819" s="2">
        <v>30.629626497903399</v>
      </c>
      <c r="N819" s="2">
        <v>36.844542004180802</v>
      </c>
      <c r="O819" s="2" t="s">
        <v>1686</v>
      </c>
      <c r="P819" s="2"/>
      <c r="Q819" s="2"/>
      <c r="R819" s="2"/>
      <c r="S819" s="2"/>
    </row>
    <row r="820" spans="1:19" x14ac:dyDescent="0.3">
      <c r="A820" s="2" t="s">
        <v>4546</v>
      </c>
      <c r="B820" s="2" t="s">
        <v>2047</v>
      </c>
      <c r="C820" s="2">
        <v>726.11473565441497</v>
      </c>
      <c r="D820" s="2">
        <v>2.1751115793991098</v>
      </c>
      <c r="E820" s="2">
        <v>0.19607136687406701</v>
      </c>
      <c r="F820" s="2">
        <v>11.0934687408802</v>
      </c>
      <c r="G820" s="28">
        <v>1.3495124691534101E-28</v>
      </c>
      <c r="H820" s="28">
        <v>2.07617302946679E-27</v>
      </c>
      <c r="I820" s="2">
        <v>225.31678464185299</v>
      </c>
      <c r="J820" s="2">
        <v>319.23948886791101</v>
      </c>
      <c r="K820" s="2">
        <v>245.41461689846901</v>
      </c>
      <c r="L820" s="2">
        <v>1120.0291015391699</v>
      </c>
      <c r="M820" s="2">
        <v>1278.09077841252</v>
      </c>
      <c r="N820" s="2">
        <v>1168.59764356657</v>
      </c>
      <c r="O820" s="2" t="s">
        <v>1688</v>
      </c>
      <c r="P820" s="2"/>
      <c r="Q820" s="2"/>
      <c r="R820" s="2"/>
      <c r="S820" s="2"/>
    </row>
    <row r="821" spans="1:19" x14ac:dyDescent="0.3">
      <c r="A821" s="2" t="s">
        <v>4547</v>
      </c>
      <c r="B821" s="2" t="s">
        <v>2048</v>
      </c>
      <c r="C821" s="2">
        <v>715.94891121236697</v>
      </c>
      <c r="D821" s="2">
        <v>-3.1696508954982101</v>
      </c>
      <c r="E821" s="2">
        <v>0.28579925164711101</v>
      </c>
      <c r="F821" s="2">
        <v>-11.090480038806801</v>
      </c>
      <c r="G821" s="28">
        <v>1.3953694728851601E-28</v>
      </c>
      <c r="H821" s="28">
        <v>2.14436582002111E-27</v>
      </c>
      <c r="I821" s="2">
        <v>1576.02534019328</v>
      </c>
      <c r="J821" s="2">
        <v>854.02388810284197</v>
      </c>
      <c r="K821" s="2">
        <v>1436.3973165528</v>
      </c>
      <c r="L821" s="2">
        <v>156.825266819109</v>
      </c>
      <c r="M821" s="2">
        <v>104.88326649282099</v>
      </c>
      <c r="N821" s="2">
        <v>167.538389113351</v>
      </c>
      <c r="O821" s="2" t="s">
        <v>1686</v>
      </c>
      <c r="P821" s="2"/>
      <c r="Q821" s="2"/>
      <c r="R821" s="2"/>
      <c r="S821" s="2"/>
    </row>
    <row r="822" spans="1:19" x14ac:dyDescent="0.3">
      <c r="A822" s="2" t="s">
        <v>4548</v>
      </c>
      <c r="B822" s="2" t="s">
        <v>2046</v>
      </c>
      <c r="C822" s="2">
        <v>1576.11606295401</v>
      </c>
      <c r="D822" s="2">
        <v>3.8709813841519898</v>
      </c>
      <c r="E822" s="2">
        <v>0.34909007553517801</v>
      </c>
      <c r="F822" s="2">
        <v>11.0887752343504</v>
      </c>
      <c r="G822" s="28">
        <v>1.42221598418575E-28</v>
      </c>
      <c r="H822" s="28">
        <v>2.1832262915132102E-27</v>
      </c>
      <c r="I822" s="2">
        <v>225.31678464185299</v>
      </c>
      <c r="J822" s="2">
        <v>248.16792382797499</v>
      </c>
      <c r="K822" s="2">
        <v>131.98769312186599</v>
      </c>
      <c r="L822" s="2">
        <v>2103.3659097022301</v>
      </c>
      <c r="M822" s="2">
        <v>4748.5202776749702</v>
      </c>
      <c r="N822" s="2">
        <v>1999.3377887551701</v>
      </c>
      <c r="O822" s="2" t="s">
        <v>1688</v>
      </c>
      <c r="P822" s="2"/>
      <c r="Q822" s="2"/>
      <c r="R822" s="2"/>
      <c r="S822" s="2"/>
    </row>
    <row r="823" spans="1:19" x14ac:dyDescent="0.3">
      <c r="A823" s="2" t="s">
        <v>4549</v>
      </c>
      <c r="B823" s="2" t="s">
        <v>2052</v>
      </c>
      <c r="C823" s="2">
        <v>972.59636984001202</v>
      </c>
      <c r="D823" s="2">
        <v>-2.5336955992385102</v>
      </c>
      <c r="E823" s="2">
        <v>0.22877298345118399</v>
      </c>
      <c r="F823" s="2">
        <v>-11.0751521487202</v>
      </c>
      <c r="G823" s="28">
        <v>1.6559863286212E-28</v>
      </c>
      <c r="H823" s="28">
        <v>2.5365217287414501E-27</v>
      </c>
      <c r="I823" s="2">
        <v>1947.9768576972899</v>
      </c>
      <c r="J823" s="2">
        <v>1431.9172694111801</v>
      </c>
      <c r="K823" s="2">
        <v>1597.25731754508</v>
      </c>
      <c r="L823" s="2">
        <v>301.994601644905</v>
      </c>
      <c r="M823" s="2">
        <v>211.62287398551399</v>
      </c>
      <c r="N823" s="2">
        <v>344.80929875610701</v>
      </c>
      <c r="O823" s="2" t="s">
        <v>1686</v>
      </c>
      <c r="P823" s="2"/>
      <c r="Q823" s="2"/>
      <c r="R823" s="2"/>
      <c r="S823" s="2"/>
    </row>
    <row r="824" spans="1:19" x14ac:dyDescent="0.3">
      <c r="A824" s="2" t="s">
        <v>4550</v>
      </c>
      <c r="B824" s="2" t="s">
        <v>2050</v>
      </c>
      <c r="C824" s="2">
        <v>5543.36187242496</v>
      </c>
      <c r="D824" s="2">
        <v>-2.1117877787394299</v>
      </c>
      <c r="E824" s="2">
        <v>0.19084422820367999</v>
      </c>
      <c r="F824" s="2">
        <v>-11.0655050908095</v>
      </c>
      <c r="G824" s="28">
        <v>1.8442093731133101E-28</v>
      </c>
      <c r="H824" s="28">
        <v>2.81866061392864E-27</v>
      </c>
      <c r="I824" s="2">
        <v>10954.687481872899</v>
      </c>
      <c r="J824" s="2">
        <v>6726.1663110746304</v>
      </c>
      <c r="K824" s="2">
        <v>9329.8800575518799</v>
      </c>
      <c r="L824" s="2">
        <v>2106.5448002458602</v>
      </c>
      <c r="M824" s="2">
        <v>2103.23435285603</v>
      </c>
      <c r="N824" s="2">
        <v>2039.6582309484199</v>
      </c>
      <c r="O824" s="2" t="s">
        <v>1686</v>
      </c>
      <c r="P824" s="2"/>
      <c r="Q824" s="2"/>
      <c r="R824" s="2"/>
      <c r="S824" s="2"/>
    </row>
    <row r="825" spans="1:19" x14ac:dyDescent="0.3">
      <c r="A825" s="2" t="s">
        <v>4551</v>
      </c>
      <c r="B825" s="2" t="s">
        <v>2051</v>
      </c>
      <c r="C825" s="2">
        <v>3904.0049875668401</v>
      </c>
      <c r="D825" s="2">
        <v>-2.2446083578652498</v>
      </c>
      <c r="E825" s="2">
        <v>0.20289179257227799</v>
      </c>
      <c r="F825" s="2">
        <v>-11.063081110418199</v>
      </c>
      <c r="G825" s="28">
        <v>1.8947481574074901E-28</v>
      </c>
      <c r="H825" s="28">
        <v>2.8927452784847199E-27</v>
      </c>
      <c r="I825" s="2">
        <v>7952.8479912476196</v>
      </c>
      <c r="J825" s="2">
        <v>5118.3177904990198</v>
      </c>
      <c r="K825" s="2">
        <v>6271.4777309936499</v>
      </c>
      <c r="L825" s="2">
        <v>1504.67485731847</v>
      </c>
      <c r="M825" s="2">
        <v>1125.8708164229299</v>
      </c>
      <c r="N825" s="2">
        <v>1450.8407389193501</v>
      </c>
      <c r="O825" s="2" t="s">
        <v>1686</v>
      </c>
      <c r="P825" s="2"/>
      <c r="Q825" s="2"/>
      <c r="R825" s="2"/>
      <c r="S825" s="2"/>
    </row>
    <row r="826" spans="1:19" x14ac:dyDescent="0.3">
      <c r="A826" s="2" t="s">
        <v>4552</v>
      </c>
      <c r="B826" s="2" t="s">
        <v>2053</v>
      </c>
      <c r="C826" s="2">
        <v>2104.4178819927101</v>
      </c>
      <c r="D826" s="2">
        <v>2.0260596095611598</v>
      </c>
      <c r="E826" s="2">
        <v>0.183182882722013</v>
      </c>
      <c r="F826" s="2">
        <v>11.0603107640564</v>
      </c>
      <c r="G826" s="28">
        <v>1.9541927052523801E-28</v>
      </c>
      <c r="H826" s="28">
        <v>2.9802503130210601E-27</v>
      </c>
      <c r="I826" s="2">
        <v>666.41313552802001</v>
      </c>
      <c r="J826" s="2">
        <v>841.20770424318096</v>
      </c>
      <c r="K826" s="2">
        <v>980.62731374136104</v>
      </c>
      <c r="L826" s="2">
        <v>3331.4772897248499</v>
      </c>
      <c r="M826" s="2">
        <v>3094.5204467881799</v>
      </c>
      <c r="N826" s="2">
        <v>3712.2614019306702</v>
      </c>
      <c r="O826" s="2" t="s">
        <v>1688</v>
      </c>
      <c r="P826" s="2"/>
      <c r="Q826" s="2"/>
      <c r="R826" s="2"/>
      <c r="S826" s="2"/>
    </row>
    <row r="827" spans="1:19" x14ac:dyDescent="0.3">
      <c r="A827" s="2" t="s">
        <v>4553</v>
      </c>
      <c r="B827" s="2" t="s">
        <v>2054</v>
      </c>
      <c r="C827" s="2">
        <v>601.32515902660396</v>
      </c>
      <c r="D827" s="2">
        <v>-2.9177824723758801</v>
      </c>
      <c r="E827" s="2">
        <v>0.26388840921921902</v>
      </c>
      <c r="F827" s="2">
        <v>-11.0568799933612</v>
      </c>
      <c r="G827" s="28">
        <v>2.03037810109458E-28</v>
      </c>
      <c r="H827" s="28">
        <v>3.0930678362703002E-27</v>
      </c>
      <c r="I827" s="2">
        <v>1319.7125957594201</v>
      </c>
      <c r="J827" s="2">
        <v>775.96167732127196</v>
      </c>
      <c r="K827" s="2">
        <v>1089.9296221079101</v>
      </c>
      <c r="L827" s="2">
        <v>173.77934971847199</v>
      </c>
      <c r="M827" s="2">
        <v>115.093141992122</v>
      </c>
      <c r="N827" s="2">
        <v>133.47456726042901</v>
      </c>
      <c r="O827" s="2" t="s">
        <v>1686</v>
      </c>
      <c r="P827" s="2"/>
      <c r="Q827" s="2"/>
      <c r="R827" s="2"/>
      <c r="S827" s="2"/>
    </row>
    <row r="828" spans="1:19" x14ac:dyDescent="0.3">
      <c r="A828" s="2" t="s">
        <v>4554</v>
      </c>
      <c r="B828" s="2"/>
      <c r="C828" s="2">
        <v>5601.9105643410903</v>
      </c>
      <c r="D828" s="2">
        <v>6.5854652939409499</v>
      </c>
      <c r="E828" s="2">
        <v>0.59615290121634801</v>
      </c>
      <c r="F828" s="2">
        <v>11.0466044541668</v>
      </c>
      <c r="G828" s="28">
        <v>2.2766379537345599E-28</v>
      </c>
      <c r="H828" s="28">
        <v>3.4644490600308602E-27</v>
      </c>
      <c r="I828" s="2">
        <v>94.180031675695105</v>
      </c>
      <c r="J828" s="2">
        <v>205.05894175456999</v>
      </c>
      <c r="K828" s="2">
        <v>47.433077215670501</v>
      </c>
      <c r="L828" s="2">
        <v>12000.3118022054</v>
      </c>
      <c r="M828" s="2">
        <v>9079.3638303785192</v>
      </c>
      <c r="N828" s="2">
        <v>12185.1157028166</v>
      </c>
      <c r="O828" s="2" t="s">
        <v>1688</v>
      </c>
      <c r="P828" s="2"/>
      <c r="Q828" s="2"/>
      <c r="R828" s="2"/>
      <c r="S828" s="2"/>
    </row>
    <row r="829" spans="1:19" x14ac:dyDescent="0.3">
      <c r="A829" s="2" t="s">
        <v>4555</v>
      </c>
      <c r="B829" s="2" t="s">
        <v>119</v>
      </c>
      <c r="C829" s="2">
        <v>1186.4701412972299</v>
      </c>
      <c r="D829" s="2">
        <v>-2.1149747835469399</v>
      </c>
      <c r="E829" s="2">
        <v>0.19168462038893999</v>
      </c>
      <c r="F829" s="2">
        <v>-11.033617508048</v>
      </c>
      <c r="G829" s="28">
        <v>2.6306603179634702E-28</v>
      </c>
      <c r="H829" s="28">
        <v>3.9988321880009297E-27</v>
      </c>
      <c r="I829" s="2">
        <v>2310.3911568037602</v>
      </c>
      <c r="J829" s="2">
        <v>1664.93879413228</v>
      </c>
      <c r="K829" s="2">
        <v>1809.6750111630799</v>
      </c>
      <c r="L829" s="2">
        <v>391.00353686656098</v>
      </c>
      <c r="M829" s="2">
        <v>449.23452196925001</v>
      </c>
      <c r="N829" s="2">
        <v>493.57782684846001</v>
      </c>
      <c r="O829" s="2" t="s">
        <v>1686</v>
      </c>
      <c r="P829" s="2"/>
      <c r="Q829" s="2"/>
      <c r="R829" s="2"/>
      <c r="S829" s="2"/>
    </row>
    <row r="830" spans="1:19" x14ac:dyDescent="0.3">
      <c r="A830" s="2" t="s">
        <v>4556</v>
      </c>
      <c r="B830" s="2" t="s">
        <v>119</v>
      </c>
      <c r="C830" s="2">
        <v>5843.8210815402499</v>
      </c>
      <c r="D830" s="2">
        <v>3.47445021064242</v>
      </c>
      <c r="E830" s="2">
        <v>0.31511663498898101</v>
      </c>
      <c r="F830" s="2">
        <v>11.0259181041455</v>
      </c>
      <c r="G830" s="28">
        <v>2.8657914198212102E-28</v>
      </c>
      <c r="H830" s="28">
        <v>4.3468125544416997E-27</v>
      </c>
      <c r="I830" s="2">
        <v>1181.4229289951099</v>
      </c>
      <c r="J830" s="2">
        <v>880.82136344576895</v>
      </c>
      <c r="K830" s="2">
        <v>832.14115897926297</v>
      </c>
      <c r="L830" s="2">
        <v>15914.585691595899</v>
      </c>
      <c r="M830" s="2">
        <v>5580.1610456180397</v>
      </c>
      <c r="N830" s="2">
        <v>10673.7943006074</v>
      </c>
      <c r="O830" s="2" t="s">
        <v>1688</v>
      </c>
      <c r="P830" s="2"/>
      <c r="Q830" s="2"/>
      <c r="R830" s="2"/>
      <c r="S830" s="2"/>
    </row>
    <row r="831" spans="1:19" x14ac:dyDescent="0.3">
      <c r="A831" s="2" t="s">
        <v>4557</v>
      </c>
      <c r="B831" s="2" t="s">
        <v>2057</v>
      </c>
      <c r="C831" s="2">
        <v>292.40065326838902</v>
      </c>
      <c r="D831" s="2">
        <v>-3.6868041878372302</v>
      </c>
      <c r="E831" s="2">
        <v>0.33439024423208003</v>
      </c>
      <c r="F831" s="2">
        <v>-11.0254537966677</v>
      </c>
      <c r="G831" s="28">
        <v>2.8806192927732799E-28</v>
      </c>
      <c r="H831" s="28">
        <v>4.3645746860201198E-27</v>
      </c>
      <c r="I831" s="2">
        <v>593.69184524678701</v>
      </c>
      <c r="J831" s="2">
        <v>454.39197320615102</v>
      </c>
      <c r="K831" s="2">
        <v>578.47731126067697</v>
      </c>
      <c r="L831" s="2">
        <v>65.697071235031999</v>
      </c>
      <c r="M831" s="2">
        <v>31.557796997839901</v>
      </c>
      <c r="N831" s="2">
        <v>30.587921663848199</v>
      </c>
      <c r="O831" s="2" t="s">
        <v>1686</v>
      </c>
      <c r="P831" s="2"/>
      <c r="Q831" s="2"/>
      <c r="R831" s="2"/>
      <c r="S831" s="2"/>
    </row>
    <row r="832" spans="1:19" x14ac:dyDescent="0.3">
      <c r="A832" s="2" t="s">
        <v>4558</v>
      </c>
      <c r="B832" s="2" t="s">
        <v>2055</v>
      </c>
      <c r="C832" s="2">
        <v>1825.7298947501499</v>
      </c>
      <c r="D832" s="2">
        <v>-2.6196679352177799</v>
      </c>
      <c r="E832" s="2">
        <v>0.23766451892256299</v>
      </c>
      <c r="F832" s="2">
        <v>-11.0225453386727</v>
      </c>
      <c r="G832" s="28">
        <v>2.9752491972309599E-28</v>
      </c>
      <c r="H832" s="28">
        <v>4.4982169288589E-27</v>
      </c>
      <c r="I832" s="2">
        <v>3798.1972268198101</v>
      </c>
      <c r="J832" s="2">
        <v>2379.1497674024599</v>
      </c>
      <c r="K832" s="2">
        <v>3245.0411738633702</v>
      </c>
      <c r="L832" s="2">
        <v>530.87472078630697</v>
      </c>
      <c r="M832" s="2">
        <v>382.40624597382401</v>
      </c>
      <c r="N832" s="2">
        <v>618.71023365511201</v>
      </c>
      <c r="O832" s="2" t="s">
        <v>1686</v>
      </c>
      <c r="P832" s="2"/>
      <c r="Q832" s="2"/>
      <c r="R832" s="2"/>
      <c r="S832" s="2"/>
    </row>
    <row r="833" spans="1:19" x14ac:dyDescent="0.3">
      <c r="A833" s="2" t="s">
        <v>4559</v>
      </c>
      <c r="B833" s="2" t="s">
        <v>119</v>
      </c>
      <c r="C833" s="2">
        <v>1337.952533482</v>
      </c>
      <c r="D833" s="2">
        <v>-3.4798545119036102</v>
      </c>
      <c r="E833" s="2">
        <v>0.31571403930908998</v>
      </c>
      <c r="F833" s="2">
        <v>-11.022172214827499</v>
      </c>
      <c r="G833" s="28">
        <v>2.98761024919329E-28</v>
      </c>
      <c r="H833" s="28">
        <v>4.50717063455884E-27</v>
      </c>
      <c r="I833" s="2">
        <v>3628.9116002634901</v>
      </c>
      <c r="J833" s="2">
        <v>1640.4715340365599</v>
      </c>
      <c r="K833" s="2">
        <v>2098.3980898671598</v>
      </c>
      <c r="L833" s="2">
        <v>247.953462403185</v>
      </c>
      <c r="M833" s="2">
        <v>148.50727998983501</v>
      </c>
      <c r="N833" s="2">
        <v>263.473234331784</v>
      </c>
      <c r="O833" s="2" t="s">
        <v>1686</v>
      </c>
      <c r="P833" s="2"/>
      <c r="Q833" s="2"/>
      <c r="R833" s="2"/>
      <c r="S833" s="2"/>
    </row>
    <row r="834" spans="1:19" x14ac:dyDescent="0.3">
      <c r="A834" s="2" t="s">
        <v>4560</v>
      </c>
      <c r="B834" s="2" t="s">
        <v>2056</v>
      </c>
      <c r="C834" s="2">
        <v>634.14851587055705</v>
      </c>
      <c r="D834" s="2">
        <v>3.4039786080714798</v>
      </c>
      <c r="E834" s="2">
        <v>0.30890379345006802</v>
      </c>
      <c r="F834" s="2">
        <v>11.019542913517901</v>
      </c>
      <c r="G834" s="28">
        <v>3.07617140802877E-28</v>
      </c>
      <c r="H834" s="28">
        <v>4.6357803780842601E-27</v>
      </c>
      <c r="I834" s="2">
        <v>56.031158085540099</v>
      </c>
      <c r="J834" s="2">
        <v>130.49205384381801</v>
      </c>
      <c r="K834" s="2">
        <v>141.268077794497</v>
      </c>
      <c r="L834" s="2">
        <v>1035.25868704236</v>
      </c>
      <c r="M834" s="2">
        <v>1292.01333591156</v>
      </c>
      <c r="N834" s="2">
        <v>1149.82778254557</v>
      </c>
      <c r="O834" s="2" t="s">
        <v>1688</v>
      </c>
      <c r="P834" s="2"/>
      <c r="Q834" s="2"/>
      <c r="R834" s="2"/>
      <c r="S834" s="2"/>
    </row>
    <row r="835" spans="1:19" x14ac:dyDescent="0.3">
      <c r="A835" s="2" t="s">
        <v>4561</v>
      </c>
      <c r="B835" s="2" t="s">
        <v>2058</v>
      </c>
      <c r="C835" s="2">
        <v>483.80416149300697</v>
      </c>
      <c r="D835" s="2">
        <v>2.1796717866441</v>
      </c>
      <c r="E835" s="2">
        <v>0.197989969856847</v>
      </c>
      <c r="F835" s="2">
        <v>11.009001053033501</v>
      </c>
      <c r="G835" s="28">
        <v>3.45816685066109E-28</v>
      </c>
      <c r="H835" s="28">
        <v>5.2058425708876599E-27</v>
      </c>
      <c r="I835" s="2">
        <v>152.59549436061999</v>
      </c>
      <c r="J835" s="2">
        <v>174.76614354082699</v>
      </c>
      <c r="K835" s="2">
        <v>196.95038583028401</v>
      </c>
      <c r="L835" s="2">
        <v>753.39705884044702</v>
      </c>
      <c r="M835" s="2">
        <v>863.19856494091403</v>
      </c>
      <c r="N835" s="2">
        <v>761.91732144494699</v>
      </c>
      <c r="O835" s="2" t="s">
        <v>1688</v>
      </c>
      <c r="P835" s="2"/>
      <c r="Q835" s="2"/>
      <c r="R835" s="2"/>
      <c r="S835" s="2"/>
    </row>
    <row r="836" spans="1:19" x14ac:dyDescent="0.3">
      <c r="A836" s="2" t="s">
        <v>4562</v>
      </c>
      <c r="B836" s="2" t="s">
        <v>119</v>
      </c>
      <c r="C836" s="2">
        <v>590.64933704483803</v>
      </c>
      <c r="D836" s="2">
        <v>-2.5063291454810699</v>
      </c>
      <c r="E836" s="2">
        <v>0.227680256302183</v>
      </c>
      <c r="F836" s="2">
        <v>-11.0081092940909</v>
      </c>
      <c r="G836" s="28">
        <v>3.4925612005079202E-28</v>
      </c>
      <c r="H836" s="28">
        <v>5.2519717300870899E-27</v>
      </c>
      <c r="I836" s="2">
        <v>1184.99938589419</v>
      </c>
      <c r="J836" s="2">
        <v>888.97711681100702</v>
      </c>
      <c r="K836" s="2">
        <v>939.38115964077804</v>
      </c>
      <c r="L836" s="2">
        <v>206.627885335988</v>
      </c>
      <c r="M836" s="2">
        <v>138.29740449053401</v>
      </c>
      <c r="N836" s="2">
        <v>185.61307009653399</v>
      </c>
      <c r="O836" s="2" t="s">
        <v>1686</v>
      </c>
      <c r="P836" s="2"/>
      <c r="Q836" s="2"/>
      <c r="R836" s="2"/>
      <c r="S836" s="2"/>
    </row>
    <row r="837" spans="1:19" x14ac:dyDescent="0.3">
      <c r="A837" s="2" t="s">
        <v>4563</v>
      </c>
      <c r="B837" s="2" t="s">
        <v>119</v>
      </c>
      <c r="C837" s="2">
        <v>199.344550749646</v>
      </c>
      <c r="D837" s="2">
        <v>5.8825466828869697</v>
      </c>
      <c r="E837" s="2">
        <v>0.53456617183155697</v>
      </c>
      <c r="F837" s="2">
        <v>11.004337709458699</v>
      </c>
      <c r="G837" s="28">
        <v>3.6418197166233201E-28</v>
      </c>
      <c r="H837" s="28">
        <v>5.4646812468088399E-27</v>
      </c>
      <c r="I837" s="2">
        <v>0</v>
      </c>
      <c r="J837" s="2">
        <v>8.1557533652385992</v>
      </c>
      <c r="K837" s="2">
        <v>11.342692377660301</v>
      </c>
      <c r="L837" s="2">
        <v>534.05361132993698</v>
      </c>
      <c r="M837" s="2">
        <v>294.23004847985999</v>
      </c>
      <c r="N837" s="2">
        <v>348.28519894518098</v>
      </c>
      <c r="O837" s="2" t="s">
        <v>1688</v>
      </c>
      <c r="P837" s="2"/>
      <c r="Q837" s="2"/>
      <c r="R837" s="2"/>
      <c r="S837" s="2"/>
    </row>
    <row r="838" spans="1:19" x14ac:dyDescent="0.3">
      <c r="A838" s="2" t="s">
        <v>4564</v>
      </c>
      <c r="B838" s="2" t="s">
        <v>119</v>
      </c>
      <c r="C838" s="2">
        <v>1172.151311097</v>
      </c>
      <c r="D838" s="2">
        <v>2.1649747968589699</v>
      </c>
      <c r="E838" s="2">
        <v>0.19708689930565301</v>
      </c>
      <c r="F838" s="2">
        <v>10.984874207703699</v>
      </c>
      <c r="G838" s="28">
        <v>4.5186765043172602E-28</v>
      </c>
      <c r="H838" s="28">
        <v>6.7659327337370796E-27</v>
      </c>
      <c r="I838" s="2">
        <v>362.41429910647201</v>
      </c>
      <c r="J838" s="2">
        <v>531.28907636411395</v>
      </c>
      <c r="K838" s="2">
        <v>388.74500239799499</v>
      </c>
      <c r="L838" s="2">
        <v>2097.0081286149698</v>
      </c>
      <c r="M838" s="2">
        <v>1737.53517588107</v>
      </c>
      <c r="N838" s="2">
        <v>1915.9161842174001</v>
      </c>
      <c r="O838" s="2" t="s">
        <v>1688</v>
      </c>
      <c r="P838" s="2"/>
      <c r="Q838" s="2"/>
      <c r="R838" s="2"/>
      <c r="S838" s="2"/>
    </row>
    <row r="839" spans="1:19" x14ac:dyDescent="0.3">
      <c r="A839" s="2" t="s">
        <v>4565</v>
      </c>
      <c r="B839" s="2"/>
      <c r="C839" s="2">
        <v>255.135431474001</v>
      </c>
      <c r="D839" s="2">
        <v>3.93235739508467</v>
      </c>
      <c r="E839" s="2">
        <v>0.35804821608926901</v>
      </c>
      <c r="F839" s="2">
        <v>10.982759355807699</v>
      </c>
      <c r="G839" s="28">
        <v>4.6257464998786401E-28</v>
      </c>
      <c r="H839" s="28">
        <v>6.9188516023825902E-27</v>
      </c>
      <c r="I839" s="2">
        <v>34.572416691077898</v>
      </c>
      <c r="J839" s="2">
        <v>36.118336331770898</v>
      </c>
      <c r="K839" s="2">
        <v>23.716538607835201</v>
      </c>
      <c r="L839" s="2">
        <v>602.92957310860004</v>
      </c>
      <c r="M839" s="2">
        <v>307.22443547897097</v>
      </c>
      <c r="N839" s="2">
        <v>526.25128862575195</v>
      </c>
      <c r="O839" s="2" t="s">
        <v>1688</v>
      </c>
      <c r="P839" s="2"/>
      <c r="Q839" s="2"/>
      <c r="R839" s="2"/>
      <c r="S839" s="2"/>
    </row>
    <row r="840" spans="1:19" x14ac:dyDescent="0.3">
      <c r="A840" s="2" t="s">
        <v>4566</v>
      </c>
      <c r="B840" s="2" t="s">
        <v>2059</v>
      </c>
      <c r="C840" s="2">
        <v>1255.38228393132</v>
      </c>
      <c r="D840" s="2">
        <v>7.4263615249371897</v>
      </c>
      <c r="E840" s="2">
        <v>0.67648449448817205</v>
      </c>
      <c r="F840" s="2">
        <v>10.977873972641399</v>
      </c>
      <c r="G840" s="28">
        <v>4.8827991296996502E-28</v>
      </c>
      <c r="H840" s="28">
        <v>7.2955376537668299E-27</v>
      </c>
      <c r="I840" s="2">
        <v>29.8038074923086</v>
      </c>
      <c r="J840" s="2">
        <v>4.6604304944220596</v>
      </c>
      <c r="K840" s="2">
        <v>9.2803846726311807</v>
      </c>
      <c r="L840" s="2">
        <v>2321.6497270315299</v>
      </c>
      <c r="M840" s="2">
        <v>2959.0075537974599</v>
      </c>
      <c r="N840" s="2">
        <v>2207.89180009959</v>
      </c>
      <c r="O840" s="2" t="s">
        <v>1688</v>
      </c>
      <c r="P840" s="2"/>
      <c r="Q840" s="2"/>
      <c r="R840" s="2"/>
      <c r="S840" s="2"/>
    </row>
    <row r="841" spans="1:19" x14ac:dyDescent="0.3">
      <c r="A841" s="2" t="s">
        <v>4567</v>
      </c>
      <c r="B841" s="2" t="s">
        <v>119</v>
      </c>
      <c r="C841" s="2">
        <v>274.50103458778301</v>
      </c>
      <c r="D841" s="2">
        <v>3.0830354940476501</v>
      </c>
      <c r="E841" s="2">
        <v>0.28091638166479899</v>
      </c>
      <c r="F841" s="2">
        <v>10.9749224156193</v>
      </c>
      <c r="G841" s="28">
        <v>5.0449145898166802E-28</v>
      </c>
      <c r="H841" s="28">
        <v>7.5297232683831097E-27</v>
      </c>
      <c r="I841" s="2">
        <v>39.341025889847302</v>
      </c>
      <c r="J841" s="2">
        <v>73.401780287147403</v>
      </c>
      <c r="K841" s="2">
        <v>60.838077298359998</v>
      </c>
      <c r="L841" s="2">
        <v>517.09952843057397</v>
      </c>
      <c r="M841" s="2">
        <v>503.06841096556502</v>
      </c>
      <c r="N841" s="2">
        <v>453.25738465520601</v>
      </c>
      <c r="O841" s="2" t="s">
        <v>1688</v>
      </c>
      <c r="P841" s="2"/>
      <c r="Q841" s="2"/>
      <c r="R841" s="2"/>
      <c r="S841" s="2"/>
    </row>
    <row r="842" spans="1:19" x14ac:dyDescent="0.3">
      <c r="A842" s="2" t="s">
        <v>4568</v>
      </c>
      <c r="B842" s="2" t="s">
        <v>119</v>
      </c>
      <c r="C842" s="2">
        <v>6796.4947676376796</v>
      </c>
      <c r="D842" s="2">
        <v>6.8718019297198802</v>
      </c>
      <c r="E842" s="2">
        <v>0.62620355847808495</v>
      </c>
      <c r="F842" s="2">
        <v>10.973751005856601</v>
      </c>
      <c r="G842" s="28">
        <v>5.11072466259864E-28</v>
      </c>
      <c r="H842" s="28">
        <v>7.6198237781023307E-27</v>
      </c>
      <c r="I842" s="2">
        <v>176.43854035446699</v>
      </c>
      <c r="J842" s="2">
        <v>135.15248433823999</v>
      </c>
      <c r="K842" s="2">
        <v>34.028077132980997</v>
      </c>
      <c r="L842" s="2">
        <v>13143.652767731201</v>
      </c>
      <c r="M842" s="2">
        <v>13571.709050071</v>
      </c>
      <c r="N842" s="2">
        <v>13717.987686198099</v>
      </c>
      <c r="O842" s="2" t="s">
        <v>1688</v>
      </c>
      <c r="P842" s="2"/>
      <c r="Q842" s="2"/>
      <c r="R842" s="2"/>
      <c r="S842" s="2"/>
    </row>
    <row r="843" spans="1:19" x14ac:dyDescent="0.3">
      <c r="A843" s="2" t="s">
        <v>4569</v>
      </c>
      <c r="B843" s="2" t="s">
        <v>2060</v>
      </c>
      <c r="C843" s="2">
        <v>894.97062257632501</v>
      </c>
      <c r="D843" s="2">
        <v>13.0759736346987</v>
      </c>
      <c r="E843" s="2">
        <v>1.1919328453940199</v>
      </c>
      <c r="F843" s="2">
        <v>10.9703945865979</v>
      </c>
      <c r="G843" s="28">
        <v>5.30404165250144E-28</v>
      </c>
      <c r="H843" s="28">
        <v>7.8996365037255393E-27</v>
      </c>
      <c r="I843" s="2">
        <v>0</v>
      </c>
      <c r="J843" s="2">
        <v>0</v>
      </c>
      <c r="K843" s="2">
        <v>0</v>
      </c>
      <c r="L843" s="2">
        <v>1632.89010924491</v>
      </c>
      <c r="M843" s="2">
        <v>1782.0873598780199</v>
      </c>
      <c r="N843" s="2">
        <v>1954.8462663350299</v>
      </c>
      <c r="O843" s="2" t="s">
        <v>1688</v>
      </c>
      <c r="P843" s="2"/>
      <c r="Q843" s="2"/>
      <c r="R843" s="2"/>
      <c r="S843" s="2"/>
    </row>
    <row r="844" spans="1:19" x14ac:dyDescent="0.3">
      <c r="A844" s="2" t="s">
        <v>4570</v>
      </c>
      <c r="B844" s="2" t="s">
        <v>1768</v>
      </c>
      <c r="C844" s="2">
        <v>1321.13750750955</v>
      </c>
      <c r="D844" s="2">
        <v>2.00735988916581</v>
      </c>
      <c r="E844" s="2">
        <v>0.18309816434151799</v>
      </c>
      <c r="F844" s="2">
        <v>10.9632988205258</v>
      </c>
      <c r="G844" s="28">
        <v>5.7369285244848701E-28</v>
      </c>
      <c r="H844" s="28">
        <v>8.5262207370263501E-27</v>
      </c>
      <c r="I844" s="2">
        <v>426.79052328985898</v>
      </c>
      <c r="J844" s="2">
        <v>581.388704179152</v>
      </c>
      <c r="K844" s="2">
        <v>570.22808044056001</v>
      </c>
      <c r="L844" s="2">
        <v>2251.7141350716602</v>
      </c>
      <c r="M844" s="2">
        <v>1877.6889213714701</v>
      </c>
      <c r="N844" s="2">
        <v>2219.0146807046299</v>
      </c>
      <c r="O844" s="2" t="s">
        <v>1688</v>
      </c>
      <c r="P844" s="2"/>
      <c r="Q844" s="2"/>
      <c r="R844" s="2"/>
      <c r="S844" s="2"/>
    </row>
    <row r="845" spans="1:19" x14ac:dyDescent="0.3">
      <c r="A845" s="2" t="s">
        <v>4571</v>
      </c>
      <c r="B845" s="2" t="s">
        <v>2063</v>
      </c>
      <c r="C845" s="2">
        <v>373.56029272272099</v>
      </c>
      <c r="D845" s="2">
        <v>2.3647853426393999</v>
      </c>
      <c r="E845" s="2">
        <v>0.215720631239118</v>
      </c>
      <c r="F845" s="2">
        <v>10.9622585890643</v>
      </c>
      <c r="G845" s="28">
        <v>5.8032677531924004E-28</v>
      </c>
      <c r="H845" s="28">
        <v>8.6156679262665593E-27</v>
      </c>
      <c r="I845" s="2">
        <v>103.717250073234</v>
      </c>
      <c r="J845" s="2">
        <v>142.143130079873</v>
      </c>
      <c r="K845" s="2">
        <v>118.58269303917599</v>
      </c>
      <c r="L845" s="2">
        <v>629.42032763885504</v>
      </c>
      <c r="M845" s="2">
        <v>594.02911995933903</v>
      </c>
      <c r="N845" s="2">
        <v>653.46923554584896</v>
      </c>
      <c r="O845" s="2" t="s">
        <v>1688</v>
      </c>
      <c r="P845" s="2"/>
      <c r="Q845" s="2"/>
      <c r="R845" s="2"/>
      <c r="S845" s="2"/>
    </row>
    <row r="846" spans="1:19" x14ac:dyDescent="0.3">
      <c r="A846" s="2" t="s">
        <v>4572</v>
      </c>
      <c r="B846" s="2" t="s">
        <v>119</v>
      </c>
      <c r="C846" s="2">
        <v>893.27536080416098</v>
      </c>
      <c r="D846" s="2">
        <v>2.3713976170214499</v>
      </c>
      <c r="E846" s="2">
        <v>0.21633683841277199</v>
      </c>
      <c r="F846" s="2">
        <v>10.9615987476752</v>
      </c>
      <c r="G846" s="28">
        <v>5.8457419838872603E-28</v>
      </c>
      <c r="H846" s="28">
        <v>8.66953260322264E-27</v>
      </c>
      <c r="I846" s="2">
        <v>245.583373736623</v>
      </c>
      <c r="J846" s="2">
        <v>337.88121084559901</v>
      </c>
      <c r="K846" s="2">
        <v>284.59846329402302</v>
      </c>
      <c r="L846" s="2">
        <v>1648.78456196306</v>
      </c>
      <c r="M846" s="2">
        <v>1177.84836441938</v>
      </c>
      <c r="N846" s="2">
        <v>1664.9561905662799</v>
      </c>
      <c r="O846" s="2" t="s">
        <v>1688</v>
      </c>
      <c r="P846" s="2"/>
      <c r="Q846" s="2"/>
      <c r="R846" s="2"/>
      <c r="S846" s="2"/>
    </row>
    <row r="847" spans="1:19" x14ac:dyDescent="0.3">
      <c r="A847" s="2" t="s">
        <v>4573</v>
      </c>
      <c r="B847" s="2" t="s">
        <v>2061</v>
      </c>
      <c r="C847" s="2">
        <v>2902.80074812163</v>
      </c>
      <c r="D847" s="2">
        <v>-2.0077638699325302</v>
      </c>
      <c r="E847" s="2">
        <v>0.18327216746462099</v>
      </c>
      <c r="F847" s="2">
        <v>-10.9550942606717</v>
      </c>
      <c r="G847" s="28">
        <v>6.2812940594027301E-28</v>
      </c>
      <c r="H847" s="28">
        <v>9.3056208287447797E-27</v>
      </c>
      <c r="I847" s="2">
        <v>5740.21332301863</v>
      </c>
      <c r="J847" s="2">
        <v>3829.7087587913202</v>
      </c>
      <c r="K847" s="2">
        <v>4378.2792577768896</v>
      </c>
      <c r="L847" s="2">
        <v>1232.34990074745</v>
      </c>
      <c r="M847" s="2">
        <v>1087.8158259255399</v>
      </c>
      <c r="N847" s="2">
        <v>1148.43742246994</v>
      </c>
      <c r="O847" s="2" t="s">
        <v>1686</v>
      </c>
      <c r="P847" s="2"/>
      <c r="Q847" s="2"/>
      <c r="R847" s="2"/>
      <c r="S847" s="2"/>
    </row>
    <row r="848" spans="1:19" x14ac:dyDescent="0.3">
      <c r="A848" s="2" t="s">
        <v>4574</v>
      </c>
      <c r="B848" s="2" t="s">
        <v>2062</v>
      </c>
      <c r="C848" s="2">
        <v>1204.09034214445</v>
      </c>
      <c r="D848" s="2">
        <v>2.9723893625012998</v>
      </c>
      <c r="E848" s="2">
        <v>0.27152413400362502</v>
      </c>
      <c r="F848" s="2">
        <v>10.9470540193735</v>
      </c>
      <c r="G848" s="28">
        <v>6.8643937974720899E-28</v>
      </c>
      <c r="H848" s="28">
        <v>1.0158722321840299E-26</v>
      </c>
      <c r="I848" s="2">
        <v>195.51297714954401</v>
      </c>
      <c r="J848" s="2">
        <v>398.46680727308598</v>
      </c>
      <c r="K848" s="2">
        <v>222.72923214314801</v>
      </c>
      <c r="L848" s="2">
        <v>2046.1458799168799</v>
      </c>
      <c r="M848" s="2">
        <v>2476.3588938304902</v>
      </c>
      <c r="N848" s="2">
        <v>1885.3282625535501</v>
      </c>
      <c r="O848" s="2" t="s">
        <v>1688</v>
      </c>
      <c r="P848" s="2"/>
      <c r="Q848" s="2"/>
      <c r="R848" s="2"/>
      <c r="S848" s="2"/>
    </row>
    <row r="849" spans="1:19" x14ac:dyDescent="0.3">
      <c r="A849" s="2" t="s">
        <v>4575</v>
      </c>
      <c r="B849" s="2" t="s">
        <v>1812</v>
      </c>
      <c r="C849" s="2">
        <v>3567.5532446305501</v>
      </c>
      <c r="D849" s="2">
        <v>2.2822691356328102</v>
      </c>
      <c r="E849" s="2">
        <v>0.20863608989256599</v>
      </c>
      <c r="F849" s="2">
        <v>10.9389949591561</v>
      </c>
      <c r="G849" s="28">
        <v>7.5026993259593896E-28</v>
      </c>
      <c r="H849" s="28">
        <v>1.10916357511543E-26</v>
      </c>
      <c r="I849" s="2">
        <v>1065.78415592495</v>
      </c>
      <c r="J849" s="2">
        <v>1621.82981205888</v>
      </c>
      <c r="K849" s="2">
        <v>963.09769824861405</v>
      </c>
      <c r="L849" s="2">
        <v>5626.6362622261204</v>
      </c>
      <c r="M849" s="2">
        <v>6194.6099165759797</v>
      </c>
      <c r="N849" s="2">
        <v>5933.36162274874</v>
      </c>
      <c r="O849" s="2" t="s">
        <v>1688</v>
      </c>
      <c r="P849" s="2"/>
      <c r="Q849" s="2"/>
      <c r="R849" s="2"/>
      <c r="S849" s="2"/>
    </row>
    <row r="850" spans="1:19" x14ac:dyDescent="0.3">
      <c r="A850" s="2" t="s">
        <v>4576</v>
      </c>
      <c r="B850" s="2" t="s">
        <v>2064</v>
      </c>
      <c r="C850" s="2">
        <v>2825.1617915480201</v>
      </c>
      <c r="D850" s="2">
        <v>-2.5002416268249501</v>
      </c>
      <c r="E850" s="2">
        <v>0.22861461005027101</v>
      </c>
      <c r="F850" s="2">
        <v>-10.936491006743401</v>
      </c>
      <c r="G850" s="28">
        <v>7.7127569537408798E-28</v>
      </c>
      <c r="H850" s="28">
        <v>1.1390147400039301E-26</v>
      </c>
      <c r="I850" s="2">
        <v>5874.9265328838701</v>
      </c>
      <c r="J850" s="2">
        <v>4213.0291669575399</v>
      </c>
      <c r="K850" s="2">
        <v>4316.4100266260102</v>
      </c>
      <c r="L850" s="2">
        <v>1063.86870193503</v>
      </c>
      <c r="M850" s="2">
        <v>620.01789395755998</v>
      </c>
      <c r="N850" s="2">
        <v>862.71842692808298</v>
      </c>
      <c r="O850" s="2" t="s">
        <v>1686</v>
      </c>
      <c r="P850" s="2"/>
      <c r="Q850" s="2"/>
      <c r="R850" s="2"/>
      <c r="S850" s="2"/>
    </row>
    <row r="851" spans="1:19" x14ac:dyDescent="0.3">
      <c r="A851" s="2" t="s">
        <v>4577</v>
      </c>
      <c r="B851" s="2" t="s">
        <v>2065</v>
      </c>
      <c r="C851" s="2">
        <v>1814.9872934294899</v>
      </c>
      <c r="D851" s="2">
        <v>-2.9570528074507698</v>
      </c>
      <c r="E851" s="2">
        <v>0.27054085192215799</v>
      </c>
      <c r="F851" s="2">
        <v>-10.930152642165799</v>
      </c>
      <c r="G851" s="28">
        <v>8.2709179210695908E-28</v>
      </c>
      <c r="H851" s="28">
        <v>1.2201564899365001E-26</v>
      </c>
      <c r="I851" s="2">
        <v>4369.2381783724404</v>
      </c>
      <c r="J851" s="2">
        <v>2108.8447987259801</v>
      </c>
      <c r="K851" s="2">
        <v>3168.7357887772901</v>
      </c>
      <c r="L851" s="2">
        <v>509.682117162103</v>
      </c>
      <c r="M851" s="2">
        <v>346.207596476302</v>
      </c>
      <c r="N851" s="2">
        <v>387.21528106280601</v>
      </c>
      <c r="O851" s="2" t="s">
        <v>1686</v>
      </c>
      <c r="P851" s="2"/>
      <c r="Q851" s="2"/>
      <c r="R851" s="2"/>
      <c r="S851" s="2"/>
    </row>
    <row r="852" spans="1:19" x14ac:dyDescent="0.3">
      <c r="A852" s="2" t="s">
        <v>4578</v>
      </c>
      <c r="B852" s="2" t="s">
        <v>1749</v>
      </c>
      <c r="C852" s="2">
        <v>534.49652503510504</v>
      </c>
      <c r="D852" s="2">
        <v>2.3300566927015902</v>
      </c>
      <c r="E852" s="2">
        <v>0.21318125451327899</v>
      </c>
      <c r="F852" s="2">
        <v>10.929932362117899</v>
      </c>
      <c r="G852" s="28">
        <v>8.2910199619075793E-28</v>
      </c>
      <c r="H852" s="28">
        <v>1.2218345207021699E-26</v>
      </c>
      <c r="I852" s="2">
        <v>171.66993115569699</v>
      </c>
      <c r="J852" s="2">
        <v>182.921896906066</v>
      </c>
      <c r="K852" s="2">
        <v>177.35846263250701</v>
      </c>
      <c r="L852" s="2">
        <v>1015.12571359936</v>
      </c>
      <c r="M852" s="2">
        <v>713.763114451143</v>
      </c>
      <c r="N852" s="2">
        <v>946.14003146585105</v>
      </c>
      <c r="O852" s="2" t="s">
        <v>1688</v>
      </c>
      <c r="P852" s="2"/>
      <c r="Q852" s="2"/>
      <c r="R852" s="2"/>
      <c r="S852" s="2"/>
    </row>
    <row r="853" spans="1:19" x14ac:dyDescent="0.3">
      <c r="A853" s="2" t="s">
        <v>4579</v>
      </c>
      <c r="B853" s="2" t="s">
        <v>2067</v>
      </c>
      <c r="C853" s="2">
        <v>1086.68616518878</v>
      </c>
      <c r="D853" s="2">
        <v>-2.54883083245723</v>
      </c>
      <c r="E853" s="2">
        <v>0.23328209134823899</v>
      </c>
      <c r="F853" s="2">
        <v>-10.9259601443318</v>
      </c>
      <c r="G853" s="28">
        <v>8.6619409322905898E-28</v>
      </c>
      <c r="H853" s="28">
        <v>1.27515429076833E-26</v>
      </c>
      <c r="I853" s="2">
        <v>2269.85797861422</v>
      </c>
      <c r="J853" s="2">
        <v>1444.7334532708401</v>
      </c>
      <c r="K853" s="2">
        <v>1854.01462682121</v>
      </c>
      <c r="L853" s="2">
        <v>360.27426161146599</v>
      </c>
      <c r="M853" s="2">
        <v>245.03701198322699</v>
      </c>
      <c r="N853" s="2">
        <v>346.199658831737</v>
      </c>
      <c r="O853" s="2" t="s">
        <v>1686</v>
      </c>
      <c r="P853" s="2"/>
      <c r="Q853" s="2"/>
      <c r="R853" s="2"/>
      <c r="S853" s="2"/>
    </row>
    <row r="854" spans="1:19" x14ac:dyDescent="0.3">
      <c r="A854" s="2" t="s">
        <v>4580</v>
      </c>
      <c r="B854" s="2" t="s">
        <v>2066</v>
      </c>
      <c r="C854" s="2">
        <v>13438.797865544801</v>
      </c>
      <c r="D854" s="2">
        <v>-2.68805693356417</v>
      </c>
      <c r="E854" s="2">
        <v>0.24626959991036201</v>
      </c>
      <c r="F854" s="2">
        <v>-10.915098471523001</v>
      </c>
      <c r="G854" s="28">
        <v>9.7623449173721192E-28</v>
      </c>
      <c r="H854" s="28">
        <v>1.4341325167178301E-26</v>
      </c>
      <c r="I854" s="2">
        <v>17854.864992492199</v>
      </c>
      <c r="J854" s="2">
        <v>33996.675349185301</v>
      </c>
      <c r="K854" s="2">
        <v>17950.326264573701</v>
      </c>
      <c r="L854" s="2">
        <v>3596.3848350274002</v>
      </c>
      <c r="M854" s="2">
        <v>3424.94914476556</v>
      </c>
      <c r="N854" s="2">
        <v>3809.58660722473</v>
      </c>
      <c r="O854" s="2" t="s">
        <v>1686</v>
      </c>
      <c r="P854" s="2"/>
      <c r="Q854" s="2"/>
      <c r="R854" s="2"/>
      <c r="S854" s="2"/>
    </row>
    <row r="855" spans="1:19" x14ac:dyDescent="0.3">
      <c r="A855" s="2" t="s">
        <v>4581</v>
      </c>
      <c r="B855" s="2" t="s">
        <v>1795</v>
      </c>
      <c r="C855" s="2">
        <v>640.66216556648703</v>
      </c>
      <c r="D855" s="2">
        <v>-3.0084839067882601</v>
      </c>
      <c r="E855" s="2">
        <v>0.275692525864705</v>
      </c>
      <c r="F855" s="2">
        <v>-10.912460892264701</v>
      </c>
      <c r="G855" s="28">
        <v>1.00498364947746E-27</v>
      </c>
      <c r="H855" s="28">
        <v>1.4748187728180801E-26</v>
      </c>
      <c r="I855" s="2">
        <v>1554.56659879882</v>
      </c>
      <c r="J855" s="2">
        <v>808.58469078222697</v>
      </c>
      <c r="K855" s="2">
        <v>1055.9015449749299</v>
      </c>
      <c r="L855" s="2">
        <v>127.155621745223</v>
      </c>
      <c r="M855" s="2">
        <v>167.070689988564</v>
      </c>
      <c r="N855" s="2">
        <v>130.69384710917001</v>
      </c>
      <c r="O855" s="2" t="s">
        <v>1686</v>
      </c>
      <c r="P855" s="2"/>
      <c r="Q855" s="2"/>
      <c r="R855" s="2"/>
      <c r="S855" s="2"/>
    </row>
    <row r="856" spans="1:19" x14ac:dyDescent="0.3">
      <c r="A856" s="2" t="s">
        <v>4582</v>
      </c>
      <c r="B856" s="2" t="s">
        <v>2068</v>
      </c>
      <c r="C856" s="2">
        <v>677.31676219111</v>
      </c>
      <c r="D856" s="2">
        <v>2.6528170580857302</v>
      </c>
      <c r="E856" s="2">
        <v>0.24326632588045599</v>
      </c>
      <c r="F856" s="2">
        <v>10.9049908510123</v>
      </c>
      <c r="G856" s="28">
        <v>1.09104246386999E-27</v>
      </c>
      <c r="H856" s="28">
        <v>1.59943397844815E-26</v>
      </c>
      <c r="I856" s="2">
        <v>211.01095704554501</v>
      </c>
      <c r="J856" s="2">
        <v>122.33630047857901</v>
      </c>
      <c r="K856" s="2">
        <v>223.760385995663</v>
      </c>
      <c r="L856" s="2">
        <v>1166.6528295124201</v>
      </c>
      <c r="M856" s="2">
        <v>1141.6497149218501</v>
      </c>
      <c r="N856" s="2">
        <v>1198.4903851925999</v>
      </c>
      <c r="O856" s="2" t="s">
        <v>1688</v>
      </c>
      <c r="P856" s="2"/>
      <c r="Q856" s="2"/>
      <c r="R856" s="2"/>
      <c r="S856" s="2"/>
    </row>
    <row r="857" spans="1:19" x14ac:dyDescent="0.3">
      <c r="A857" s="2" t="s">
        <v>4583</v>
      </c>
      <c r="B857" s="2" t="s">
        <v>2070</v>
      </c>
      <c r="C857" s="2">
        <v>805.11516745181598</v>
      </c>
      <c r="D857" s="2">
        <v>4.3962937022554103</v>
      </c>
      <c r="E857" s="2">
        <v>0.40336446862293401</v>
      </c>
      <c r="F857" s="2">
        <v>10.899060388893799</v>
      </c>
      <c r="G857" s="28">
        <v>1.1645361639303699E-27</v>
      </c>
      <c r="H857" s="28">
        <v>1.70538768776415E-26</v>
      </c>
      <c r="I857" s="2">
        <v>35.7645689907703</v>
      </c>
      <c r="J857" s="2">
        <v>72.236672663541896</v>
      </c>
      <c r="K857" s="2">
        <v>110.33346221906</v>
      </c>
      <c r="L857" s="2">
        <v>2266.5489576086002</v>
      </c>
      <c r="M857" s="2">
        <v>878.97746343983397</v>
      </c>
      <c r="N857" s="2">
        <v>1466.82987978909</v>
      </c>
      <c r="O857" s="2" t="s">
        <v>1688</v>
      </c>
      <c r="P857" s="2"/>
      <c r="Q857" s="2"/>
      <c r="R857" s="2"/>
      <c r="S857" s="2"/>
    </row>
    <row r="858" spans="1:19" x14ac:dyDescent="0.3">
      <c r="A858" s="2" t="s">
        <v>4584</v>
      </c>
      <c r="B858" s="2" t="s">
        <v>2069</v>
      </c>
      <c r="C858" s="2">
        <v>787.39287773013803</v>
      </c>
      <c r="D858" s="2">
        <v>-3.9524056442235902</v>
      </c>
      <c r="E858" s="2">
        <v>0.36264620856800101</v>
      </c>
      <c r="F858" s="2">
        <v>-10.8987921308502</v>
      </c>
      <c r="G858" s="28">
        <v>1.16797421165978E-27</v>
      </c>
      <c r="H858" s="28">
        <v>1.7086352103695901E-26</v>
      </c>
      <c r="I858" s="2">
        <v>2191.1759268345299</v>
      </c>
      <c r="J858" s="2">
        <v>1000.82744867714</v>
      </c>
      <c r="K858" s="2">
        <v>1246.6650076901201</v>
      </c>
      <c r="L858" s="2">
        <v>95.366716308917404</v>
      </c>
      <c r="M858" s="2">
        <v>54.762059496251602</v>
      </c>
      <c r="N858" s="2">
        <v>135.560107373873</v>
      </c>
      <c r="O858" s="2" t="s">
        <v>1686</v>
      </c>
      <c r="P858" s="2"/>
      <c r="Q858" s="2"/>
      <c r="R858" s="2"/>
      <c r="S858" s="2"/>
    </row>
    <row r="859" spans="1:19" x14ac:dyDescent="0.3">
      <c r="A859" s="2" t="s">
        <v>4585</v>
      </c>
      <c r="B859" s="2" t="s">
        <v>119</v>
      </c>
      <c r="C859" s="2">
        <v>143.54412115754701</v>
      </c>
      <c r="D859" s="2">
        <v>-5.1027490691181896</v>
      </c>
      <c r="E859" s="2">
        <v>0.468355809477911</v>
      </c>
      <c r="F859" s="2">
        <v>-10.8950267421821</v>
      </c>
      <c r="G859" s="28">
        <v>1.21730799803762E-27</v>
      </c>
      <c r="H859" s="28">
        <v>1.7752408304715301E-26</v>
      </c>
      <c r="I859" s="2">
        <v>349.30062380985697</v>
      </c>
      <c r="J859" s="2">
        <v>283.12115253614002</v>
      </c>
      <c r="K859" s="2">
        <v>205.199616650401</v>
      </c>
      <c r="L859" s="2">
        <v>7.4174112684713496</v>
      </c>
      <c r="M859" s="2">
        <v>3.71268199974587</v>
      </c>
      <c r="N859" s="2">
        <v>12.5132406806652</v>
      </c>
      <c r="O859" s="2" t="s">
        <v>1686</v>
      </c>
      <c r="P859" s="2"/>
      <c r="Q859" s="2"/>
      <c r="R859" s="2"/>
      <c r="S859" s="2"/>
    </row>
    <row r="860" spans="1:19" x14ac:dyDescent="0.3">
      <c r="A860" s="2" t="s">
        <v>4586</v>
      </c>
      <c r="B860" s="2" t="s">
        <v>2071</v>
      </c>
      <c r="C860" s="2">
        <v>1153.86833921024</v>
      </c>
      <c r="D860" s="2">
        <v>-3.7017369842180901</v>
      </c>
      <c r="E860" s="2">
        <v>0.34015419553603898</v>
      </c>
      <c r="F860" s="2">
        <v>-10.8825263154101</v>
      </c>
      <c r="G860" s="28">
        <v>1.3963834302103301E-27</v>
      </c>
      <c r="H860" s="28">
        <v>2.0342734675280499E-26</v>
      </c>
      <c r="I860" s="2">
        <v>3004.2237952247001</v>
      </c>
      <c r="J860" s="2">
        <v>1409.7802245626699</v>
      </c>
      <c r="K860" s="2">
        <v>2014.8746278134799</v>
      </c>
      <c r="L860" s="2">
        <v>221.46270787293</v>
      </c>
      <c r="M860" s="2">
        <v>92.817049993646705</v>
      </c>
      <c r="N860" s="2">
        <v>180.05162979401601</v>
      </c>
      <c r="O860" s="2" t="s">
        <v>1686</v>
      </c>
      <c r="P860" s="2"/>
      <c r="Q860" s="2"/>
      <c r="R860" s="2"/>
      <c r="S860" s="2"/>
    </row>
    <row r="861" spans="1:19" x14ac:dyDescent="0.3">
      <c r="A861" s="2" t="s">
        <v>4587</v>
      </c>
      <c r="B861" s="2" t="s">
        <v>119</v>
      </c>
      <c r="C861" s="2">
        <v>1010.1085416823699</v>
      </c>
      <c r="D861" s="2">
        <v>-2.3017577142310199</v>
      </c>
      <c r="E861" s="2">
        <v>0.211669864534829</v>
      </c>
      <c r="F861" s="2">
        <v>-10.874281604939</v>
      </c>
      <c r="G861" s="28">
        <v>1.5285514454195499E-27</v>
      </c>
      <c r="H861" s="28">
        <v>2.2245031430222101E-26</v>
      </c>
      <c r="I861" s="2">
        <v>2099.38019975822</v>
      </c>
      <c r="J861" s="2">
        <v>1339.87376714634</v>
      </c>
      <c r="K861" s="2">
        <v>1599.31962525011</v>
      </c>
      <c r="L861" s="2">
        <v>369.81093324235701</v>
      </c>
      <c r="M861" s="2">
        <v>308.15260597890699</v>
      </c>
      <c r="N861" s="2">
        <v>344.11411871829301</v>
      </c>
      <c r="O861" s="2" t="s">
        <v>1686</v>
      </c>
      <c r="P861" s="2"/>
      <c r="Q861" s="2"/>
      <c r="R861" s="2"/>
      <c r="S861" s="2"/>
    </row>
    <row r="862" spans="1:19" x14ac:dyDescent="0.3">
      <c r="A862" s="2" t="s">
        <v>4588</v>
      </c>
      <c r="B862" s="2" t="s">
        <v>2073</v>
      </c>
      <c r="C862" s="2">
        <v>193.760897689952</v>
      </c>
      <c r="D862" s="2">
        <v>5.7574025850298103</v>
      </c>
      <c r="E862" s="2">
        <v>0.52965720932803395</v>
      </c>
      <c r="F862" s="2">
        <v>10.870054223058901</v>
      </c>
      <c r="G862" s="28">
        <v>1.60105667663242E-27</v>
      </c>
      <c r="H862" s="28">
        <v>2.3276005683129701E-26</v>
      </c>
      <c r="I862" s="2">
        <v>0</v>
      </c>
      <c r="J862" s="2">
        <v>10.4859686124496</v>
      </c>
      <c r="K862" s="2">
        <v>10.311538525145799</v>
      </c>
      <c r="L862" s="2">
        <v>311.53127327579699</v>
      </c>
      <c r="M862" s="2">
        <v>310.937117478716</v>
      </c>
      <c r="N862" s="2">
        <v>519.29948824760504</v>
      </c>
      <c r="O862" s="2" t="s">
        <v>1688</v>
      </c>
      <c r="P862" s="2"/>
      <c r="Q862" s="2"/>
      <c r="R862" s="2"/>
      <c r="S862" s="2"/>
    </row>
    <row r="863" spans="1:19" x14ac:dyDescent="0.3">
      <c r="A863" s="2" t="s">
        <v>4589</v>
      </c>
      <c r="B863" s="2" t="s">
        <v>119</v>
      </c>
      <c r="C863" s="2">
        <v>648.190403112127</v>
      </c>
      <c r="D863" s="2">
        <v>4.6823643178978704</v>
      </c>
      <c r="E863" s="2">
        <v>0.43091946293641598</v>
      </c>
      <c r="F863" s="2">
        <v>10.865984761957201</v>
      </c>
      <c r="G863" s="28">
        <v>1.6740723196693898E-27</v>
      </c>
      <c r="H863" s="28">
        <v>2.4312253605157101E-26</v>
      </c>
      <c r="I863" s="2">
        <v>47.6860919876937</v>
      </c>
      <c r="J863" s="2">
        <v>66.411134545514301</v>
      </c>
      <c r="K863" s="2">
        <v>31.965769427951798</v>
      </c>
      <c r="L863" s="2">
        <v>2049.3247704605101</v>
      </c>
      <c r="M863" s="2">
        <v>557.83047046181696</v>
      </c>
      <c r="N863" s="2">
        <v>1135.9241817892701</v>
      </c>
      <c r="O863" s="2" t="s">
        <v>1688</v>
      </c>
      <c r="P863" s="2"/>
      <c r="Q863" s="2"/>
      <c r="R863" s="2"/>
      <c r="S863" s="2"/>
    </row>
    <row r="864" spans="1:19" x14ac:dyDescent="0.3">
      <c r="A864" s="2" t="s">
        <v>4590</v>
      </c>
      <c r="B864" s="2" t="s">
        <v>2072</v>
      </c>
      <c r="C864" s="2">
        <v>1878.64734828429</v>
      </c>
      <c r="D864" s="2">
        <v>-2.3408356092174198</v>
      </c>
      <c r="E864" s="2">
        <v>0.21546367949988099</v>
      </c>
      <c r="F864" s="2">
        <v>-10.8641772694628</v>
      </c>
      <c r="G864" s="28">
        <v>1.7075530438391599E-27</v>
      </c>
      <c r="H864" s="28">
        <v>2.4772790273314299E-26</v>
      </c>
      <c r="I864" s="2">
        <v>4130.80771843397</v>
      </c>
      <c r="J864" s="2">
        <v>2635.4734445956701</v>
      </c>
      <c r="K864" s="2">
        <v>2648.00309325743</v>
      </c>
      <c r="L864" s="2">
        <v>627.30106727643397</v>
      </c>
      <c r="M864" s="2">
        <v>555.97412946194402</v>
      </c>
      <c r="N864" s="2">
        <v>674.32463668029004</v>
      </c>
      <c r="O864" s="2" t="s">
        <v>1686</v>
      </c>
      <c r="P864" s="2"/>
      <c r="Q864" s="2"/>
      <c r="R864" s="2"/>
      <c r="S864" s="2"/>
    </row>
    <row r="865" spans="1:19" x14ac:dyDescent="0.3">
      <c r="A865" s="2" t="s">
        <v>4591</v>
      </c>
      <c r="B865" s="2"/>
      <c r="C865" s="2">
        <v>951.36762380317998</v>
      </c>
      <c r="D865" s="2">
        <v>-2.6390138966978101</v>
      </c>
      <c r="E865" s="2">
        <v>0.243458962518424</v>
      </c>
      <c r="F865" s="2">
        <v>-10.8396662394308</v>
      </c>
      <c r="G865" s="28">
        <v>2.2328415536588801E-27</v>
      </c>
      <c r="H865" s="28">
        <v>3.2259836688569903E-26</v>
      </c>
      <c r="I865" s="2">
        <v>2027.8510617766799</v>
      </c>
      <c r="J865" s="2">
        <v>1317.7367222978401</v>
      </c>
      <c r="K865" s="2">
        <v>1571.47847123221</v>
      </c>
      <c r="L865" s="2">
        <v>338.02202780605199</v>
      </c>
      <c r="M865" s="2">
        <v>237.61164798373599</v>
      </c>
      <c r="N865" s="2">
        <v>215.50581172256699</v>
      </c>
      <c r="O865" s="2" t="s">
        <v>1686</v>
      </c>
      <c r="P865" s="2"/>
      <c r="Q865" s="2"/>
      <c r="R865" s="2"/>
      <c r="S865" s="2"/>
    </row>
    <row r="866" spans="1:19" x14ac:dyDescent="0.3">
      <c r="A866" s="2" t="s">
        <v>4592</v>
      </c>
      <c r="B866" s="2" t="s">
        <v>1936</v>
      </c>
      <c r="C866" s="2">
        <v>548.93982553948797</v>
      </c>
      <c r="D866" s="2">
        <v>4.4940675463944801</v>
      </c>
      <c r="E866" s="2">
        <v>0.414839912736443</v>
      </c>
      <c r="F866" s="2">
        <v>10.8332573805396</v>
      </c>
      <c r="G866" s="28">
        <v>2.39481531595918E-27</v>
      </c>
      <c r="H866" s="28">
        <v>3.4528748118876002E-26</v>
      </c>
      <c r="I866" s="2">
        <v>16.690132195692801</v>
      </c>
      <c r="J866" s="2">
        <v>86.217964146808001</v>
      </c>
      <c r="K866" s="2">
        <v>37.121538690524702</v>
      </c>
      <c r="L866" s="2">
        <v>1021.48349468663</v>
      </c>
      <c r="M866" s="2">
        <v>1027.4847434296701</v>
      </c>
      <c r="N866" s="2">
        <v>1104.6410800876099</v>
      </c>
      <c r="O866" s="2" t="s">
        <v>1688</v>
      </c>
      <c r="P866" s="2"/>
      <c r="Q866" s="2"/>
      <c r="R866" s="2"/>
      <c r="S866" s="2"/>
    </row>
    <row r="867" spans="1:19" x14ac:dyDescent="0.3">
      <c r="A867" s="2" t="s">
        <v>4593</v>
      </c>
      <c r="B867" s="2" t="s">
        <v>2074</v>
      </c>
      <c r="C867" s="2">
        <v>1501.68676971174</v>
      </c>
      <c r="D867" s="2">
        <v>-2.0161763606957601</v>
      </c>
      <c r="E867" s="2">
        <v>0.186238713792094</v>
      </c>
      <c r="F867" s="2">
        <v>-10.8257639866784</v>
      </c>
      <c r="G867" s="28">
        <v>2.5990253781564901E-27</v>
      </c>
      <c r="H867" s="28">
        <v>3.7434521907603803E-26</v>
      </c>
      <c r="I867" s="2">
        <v>2905.27515435024</v>
      </c>
      <c r="J867" s="2">
        <v>2148.4584579285702</v>
      </c>
      <c r="K867" s="2">
        <v>2169.5477056906702</v>
      </c>
      <c r="L867" s="2">
        <v>622.00291637038299</v>
      </c>
      <c r="M867" s="2">
        <v>641.36581545609897</v>
      </c>
      <c r="N867" s="2">
        <v>523.47056847449301</v>
      </c>
      <c r="O867" s="2" t="s">
        <v>1686</v>
      </c>
      <c r="P867" s="2"/>
      <c r="Q867" s="2"/>
      <c r="R867" s="2"/>
      <c r="S867" s="2"/>
    </row>
    <row r="868" spans="1:19" x14ac:dyDescent="0.3">
      <c r="A868" s="2" t="s">
        <v>4594</v>
      </c>
      <c r="B868" s="2" t="s">
        <v>119</v>
      </c>
      <c r="C868" s="2">
        <v>6976.2391369977304</v>
      </c>
      <c r="D868" s="2">
        <v>3.2842724342559499</v>
      </c>
      <c r="E868" s="2">
        <v>0.303630836419719</v>
      </c>
      <c r="F868" s="2">
        <v>10.8166630009739</v>
      </c>
      <c r="G868" s="28">
        <v>2.8703887524605E-27</v>
      </c>
      <c r="H868" s="28">
        <v>4.1300557589359701E-26</v>
      </c>
      <c r="I868" s="2">
        <v>892.92207246956502</v>
      </c>
      <c r="J868" s="2">
        <v>1138.31014826259</v>
      </c>
      <c r="K868" s="2">
        <v>1864.3261653463501</v>
      </c>
      <c r="L868" s="2">
        <v>9565.2816457844092</v>
      </c>
      <c r="M868" s="2">
        <v>18122.529011259499</v>
      </c>
      <c r="N868" s="2">
        <v>10274.0657788639</v>
      </c>
      <c r="O868" s="2" t="s">
        <v>1688</v>
      </c>
      <c r="P868" s="2"/>
      <c r="Q868" s="2"/>
      <c r="R868" s="2"/>
      <c r="S868" s="2"/>
    </row>
    <row r="869" spans="1:19" x14ac:dyDescent="0.3">
      <c r="A869" s="2" t="s">
        <v>4595</v>
      </c>
      <c r="B869" s="2" t="s">
        <v>119</v>
      </c>
      <c r="C869" s="2">
        <v>1997.1272699368001</v>
      </c>
      <c r="D869" s="2">
        <v>-2.9456249164655599</v>
      </c>
      <c r="E869" s="2">
        <v>0.27235084640951601</v>
      </c>
      <c r="F869" s="2">
        <v>-10.8155526421108</v>
      </c>
      <c r="G869" s="28">
        <v>2.9053626212332801E-27</v>
      </c>
      <c r="H869" s="28">
        <v>4.1760859032100601E-26</v>
      </c>
      <c r="I869" s="2">
        <v>4854.4441643472201</v>
      </c>
      <c r="J869" s="2">
        <v>2701.88457914119</v>
      </c>
      <c r="K869" s="2">
        <v>3050.1530957381101</v>
      </c>
      <c r="L869" s="2">
        <v>522.39767933662495</v>
      </c>
      <c r="M869" s="2">
        <v>319.29065197814498</v>
      </c>
      <c r="N869" s="2">
        <v>534.59344907952902</v>
      </c>
      <c r="O869" s="2" t="s">
        <v>1686</v>
      </c>
      <c r="P869" s="2"/>
      <c r="Q869" s="2"/>
      <c r="R869" s="2"/>
      <c r="S869" s="2"/>
    </row>
    <row r="870" spans="1:19" x14ac:dyDescent="0.3">
      <c r="A870" s="2" t="s">
        <v>4596</v>
      </c>
      <c r="B870" s="2" t="s">
        <v>2075</v>
      </c>
      <c r="C870" s="2">
        <v>2743.4095732665401</v>
      </c>
      <c r="D870" s="2">
        <v>-2.1251015403423099</v>
      </c>
      <c r="E870" s="2">
        <v>0.19649815266472101</v>
      </c>
      <c r="F870" s="2">
        <v>-10.8148677813186</v>
      </c>
      <c r="G870" s="28">
        <v>2.9271445959165601E-27</v>
      </c>
      <c r="H870" s="28">
        <v>4.2030794197776299E-26</v>
      </c>
      <c r="I870" s="2">
        <v>5557.8140211657001</v>
      </c>
      <c r="J870" s="2">
        <v>3453.37899636674</v>
      </c>
      <c r="K870" s="2">
        <v>4379.3104116293998</v>
      </c>
      <c r="L870" s="2">
        <v>1099.8961280961801</v>
      </c>
      <c r="M870" s="2">
        <v>960.65646743424304</v>
      </c>
      <c r="N870" s="2">
        <v>1009.40141490699</v>
      </c>
      <c r="O870" s="2" t="s">
        <v>1686</v>
      </c>
      <c r="P870" s="2"/>
      <c r="Q870" s="2"/>
      <c r="R870" s="2"/>
      <c r="S870" s="2"/>
    </row>
    <row r="871" spans="1:19" x14ac:dyDescent="0.3">
      <c r="A871" s="2" t="s">
        <v>4597</v>
      </c>
      <c r="B871" s="2" t="s">
        <v>2076</v>
      </c>
      <c r="C871" s="2">
        <v>1526.30471739769</v>
      </c>
      <c r="D871" s="2">
        <v>-2.28005549990303</v>
      </c>
      <c r="E871" s="2">
        <v>0.21102084384931899</v>
      </c>
      <c r="F871" s="2">
        <v>-10.8048828651786</v>
      </c>
      <c r="G871" s="28">
        <v>3.2637329535319301E-27</v>
      </c>
      <c r="H871" s="28">
        <v>4.6815841546564603E-26</v>
      </c>
      <c r="I871" s="2">
        <v>3173.5094217810201</v>
      </c>
      <c r="J871" s="2">
        <v>1910.7765027130399</v>
      </c>
      <c r="K871" s="2">
        <v>2509.82847702048</v>
      </c>
      <c r="L871" s="2">
        <v>557.36547531656197</v>
      </c>
      <c r="M871" s="2">
        <v>480.79231896709001</v>
      </c>
      <c r="N871" s="2">
        <v>525.55610858793796</v>
      </c>
      <c r="O871" s="2" t="s">
        <v>1686</v>
      </c>
      <c r="P871" s="2"/>
      <c r="Q871" s="2"/>
      <c r="R871" s="2"/>
      <c r="S871" s="2"/>
    </row>
    <row r="872" spans="1:19" x14ac:dyDescent="0.3">
      <c r="A872" s="2" t="s">
        <v>4598</v>
      </c>
      <c r="B872" s="2" t="s">
        <v>2077</v>
      </c>
      <c r="C872" s="2">
        <v>1924.3357766583099</v>
      </c>
      <c r="D872" s="2">
        <v>-2.0984591746925298</v>
      </c>
      <c r="E872" s="2">
        <v>0.19435519934873099</v>
      </c>
      <c r="F872" s="2">
        <v>-10.797031320614501</v>
      </c>
      <c r="G872" s="28">
        <v>3.5551269928494198E-27</v>
      </c>
      <c r="H872" s="28">
        <v>5.0943477891393998E-26</v>
      </c>
      <c r="I872" s="2">
        <v>3737.3974595354998</v>
      </c>
      <c r="J872" s="2">
        <v>2601.6853235111098</v>
      </c>
      <c r="K872" s="2">
        <v>3022.3119417202201</v>
      </c>
      <c r="L872" s="2">
        <v>726.90630431019201</v>
      </c>
      <c r="M872" s="2">
        <v>622.80240545736899</v>
      </c>
      <c r="N872" s="2">
        <v>834.91122541549396</v>
      </c>
      <c r="O872" s="2" t="s">
        <v>1686</v>
      </c>
      <c r="P872" s="2"/>
      <c r="Q872" s="2"/>
      <c r="R872" s="2"/>
      <c r="S872" s="2"/>
    </row>
    <row r="873" spans="1:19" x14ac:dyDescent="0.3">
      <c r="A873" s="2" t="s">
        <v>4599</v>
      </c>
      <c r="B873" s="2" t="s">
        <v>2078</v>
      </c>
      <c r="C873" s="2">
        <v>764.02398745472601</v>
      </c>
      <c r="D873" s="2">
        <v>2.1080870613370601</v>
      </c>
      <c r="E873" s="2">
        <v>0.195529477343306</v>
      </c>
      <c r="F873" s="2">
        <v>10.781428406499201</v>
      </c>
      <c r="G873" s="28">
        <v>4.2129222435589398E-27</v>
      </c>
      <c r="H873" s="28">
        <v>6.0184603479413403E-26</v>
      </c>
      <c r="I873" s="2">
        <v>287.30870422585502</v>
      </c>
      <c r="J873" s="2">
        <v>251.663246698791</v>
      </c>
      <c r="K873" s="2">
        <v>323.782309689577</v>
      </c>
      <c r="L873" s="2">
        <v>1071.28611320351</v>
      </c>
      <c r="M873" s="2">
        <v>1418.24452390292</v>
      </c>
      <c r="N873" s="2">
        <v>1231.85902700771</v>
      </c>
      <c r="O873" s="2" t="s">
        <v>1688</v>
      </c>
      <c r="P873" s="2"/>
      <c r="Q873" s="2"/>
      <c r="R873" s="2"/>
      <c r="S873" s="2"/>
    </row>
    <row r="874" spans="1:19" x14ac:dyDescent="0.3">
      <c r="A874" s="2" t="s">
        <v>4600</v>
      </c>
      <c r="B874" s="2" t="s">
        <v>119</v>
      </c>
      <c r="C874" s="2">
        <v>399.01193721027897</v>
      </c>
      <c r="D874" s="2">
        <v>-2.7426625044815198</v>
      </c>
      <c r="E874" s="2">
        <v>0.25458747465649501</v>
      </c>
      <c r="F874" s="2">
        <v>-10.772967162591501</v>
      </c>
      <c r="G874" s="28">
        <v>4.6187179213053798E-27</v>
      </c>
      <c r="H874" s="28">
        <v>6.5914424972757702E-26</v>
      </c>
      <c r="I874" s="2">
        <v>584.15462684924796</v>
      </c>
      <c r="J874" s="2">
        <v>856.35410335005304</v>
      </c>
      <c r="K874" s="2">
        <v>643.44000396909496</v>
      </c>
      <c r="L874" s="2">
        <v>82.6511541343951</v>
      </c>
      <c r="M874" s="2">
        <v>108.595948492567</v>
      </c>
      <c r="N874" s="2">
        <v>118.875786466319</v>
      </c>
      <c r="O874" s="2" t="s">
        <v>1686</v>
      </c>
      <c r="P874" s="2"/>
      <c r="Q874" s="2"/>
      <c r="R874" s="2"/>
      <c r="S874" s="2"/>
    </row>
    <row r="875" spans="1:19" x14ac:dyDescent="0.3">
      <c r="A875" s="2" t="s">
        <v>4601</v>
      </c>
      <c r="B875" s="2" t="s">
        <v>2079</v>
      </c>
      <c r="C875" s="2">
        <v>5066.7480071015298</v>
      </c>
      <c r="D875" s="2">
        <v>-2.6676130344123901</v>
      </c>
      <c r="E875" s="2">
        <v>0.24768442007883901</v>
      </c>
      <c r="F875" s="2">
        <v>-10.7702092588758</v>
      </c>
      <c r="G875" s="28">
        <v>4.75918275860794E-27</v>
      </c>
      <c r="H875" s="28">
        <v>6.7849856029033797E-26</v>
      </c>
      <c r="I875" s="2">
        <v>10469.481495898201</v>
      </c>
      <c r="J875" s="2">
        <v>7095.50542775758</v>
      </c>
      <c r="K875" s="2">
        <v>8700.8762075179893</v>
      </c>
      <c r="L875" s="2">
        <v>1795.01352697007</v>
      </c>
      <c r="M875" s="2">
        <v>923.52964743678501</v>
      </c>
      <c r="N875" s="2">
        <v>1416.08173702861</v>
      </c>
      <c r="O875" s="2" t="s">
        <v>1686</v>
      </c>
      <c r="P875" s="2"/>
      <c r="Q875" s="2"/>
      <c r="R875" s="2"/>
      <c r="S875" s="2"/>
    </row>
    <row r="876" spans="1:19" x14ac:dyDescent="0.3">
      <c r="A876" s="2" t="s">
        <v>4602</v>
      </c>
      <c r="B876" s="2" t="s">
        <v>2080</v>
      </c>
      <c r="C876" s="2">
        <v>2433.9314044995299</v>
      </c>
      <c r="D876" s="2">
        <v>-2.36307268575636</v>
      </c>
      <c r="E876" s="2">
        <v>0.21946367525089799</v>
      </c>
      <c r="F876" s="2">
        <v>-10.767488893343399</v>
      </c>
      <c r="G876" s="28">
        <v>4.9018839187619597E-27</v>
      </c>
      <c r="H876" s="28">
        <v>6.9813199249916097E-26</v>
      </c>
      <c r="I876" s="2">
        <v>5340.8423026216997</v>
      </c>
      <c r="J876" s="2">
        <v>3235.50387075251</v>
      </c>
      <c r="K876" s="2">
        <v>3651.3157917541098</v>
      </c>
      <c r="L876" s="2">
        <v>810.61708862579803</v>
      </c>
      <c r="M876" s="2">
        <v>677.56446495362104</v>
      </c>
      <c r="N876" s="2">
        <v>887.74490828941305</v>
      </c>
      <c r="O876" s="2" t="s">
        <v>1686</v>
      </c>
      <c r="P876" s="2"/>
      <c r="Q876" s="2"/>
      <c r="R876" s="2"/>
      <c r="S876" s="2"/>
    </row>
    <row r="877" spans="1:19" x14ac:dyDescent="0.3">
      <c r="A877" s="2" t="s">
        <v>4603</v>
      </c>
      <c r="B877" s="2" t="s">
        <v>2081</v>
      </c>
      <c r="C877" s="2">
        <v>220.42604795038699</v>
      </c>
      <c r="D877" s="2">
        <v>7.8874117275106999</v>
      </c>
      <c r="E877" s="2">
        <v>0.73357562156349798</v>
      </c>
      <c r="F877" s="2">
        <v>10.7520090576346</v>
      </c>
      <c r="G877" s="28">
        <v>5.7984670875374302E-27</v>
      </c>
      <c r="H877" s="28">
        <v>8.2414760635049698E-26</v>
      </c>
      <c r="I877" s="2">
        <v>0</v>
      </c>
      <c r="J877" s="2">
        <v>0</v>
      </c>
      <c r="K877" s="2">
        <v>5.1557692625728802</v>
      </c>
      <c r="L877" s="2">
        <v>470.47580045732599</v>
      </c>
      <c r="M877" s="2">
        <v>313.72162897852598</v>
      </c>
      <c r="N877" s="2">
        <v>533.2030890039</v>
      </c>
      <c r="O877" s="2" t="s">
        <v>1688</v>
      </c>
      <c r="P877" s="2"/>
      <c r="Q877" s="2"/>
      <c r="R877" s="2"/>
      <c r="S877" s="2"/>
    </row>
    <row r="878" spans="1:19" x14ac:dyDescent="0.3">
      <c r="A878" s="2" t="s">
        <v>4604</v>
      </c>
      <c r="B878" s="2" t="s">
        <v>119</v>
      </c>
      <c r="C878" s="2">
        <v>738.79075693691198</v>
      </c>
      <c r="D878" s="2">
        <v>-2.6528728324267101</v>
      </c>
      <c r="E878" s="2">
        <v>0.246959429349805</v>
      </c>
      <c r="F878" s="2">
        <v>-10.7421402754743</v>
      </c>
      <c r="G878" s="28">
        <v>6.4530775008635297E-27</v>
      </c>
      <c r="H878" s="28">
        <v>9.1625846868244902E-26</v>
      </c>
      <c r="I878" s="2">
        <v>1585.5625585908199</v>
      </c>
      <c r="J878" s="2">
        <v>1144.13568638061</v>
      </c>
      <c r="K878" s="2">
        <v>1096.11654522299</v>
      </c>
      <c r="L878" s="2">
        <v>200.270104248726</v>
      </c>
      <c r="M878" s="2">
        <v>155.00447348938999</v>
      </c>
      <c r="N878" s="2">
        <v>251.65517368893299</v>
      </c>
      <c r="O878" s="2" t="s">
        <v>1686</v>
      </c>
      <c r="P878" s="2"/>
      <c r="Q878" s="2"/>
      <c r="R878" s="2"/>
      <c r="S878" s="2"/>
    </row>
    <row r="879" spans="1:19" x14ac:dyDescent="0.3">
      <c r="A879" s="2" t="s">
        <v>4605</v>
      </c>
      <c r="B879" s="2" t="s">
        <v>2082</v>
      </c>
      <c r="C879" s="2">
        <v>2030.1458387760299</v>
      </c>
      <c r="D879" s="2">
        <v>-2.7864447572888902</v>
      </c>
      <c r="E879" s="2">
        <v>0.25943066646746099</v>
      </c>
      <c r="F879" s="2">
        <v>-10.7406144201475</v>
      </c>
      <c r="G879" s="28">
        <v>6.5606299591648203E-27</v>
      </c>
      <c r="H879" s="28">
        <v>9.29643921339145E-26</v>
      </c>
      <c r="I879" s="2">
        <v>4506.3356928370604</v>
      </c>
      <c r="J879" s="2">
        <v>2704.2147943884002</v>
      </c>
      <c r="K879" s="2">
        <v>3427.55540575845</v>
      </c>
      <c r="L879" s="2">
        <v>670.74590470605199</v>
      </c>
      <c r="M879" s="2">
        <v>366.62734747490401</v>
      </c>
      <c r="N879" s="2">
        <v>505.39588749131002</v>
      </c>
      <c r="O879" s="2" t="s">
        <v>1686</v>
      </c>
      <c r="P879" s="2"/>
      <c r="Q879" s="2"/>
      <c r="R879" s="2"/>
      <c r="S879" s="2"/>
    </row>
    <row r="880" spans="1:19" x14ac:dyDescent="0.3">
      <c r="A880" s="2" t="s">
        <v>4606</v>
      </c>
      <c r="B880" s="2" t="s">
        <v>119</v>
      </c>
      <c r="C880" s="2">
        <v>810.07718196277699</v>
      </c>
      <c r="D880" s="2">
        <v>4.1329525041968296</v>
      </c>
      <c r="E880" s="2">
        <v>0.38510707949388401</v>
      </c>
      <c r="F880" s="2">
        <v>10.7319567057257</v>
      </c>
      <c r="G880" s="28">
        <v>7.2054039983954501E-27</v>
      </c>
      <c r="H880" s="28">
        <v>1.01689169332194E-25</v>
      </c>
      <c r="I880" s="2">
        <v>53.646853486155401</v>
      </c>
      <c r="J880" s="2">
        <v>157.28952918674401</v>
      </c>
      <c r="K880" s="2">
        <v>51.557692625728798</v>
      </c>
      <c r="L880" s="2">
        <v>1598.9819434461799</v>
      </c>
      <c r="M880" s="2">
        <v>1176.92019391944</v>
      </c>
      <c r="N880" s="2">
        <v>1822.0668791124101</v>
      </c>
      <c r="O880" s="2" t="s">
        <v>1688</v>
      </c>
      <c r="P880" s="2"/>
      <c r="Q880" s="2"/>
      <c r="R880" s="2"/>
      <c r="S880" s="2"/>
    </row>
    <row r="881" spans="1:19" x14ac:dyDescent="0.3">
      <c r="A881" s="2" t="s">
        <v>4607</v>
      </c>
      <c r="B881" s="2" t="s">
        <v>119</v>
      </c>
      <c r="C881" s="2">
        <v>540.60211886550303</v>
      </c>
      <c r="D881" s="2">
        <v>3.8174169300767198</v>
      </c>
      <c r="E881" s="2">
        <v>0.355923649192259</v>
      </c>
      <c r="F881" s="2">
        <v>10.7253815214023</v>
      </c>
      <c r="G881" s="28">
        <v>7.7367130296485606E-27</v>
      </c>
      <c r="H881" s="28">
        <v>1.0896778914998E-25</v>
      </c>
      <c r="I881" s="2">
        <v>29.8038074923086</v>
      </c>
      <c r="J881" s="2">
        <v>88.548179394019101</v>
      </c>
      <c r="K881" s="2">
        <v>95.897308283855494</v>
      </c>
      <c r="L881" s="2">
        <v>910.22232565955596</v>
      </c>
      <c r="M881" s="2">
        <v>1191.7709219184201</v>
      </c>
      <c r="N881" s="2">
        <v>927.37017044485299</v>
      </c>
      <c r="O881" s="2" t="s">
        <v>1688</v>
      </c>
      <c r="P881" s="2"/>
      <c r="Q881" s="2"/>
      <c r="R881" s="2"/>
      <c r="S881" s="2"/>
    </row>
    <row r="882" spans="1:19" x14ac:dyDescent="0.3">
      <c r="A882" s="2" t="s">
        <v>4608</v>
      </c>
      <c r="B882" s="2" t="s">
        <v>2084</v>
      </c>
      <c r="C882" s="2">
        <v>936.06761903325798</v>
      </c>
      <c r="D882" s="2">
        <v>-2.3006349247508799</v>
      </c>
      <c r="E882" s="2">
        <v>0.21455556343346499</v>
      </c>
      <c r="F882" s="2">
        <v>-10.7227931447432</v>
      </c>
      <c r="G882" s="28">
        <v>7.9563649967901702E-27</v>
      </c>
      <c r="H882" s="28">
        <v>1.1194885422619301E-25</v>
      </c>
      <c r="I882" s="2">
        <v>1928.90242090221</v>
      </c>
      <c r="J882" s="2">
        <v>1327.05758328668</v>
      </c>
      <c r="K882" s="2">
        <v>1412.68077794497</v>
      </c>
      <c r="L882" s="2">
        <v>356.03574088662498</v>
      </c>
      <c r="M882" s="2">
        <v>266.38493348176598</v>
      </c>
      <c r="N882" s="2">
        <v>325.34425769729501</v>
      </c>
      <c r="O882" s="2" t="s">
        <v>1686</v>
      </c>
      <c r="P882" s="2"/>
      <c r="Q882" s="2"/>
      <c r="R882" s="2"/>
      <c r="S882" s="2"/>
    </row>
    <row r="883" spans="1:19" x14ac:dyDescent="0.3">
      <c r="A883" s="2" t="s">
        <v>4609</v>
      </c>
      <c r="B883" s="2" t="s">
        <v>2083</v>
      </c>
      <c r="C883" s="2">
        <v>1692.8347747570999</v>
      </c>
      <c r="D883" s="2">
        <v>-2.0221940700578598</v>
      </c>
      <c r="E883" s="2">
        <v>0.18875009194114101</v>
      </c>
      <c r="F883" s="2">
        <v>-10.7136057485389</v>
      </c>
      <c r="G883" s="28">
        <v>8.7871238124367401E-27</v>
      </c>
      <c r="H883" s="28">
        <v>1.23389903083364E-25</v>
      </c>
      <c r="I883" s="2">
        <v>3271.2659103557899</v>
      </c>
      <c r="J883" s="2">
        <v>2243.99728306422</v>
      </c>
      <c r="K883" s="2">
        <v>2635.6292470272601</v>
      </c>
      <c r="L883" s="2">
        <v>602.92957310860004</v>
      </c>
      <c r="M883" s="2">
        <v>740.68005894930104</v>
      </c>
      <c r="N883" s="2">
        <v>662.50657603744003</v>
      </c>
      <c r="O883" s="2" t="s">
        <v>1686</v>
      </c>
      <c r="P883" s="2"/>
      <c r="Q883" s="2"/>
      <c r="R883" s="2"/>
      <c r="S883" s="2"/>
    </row>
    <row r="884" spans="1:19" x14ac:dyDescent="0.3">
      <c r="A884" s="2" t="s">
        <v>4610</v>
      </c>
      <c r="B884" s="2" t="s">
        <v>119</v>
      </c>
      <c r="C884" s="2">
        <v>659.03140416937697</v>
      </c>
      <c r="D884" s="2">
        <v>2.8786283567447302</v>
      </c>
      <c r="E884" s="2">
        <v>0.26869529640242401</v>
      </c>
      <c r="F884" s="2">
        <v>10.713355965983901</v>
      </c>
      <c r="G884" s="28">
        <v>8.8108719924107704E-27</v>
      </c>
      <c r="H884" s="28">
        <v>1.2359940670716499E-25</v>
      </c>
      <c r="I884" s="2">
        <v>163.32486505785101</v>
      </c>
      <c r="J884" s="2">
        <v>129.32694622021199</v>
      </c>
      <c r="K884" s="2">
        <v>180.45192419005099</v>
      </c>
      <c r="L884" s="2">
        <v>1270.49658727102</v>
      </c>
      <c r="M884" s="2">
        <v>788.94492494599695</v>
      </c>
      <c r="N884" s="2">
        <v>1421.6431773311299</v>
      </c>
      <c r="O884" s="2" t="s">
        <v>1688</v>
      </c>
      <c r="P884" s="2"/>
      <c r="Q884" s="2"/>
      <c r="R884" s="2"/>
      <c r="S884" s="2"/>
    </row>
    <row r="885" spans="1:19" x14ac:dyDescent="0.3">
      <c r="A885" s="2" t="s">
        <v>4611</v>
      </c>
      <c r="B885" s="2" t="s">
        <v>2085</v>
      </c>
      <c r="C885" s="2">
        <v>1051.03154162084</v>
      </c>
      <c r="D885" s="2">
        <v>-2.8673945812431798</v>
      </c>
      <c r="E885" s="2">
        <v>0.26775052258091298</v>
      </c>
      <c r="F885" s="2">
        <v>-10.7092025576782</v>
      </c>
      <c r="G885" s="28">
        <v>9.2152157770993196E-27</v>
      </c>
      <c r="H885" s="28">
        <v>1.29142163042433E-25</v>
      </c>
      <c r="I885" s="2">
        <v>2648.9624099163898</v>
      </c>
      <c r="J885" s="2">
        <v>1325.8924756630699</v>
      </c>
      <c r="K885" s="2">
        <v>1571.47847123221</v>
      </c>
      <c r="L885" s="2">
        <v>265.96717548375801</v>
      </c>
      <c r="M885" s="2">
        <v>228.329942984371</v>
      </c>
      <c r="N885" s="2">
        <v>265.55877444522798</v>
      </c>
      <c r="O885" s="2" t="s">
        <v>1686</v>
      </c>
      <c r="P885" s="2"/>
      <c r="Q885" s="2"/>
      <c r="R885" s="2"/>
      <c r="S885" s="2"/>
    </row>
    <row r="886" spans="1:19" x14ac:dyDescent="0.3">
      <c r="A886" s="2" t="s">
        <v>4612</v>
      </c>
      <c r="B886" s="2" t="s">
        <v>119</v>
      </c>
      <c r="C886" s="2">
        <v>1250.90898425254</v>
      </c>
      <c r="D886" s="2">
        <v>-2.49156026844107</v>
      </c>
      <c r="E886" s="2">
        <v>0.232729760476244</v>
      </c>
      <c r="F886" s="2">
        <v>-10.705808588220499</v>
      </c>
      <c r="G886" s="28">
        <v>9.5592437861735607E-27</v>
      </c>
      <c r="H886" s="28">
        <v>1.3382941300643E-25</v>
      </c>
      <c r="I886" s="2">
        <v>2759.8325737877699</v>
      </c>
      <c r="J886" s="2">
        <v>1730.18482105419</v>
      </c>
      <c r="K886" s="2">
        <v>1882.8869346916099</v>
      </c>
      <c r="L886" s="2">
        <v>402.65946885987302</v>
      </c>
      <c r="M886" s="2">
        <v>304.43992397916099</v>
      </c>
      <c r="N886" s="2">
        <v>425.45018314261603</v>
      </c>
      <c r="O886" s="2" t="s">
        <v>1686</v>
      </c>
      <c r="P886" s="2"/>
      <c r="Q886" s="2"/>
      <c r="R886" s="2"/>
      <c r="S886" s="2"/>
    </row>
    <row r="887" spans="1:19" x14ac:dyDescent="0.3">
      <c r="A887" s="2" t="s">
        <v>4613</v>
      </c>
      <c r="B887" s="2" t="s">
        <v>1892</v>
      </c>
      <c r="C887" s="2">
        <v>631.78199020891896</v>
      </c>
      <c r="D887" s="2">
        <v>2.2278372955239698</v>
      </c>
      <c r="E887" s="2">
        <v>0.20817613397648599</v>
      </c>
      <c r="F887" s="2">
        <v>10.7016940557442</v>
      </c>
      <c r="G887" s="28">
        <v>9.9934264369980295E-27</v>
      </c>
      <c r="H887" s="28">
        <v>1.3976820191605599E-25</v>
      </c>
      <c r="I887" s="2">
        <v>175.246388054774</v>
      </c>
      <c r="J887" s="2">
        <v>234.18663234470799</v>
      </c>
      <c r="K887" s="2">
        <v>256.75730927612898</v>
      </c>
      <c r="L887" s="2">
        <v>980.15791761942899</v>
      </c>
      <c r="M887" s="2">
        <v>1150.9314199212199</v>
      </c>
      <c r="N887" s="2">
        <v>993.41227403725304</v>
      </c>
      <c r="O887" s="2" t="s">
        <v>1688</v>
      </c>
      <c r="P887" s="2"/>
      <c r="Q887" s="2"/>
      <c r="R887" s="2"/>
      <c r="S887" s="2"/>
    </row>
    <row r="888" spans="1:19" x14ac:dyDescent="0.3">
      <c r="A888" s="2" t="s">
        <v>4614</v>
      </c>
      <c r="B888" s="2" t="s">
        <v>2089</v>
      </c>
      <c r="C888" s="2">
        <v>137.03933100144599</v>
      </c>
      <c r="D888" s="2">
        <v>5.9069156212153002</v>
      </c>
      <c r="E888" s="2">
        <v>0.55229424440567898</v>
      </c>
      <c r="F888" s="2">
        <v>10.695232986850501</v>
      </c>
      <c r="G888" s="28">
        <v>1.07150022182985E-26</v>
      </c>
      <c r="H888" s="28">
        <v>1.4971060983650599E-25</v>
      </c>
      <c r="I888" s="2">
        <v>0</v>
      </c>
      <c r="J888" s="2">
        <v>9.3208609888441103</v>
      </c>
      <c r="K888" s="2">
        <v>4.1246154100582997</v>
      </c>
      <c r="L888" s="2">
        <v>243.71494167834399</v>
      </c>
      <c r="M888" s="2">
        <v>262.67225148201999</v>
      </c>
      <c r="N888" s="2">
        <v>302.40331644940898</v>
      </c>
      <c r="O888" s="2" t="s">
        <v>1688</v>
      </c>
      <c r="P888" s="2"/>
      <c r="Q888" s="2"/>
      <c r="R888" s="2"/>
      <c r="S888" s="2"/>
    </row>
    <row r="889" spans="1:19" x14ac:dyDescent="0.3">
      <c r="A889" s="2" t="s">
        <v>4615</v>
      </c>
      <c r="B889" s="2" t="s">
        <v>2091</v>
      </c>
      <c r="C889" s="2">
        <v>267.71839475509398</v>
      </c>
      <c r="D889" s="2">
        <v>4.4249282473890901</v>
      </c>
      <c r="E889" s="2">
        <v>0.41386568622084602</v>
      </c>
      <c r="F889" s="2">
        <v>10.691701184011301</v>
      </c>
      <c r="G889" s="28">
        <v>1.1131030971353E-26</v>
      </c>
      <c r="H889" s="28">
        <v>1.5536832861310301E-25</v>
      </c>
      <c r="I889" s="2">
        <v>9.5372183975387408</v>
      </c>
      <c r="J889" s="2">
        <v>20.9719372248993</v>
      </c>
      <c r="K889" s="2">
        <v>40.215000248068399</v>
      </c>
      <c r="L889" s="2">
        <v>458.81986846401401</v>
      </c>
      <c r="M889" s="2">
        <v>631.15593995679797</v>
      </c>
      <c r="N889" s="2">
        <v>445.61040423924402</v>
      </c>
      <c r="O889" s="2" t="s">
        <v>1688</v>
      </c>
      <c r="P889" s="2"/>
      <c r="Q889" s="2"/>
      <c r="R889" s="2"/>
      <c r="S889" s="2"/>
    </row>
    <row r="890" spans="1:19" x14ac:dyDescent="0.3">
      <c r="A890" s="2" t="s">
        <v>4616</v>
      </c>
      <c r="B890" s="2" t="s">
        <v>2086</v>
      </c>
      <c r="C890" s="2">
        <v>695.91807757829395</v>
      </c>
      <c r="D890" s="2">
        <v>-2.8232539931926199</v>
      </c>
      <c r="E890" s="2">
        <v>0.26424747520519898</v>
      </c>
      <c r="F890" s="2">
        <v>-10.6841285465462</v>
      </c>
      <c r="G890" s="28">
        <v>1.20778008164306E-26</v>
      </c>
      <c r="H890" s="28">
        <v>1.68080727067622E-25</v>
      </c>
      <c r="I890" s="2">
        <v>1647.5544781748199</v>
      </c>
      <c r="J890" s="2">
        <v>1003.15766392435</v>
      </c>
      <c r="K890" s="2">
        <v>1008.46846775925</v>
      </c>
      <c r="L890" s="2">
        <v>180.13713080573299</v>
      </c>
      <c r="M890" s="2">
        <v>137.369233990597</v>
      </c>
      <c r="N890" s="2">
        <v>198.82149081501299</v>
      </c>
      <c r="O890" s="2" t="s">
        <v>1686</v>
      </c>
      <c r="P890" s="2"/>
      <c r="Q890" s="2"/>
      <c r="R890" s="2"/>
      <c r="S890" s="2"/>
    </row>
    <row r="891" spans="1:19" x14ac:dyDescent="0.3">
      <c r="A891" s="2" t="s">
        <v>4617</v>
      </c>
      <c r="B891" s="2" t="s">
        <v>119</v>
      </c>
      <c r="C891" s="2">
        <v>210.213699016943</v>
      </c>
      <c r="D891" s="2">
        <v>4.6301516802165903</v>
      </c>
      <c r="E891" s="2">
        <v>0.433490435989135</v>
      </c>
      <c r="F891" s="2">
        <v>10.681093043382999</v>
      </c>
      <c r="G891" s="28">
        <v>1.24793540399849E-26</v>
      </c>
      <c r="H891" s="28">
        <v>1.73324361666458E-25</v>
      </c>
      <c r="I891" s="2">
        <v>30.9959597920009</v>
      </c>
      <c r="J891" s="2">
        <v>6.9906457416330801</v>
      </c>
      <c r="K891" s="2">
        <v>11.342692377660301</v>
      </c>
      <c r="L891" s="2">
        <v>385.70538596051</v>
      </c>
      <c r="M891" s="2">
        <v>444.593669469568</v>
      </c>
      <c r="N891" s="2">
        <v>381.65384076028801</v>
      </c>
      <c r="O891" s="2" t="s">
        <v>1688</v>
      </c>
      <c r="P891" s="2"/>
      <c r="Q891" s="2"/>
      <c r="R891" s="2"/>
      <c r="S891" s="2"/>
    </row>
    <row r="892" spans="1:19" x14ac:dyDescent="0.3">
      <c r="A892" s="2" t="s">
        <v>4618</v>
      </c>
      <c r="B892" s="2" t="s">
        <v>2092</v>
      </c>
      <c r="C892" s="2">
        <v>574.17659813649095</v>
      </c>
      <c r="D892" s="2">
        <v>-2.2624575343415398</v>
      </c>
      <c r="E892" s="2">
        <v>0.21189547593545399</v>
      </c>
      <c r="F892" s="2">
        <v>-10.6772337840319</v>
      </c>
      <c r="G892" s="28">
        <v>1.3009040893198699E-26</v>
      </c>
      <c r="H892" s="28">
        <v>1.8032333911364501E-25</v>
      </c>
      <c r="I892" s="2">
        <v>1096.7801157169599</v>
      </c>
      <c r="J892" s="2">
        <v>779.45700019208903</v>
      </c>
      <c r="K892" s="2">
        <v>974.44039062627405</v>
      </c>
      <c r="L892" s="2">
        <v>218.28381732930001</v>
      </c>
      <c r="M892" s="2">
        <v>174.49605398805599</v>
      </c>
      <c r="N892" s="2">
        <v>201.602210966272</v>
      </c>
      <c r="O892" s="2" t="s">
        <v>1686</v>
      </c>
      <c r="P892" s="2"/>
      <c r="Q892" s="2"/>
      <c r="R892" s="2"/>
      <c r="S892" s="2"/>
    </row>
    <row r="893" spans="1:19" x14ac:dyDescent="0.3">
      <c r="A893" s="2" t="s">
        <v>4619</v>
      </c>
      <c r="B893" s="2" t="s">
        <v>2087</v>
      </c>
      <c r="C893" s="2">
        <v>1504.68291620643</v>
      </c>
      <c r="D893" s="2">
        <v>-2.3399050073558598</v>
      </c>
      <c r="E893" s="2">
        <v>0.21920575784523699</v>
      </c>
      <c r="F893" s="2">
        <v>-10.674468729091799</v>
      </c>
      <c r="G893" s="28">
        <v>1.3402195378008901E-26</v>
      </c>
      <c r="H893" s="28">
        <v>1.8558925350358599E-25</v>
      </c>
      <c r="I893" s="2">
        <v>3264.1129965576401</v>
      </c>
      <c r="J893" s="2">
        <v>1964.3714533989</v>
      </c>
      <c r="K893" s="2">
        <v>2310.81578348516</v>
      </c>
      <c r="L893" s="2">
        <v>520.27841897420501</v>
      </c>
      <c r="M893" s="2">
        <v>438.09647597001202</v>
      </c>
      <c r="N893" s="2">
        <v>530.42236885264094</v>
      </c>
      <c r="O893" s="2" t="s">
        <v>1686</v>
      </c>
      <c r="P893" s="2"/>
      <c r="Q893" s="2"/>
      <c r="R893" s="2"/>
      <c r="S893" s="2"/>
    </row>
    <row r="894" spans="1:19" x14ac:dyDescent="0.3">
      <c r="A894" s="2" t="s">
        <v>4620</v>
      </c>
      <c r="B894" s="2" t="s">
        <v>2090</v>
      </c>
      <c r="C894" s="2">
        <v>2363.0069354516199</v>
      </c>
      <c r="D894" s="2">
        <v>-3.3368654516290999</v>
      </c>
      <c r="E894" s="2">
        <v>0.31267967949554298</v>
      </c>
      <c r="F894" s="2">
        <v>-10.671833414350999</v>
      </c>
      <c r="G894" s="28">
        <v>1.3787858618122799E-26</v>
      </c>
      <c r="H894" s="28">
        <v>1.90741127128182E-25</v>
      </c>
      <c r="I894" s="2">
        <v>5309.8463428297</v>
      </c>
      <c r="J894" s="2">
        <v>3289.0988214383701</v>
      </c>
      <c r="K894" s="2">
        <v>4301.9738726908099</v>
      </c>
      <c r="L894" s="2">
        <v>582.79659966560598</v>
      </c>
      <c r="M894" s="2">
        <v>223.68909048468899</v>
      </c>
      <c r="N894" s="2">
        <v>470.63688560057398</v>
      </c>
      <c r="O894" s="2" t="s">
        <v>1686</v>
      </c>
      <c r="P894" s="2"/>
      <c r="Q894" s="2"/>
      <c r="R894" s="2"/>
      <c r="S894" s="2"/>
    </row>
    <row r="895" spans="1:19" x14ac:dyDescent="0.3">
      <c r="A895" s="2" t="s">
        <v>4621</v>
      </c>
      <c r="B895" s="2" t="s">
        <v>2088</v>
      </c>
      <c r="C895" s="2">
        <v>3101.4892379130602</v>
      </c>
      <c r="D895" s="2">
        <v>-2.2529251565484398</v>
      </c>
      <c r="E895" s="2">
        <v>0.21118698061566701</v>
      </c>
      <c r="F895" s="2">
        <v>-10.667916885693201</v>
      </c>
      <c r="G895" s="28">
        <v>1.4381435139026501E-26</v>
      </c>
      <c r="H895" s="28">
        <v>1.98560248467821E-25</v>
      </c>
      <c r="I895" s="2">
        <v>6734.4683409620502</v>
      </c>
      <c r="J895" s="2">
        <v>3879.8083866063598</v>
      </c>
      <c r="K895" s="2">
        <v>4768.0554140273998</v>
      </c>
      <c r="L895" s="2">
        <v>1032.07979649873</v>
      </c>
      <c r="M895" s="2">
        <v>1073.8932684264901</v>
      </c>
      <c r="N895" s="2">
        <v>1120.63022095735</v>
      </c>
      <c r="O895" s="2" t="s">
        <v>1686</v>
      </c>
      <c r="P895" s="2"/>
      <c r="Q895" s="2"/>
      <c r="R895" s="2"/>
      <c r="S895" s="2"/>
    </row>
    <row r="896" spans="1:19" x14ac:dyDescent="0.3">
      <c r="A896" s="2" t="s">
        <v>4622</v>
      </c>
      <c r="B896" s="2"/>
      <c r="C896" s="2">
        <v>425.06805474294498</v>
      </c>
      <c r="D896" s="2">
        <v>2.29357772611147</v>
      </c>
      <c r="E896" s="2">
        <v>0.215394836931254</v>
      </c>
      <c r="F896" s="2">
        <v>10.6482483925253</v>
      </c>
      <c r="G896" s="28">
        <v>1.77676756865265E-26</v>
      </c>
      <c r="H896" s="28">
        <v>2.4458943914589002E-25</v>
      </c>
      <c r="I896" s="2">
        <v>126.36814376738801</v>
      </c>
      <c r="J896" s="2">
        <v>175.93125116443301</v>
      </c>
      <c r="K896" s="2">
        <v>129.925385416837</v>
      </c>
      <c r="L896" s="2">
        <v>739.62186648471504</v>
      </c>
      <c r="M896" s="2">
        <v>695.19970445241404</v>
      </c>
      <c r="N896" s="2">
        <v>683.36197717188202</v>
      </c>
      <c r="O896" s="2" t="s">
        <v>1688</v>
      </c>
      <c r="P896" s="2"/>
      <c r="Q896" s="2"/>
      <c r="R896" s="2"/>
      <c r="S896" s="2"/>
    </row>
    <row r="897" spans="1:19" x14ac:dyDescent="0.3">
      <c r="A897" s="2" t="s">
        <v>4623</v>
      </c>
      <c r="B897" s="2" t="s">
        <v>2093</v>
      </c>
      <c r="C897" s="2">
        <v>2664.5191464008899</v>
      </c>
      <c r="D897" s="2">
        <v>-2.2732739259991099</v>
      </c>
      <c r="E897" s="2">
        <v>0.21351939238054901</v>
      </c>
      <c r="F897" s="2">
        <v>-10.6466860019324</v>
      </c>
      <c r="G897" s="28">
        <v>1.8068328395811901E-26</v>
      </c>
      <c r="H897" s="28">
        <v>2.4824003684138101E-25</v>
      </c>
      <c r="I897" s="2">
        <v>5327.7286273250802</v>
      </c>
      <c r="J897" s="2">
        <v>3123.6535388863799</v>
      </c>
      <c r="K897" s="2">
        <v>4794.86541419278</v>
      </c>
      <c r="L897" s="2">
        <v>936.71308018981097</v>
      </c>
      <c r="M897" s="2">
        <v>969.93817243360797</v>
      </c>
      <c r="N897" s="2">
        <v>834.21604537767905</v>
      </c>
      <c r="O897" s="2" t="s">
        <v>1686</v>
      </c>
      <c r="P897" s="2"/>
      <c r="Q897" s="2"/>
      <c r="R897" s="2"/>
      <c r="S897" s="2"/>
    </row>
    <row r="898" spans="1:19" x14ac:dyDescent="0.3">
      <c r="A898" s="2" t="s">
        <v>4624</v>
      </c>
      <c r="B898" s="2" t="s">
        <v>119</v>
      </c>
      <c r="C898" s="2">
        <v>1061.44130428329</v>
      </c>
      <c r="D898" s="2">
        <v>-2.0552033160263101</v>
      </c>
      <c r="E898" s="2">
        <v>0.193095333082623</v>
      </c>
      <c r="F898" s="2">
        <v>-10.643464465021101</v>
      </c>
      <c r="G898" s="28">
        <v>1.8704265656183701E-26</v>
      </c>
      <c r="H898" s="28">
        <v>2.5647377001623099E-25</v>
      </c>
      <c r="I898" s="2">
        <v>2075.53715376437</v>
      </c>
      <c r="J898" s="2">
        <v>1436.5776999056</v>
      </c>
      <c r="K898" s="2">
        <v>1620.97385615291</v>
      </c>
      <c r="L898" s="2">
        <v>447.163936470701</v>
      </c>
      <c r="M898" s="2">
        <v>385.19075747363399</v>
      </c>
      <c r="N898" s="2">
        <v>403.20442193254502</v>
      </c>
      <c r="O898" s="2" t="s">
        <v>1686</v>
      </c>
      <c r="P898" s="2"/>
      <c r="Q898" s="2"/>
      <c r="R898" s="2"/>
      <c r="S898" s="2"/>
    </row>
    <row r="899" spans="1:19" x14ac:dyDescent="0.3">
      <c r="A899" s="2" t="s">
        <v>4625</v>
      </c>
      <c r="B899" s="2"/>
      <c r="C899" s="2">
        <v>338.85662008307003</v>
      </c>
      <c r="D899" s="2">
        <v>2.5479639715237798</v>
      </c>
      <c r="E899" s="2">
        <v>0.23967087058843001</v>
      </c>
      <c r="F899" s="2">
        <v>10.631095740872199</v>
      </c>
      <c r="G899" s="28">
        <v>2.1358809199109201E-26</v>
      </c>
      <c r="H899" s="28">
        <v>2.91730076865882E-25</v>
      </c>
      <c r="I899" s="2">
        <v>108.485859272003</v>
      </c>
      <c r="J899" s="2">
        <v>76.897103157963898</v>
      </c>
      <c r="K899" s="2">
        <v>111.36461607157401</v>
      </c>
      <c r="L899" s="2">
        <v>521.33804915541498</v>
      </c>
      <c r="M899" s="2">
        <v>592.17277895946597</v>
      </c>
      <c r="N899" s="2">
        <v>622.88131388199997</v>
      </c>
      <c r="O899" s="2" t="s">
        <v>1688</v>
      </c>
      <c r="P899" s="2"/>
      <c r="Q899" s="2"/>
      <c r="R899" s="2"/>
      <c r="S899" s="2"/>
    </row>
    <row r="900" spans="1:19" x14ac:dyDescent="0.3">
      <c r="A900" s="2" t="s">
        <v>4626</v>
      </c>
      <c r="B900" s="2" t="s">
        <v>2094</v>
      </c>
      <c r="C900" s="2">
        <v>1575.4073579864501</v>
      </c>
      <c r="D900" s="2">
        <v>-2.2793141447836298</v>
      </c>
      <c r="E900" s="2">
        <v>0.214445067366621</v>
      </c>
      <c r="F900" s="2">
        <v>-10.6288951887471</v>
      </c>
      <c r="G900" s="28">
        <v>2.18687707126922E-26</v>
      </c>
      <c r="H900" s="28">
        <v>2.9840427873069301E-25</v>
      </c>
      <c r="I900" s="2">
        <v>3343.9872006370201</v>
      </c>
      <c r="J900" s="2">
        <v>2003.9851126014801</v>
      </c>
      <c r="K900" s="2">
        <v>2489.2053999701898</v>
      </c>
      <c r="L900" s="2">
        <v>572.20029785350403</v>
      </c>
      <c r="M900" s="2">
        <v>557.83047046181696</v>
      </c>
      <c r="N900" s="2">
        <v>485.23566639468299</v>
      </c>
      <c r="O900" s="2" t="s">
        <v>1686</v>
      </c>
      <c r="P900" s="2"/>
      <c r="Q900" s="2"/>
      <c r="R900" s="2"/>
      <c r="S900" s="2"/>
    </row>
    <row r="901" spans="1:19" x14ac:dyDescent="0.3">
      <c r="A901" s="2" t="s">
        <v>4627</v>
      </c>
      <c r="B901" s="2" t="s">
        <v>2098</v>
      </c>
      <c r="C901" s="2">
        <v>189.944296867308</v>
      </c>
      <c r="D901" s="2">
        <v>5.3784154626023497</v>
      </c>
      <c r="E901" s="2">
        <v>0.50618579333639202</v>
      </c>
      <c r="F901" s="2">
        <v>10.6253781386315</v>
      </c>
      <c r="G901" s="28">
        <v>2.2708995632843601E-26</v>
      </c>
      <c r="H901" s="28">
        <v>3.0926647749008699E-25</v>
      </c>
      <c r="I901" s="2">
        <v>13.113675296615799</v>
      </c>
      <c r="J901" s="2">
        <v>0</v>
      </c>
      <c r="K901" s="2">
        <v>13.405000082689501</v>
      </c>
      <c r="L901" s="2">
        <v>434.448374296179</v>
      </c>
      <c r="M901" s="2">
        <v>319.29065197814498</v>
      </c>
      <c r="N901" s="2">
        <v>359.408079550217</v>
      </c>
      <c r="O901" s="2" t="s">
        <v>1688</v>
      </c>
      <c r="P901" s="2"/>
      <c r="Q901" s="2"/>
      <c r="R901" s="2"/>
      <c r="S901" s="2"/>
    </row>
    <row r="902" spans="1:19" x14ac:dyDescent="0.3">
      <c r="A902" s="2" t="s">
        <v>4628</v>
      </c>
      <c r="B902" s="2" t="s">
        <v>2095</v>
      </c>
      <c r="C902" s="2">
        <v>1046.7811813303099</v>
      </c>
      <c r="D902" s="2">
        <v>-2.1019256111242801</v>
      </c>
      <c r="E902" s="2">
        <v>0.198067885280927</v>
      </c>
      <c r="F902" s="2">
        <v>-10.612147487428601</v>
      </c>
      <c r="G902" s="28">
        <v>2.6166476443701901E-26</v>
      </c>
      <c r="H902" s="28">
        <v>3.5531587799401301E-25</v>
      </c>
      <c r="I902" s="2">
        <v>2077.9214583637499</v>
      </c>
      <c r="J902" s="2">
        <v>1385.31296446696</v>
      </c>
      <c r="K902" s="2">
        <v>1630.2542408255399</v>
      </c>
      <c r="L902" s="2">
        <v>421.73281212165699</v>
      </c>
      <c r="M902" s="2">
        <v>393.544291973062</v>
      </c>
      <c r="N902" s="2">
        <v>371.92132023088197</v>
      </c>
      <c r="O902" s="2" t="s">
        <v>1686</v>
      </c>
      <c r="P902" s="2"/>
      <c r="Q902" s="2"/>
      <c r="R902" s="2"/>
      <c r="S902" s="2"/>
    </row>
    <row r="903" spans="1:19" x14ac:dyDescent="0.3">
      <c r="A903" s="2" t="s">
        <v>4629</v>
      </c>
      <c r="B903" s="2" t="s">
        <v>119</v>
      </c>
      <c r="C903" s="2">
        <v>640.49367664625504</v>
      </c>
      <c r="D903" s="2">
        <v>3.5377328316913901</v>
      </c>
      <c r="E903" s="2">
        <v>0.33345008409740701</v>
      </c>
      <c r="F903" s="2">
        <v>10.609482499509401</v>
      </c>
      <c r="G903" s="28">
        <v>2.6923611230519201E-26</v>
      </c>
      <c r="H903" s="28">
        <v>3.6488921319193499E-25</v>
      </c>
      <c r="I903" s="2">
        <v>100.140793174157</v>
      </c>
      <c r="J903" s="2">
        <v>152.629098692322</v>
      </c>
      <c r="K903" s="2">
        <v>52.588846478243397</v>
      </c>
      <c r="L903" s="2">
        <v>1347.8495904993699</v>
      </c>
      <c r="M903" s="2">
        <v>974.57902493329004</v>
      </c>
      <c r="N903" s="2">
        <v>1215.1747061001499</v>
      </c>
      <c r="O903" s="2" t="s">
        <v>1688</v>
      </c>
      <c r="P903" s="2"/>
      <c r="Q903" s="2"/>
      <c r="R903" s="2"/>
      <c r="S903" s="2"/>
    </row>
    <row r="904" spans="1:19" x14ac:dyDescent="0.3">
      <c r="A904" s="2" t="s">
        <v>4630</v>
      </c>
      <c r="B904" s="2" t="s">
        <v>119</v>
      </c>
      <c r="C904" s="2">
        <v>373.36372201099499</v>
      </c>
      <c r="D904" s="2">
        <v>-3.4846638533324299</v>
      </c>
      <c r="E904" s="2">
        <v>0.32849698653162901</v>
      </c>
      <c r="F904" s="2">
        <v>-10.607902039298899</v>
      </c>
      <c r="G904" s="28">
        <v>2.7382844370356801E-26</v>
      </c>
      <c r="H904" s="28">
        <v>3.7075417909574002E-25</v>
      </c>
      <c r="I904" s="2">
        <v>724.82859821294505</v>
      </c>
      <c r="J904" s="2">
        <v>657.12069971351002</v>
      </c>
      <c r="K904" s="2">
        <v>674.37461954453204</v>
      </c>
      <c r="L904" s="2">
        <v>83.710784315605295</v>
      </c>
      <c r="M904" s="2">
        <v>30.629626497903399</v>
      </c>
      <c r="N904" s="2">
        <v>69.518003781473197</v>
      </c>
      <c r="O904" s="2" t="s">
        <v>1686</v>
      </c>
      <c r="P904" s="2"/>
      <c r="Q904" s="2"/>
      <c r="R904" s="2"/>
      <c r="S904" s="2"/>
    </row>
    <row r="905" spans="1:19" x14ac:dyDescent="0.3">
      <c r="A905" s="2" t="s">
        <v>4631</v>
      </c>
      <c r="B905" s="2"/>
      <c r="C905" s="2">
        <v>684.20708667709903</v>
      </c>
      <c r="D905" s="2">
        <v>12.688513805221801</v>
      </c>
      <c r="E905" s="2">
        <v>1.1963767940735199</v>
      </c>
      <c r="F905" s="2">
        <v>10.6057839537484</v>
      </c>
      <c r="G905" s="28">
        <v>2.8010492975334399E-26</v>
      </c>
      <c r="H905" s="28">
        <v>3.7888589531853199E-25</v>
      </c>
      <c r="I905" s="2">
        <v>0</v>
      </c>
      <c r="J905" s="2">
        <v>0</v>
      </c>
      <c r="K905" s="2">
        <v>0</v>
      </c>
      <c r="L905" s="2">
        <v>1391.29442792898</v>
      </c>
      <c r="M905" s="2">
        <v>1165.7821479202</v>
      </c>
      <c r="N905" s="2">
        <v>1548.1659442134101</v>
      </c>
      <c r="O905" s="2" t="s">
        <v>1688</v>
      </c>
      <c r="P905" s="2"/>
      <c r="Q905" s="2"/>
      <c r="R905" s="2"/>
      <c r="S905" s="2"/>
    </row>
    <row r="906" spans="1:19" x14ac:dyDescent="0.3">
      <c r="A906" s="2" t="s">
        <v>4632</v>
      </c>
      <c r="B906" s="2" t="s">
        <v>346</v>
      </c>
      <c r="C906" s="2">
        <v>1737.1573966574799</v>
      </c>
      <c r="D906" s="2">
        <v>2.7276721360374898</v>
      </c>
      <c r="E906" s="2">
        <v>0.25720838913969302</v>
      </c>
      <c r="F906" s="2">
        <v>10.604911236219699</v>
      </c>
      <c r="G906" s="28">
        <v>2.8273233658750202E-26</v>
      </c>
      <c r="H906" s="28">
        <v>3.8207072511824598E-25</v>
      </c>
      <c r="I906" s="2">
        <v>319.496816317548</v>
      </c>
      <c r="J906" s="2">
        <v>570.90273556670195</v>
      </c>
      <c r="K906" s="2">
        <v>476.39307986173401</v>
      </c>
      <c r="L906" s="2">
        <v>2764.5751427773898</v>
      </c>
      <c r="M906" s="2">
        <v>3889.0343947338001</v>
      </c>
      <c r="N906" s="2">
        <v>2402.5422106877199</v>
      </c>
      <c r="O906" s="2" t="s">
        <v>1688</v>
      </c>
      <c r="P906" s="2"/>
      <c r="Q906" s="2"/>
      <c r="R906" s="2"/>
      <c r="S906" s="2"/>
    </row>
    <row r="907" spans="1:19" x14ac:dyDescent="0.3">
      <c r="A907" s="2" t="s">
        <v>4633</v>
      </c>
      <c r="B907" s="2" t="s">
        <v>119</v>
      </c>
      <c r="C907" s="2">
        <v>145.86198535786201</v>
      </c>
      <c r="D907" s="2">
        <v>6.1412950340843304</v>
      </c>
      <c r="E907" s="2">
        <v>0.57919793212218496</v>
      </c>
      <c r="F907" s="2">
        <v>10.603102486196001</v>
      </c>
      <c r="G907" s="28">
        <v>2.8825580732572499E-26</v>
      </c>
      <c r="H907" s="28">
        <v>3.8915923843395801E-25</v>
      </c>
      <c r="I907" s="2">
        <v>0</v>
      </c>
      <c r="J907" s="2">
        <v>4.6604304944220596</v>
      </c>
      <c r="K907" s="2">
        <v>7.2180769676020304</v>
      </c>
      <c r="L907" s="2">
        <v>294.57719037643398</v>
      </c>
      <c r="M907" s="2">
        <v>213.47921498538699</v>
      </c>
      <c r="N907" s="2">
        <v>355.23699932332801</v>
      </c>
      <c r="O907" s="2" t="s">
        <v>1688</v>
      </c>
      <c r="P907" s="2"/>
      <c r="Q907" s="2"/>
      <c r="R907" s="2"/>
      <c r="S907" s="2"/>
    </row>
    <row r="908" spans="1:19" x14ac:dyDescent="0.3">
      <c r="A908" s="2" t="s">
        <v>4634</v>
      </c>
      <c r="B908" s="2" t="s">
        <v>2097</v>
      </c>
      <c r="C908" s="2">
        <v>1084.23276311108</v>
      </c>
      <c r="D908" s="2">
        <v>-2.4622405174322299</v>
      </c>
      <c r="E908" s="2">
        <v>0.23233972729587801</v>
      </c>
      <c r="F908" s="2">
        <v>-10.5975871887662</v>
      </c>
      <c r="G908" s="28">
        <v>3.0576712444945003E-26</v>
      </c>
      <c r="H908" s="28">
        <v>4.1200574998001002E-25</v>
      </c>
      <c r="I908" s="2">
        <v>2409.3397976782298</v>
      </c>
      <c r="J908" s="2">
        <v>1423.76151604594</v>
      </c>
      <c r="K908" s="2">
        <v>1672.5315487786399</v>
      </c>
      <c r="L908" s="2">
        <v>380.40723505445902</v>
      </c>
      <c r="M908" s="2">
        <v>304.43992397916099</v>
      </c>
      <c r="N908" s="2">
        <v>314.91655713007401</v>
      </c>
      <c r="O908" s="2" t="s">
        <v>1686</v>
      </c>
      <c r="P908" s="2"/>
      <c r="Q908" s="2"/>
      <c r="R908" s="2"/>
      <c r="S908" s="2"/>
    </row>
    <row r="909" spans="1:19" x14ac:dyDescent="0.3">
      <c r="A909" s="2" t="s">
        <v>4635</v>
      </c>
      <c r="B909" s="2" t="s">
        <v>2096</v>
      </c>
      <c r="C909" s="2">
        <v>1540.4566670593599</v>
      </c>
      <c r="D909" s="2">
        <v>-2.0361497913698701</v>
      </c>
      <c r="E909" s="2">
        <v>0.19213508170781499</v>
      </c>
      <c r="F909" s="2">
        <v>-10.597490959336101</v>
      </c>
      <c r="G909" s="28">
        <v>3.0608183522347799E-26</v>
      </c>
      <c r="H909" s="28">
        <v>4.1203323972391199E-25</v>
      </c>
      <c r="I909" s="2">
        <v>2805.1343611760799</v>
      </c>
      <c r="J909" s="2">
        <v>2206.7138391088401</v>
      </c>
      <c r="K909" s="2">
        <v>2418.0557841466798</v>
      </c>
      <c r="L909" s="2">
        <v>731.14482503503302</v>
      </c>
      <c r="M909" s="2">
        <v>503.996581465502</v>
      </c>
      <c r="N909" s="2">
        <v>577.69461142404305</v>
      </c>
      <c r="O909" s="2" t="s">
        <v>1686</v>
      </c>
      <c r="P909" s="2"/>
      <c r="Q909" s="2"/>
      <c r="R909" s="2"/>
      <c r="S909" s="2"/>
    </row>
    <row r="910" spans="1:19" x14ac:dyDescent="0.3">
      <c r="A910" s="2" t="s">
        <v>4636</v>
      </c>
      <c r="B910" s="2" t="s">
        <v>119</v>
      </c>
      <c r="C910" s="2">
        <v>491.28524865090901</v>
      </c>
      <c r="D910" s="2">
        <v>4.0116093594041704</v>
      </c>
      <c r="E910" s="2">
        <v>0.37893124092392999</v>
      </c>
      <c r="F910" s="2">
        <v>10.586641918525499</v>
      </c>
      <c r="G910" s="28">
        <v>3.4370132152946398E-26</v>
      </c>
      <c r="H910" s="28">
        <v>4.6178680435820501E-25</v>
      </c>
      <c r="I910" s="2">
        <v>45.301787388309002</v>
      </c>
      <c r="J910" s="2">
        <v>71.071565039936402</v>
      </c>
      <c r="K910" s="2">
        <v>55.682308035787102</v>
      </c>
      <c r="L910" s="2">
        <v>1295.9277116200701</v>
      </c>
      <c r="M910" s="2">
        <v>452.94720396899601</v>
      </c>
      <c r="N910" s="2">
        <v>1026.7809158523601</v>
      </c>
      <c r="O910" s="2" t="s">
        <v>1688</v>
      </c>
      <c r="P910" s="2"/>
      <c r="Q910" s="2"/>
      <c r="R910" s="2"/>
      <c r="S910" s="2"/>
    </row>
    <row r="911" spans="1:19" x14ac:dyDescent="0.3">
      <c r="A911" s="2" t="s">
        <v>4637</v>
      </c>
      <c r="B911" s="2" t="s">
        <v>2099</v>
      </c>
      <c r="C911" s="2">
        <v>1842.7529378949</v>
      </c>
      <c r="D911" s="2">
        <v>-2.8119908373142599</v>
      </c>
      <c r="E911" s="2">
        <v>0.26594620467994801</v>
      </c>
      <c r="F911" s="2">
        <v>-10.5735324957855</v>
      </c>
      <c r="G911" s="28">
        <v>3.9531769021094902E-26</v>
      </c>
      <c r="H911" s="28">
        <v>5.3011950794571797E-25</v>
      </c>
      <c r="I911" s="2">
        <v>4238.1014254062802</v>
      </c>
      <c r="J911" s="2">
        <v>2323.2246014694001</v>
      </c>
      <c r="K911" s="2">
        <v>3117.1780961515601</v>
      </c>
      <c r="L911" s="2">
        <v>536.17287169235794</v>
      </c>
      <c r="M911" s="2">
        <v>323.93150447782699</v>
      </c>
      <c r="N911" s="2">
        <v>517.90912817197602</v>
      </c>
      <c r="O911" s="2" t="s">
        <v>1686</v>
      </c>
      <c r="P911" s="2"/>
      <c r="Q911" s="2"/>
      <c r="R911" s="2"/>
      <c r="S911" s="2"/>
    </row>
    <row r="912" spans="1:19" x14ac:dyDescent="0.3">
      <c r="A912" s="2" t="s">
        <v>4638</v>
      </c>
      <c r="B912" s="2" t="s">
        <v>2103</v>
      </c>
      <c r="C912" s="2">
        <v>337.567060103882</v>
      </c>
      <c r="D912" s="2">
        <v>2.7039321161606602</v>
      </c>
      <c r="E912" s="2">
        <v>0.25573746101876799</v>
      </c>
      <c r="F912" s="2">
        <v>10.5730779737515</v>
      </c>
      <c r="G912" s="28">
        <v>3.9723886380336899E-26</v>
      </c>
      <c r="H912" s="28">
        <v>5.3218603763130702E-25</v>
      </c>
      <c r="I912" s="2">
        <v>70.336985681848205</v>
      </c>
      <c r="J912" s="2">
        <v>118.840977607762</v>
      </c>
      <c r="K912" s="2">
        <v>80.430000496136898</v>
      </c>
      <c r="L912" s="2">
        <v>581.73696948439601</v>
      </c>
      <c r="M912" s="2">
        <v>606.09533645851297</v>
      </c>
      <c r="N912" s="2">
        <v>567.96209089463605</v>
      </c>
      <c r="O912" s="2" t="s">
        <v>1688</v>
      </c>
      <c r="P912" s="2"/>
      <c r="Q912" s="2"/>
      <c r="R912" s="2"/>
      <c r="S912" s="2"/>
    </row>
    <row r="913" spans="1:19" x14ac:dyDescent="0.3">
      <c r="A913" s="2" t="s">
        <v>4639</v>
      </c>
      <c r="B913" s="2"/>
      <c r="C913" s="2">
        <v>720.37250301373501</v>
      </c>
      <c r="D913" s="2">
        <v>-3.1459004608096599</v>
      </c>
      <c r="E913" s="2">
        <v>0.29782669210083501</v>
      </c>
      <c r="F913" s="2">
        <v>-10.5628559972877</v>
      </c>
      <c r="G913" s="28">
        <v>4.4297527174829E-26</v>
      </c>
      <c r="H913" s="28">
        <v>5.9289233312390597E-25</v>
      </c>
      <c r="I913" s="2">
        <v>1672.58967646836</v>
      </c>
      <c r="J913" s="2">
        <v>965.87421996897103</v>
      </c>
      <c r="K913" s="2">
        <v>1245.6338538376101</v>
      </c>
      <c r="L913" s="2">
        <v>163.18304790637001</v>
      </c>
      <c r="M913" s="2">
        <v>92.817049993646705</v>
      </c>
      <c r="N913" s="2">
        <v>182.13716990745999</v>
      </c>
      <c r="O913" s="2" t="s">
        <v>1686</v>
      </c>
      <c r="P913" s="2"/>
      <c r="Q913" s="2"/>
      <c r="R913" s="2"/>
      <c r="S913" s="2"/>
    </row>
    <row r="914" spans="1:19" x14ac:dyDescent="0.3">
      <c r="A914" s="2" t="s">
        <v>4640</v>
      </c>
      <c r="B914" s="2" t="s">
        <v>2104</v>
      </c>
      <c r="C914" s="2">
        <v>823.97000568827696</v>
      </c>
      <c r="D914" s="2">
        <v>2.32528190080127</v>
      </c>
      <c r="E914" s="2">
        <v>0.220208092004472</v>
      </c>
      <c r="F914" s="2">
        <v>10.559475265577699</v>
      </c>
      <c r="G914" s="28">
        <v>4.5922166667490902E-26</v>
      </c>
      <c r="H914" s="28">
        <v>6.1404998409252403E-25</v>
      </c>
      <c r="I914" s="2">
        <v>214.587413944622</v>
      </c>
      <c r="J914" s="2">
        <v>255.15856956960801</v>
      </c>
      <c r="K914" s="2">
        <v>351.62346370747002</v>
      </c>
      <c r="L914" s="2">
        <v>1461.2300198888599</v>
      </c>
      <c r="M914" s="2">
        <v>1243.7484699148699</v>
      </c>
      <c r="N914" s="2">
        <v>1417.47209710424</v>
      </c>
      <c r="O914" s="2" t="s">
        <v>1688</v>
      </c>
      <c r="P914" s="2"/>
      <c r="Q914" s="2"/>
      <c r="R914" s="2"/>
      <c r="S914" s="2"/>
    </row>
    <row r="915" spans="1:19" x14ac:dyDescent="0.3">
      <c r="A915" s="2" t="s">
        <v>4641</v>
      </c>
      <c r="B915" s="2" t="s">
        <v>119</v>
      </c>
      <c r="C915" s="2">
        <v>326.44746783410898</v>
      </c>
      <c r="D915" s="2">
        <v>4.1852729960488304</v>
      </c>
      <c r="E915" s="2">
        <v>0.39673005330073602</v>
      </c>
      <c r="F915" s="2">
        <v>10.549422614263699</v>
      </c>
      <c r="G915" s="28">
        <v>5.1110206138065701E-26</v>
      </c>
      <c r="H915" s="28">
        <v>6.82769929325306E-25</v>
      </c>
      <c r="I915" s="2">
        <v>13.113675296615799</v>
      </c>
      <c r="J915" s="2">
        <v>31.4579058373489</v>
      </c>
      <c r="K915" s="2">
        <v>56.713461888301701</v>
      </c>
      <c r="L915" s="2">
        <v>575.37918839713495</v>
      </c>
      <c r="M915" s="2">
        <v>590.31643795959303</v>
      </c>
      <c r="N915" s="2">
        <v>691.70413762565897</v>
      </c>
      <c r="O915" s="2" t="s">
        <v>1688</v>
      </c>
      <c r="P915" s="2"/>
      <c r="Q915" s="2"/>
      <c r="R915" s="2"/>
      <c r="S915" s="2"/>
    </row>
    <row r="916" spans="1:19" x14ac:dyDescent="0.3">
      <c r="A916" s="2" t="s">
        <v>4642</v>
      </c>
      <c r="B916" s="2" t="s">
        <v>2102</v>
      </c>
      <c r="C916" s="2">
        <v>2310.5437471801401</v>
      </c>
      <c r="D916" s="2">
        <v>-2.2846958161592101</v>
      </c>
      <c r="E916" s="2">
        <v>0.21661466951396099</v>
      </c>
      <c r="F916" s="2">
        <v>-10.5472811296003</v>
      </c>
      <c r="G916" s="28">
        <v>5.2288311707384496E-26</v>
      </c>
      <c r="H916" s="28">
        <v>6.9784210095651404E-25</v>
      </c>
      <c r="I916" s="2">
        <v>3526.3865024899501</v>
      </c>
      <c r="J916" s="2">
        <v>4520.6175795893896</v>
      </c>
      <c r="K916" s="2">
        <v>3455.3965597763399</v>
      </c>
      <c r="L916" s="2">
        <v>656.97071235032001</v>
      </c>
      <c r="M916" s="2">
        <v>1024.7002319298599</v>
      </c>
      <c r="N916" s="2">
        <v>679.19089694499405</v>
      </c>
      <c r="O916" s="2" t="s">
        <v>1686</v>
      </c>
      <c r="P916" s="2"/>
      <c r="Q916" s="2"/>
      <c r="R916" s="2"/>
      <c r="S916" s="2"/>
    </row>
    <row r="917" spans="1:19" x14ac:dyDescent="0.3">
      <c r="A917" s="2" t="s">
        <v>4643</v>
      </c>
      <c r="B917" s="2"/>
      <c r="C917" s="2">
        <v>140.601424439944</v>
      </c>
      <c r="D917" s="2">
        <v>4.15771378113556</v>
      </c>
      <c r="E917" s="2">
        <v>0.394299718473196</v>
      </c>
      <c r="F917" s="2">
        <v>10.5445517365192</v>
      </c>
      <c r="G917" s="28">
        <v>5.3828935898785497E-26</v>
      </c>
      <c r="H917" s="28">
        <v>7.1771914531713997E-25</v>
      </c>
      <c r="I917" s="2">
        <v>8.3450660978464004</v>
      </c>
      <c r="J917" s="2">
        <v>18.641721977688199</v>
      </c>
      <c r="K917" s="2">
        <v>17.529615492747801</v>
      </c>
      <c r="L917" s="2">
        <v>249.013092584395</v>
      </c>
      <c r="M917" s="2">
        <v>310.937117478716</v>
      </c>
      <c r="N917" s="2">
        <v>239.14193300826801</v>
      </c>
      <c r="O917" s="2" t="s">
        <v>1688</v>
      </c>
      <c r="P917" s="2"/>
      <c r="Q917" s="2"/>
      <c r="R917" s="2"/>
      <c r="S917" s="2"/>
    </row>
    <row r="918" spans="1:19" x14ac:dyDescent="0.3">
      <c r="A918" s="2" t="s">
        <v>4644</v>
      </c>
      <c r="B918" s="2" t="s">
        <v>2105</v>
      </c>
      <c r="C918" s="2">
        <v>1829.2510008095301</v>
      </c>
      <c r="D918" s="2">
        <v>2.06586110189191</v>
      </c>
      <c r="E918" s="2">
        <v>0.195982962662473</v>
      </c>
      <c r="F918" s="2">
        <v>10.541023943238301</v>
      </c>
      <c r="G918" s="28">
        <v>5.5887055645737398E-26</v>
      </c>
      <c r="H918" s="28">
        <v>7.4445174028575004E-25</v>
      </c>
      <c r="I918" s="2">
        <v>634.22502343632698</v>
      </c>
      <c r="J918" s="2">
        <v>759.65017059079503</v>
      </c>
      <c r="K918" s="2">
        <v>721.80769676020304</v>
      </c>
      <c r="L918" s="2">
        <v>2682.9836188242102</v>
      </c>
      <c r="M918" s="2">
        <v>3695.0467602470799</v>
      </c>
      <c r="N918" s="2">
        <v>2481.7927349985898</v>
      </c>
      <c r="O918" s="2" t="s">
        <v>1688</v>
      </c>
      <c r="P918" s="2"/>
      <c r="Q918" s="2"/>
      <c r="R918" s="2"/>
      <c r="S918" s="2"/>
    </row>
    <row r="919" spans="1:19" x14ac:dyDescent="0.3">
      <c r="A919" s="2" t="s">
        <v>4645</v>
      </c>
      <c r="B919" s="2" t="s">
        <v>2106</v>
      </c>
      <c r="C919" s="2">
        <v>52908.037576526898</v>
      </c>
      <c r="D919" s="2">
        <v>-2.2724177443492999</v>
      </c>
      <c r="E919" s="2">
        <v>0.21574238390568001</v>
      </c>
      <c r="F919" s="2">
        <v>-10.5330149005064</v>
      </c>
      <c r="G919" s="28">
        <v>6.0853613577376796E-26</v>
      </c>
      <c r="H919" s="28">
        <v>8.0906988611897001E-25</v>
      </c>
      <c r="I919" s="2">
        <v>79571.397395265099</v>
      </c>
      <c r="J919" s="2">
        <v>118659.22081848</v>
      </c>
      <c r="K919" s="2">
        <v>64779.147322670702</v>
      </c>
      <c r="L919" s="2">
        <v>17828.277798861502</v>
      </c>
      <c r="M919" s="2">
        <v>19169.5053351879</v>
      </c>
      <c r="N919" s="2">
        <v>17440.676788696001</v>
      </c>
      <c r="O919" s="2" t="s">
        <v>1686</v>
      </c>
      <c r="P919" s="2"/>
      <c r="Q919" s="2"/>
      <c r="R919" s="2"/>
      <c r="S919" s="2"/>
    </row>
    <row r="920" spans="1:19" x14ac:dyDescent="0.3">
      <c r="A920" s="2" t="s">
        <v>4646</v>
      </c>
      <c r="B920" s="2" t="s">
        <v>2107</v>
      </c>
      <c r="C920" s="2">
        <v>1751.4640489536</v>
      </c>
      <c r="D920" s="2">
        <v>3.3398744623256</v>
      </c>
      <c r="E920" s="2">
        <v>0.31724764771000602</v>
      </c>
      <c r="F920" s="2">
        <v>10.5276571361013</v>
      </c>
      <c r="G920" s="28">
        <v>6.4417817692669298E-26</v>
      </c>
      <c r="H920" s="28">
        <v>8.5564463728403301E-25</v>
      </c>
      <c r="I920" s="2">
        <v>292.07731342462398</v>
      </c>
      <c r="J920" s="2">
        <v>319.23948886791101</v>
      </c>
      <c r="K920" s="2">
        <v>333.06269436220799</v>
      </c>
      <c r="L920" s="2">
        <v>4814.9595434191197</v>
      </c>
      <c r="M920" s="2">
        <v>1683.7012868847501</v>
      </c>
      <c r="N920" s="2">
        <v>3065.7439667629701</v>
      </c>
      <c r="O920" s="2" t="s">
        <v>1688</v>
      </c>
      <c r="P920" s="2"/>
      <c r="Q920" s="2"/>
      <c r="R920" s="2"/>
      <c r="S920" s="2"/>
    </row>
    <row r="921" spans="1:19" x14ac:dyDescent="0.3">
      <c r="A921" s="2" t="s">
        <v>4647</v>
      </c>
      <c r="B921" s="2" t="s">
        <v>1795</v>
      </c>
      <c r="C921" s="2">
        <v>611.85865517793798</v>
      </c>
      <c r="D921" s="2">
        <v>-2.9173960375657599</v>
      </c>
      <c r="E921" s="2">
        <v>0.27793080899405997</v>
      </c>
      <c r="F921" s="2">
        <v>-10.496842894549699</v>
      </c>
      <c r="G921" s="28">
        <v>8.9317528028987795E-26</v>
      </c>
      <c r="H921" s="28">
        <v>1.18301361627798E-24</v>
      </c>
      <c r="I921" s="2">
        <v>1483.0374608172699</v>
      </c>
      <c r="J921" s="2">
        <v>779.45700019208903</v>
      </c>
      <c r="K921" s="2">
        <v>979.59615988884696</v>
      </c>
      <c r="L921" s="2">
        <v>125.03636138280299</v>
      </c>
      <c r="M921" s="2">
        <v>169.85520148837301</v>
      </c>
      <c r="N921" s="2">
        <v>134.16974729824301</v>
      </c>
      <c r="O921" s="2" t="s">
        <v>1686</v>
      </c>
      <c r="P921" s="2"/>
      <c r="Q921" s="2"/>
      <c r="R921" s="2"/>
      <c r="S921" s="2"/>
    </row>
    <row r="922" spans="1:19" x14ac:dyDescent="0.3">
      <c r="A922" s="2" t="s">
        <v>4648</v>
      </c>
      <c r="B922" s="2" t="s">
        <v>119</v>
      </c>
      <c r="C922" s="2">
        <v>2174.38377424191</v>
      </c>
      <c r="D922" s="2">
        <v>-3.41222162356088</v>
      </c>
      <c r="E922" s="2">
        <v>0.32517838775311197</v>
      </c>
      <c r="F922" s="2">
        <v>-10.493383792011301</v>
      </c>
      <c r="G922" s="28">
        <v>9.2649660311677402E-26</v>
      </c>
      <c r="H922" s="28">
        <v>1.2259879436327799E-24</v>
      </c>
      <c r="I922" s="2">
        <v>5216.8584634536901</v>
      </c>
      <c r="J922" s="2">
        <v>2901.11798277773</v>
      </c>
      <c r="K922" s="2">
        <v>3808.0511773363301</v>
      </c>
      <c r="L922" s="2">
        <v>492.72803426273998</v>
      </c>
      <c r="M922" s="2">
        <v>193.059463986785</v>
      </c>
      <c r="N922" s="2">
        <v>434.487523634208</v>
      </c>
      <c r="O922" s="2" t="s">
        <v>1686</v>
      </c>
      <c r="P922" s="2"/>
      <c r="Q922" s="2"/>
      <c r="R922" s="2"/>
      <c r="S922" s="2"/>
    </row>
    <row r="923" spans="1:19" x14ac:dyDescent="0.3">
      <c r="A923" s="2" t="s">
        <v>4649</v>
      </c>
      <c r="B923" s="2" t="s">
        <v>119</v>
      </c>
      <c r="C923" s="2">
        <v>410.50690113203399</v>
      </c>
      <c r="D923" s="2">
        <v>3.5266504311462401</v>
      </c>
      <c r="E923" s="2">
        <v>0.33621318972981601</v>
      </c>
      <c r="F923" s="2">
        <v>10.489328018274</v>
      </c>
      <c r="G923" s="28">
        <v>9.6713762066714599E-26</v>
      </c>
      <c r="H923" s="28">
        <v>1.27855776103305E-24</v>
      </c>
      <c r="I923" s="2">
        <v>51.262548886770801</v>
      </c>
      <c r="J923" s="2">
        <v>102.52947087728499</v>
      </c>
      <c r="K923" s="2">
        <v>43.308461805612197</v>
      </c>
      <c r="L923" s="2">
        <v>801.08041699490605</v>
      </c>
      <c r="M923" s="2">
        <v>595.88546095921197</v>
      </c>
      <c r="N923" s="2">
        <v>868.97504726841601</v>
      </c>
      <c r="O923" s="2" t="s">
        <v>1688</v>
      </c>
      <c r="P923" s="2"/>
      <c r="Q923" s="2"/>
      <c r="R923" s="2"/>
      <c r="S923" s="2"/>
    </row>
    <row r="924" spans="1:19" x14ac:dyDescent="0.3">
      <c r="A924" s="2" t="s">
        <v>4650</v>
      </c>
      <c r="B924" s="2" t="s">
        <v>2108</v>
      </c>
      <c r="C924" s="2">
        <v>227.32888300542999</v>
      </c>
      <c r="D924" s="2">
        <v>4.7062491989768596</v>
      </c>
      <c r="E924" s="2">
        <v>0.449127309583576</v>
      </c>
      <c r="F924" s="2">
        <v>10.4786529310374</v>
      </c>
      <c r="G924" s="28">
        <v>1.0827493781517001E-25</v>
      </c>
      <c r="H924" s="28">
        <v>1.42869851971007E-24</v>
      </c>
      <c r="I924" s="2">
        <v>7.15291379815406</v>
      </c>
      <c r="J924" s="2">
        <v>24.467260095715801</v>
      </c>
      <c r="K924" s="2">
        <v>18.560769345262401</v>
      </c>
      <c r="L924" s="2">
        <v>473.65469100095601</v>
      </c>
      <c r="M924" s="2">
        <v>264.52859248189299</v>
      </c>
      <c r="N924" s="2">
        <v>575.60907131059798</v>
      </c>
      <c r="O924" s="2" t="s">
        <v>1688</v>
      </c>
      <c r="P924" s="2"/>
      <c r="Q924" s="2"/>
      <c r="R924" s="2"/>
      <c r="S924" s="2"/>
    </row>
    <row r="925" spans="1:19" x14ac:dyDescent="0.3">
      <c r="A925" s="2" t="s">
        <v>4651</v>
      </c>
      <c r="B925" s="2"/>
      <c r="C925" s="2">
        <v>1405.8868579559301</v>
      </c>
      <c r="D925" s="2">
        <v>-2.4755744015749901</v>
      </c>
      <c r="E925" s="2">
        <v>0.23625190844490701</v>
      </c>
      <c r="F925" s="2">
        <v>-10.4785371592132</v>
      </c>
      <c r="G925" s="28">
        <v>1.0840754550926899E-25</v>
      </c>
      <c r="H925" s="28">
        <v>1.42910135322953E-24</v>
      </c>
      <c r="I925" s="2">
        <v>1949.1690099969801</v>
      </c>
      <c r="J925" s="2">
        <v>2230.01599158095</v>
      </c>
      <c r="K925" s="2">
        <v>2969.72309524198</v>
      </c>
      <c r="L925" s="2">
        <v>396.30168777261201</v>
      </c>
      <c r="M925" s="2">
        <v>546.69242446257897</v>
      </c>
      <c r="N925" s="2">
        <v>343.41893868047799</v>
      </c>
      <c r="O925" s="2" t="s">
        <v>1686</v>
      </c>
      <c r="P925" s="2"/>
      <c r="Q925" s="2"/>
      <c r="R925" s="2"/>
      <c r="S925" s="2"/>
    </row>
    <row r="926" spans="1:19" x14ac:dyDescent="0.3">
      <c r="A926" s="2" t="s">
        <v>4652</v>
      </c>
      <c r="B926" s="2" t="s">
        <v>119</v>
      </c>
      <c r="C926" s="2">
        <v>5738.6949243728304</v>
      </c>
      <c r="D926" s="2">
        <v>2.3348304823944601</v>
      </c>
      <c r="E926" s="2">
        <v>0.22282705380286799</v>
      </c>
      <c r="F926" s="2">
        <v>10.478218163132301</v>
      </c>
      <c r="G926" s="28">
        <v>1.0877376430327801E-25</v>
      </c>
      <c r="H926" s="28">
        <v>1.43258015074873E-24</v>
      </c>
      <c r="I926" s="2">
        <v>2035.0039755748301</v>
      </c>
      <c r="J926" s="2">
        <v>1582.2161528562899</v>
      </c>
      <c r="K926" s="2">
        <v>2078.8061666693802</v>
      </c>
      <c r="L926" s="2">
        <v>10138.5415738191</v>
      </c>
      <c r="M926" s="2">
        <v>6744.0868525383703</v>
      </c>
      <c r="N926" s="2">
        <v>11853.514824779</v>
      </c>
      <c r="O926" s="2" t="s">
        <v>1688</v>
      </c>
      <c r="P926" s="2"/>
      <c r="Q926" s="2"/>
      <c r="R926" s="2"/>
      <c r="S926" s="2"/>
    </row>
    <row r="927" spans="1:19" x14ac:dyDescent="0.3">
      <c r="A927" s="2" t="s">
        <v>4653</v>
      </c>
      <c r="B927" s="2" t="s">
        <v>119</v>
      </c>
      <c r="C927" s="2">
        <v>1215.12434628504</v>
      </c>
      <c r="D927" s="2">
        <v>2.0509414815181302</v>
      </c>
      <c r="E927" s="2">
        <v>0.19575490483000901</v>
      </c>
      <c r="F927" s="2">
        <v>10.477088598618399</v>
      </c>
      <c r="G927" s="28">
        <v>1.1008043003540901E-25</v>
      </c>
      <c r="H927" s="28">
        <v>1.44842671099222E-24</v>
      </c>
      <c r="I927" s="2">
        <v>544.81360095940101</v>
      </c>
      <c r="J927" s="2">
        <v>377.49487004818701</v>
      </c>
      <c r="K927" s="2">
        <v>494.95384920699598</v>
      </c>
      <c r="L927" s="2">
        <v>1826.8024324063699</v>
      </c>
      <c r="M927" s="2">
        <v>2240.6035868466302</v>
      </c>
      <c r="N927" s="2">
        <v>1806.07773824267</v>
      </c>
      <c r="O927" s="2" t="s">
        <v>1688</v>
      </c>
      <c r="P927" s="2"/>
      <c r="Q927" s="2"/>
      <c r="R927" s="2"/>
      <c r="S927" s="2"/>
    </row>
    <row r="928" spans="1:19" x14ac:dyDescent="0.3">
      <c r="A928" s="2" t="s">
        <v>4654</v>
      </c>
      <c r="B928" s="2"/>
      <c r="C928" s="2">
        <v>666.78399732561195</v>
      </c>
      <c r="D928" s="2">
        <v>-2.0416495387255602</v>
      </c>
      <c r="E928" s="2">
        <v>0.19517231787536901</v>
      </c>
      <c r="F928" s="2">
        <v>-10.4607536609228</v>
      </c>
      <c r="G928" s="28">
        <v>1.30810999147811E-25</v>
      </c>
      <c r="H928" s="28">
        <v>1.7131468550695598E-24</v>
      </c>
      <c r="I928" s="2">
        <v>1001.40793174157</v>
      </c>
      <c r="J928" s="2">
        <v>1148.7961168750401</v>
      </c>
      <c r="K928" s="2">
        <v>1067.2442373525901</v>
      </c>
      <c r="L928" s="2">
        <v>274.44421693343998</v>
      </c>
      <c r="M928" s="2">
        <v>296.08638947973299</v>
      </c>
      <c r="N928" s="2">
        <v>212.72509157130801</v>
      </c>
      <c r="O928" s="2" t="s">
        <v>1686</v>
      </c>
      <c r="P928" s="2"/>
      <c r="Q928" s="2"/>
      <c r="R928" s="2"/>
      <c r="S928" s="2"/>
    </row>
    <row r="929" spans="1:19" x14ac:dyDescent="0.3">
      <c r="A929" s="2" t="s">
        <v>4655</v>
      </c>
      <c r="B929" s="2"/>
      <c r="C929" s="2">
        <v>288.85598741848798</v>
      </c>
      <c r="D929" s="2">
        <v>-5.6183489246239899</v>
      </c>
      <c r="E929" s="2">
        <v>0.53723193247309997</v>
      </c>
      <c r="F929" s="2">
        <v>-10.457957885638701</v>
      </c>
      <c r="G929" s="28">
        <v>1.3472803041402001E-25</v>
      </c>
      <c r="H929" s="28">
        <v>1.76279665962269E-24</v>
      </c>
      <c r="I929" s="2">
        <v>853.58104657971796</v>
      </c>
      <c r="J929" s="2">
        <v>646.63473110105997</v>
      </c>
      <c r="K929" s="2">
        <v>197.981539682799</v>
      </c>
      <c r="L929" s="2">
        <v>18.0137130805733</v>
      </c>
      <c r="M929" s="2">
        <v>6.4971934995552703</v>
      </c>
      <c r="N929" s="2">
        <v>10.427700567221001</v>
      </c>
      <c r="O929" s="2" t="s">
        <v>1686</v>
      </c>
      <c r="P929" s="2"/>
      <c r="Q929" s="2"/>
      <c r="R929" s="2"/>
      <c r="S929" s="2"/>
    </row>
    <row r="930" spans="1:19" x14ac:dyDescent="0.3">
      <c r="A930" s="2" t="s">
        <v>4656</v>
      </c>
      <c r="B930" s="2"/>
      <c r="C930" s="2">
        <v>125.582826997034</v>
      </c>
      <c r="D930" s="2">
        <v>5.9032877318375796</v>
      </c>
      <c r="E930" s="2">
        <v>0.56461301616488102</v>
      </c>
      <c r="F930" s="2">
        <v>10.455458097539999</v>
      </c>
      <c r="G930" s="28">
        <v>1.3832867919300101E-25</v>
      </c>
      <c r="H930" s="28">
        <v>1.80653125811755E-24</v>
      </c>
      <c r="I930" s="2">
        <v>4.7686091987693704</v>
      </c>
      <c r="J930" s="2">
        <v>3.49532287081654</v>
      </c>
      <c r="K930" s="2">
        <v>4.1246154100582997</v>
      </c>
      <c r="L930" s="2">
        <v>215.10492678566899</v>
      </c>
      <c r="M930" s="2">
        <v>328.572356977509</v>
      </c>
      <c r="N930" s="2">
        <v>197.431130739384</v>
      </c>
      <c r="O930" s="2" t="s">
        <v>1688</v>
      </c>
      <c r="P930" s="2"/>
      <c r="Q930" s="2"/>
      <c r="R930" s="2"/>
      <c r="S930" s="2"/>
    </row>
    <row r="931" spans="1:19" x14ac:dyDescent="0.3">
      <c r="A931" s="2" t="s">
        <v>4657</v>
      </c>
      <c r="B931" s="2" t="s">
        <v>2111</v>
      </c>
      <c r="C931" s="2">
        <v>202.13586466793299</v>
      </c>
      <c r="D931" s="2">
        <v>5.7348668688314204</v>
      </c>
      <c r="E931" s="2">
        <v>0.54864513677877702</v>
      </c>
      <c r="F931" s="2">
        <v>10.452779919826099</v>
      </c>
      <c r="G931" s="28">
        <v>1.4229214055191299E-25</v>
      </c>
      <c r="H931" s="28">
        <v>1.8565610137248599E-24</v>
      </c>
      <c r="I931" s="2">
        <v>11.9215229969234</v>
      </c>
      <c r="J931" s="2">
        <v>0</v>
      </c>
      <c r="K931" s="2">
        <v>10.311538525145799</v>
      </c>
      <c r="L931" s="2">
        <v>428.09059320891799</v>
      </c>
      <c r="M931" s="2">
        <v>251.53420548278299</v>
      </c>
      <c r="N931" s="2">
        <v>510.95732779382797</v>
      </c>
      <c r="O931" s="2" t="s">
        <v>1688</v>
      </c>
      <c r="P931" s="2"/>
      <c r="Q931" s="2"/>
      <c r="R931" s="2"/>
      <c r="S931" s="2"/>
    </row>
    <row r="932" spans="1:19" x14ac:dyDescent="0.3">
      <c r="A932" s="2" t="s">
        <v>4658</v>
      </c>
      <c r="B932" s="2" t="s">
        <v>119</v>
      </c>
      <c r="C932" s="2">
        <v>200.08079196130601</v>
      </c>
      <c r="D932" s="2">
        <v>-3.5619088222238502</v>
      </c>
      <c r="E932" s="2">
        <v>0.34078063587197899</v>
      </c>
      <c r="F932" s="2">
        <v>-10.4522042841717</v>
      </c>
      <c r="G932" s="28">
        <v>1.4315861421900599E-25</v>
      </c>
      <c r="H932" s="28">
        <v>1.86612718721237E-24</v>
      </c>
      <c r="I932" s="2">
        <v>431.55913248862799</v>
      </c>
      <c r="J932" s="2">
        <v>410.117883509141</v>
      </c>
      <c r="K932" s="2">
        <v>266.03769394876002</v>
      </c>
      <c r="L932" s="2">
        <v>24.371494167834399</v>
      </c>
      <c r="M932" s="2">
        <v>28.7732854980305</v>
      </c>
      <c r="N932" s="2">
        <v>39.6252621554397</v>
      </c>
      <c r="O932" s="2" t="s">
        <v>1686</v>
      </c>
      <c r="P932" s="2"/>
      <c r="Q932" s="2"/>
      <c r="R932" s="2"/>
      <c r="S932" s="2"/>
    </row>
    <row r="933" spans="1:19" x14ac:dyDescent="0.3">
      <c r="A933" s="2" t="s">
        <v>4659</v>
      </c>
      <c r="B933" s="2" t="s">
        <v>2109</v>
      </c>
      <c r="C933" s="2">
        <v>1858.8362183429299</v>
      </c>
      <c r="D933" s="2">
        <v>2.0185371691606702</v>
      </c>
      <c r="E933" s="2">
        <v>0.19328715159608201</v>
      </c>
      <c r="F933" s="2">
        <v>10.4432040748309</v>
      </c>
      <c r="G933" s="28">
        <v>1.5740641288979801E-25</v>
      </c>
      <c r="H933" s="28">
        <v>2.0480388294211601E-24</v>
      </c>
      <c r="I933" s="2">
        <v>771.32253790094603</v>
      </c>
      <c r="J933" s="2">
        <v>696.73435891609699</v>
      </c>
      <c r="K933" s="2">
        <v>739.33731225295105</v>
      </c>
      <c r="L933" s="2">
        <v>2991.3360015563699</v>
      </c>
      <c r="M933" s="2">
        <v>3625.43397275184</v>
      </c>
      <c r="N933" s="2">
        <v>2328.8531266793502</v>
      </c>
      <c r="O933" s="2" t="s">
        <v>1688</v>
      </c>
      <c r="P933" s="2"/>
      <c r="Q933" s="2"/>
      <c r="R933" s="2"/>
      <c r="S933" s="2"/>
    </row>
    <row r="934" spans="1:19" x14ac:dyDescent="0.3">
      <c r="A934" s="2" t="s">
        <v>4660</v>
      </c>
      <c r="B934" s="2"/>
      <c r="C934" s="2">
        <v>146.50957463060399</v>
      </c>
      <c r="D934" s="2">
        <v>6.1472862154659698</v>
      </c>
      <c r="E934" s="2">
        <v>0.58877938368110905</v>
      </c>
      <c r="F934" s="2">
        <v>10.4407293900688</v>
      </c>
      <c r="G934" s="28">
        <v>1.61564507090439E-25</v>
      </c>
      <c r="H934" s="28">
        <v>2.1001885787058098E-24</v>
      </c>
      <c r="I934" s="2">
        <v>0</v>
      </c>
      <c r="J934" s="2">
        <v>4.6604304944220596</v>
      </c>
      <c r="K934" s="2">
        <v>7.2180769676020304</v>
      </c>
      <c r="L934" s="2">
        <v>371.93019360477803</v>
      </c>
      <c r="M934" s="2">
        <v>206.05385098589599</v>
      </c>
      <c r="N934" s="2">
        <v>289.19489573092898</v>
      </c>
      <c r="O934" s="2" t="s">
        <v>1688</v>
      </c>
      <c r="P934" s="2"/>
      <c r="Q934" s="2"/>
      <c r="R934" s="2"/>
      <c r="S934" s="2"/>
    </row>
    <row r="935" spans="1:19" x14ac:dyDescent="0.3">
      <c r="A935" s="2" t="s">
        <v>4661</v>
      </c>
      <c r="B935" s="2" t="s">
        <v>2110</v>
      </c>
      <c r="C935" s="2">
        <v>1358.4255423417801</v>
      </c>
      <c r="D935" s="2">
        <v>-2.12725790552058</v>
      </c>
      <c r="E935" s="2">
        <v>0.20386279064509899</v>
      </c>
      <c r="F935" s="2">
        <v>-10.4347531925229</v>
      </c>
      <c r="G935" s="28">
        <v>1.7206029875633401E-25</v>
      </c>
      <c r="H935" s="28">
        <v>2.23247838979488E-24</v>
      </c>
      <c r="I935" s="2">
        <v>2808.7108180751602</v>
      </c>
      <c r="J935" s="2">
        <v>1931.74843993794</v>
      </c>
      <c r="K935" s="2">
        <v>1892.16731936425</v>
      </c>
      <c r="L935" s="2">
        <v>536.17287169235794</v>
      </c>
      <c r="M935" s="2">
        <v>457.58805646867802</v>
      </c>
      <c r="N935" s="2">
        <v>524.16574851230803</v>
      </c>
      <c r="O935" s="2" t="s">
        <v>1686</v>
      </c>
      <c r="P935" s="2"/>
      <c r="Q935" s="2"/>
      <c r="R935" s="2"/>
      <c r="S935" s="2"/>
    </row>
    <row r="936" spans="1:19" x14ac:dyDescent="0.3">
      <c r="A936" s="2" t="s">
        <v>4662</v>
      </c>
      <c r="B936" s="2" t="s">
        <v>2112</v>
      </c>
      <c r="C936" s="2">
        <v>1087.70943113455</v>
      </c>
      <c r="D936" s="2">
        <v>-2.2140629932512099</v>
      </c>
      <c r="E936" s="2">
        <v>0.21228304664525299</v>
      </c>
      <c r="F936" s="2">
        <v>-10.4297683128278</v>
      </c>
      <c r="G936" s="28">
        <v>1.81329892809419E-25</v>
      </c>
      <c r="H936" s="28">
        <v>2.3505726845665401E-24</v>
      </c>
      <c r="I936" s="2">
        <v>2172.1014900394498</v>
      </c>
      <c r="J936" s="2">
        <v>1359.68059674763</v>
      </c>
      <c r="K936" s="2">
        <v>1836.4850113284599</v>
      </c>
      <c r="L936" s="2">
        <v>421.73281212165699</v>
      </c>
      <c r="M936" s="2">
        <v>385.19075747363399</v>
      </c>
      <c r="N936" s="2">
        <v>351.06591909643998</v>
      </c>
      <c r="O936" s="2" t="s">
        <v>1686</v>
      </c>
      <c r="P936" s="2"/>
      <c r="Q936" s="2"/>
      <c r="R936" s="2"/>
      <c r="S936" s="2"/>
    </row>
    <row r="937" spans="1:19" x14ac:dyDescent="0.3">
      <c r="A937" s="2" t="s">
        <v>4663</v>
      </c>
      <c r="B937" s="2" t="s">
        <v>2113</v>
      </c>
      <c r="C937" s="2">
        <v>594.62006628056599</v>
      </c>
      <c r="D937" s="2">
        <v>2.0770553072453302</v>
      </c>
      <c r="E937" s="2">
        <v>0.1992818374151</v>
      </c>
      <c r="F937" s="2">
        <v>10.4227025111117</v>
      </c>
      <c r="G937" s="28">
        <v>1.95322777678164E-25</v>
      </c>
      <c r="H937" s="28">
        <v>2.52493470291706E-24</v>
      </c>
      <c r="I937" s="2">
        <v>222.932480042468</v>
      </c>
      <c r="J937" s="2">
        <v>189.91254264769901</v>
      </c>
      <c r="K937" s="2">
        <v>270.16230935881902</v>
      </c>
      <c r="L937" s="2">
        <v>929.29566892133903</v>
      </c>
      <c r="M937" s="2">
        <v>930.02684093634002</v>
      </c>
      <c r="N937" s="2">
        <v>1025.39055577673</v>
      </c>
      <c r="O937" s="2" t="s">
        <v>1688</v>
      </c>
      <c r="P937" s="2"/>
      <c r="Q937" s="2"/>
      <c r="R937" s="2"/>
      <c r="S937" s="2"/>
    </row>
    <row r="938" spans="1:19" x14ac:dyDescent="0.3">
      <c r="A938" s="2" t="s">
        <v>4664</v>
      </c>
      <c r="B938" s="2" t="s">
        <v>119</v>
      </c>
      <c r="C938" s="2">
        <v>109.705763193021</v>
      </c>
      <c r="D938" s="2">
        <v>4.8214051549194004</v>
      </c>
      <c r="E938" s="2">
        <v>0.462956694740428</v>
      </c>
      <c r="F938" s="2">
        <v>10.4143761386206</v>
      </c>
      <c r="G938" s="28">
        <v>2.1319072722081299E-25</v>
      </c>
      <c r="H938" s="28">
        <v>2.7483150838778799E-24</v>
      </c>
      <c r="I938" s="2">
        <v>5.9607614984617197</v>
      </c>
      <c r="J938" s="2">
        <v>9.3208609888441103</v>
      </c>
      <c r="K938" s="2">
        <v>7.2180769676020304</v>
      </c>
      <c r="L938" s="2">
        <v>175.89861008089201</v>
      </c>
      <c r="M938" s="2">
        <v>236.68347748379901</v>
      </c>
      <c r="N938" s="2">
        <v>223.15279213852901</v>
      </c>
      <c r="O938" s="2" t="s">
        <v>1688</v>
      </c>
      <c r="P938" s="2"/>
      <c r="Q938" s="2"/>
      <c r="R938" s="2"/>
      <c r="S938" s="2"/>
    </row>
    <row r="939" spans="1:19" x14ac:dyDescent="0.3">
      <c r="A939" s="2" t="s">
        <v>4665</v>
      </c>
      <c r="B939" s="2" t="s">
        <v>119</v>
      </c>
      <c r="C939" s="2">
        <v>3329.9668815622999</v>
      </c>
      <c r="D939" s="2">
        <v>-2.1623254865793902</v>
      </c>
      <c r="E939" s="2">
        <v>0.207709762455206</v>
      </c>
      <c r="F939" s="2">
        <v>-10.4103218886773</v>
      </c>
      <c r="G939" s="28">
        <v>2.22468153369545E-25</v>
      </c>
      <c r="H939" s="28">
        <v>2.8652752043915599E-24</v>
      </c>
      <c r="I939" s="2">
        <v>6641.4804615860403</v>
      </c>
      <c r="J939" s="2">
        <v>4091.8579741025701</v>
      </c>
      <c r="K939" s="2">
        <v>5597.1031114491198</v>
      </c>
      <c r="L939" s="2">
        <v>1253.54250437166</v>
      </c>
      <c r="M939" s="2">
        <v>1357.91344140705</v>
      </c>
      <c r="N939" s="2">
        <v>1037.9037964573999</v>
      </c>
      <c r="O939" s="2" t="s">
        <v>1686</v>
      </c>
      <c r="P939" s="2"/>
      <c r="Q939" s="2"/>
      <c r="R939" s="2"/>
      <c r="S939" s="2"/>
    </row>
    <row r="940" spans="1:19" x14ac:dyDescent="0.3">
      <c r="A940" s="2" t="s">
        <v>4666</v>
      </c>
      <c r="B940" s="2" t="s">
        <v>2114</v>
      </c>
      <c r="C940" s="2">
        <v>2596.6499223198498</v>
      </c>
      <c r="D940" s="2">
        <v>-2.5160011072807502</v>
      </c>
      <c r="E940" s="2">
        <v>0.24185911091887999</v>
      </c>
      <c r="F940" s="2">
        <v>-10.4027551317867</v>
      </c>
      <c r="G940" s="28">
        <v>2.40866292297145E-25</v>
      </c>
      <c r="H940" s="28">
        <v>3.08802938842494E-24</v>
      </c>
      <c r="I940" s="2">
        <v>5607.8844177527799</v>
      </c>
      <c r="J940" s="2">
        <v>3448.7185658723201</v>
      </c>
      <c r="K940" s="2">
        <v>4205.0454105544404</v>
      </c>
      <c r="L940" s="2">
        <v>895.387503122613</v>
      </c>
      <c r="M940" s="2">
        <v>555.97412946194402</v>
      </c>
      <c r="N940" s="2">
        <v>866.88950715497106</v>
      </c>
      <c r="O940" s="2" t="s">
        <v>1686</v>
      </c>
      <c r="P940" s="2"/>
      <c r="Q940" s="2"/>
      <c r="R940" s="2"/>
      <c r="S940" s="2"/>
    </row>
    <row r="941" spans="1:19" x14ac:dyDescent="0.3">
      <c r="A941" s="2" t="s">
        <v>4667</v>
      </c>
      <c r="B941" s="2" t="s">
        <v>1795</v>
      </c>
      <c r="C941" s="2">
        <v>606.49181790885802</v>
      </c>
      <c r="D941" s="2">
        <v>-2.8123469166205499</v>
      </c>
      <c r="E941" s="2">
        <v>0.27038864773292898</v>
      </c>
      <c r="F941" s="2">
        <v>-10.401127932702201</v>
      </c>
      <c r="G941" s="28">
        <v>2.4501554841527599E-25</v>
      </c>
      <c r="H941" s="28">
        <v>3.1383510318516599E-24</v>
      </c>
      <c r="I941" s="2">
        <v>1415.0847797348099</v>
      </c>
      <c r="J941" s="2">
        <v>806.25447553501601</v>
      </c>
      <c r="K941" s="2">
        <v>964.12885210112802</v>
      </c>
      <c r="L941" s="2">
        <v>129.274882107644</v>
      </c>
      <c r="M941" s="2">
        <v>186.56227048722999</v>
      </c>
      <c r="N941" s="2">
        <v>137.64564748731701</v>
      </c>
      <c r="O941" s="2" t="s">
        <v>1686</v>
      </c>
      <c r="P941" s="2"/>
      <c r="Q941" s="2"/>
      <c r="R941" s="2"/>
      <c r="S941" s="2"/>
    </row>
    <row r="942" spans="1:19" x14ac:dyDescent="0.3">
      <c r="A942" s="2" t="s">
        <v>4668</v>
      </c>
      <c r="B942" s="2" t="s">
        <v>2115</v>
      </c>
      <c r="C942" s="2">
        <v>3460.4421339140499</v>
      </c>
      <c r="D942" s="2">
        <v>-2.2388274990031398</v>
      </c>
      <c r="E942" s="2">
        <v>0.21536408052269701</v>
      </c>
      <c r="F942" s="2">
        <v>-10.395547361330699</v>
      </c>
      <c r="G942" s="28">
        <v>2.5979101496211401E-25</v>
      </c>
      <c r="H942" s="28">
        <v>3.3245650909228503E-24</v>
      </c>
      <c r="I942" s="2">
        <v>4712.5780406838303</v>
      </c>
      <c r="J942" s="2">
        <v>7732.8192978697998</v>
      </c>
      <c r="K942" s="2">
        <v>4687.6254135312602</v>
      </c>
      <c r="L942" s="2">
        <v>1180.4280218681499</v>
      </c>
      <c r="M942" s="2">
        <v>1252.1020044142899</v>
      </c>
      <c r="N942" s="2">
        <v>1197.1000251169701</v>
      </c>
      <c r="O942" s="2" t="s">
        <v>1686</v>
      </c>
      <c r="P942" s="2"/>
      <c r="Q942" s="2"/>
      <c r="R942" s="2"/>
      <c r="S942" s="2"/>
    </row>
    <row r="943" spans="1:19" x14ac:dyDescent="0.3">
      <c r="A943" s="2" t="s">
        <v>4669</v>
      </c>
      <c r="B943" s="2" t="s">
        <v>119</v>
      </c>
      <c r="C943" s="2">
        <v>571.02978407241505</v>
      </c>
      <c r="D943" s="2">
        <v>12.427898650182399</v>
      </c>
      <c r="E943" s="2">
        <v>1.1963659013013599</v>
      </c>
      <c r="F943" s="2">
        <v>10.3880415152788</v>
      </c>
      <c r="G943" s="28">
        <v>2.8106507261515299E-25</v>
      </c>
      <c r="H943" s="28">
        <v>3.5902472779307897E-24</v>
      </c>
      <c r="I943" s="2">
        <v>0</v>
      </c>
      <c r="J943" s="2">
        <v>0</v>
      </c>
      <c r="K943" s="2">
        <v>0</v>
      </c>
      <c r="L943" s="2">
        <v>1058.5705510289799</v>
      </c>
      <c r="M943" s="2">
        <v>1062.7552224272499</v>
      </c>
      <c r="N943" s="2">
        <v>1304.85293097825</v>
      </c>
      <c r="O943" s="2" t="s">
        <v>1688</v>
      </c>
      <c r="P943" s="2"/>
      <c r="Q943" s="2"/>
      <c r="R943" s="2"/>
      <c r="S943" s="2"/>
    </row>
    <row r="944" spans="1:19" x14ac:dyDescent="0.3">
      <c r="A944" s="2" t="s">
        <v>4670</v>
      </c>
      <c r="B944" s="2" t="s">
        <v>119</v>
      </c>
      <c r="C944" s="2">
        <v>534.29064813677496</v>
      </c>
      <c r="D944" s="2">
        <v>2.6470982811176</v>
      </c>
      <c r="E944" s="2">
        <v>0.25487722393136603</v>
      </c>
      <c r="F944" s="2">
        <v>10.3857780632075</v>
      </c>
      <c r="G944" s="28">
        <v>2.8781287800309701E-25</v>
      </c>
      <c r="H944" s="28">
        <v>3.6730905123458202E-24</v>
      </c>
      <c r="I944" s="2">
        <v>134.713209865235</v>
      </c>
      <c r="J944" s="2">
        <v>144.47334532708399</v>
      </c>
      <c r="K944" s="2">
        <v>161.89115484478799</v>
      </c>
      <c r="L944" s="2">
        <v>1069.1668528410801</v>
      </c>
      <c r="M944" s="2">
        <v>647.86300895565398</v>
      </c>
      <c r="N944" s="2">
        <v>1047.6363169868</v>
      </c>
      <c r="O944" s="2" t="s">
        <v>1688</v>
      </c>
      <c r="P944" s="2"/>
      <c r="Q944" s="2"/>
      <c r="R944" s="2"/>
      <c r="S944" s="2"/>
    </row>
    <row r="945" spans="1:19" x14ac:dyDescent="0.3">
      <c r="A945" s="2" t="s">
        <v>4671</v>
      </c>
      <c r="B945" s="2" t="s">
        <v>2116</v>
      </c>
      <c r="C945" s="2">
        <v>2217.8948482546298</v>
      </c>
      <c r="D945" s="2">
        <v>-2.0168288222834398</v>
      </c>
      <c r="E945" s="2">
        <v>0.19419371096610599</v>
      </c>
      <c r="F945" s="2">
        <v>-10.3856546756833</v>
      </c>
      <c r="G945" s="28">
        <v>2.8818530040512102E-25</v>
      </c>
      <c r="H945" s="28">
        <v>3.67449381208715E-24</v>
      </c>
      <c r="I945" s="2">
        <v>4221.41129321059</v>
      </c>
      <c r="J945" s="2">
        <v>2891.7971217888899</v>
      </c>
      <c r="K945" s="2">
        <v>3557.4807911752901</v>
      </c>
      <c r="L945" s="2">
        <v>969.56161580732703</v>
      </c>
      <c r="M945" s="2">
        <v>736.96737694955505</v>
      </c>
      <c r="N945" s="2">
        <v>930.15089059611205</v>
      </c>
      <c r="O945" s="2" t="s">
        <v>1686</v>
      </c>
      <c r="P945" s="2"/>
      <c r="Q945" s="2"/>
      <c r="R945" s="2"/>
      <c r="S945" s="2"/>
    </row>
    <row r="946" spans="1:19" x14ac:dyDescent="0.3">
      <c r="A946" s="2" t="s">
        <v>4672</v>
      </c>
      <c r="B946" s="2" t="s">
        <v>119</v>
      </c>
      <c r="C946" s="2">
        <v>560.86804353043397</v>
      </c>
      <c r="D946" s="2">
        <v>12.4016607804767</v>
      </c>
      <c r="E946" s="2">
        <v>1.1953554486475699</v>
      </c>
      <c r="F946" s="2">
        <v>10.3748728418045</v>
      </c>
      <c r="G946" s="28">
        <v>3.2264162962102298E-25</v>
      </c>
      <c r="H946" s="28">
        <v>4.0951793424245898E-24</v>
      </c>
      <c r="I946" s="2">
        <v>0</v>
      </c>
      <c r="J946" s="2">
        <v>0</v>
      </c>
      <c r="K946" s="2">
        <v>0</v>
      </c>
      <c r="L946" s="2">
        <v>1149.6987466130599</v>
      </c>
      <c r="M946" s="2">
        <v>999.63962843157503</v>
      </c>
      <c r="N946" s="2">
        <v>1215.8698861379701</v>
      </c>
      <c r="O946" s="2" t="s">
        <v>1688</v>
      </c>
      <c r="P946" s="2"/>
      <c r="Q946" s="2"/>
      <c r="R946" s="2"/>
      <c r="S946" s="2"/>
    </row>
    <row r="947" spans="1:19" x14ac:dyDescent="0.3">
      <c r="A947" s="2" t="s">
        <v>4673</v>
      </c>
      <c r="B947" s="2" t="s">
        <v>119</v>
      </c>
      <c r="C947" s="2">
        <v>259.81646047574202</v>
      </c>
      <c r="D947" s="2">
        <v>2.63046482131015</v>
      </c>
      <c r="E947" s="2">
        <v>0.25374565467059601</v>
      </c>
      <c r="F947" s="2">
        <v>10.366541349151101</v>
      </c>
      <c r="G947" s="28">
        <v>3.5203646031087901E-25</v>
      </c>
      <c r="H947" s="28">
        <v>4.4642304749568001E-24</v>
      </c>
      <c r="I947" s="2">
        <v>58.415462684924798</v>
      </c>
      <c r="J947" s="2">
        <v>72.236672663541896</v>
      </c>
      <c r="K947" s="2">
        <v>85.585769758709802</v>
      </c>
      <c r="L947" s="2">
        <v>476.83358154458699</v>
      </c>
      <c r="M947" s="2">
        <v>411.179531471855</v>
      </c>
      <c r="N947" s="2">
        <v>454.64774473083497</v>
      </c>
      <c r="O947" s="2" t="s">
        <v>1688</v>
      </c>
      <c r="P947" s="2"/>
      <c r="Q947" s="2"/>
      <c r="R947" s="2"/>
      <c r="S947" s="2"/>
    </row>
    <row r="948" spans="1:19" x14ac:dyDescent="0.3">
      <c r="A948" s="2" t="s">
        <v>4674</v>
      </c>
      <c r="B948" s="2" t="s">
        <v>119</v>
      </c>
      <c r="C948" s="2">
        <v>615.69242293213199</v>
      </c>
      <c r="D948" s="2">
        <v>3.6450659726618202</v>
      </c>
      <c r="E948" s="2">
        <v>0.35195403547588799</v>
      </c>
      <c r="F948" s="2">
        <v>10.3566534412177</v>
      </c>
      <c r="G948" s="28">
        <v>3.9038231527440702E-25</v>
      </c>
      <c r="H948" s="28">
        <v>4.94602028401963E-24</v>
      </c>
      <c r="I948" s="2">
        <v>69.144833382155895</v>
      </c>
      <c r="J948" s="2">
        <v>86.217964146808001</v>
      </c>
      <c r="K948" s="2">
        <v>117.551539186662</v>
      </c>
      <c r="L948" s="2">
        <v>1693.28902957389</v>
      </c>
      <c r="M948" s="2">
        <v>655.28837295514597</v>
      </c>
      <c r="N948" s="2">
        <v>1072.6627983481301</v>
      </c>
      <c r="O948" s="2" t="s">
        <v>1688</v>
      </c>
      <c r="P948" s="2"/>
      <c r="Q948" s="2"/>
      <c r="R948" s="2"/>
      <c r="S948" s="2"/>
    </row>
    <row r="949" spans="1:19" x14ac:dyDescent="0.3">
      <c r="A949" s="2" t="s">
        <v>4675</v>
      </c>
      <c r="B949" s="2" t="s">
        <v>119</v>
      </c>
      <c r="C949" s="2">
        <v>134.49460082599401</v>
      </c>
      <c r="D949" s="2">
        <v>4.1940521251031102</v>
      </c>
      <c r="E949" s="2">
        <v>0.40505972036675802</v>
      </c>
      <c r="F949" s="2">
        <v>10.354157459313999</v>
      </c>
      <c r="G949" s="28">
        <v>4.0069886769101401E-25</v>
      </c>
      <c r="H949" s="28">
        <v>5.0721375657090402E-24</v>
      </c>
      <c r="I949" s="2">
        <v>20.266589094769799</v>
      </c>
      <c r="J949" s="2">
        <v>9.3208609888441103</v>
      </c>
      <c r="K949" s="2">
        <v>12.3738462301749</v>
      </c>
      <c r="L949" s="2">
        <v>292.45793001401302</v>
      </c>
      <c r="M949" s="2">
        <v>212.551044485451</v>
      </c>
      <c r="N949" s="2">
        <v>259.99733414270997</v>
      </c>
      <c r="O949" s="2" t="s">
        <v>1688</v>
      </c>
      <c r="P949" s="2"/>
      <c r="Q949" s="2"/>
      <c r="R949" s="2"/>
      <c r="S949" s="2"/>
    </row>
    <row r="950" spans="1:19" x14ac:dyDescent="0.3">
      <c r="A950" s="2" t="s">
        <v>4676</v>
      </c>
      <c r="B950" s="2" t="s">
        <v>1744</v>
      </c>
      <c r="C950" s="2">
        <v>7242.1141067404496</v>
      </c>
      <c r="D950" s="2">
        <v>5.3866313090681501</v>
      </c>
      <c r="E950" s="2">
        <v>0.52027448397704101</v>
      </c>
      <c r="F950" s="2">
        <v>10.353441260259601</v>
      </c>
      <c r="G950" s="28">
        <v>4.0370867306218602E-25</v>
      </c>
      <c r="H950" s="28">
        <v>5.1010121145041497E-24</v>
      </c>
      <c r="I950" s="2">
        <v>319.496816317548</v>
      </c>
      <c r="J950" s="2">
        <v>431.08982073404002</v>
      </c>
      <c r="K950" s="2">
        <v>263.97538624373101</v>
      </c>
      <c r="L950" s="2">
        <v>8678.37118411148</v>
      </c>
      <c r="M950" s="2">
        <v>23453.012192394599</v>
      </c>
      <c r="N950" s="2">
        <v>10306.7392406412</v>
      </c>
      <c r="O950" s="2" t="s">
        <v>1688</v>
      </c>
      <c r="P950" s="2"/>
      <c r="Q950" s="2"/>
      <c r="R950" s="2"/>
      <c r="S950" s="2"/>
    </row>
    <row r="951" spans="1:19" x14ac:dyDescent="0.3">
      <c r="A951" s="2" t="s">
        <v>4677</v>
      </c>
      <c r="B951" s="2" t="s">
        <v>119</v>
      </c>
      <c r="C951" s="2">
        <v>143.89183174819101</v>
      </c>
      <c r="D951" s="2">
        <v>5.5257557110255302</v>
      </c>
      <c r="E951" s="2">
        <v>0.53399699904067099</v>
      </c>
      <c r="F951" s="2">
        <v>10.3479152896975</v>
      </c>
      <c r="G951" s="28">
        <v>4.2769717048084801E-25</v>
      </c>
      <c r="H951" s="28">
        <v>5.3943787267854703E-24</v>
      </c>
      <c r="I951" s="2">
        <v>9.5372183975387408</v>
      </c>
      <c r="J951" s="2">
        <v>9.3208609888441103</v>
      </c>
      <c r="K951" s="2">
        <v>0</v>
      </c>
      <c r="L951" s="2">
        <v>254.311243490446</v>
      </c>
      <c r="M951" s="2">
        <v>321.14699297801798</v>
      </c>
      <c r="N951" s="2">
        <v>269.03467463430098</v>
      </c>
      <c r="O951" s="2" t="s">
        <v>1688</v>
      </c>
      <c r="P951" s="2"/>
      <c r="Q951" s="2"/>
      <c r="R951" s="2"/>
      <c r="S951" s="2"/>
    </row>
    <row r="952" spans="1:19" x14ac:dyDescent="0.3">
      <c r="A952" s="2" t="s">
        <v>4678</v>
      </c>
      <c r="B952" s="2" t="s">
        <v>119</v>
      </c>
      <c r="C952" s="2">
        <v>3350.1849009416501</v>
      </c>
      <c r="D952" s="2">
        <v>5.9514088282722</v>
      </c>
      <c r="E952" s="2">
        <v>0.57563491597371397</v>
      </c>
      <c r="F952" s="2">
        <v>10.338860036322</v>
      </c>
      <c r="G952" s="28">
        <v>4.7009613150485703E-25</v>
      </c>
      <c r="H952" s="28">
        <v>5.9184764757805797E-24</v>
      </c>
      <c r="I952" s="2">
        <v>145.44258056246599</v>
      </c>
      <c r="J952" s="2">
        <v>118.840977607762</v>
      </c>
      <c r="K952" s="2">
        <v>55.682308035787102</v>
      </c>
      <c r="L952" s="2">
        <v>10197.880863966901</v>
      </c>
      <c r="M952" s="2">
        <v>3044.3992397916099</v>
      </c>
      <c r="N952" s="2">
        <v>6538.86343568537</v>
      </c>
      <c r="O952" s="2" t="s">
        <v>1688</v>
      </c>
      <c r="P952" s="2"/>
      <c r="Q952" s="2"/>
      <c r="R952" s="2"/>
      <c r="S952" s="2"/>
    </row>
    <row r="953" spans="1:19" x14ac:dyDescent="0.3">
      <c r="A953" s="2" t="s">
        <v>4679</v>
      </c>
      <c r="B953" s="2" t="s">
        <v>2082</v>
      </c>
      <c r="C953" s="2">
        <v>2376.3293565050299</v>
      </c>
      <c r="D953" s="2">
        <v>-2.5474673102260201</v>
      </c>
      <c r="E953" s="2">
        <v>0.246425193801495</v>
      </c>
      <c r="F953" s="2">
        <v>-10.3376901968802</v>
      </c>
      <c r="G953" s="28">
        <v>4.7586893151713496E-25</v>
      </c>
      <c r="H953" s="28">
        <v>5.9857727234859701E-24</v>
      </c>
      <c r="I953" s="2">
        <v>5140.5607162733804</v>
      </c>
      <c r="J953" s="2">
        <v>3107.3420321559101</v>
      </c>
      <c r="K953" s="2">
        <v>3927.6650242280198</v>
      </c>
      <c r="L953" s="2">
        <v>802.14004717611601</v>
      </c>
      <c r="M953" s="2">
        <v>494.71487646613701</v>
      </c>
      <c r="N953" s="2">
        <v>785.55344273064804</v>
      </c>
      <c r="O953" s="2" t="s">
        <v>1686</v>
      </c>
      <c r="P953" s="2"/>
      <c r="Q953" s="2"/>
      <c r="R953" s="2"/>
      <c r="S953" s="2"/>
    </row>
    <row r="954" spans="1:19" x14ac:dyDescent="0.3">
      <c r="A954" s="2" t="s">
        <v>4680</v>
      </c>
      <c r="B954" s="2" t="s">
        <v>119</v>
      </c>
      <c r="C954" s="2">
        <v>4909.6206543073404</v>
      </c>
      <c r="D954" s="2">
        <v>5.9974561028734996</v>
      </c>
      <c r="E954" s="2">
        <v>0.58041383617328202</v>
      </c>
      <c r="F954" s="2">
        <v>10.333068802107199</v>
      </c>
      <c r="G954" s="28">
        <v>4.9936908387436297E-25</v>
      </c>
      <c r="H954" s="28">
        <v>6.27573354958804E-24</v>
      </c>
      <c r="I954" s="2">
        <v>88.219270177233398</v>
      </c>
      <c r="J954" s="2">
        <v>230.69130947389201</v>
      </c>
      <c r="K954" s="2">
        <v>135.081154679409</v>
      </c>
      <c r="L954" s="2">
        <v>14471.3693847876</v>
      </c>
      <c r="M954" s="2">
        <v>4659.4159096810599</v>
      </c>
      <c r="N954" s="2">
        <v>9872.9468970448306</v>
      </c>
      <c r="O954" s="2" t="s">
        <v>1688</v>
      </c>
      <c r="P954" s="2"/>
      <c r="Q954" s="2"/>
      <c r="R954" s="2"/>
      <c r="S954" s="2"/>
    </row>
    <row r="955" spans="1:19" x14ac:dyDescent="0.3">
      <c r="A955" s="2" t="s">
        <v>4681</v>
      </c>
      <c r="B955" s="2" t="s">
        <v>2026</v>
      </c>
      <c r="C955" s="2">
        <v>1776.3011625962699</v>
      </c>
      <c r="D955" s="2">
        <v>6.0647374317975</v>
      </c>
      <c r="E955" s="2">
        <v>0.58701859245173904</v>
      </c>
      <c r="F955" s="2">
        <v>10.3314230754899</v>
      </c>
      <c r="G955" s="28">
        <v>5.0801244687411799E-25</v>
      </c>
      <c r="H955" s="28">
        <v>6.3786316199440902E-24</v>
      </c>
      <c r="I955" s="2">
        <v>51.262548886770801</v>
      </c>
      <c r="J955" s="2">
        <v>87.383071770413594</v>
      </c>
      <c r="K955" s="2">
        <v>18.560769345262401</v>
      </c>
      <c r="L955" s="2">
        <v>2778.3503351331301</v>
      </c>
      <c r="M955" s="2">
        <v>4564.7425186875498</v>
      </c>
      <c r="N955" s="2">
        <v>3157.5077317545101</v>
      </c>
      <c r="O955" s="2" t="s">
        <v>1688</v>
      </c>
      <c r="P955" s="2"/>
      <c r="Q955" s="2"/>
      <c r="R955" s="2"/>
      <c r="S955" s="2"/>
    </row>
    <row r="956" spans="1:19" x14ac:dyDescent="0.3">
      <c r="A956" s="2" t="s">
        <v>4682</v>
      </c>
      <c r="B956" s="2" t="s">
        <v>2118</v>
      </c>
      <c r="C956" s="2">
        <v>279.588827838388</v>
      </c>
      <c r="D956" s="2">
        <v>3.3581301459057</v>
      </c>
      <c r="E956" s="2">
        <v>0.32528470822102901</v>
      </c>
      <c r="F956" s="2">
        <v>10.3236643501356</v>
      </c>
      <c r="G956" s="28">
        <v>5.50800304964116E-25</v>
      </c>
      <c r="H956" s="28">
        <v>6.90349531736582E-24</v>
      </c>
      <c r="I956" s="2">
        <v>64.376224183386498</v>
      </c>
      <c r="J956" s="2">
        <v>26.797475342926798</v>
      </c>
      <c r="K956" s="2">
        <v>57.744615740816201</v>
      </c>
      <c r="L956" s="2">
        <v>463.05838918885399</v>
      </c>
      <c r="M956" s="2">
        <v>567.11217546118098</v>
      </c>
      <c r="N956" s="2">
        <v>498.44408711316299</v>
      </c>
      <c r="O956" s="2" t="s">
        <v>1688</v>
      </c>
      <c r="P956" s="2"/>
      <c r="Q956" s="2"/>
      <c r="R956" s="2"/>
      <c r="S956" s="2"/>
    </row>
    <row r="957" spans="1:19" x14ac:dyDescent="0.3">
      <c r="A957" s="2" t="s">
        <v>4683</v>
      </c>
      <c r="B957" s="2" t="s">
        <v>2117</v>
      </c>
      <c r="C957" s="2">
        <v>2545.6087330478799</v>
      </c>
      <c r="D957" s="2">
        <v>2.38921731059231</v>
      </c>
      <c r="E957" s="2">
        <v>0.231572111137655</v>
      </c>
      <c r="F957" s="2">
        <v>10.3173793202242</v>
      </c>
      <c r="G957" s="28">
        <v>5.8806363234810196E-25</v>
      </c>
      <c r="H957" s="28">
        <v>7.3507954043512801E-24</v>
      </c>
      <c r="I957" s="2">
        <v>541.237144060324</v>
      </c>
      <c r="J957" s="2">
        <v>1040.44110787972</v>
      </c>
      <c r="K957" s="2">
        <v>866.16923611224297</v>
      </c>
      <c r="L957" s="2">
        <v>4454.6852818076504</v>
      </c>
      <c r="M957" s="2">
        <v>3909.4541457323999</v>
      </c>
      <c r="N957" s="2">
        <v>4461.6654826949498</v>
      </c>
      <c r="O957" s="2" t="s">
        <v>1688</v>
      </c>
      <c r="P957" s="2"/>
      <c r="Q957" s="2"/>
      <c r="R957" s="2"/>
      <c r="S957" s="2"/>
    </row>
    <row r="958" spans="1:19" x14ac:dyDescent="0.3">
      <c r="A958" s="2" t="s">
        <v>4684</v>
      </c>
      <c r="B958" s="2" t="s">
        <v>119</v>
      </c>
      <c r="C958" s="2">
        <v>545.10700858192195</v>
      </c>
      <c r="D958" s="2">
        <v>-3.6845017972726399</v>
      </c>
      <c r="E958" s="2">
        <v>0.357153474122133</v>
      </c>
      <c r="F958" s="2">
        <v>-10.316298354171099</v>
      </c>
      <c r="G958" s="28">
        <v>5.9471970321979196E-25</v>
      </c>
      <c r="H958" s="28">
        <v>7.4273647146093493E-24</v>
      </c>
      <c r="I958" s="2">
        <v>1351.9007078511199</v>
      </c>
      <c r="J958" s="2">
        <v>752.65952484916204</v>
      </c>
      <c r="K958" s="2">
        <v>930.10077496814699</v>
      </c>
      <c r="L958" s="2">
        <v>103.843757758599</v>
      </c>
      <c r="M958" s="2">
        <v>38.983160997331602</v>
      </c>
      <c r="N958" s="2">
        <v>93.154125067174107</v>
      </c>
      <c r="O958" s="2" t="s">
        <v>1686</v>
      </c>
      <c r="P958" s="2"/>
      <c r="Q958" s="2"/>
      <c r="R958" s="2"/>
      <c r="S958" s="2"/>
    </row>
    <row r="959" spans="1:19" x14ac:dyDescent="0.3">
      <c r="A959" s="2" t="s">
        <v>4685</v>
      </c>
      <c r="B959" s="2" t="s">
        <v>2119</v>
      </c>
      <c r="C959" s="2">
        <v>545.73159517058605</v>
      </c>
      <c r="D959" s="2">
        <v>3.1161717914264799</v>
      </c>
      <c r="E959" s="2">
        <v>0.30227489562635501</v>
      </c>
      <c r="F959" s="2">
        <v>10.309065809019099</v>
      </c>
      <c r="G959" s="28">
        <v>6.4121567273356302E-25</v>
      </c>
      <c r="H959" s="28">
        <v>8.0009085724330601E-24</v>
      </c>
      <c r="I959" s="2">
        <v>72.721290281232896</v>
      </c>
      <c r="J959" s="2">
        <v>117.675869984157</v>
      </c>
      <c r="K959" s="2">
        <v>147.45500090958399</v>
      </c>
      <c r="L959" s="2">
        <v>1252.48287419045</v>
      </c>
      <c r="M959" s="2">
        <v>751.81810494853801</v>
      </c>
      <c r="N959" s="2">
        <v>932.23643070955598</v>
      </c>
      <c r="O959" s="2" t="s">
        <v>1688</v>
      </c>
      <c r="P959" s="2"/>
      <c r="Q959" s="2"/>
      <c r="R959" s="2"/>
      <c r="S959" s="2"/>
    </row>
    <row r="960" spans="1:19" x14ac:dyDescent="0.3">
      <c r="A960" s="2" t="s">
        <v>4686</v>
      </c>
      <c r="B960" s="2" t="s">
        <v>2120</v>
      </c>
      <c r="C960" s="2">
        <v>326.20455496004797</v>
      </c>
      <c r="D960" s="2">
        <v>2.4699126899708999</v>
      </c>
      <c r="E960" s="2">
        <v>0.23975437298459601</v>
      </c>
      <c r="F960" s="2">
        <v>10.301846257167499</v>
      </c>
      <c r="G960" s="28">
        <v>6.9121753233622897E-25</v>
      </c>
      <c r="H960" s="28">
        <v>8.6171375358033895E-24</v>
      </c>
      <c r="I960" s="2">
        <v>84.642813278156396</v>
      </c>
      <c r="J960" s="2">
        <v>118.840977607762</v>
      </c>
      <c r="K960" s="2">
        <v>95.897308283855494</v>
      </c>
      <c r="L960" s="2">
        <v>484.25099281305802</v>
      </c>
      <c r="M960" s="2">
        <v>607.02350695844905</v>
      </c>
      <c r="N960" s="2">
        <v>566.57173081900703</v>
      </c>
      <c r="O960" s="2" t="s">
        <v>1688</v>
      </c>
      <c r="P960" s="2"/>
      <c r="Q960" s="2"/>
      <c r="R960" s="2"/>
      <c r="S960" s="2"/>
    </row>
    <row r="961" spans="1:19" x14ac:dyDescent="0.3">
      <c r="A961" s="2" t="s">
        <v>4687</v>
      </c>
      <c r="B961" s="2" t="s">
        <v>119</v>
      </c>
      <c r="C961" s="2">
        <v>557.67234216100906</v>
      </c>
      <c r="D961" s="2">
        <v>12.392829639849399</v>
      </c>
      <c r="E961" s="2">
        <v>1.2030523752459199</v>
      </c>
      <c r="F961" s="2">
        <v>10.301155539729599</v>
      </c>
      <c r="G961" s="28">
        <v>6.9619921706078804E-25</v>
      </c>
      <c r="H961" s="28">
        <v>8.6715204971984303E-24</v>
      </c>
      <c r="I961" s="2">
        <v>0</v>
      </c>
      <c r="J961" s="2">
        <v>0</v>
      </c>
      <c r="K961" s="2">
        <v>0</v>
      </c>
      <c r="L961" s="2">
        <v>1055.39166048535</v>
      </c>
      <c r="M961" s="2">
        <v>1379.26136290559</v>
      </c>
      <c r="N961" s="2">
        <v>911.38102957511398</v>
      </c>
      <c r="O961" s="2" t="s">
        <v>1688</v>
      </c>
      <c r="P961" s="2"/>
      <c r="Q961" s="2"/>
      <c r="R961" s="2"/>
      <c r="S961" s="2"/>
    </row>
    <row r="962" spans="1:19" x14ac:dyDescent="0.3">
      <c r="A962" s="2" t="s">
        <v>4688</v>
      </c>
      <c r="B962" s="2" t="s">
        <v>119</v>
      </c>
      <c r="C962" s="2">
        <v>608.008399102461</v>
      </c>
      <c r="D962" s="2">
        <v>3.9732486447018398</v>
      </c>
      <c r="E962" s="2">
        <v>0.38587889599254399</v>
      </c>
      <c r="F962" s="2">
        <v>10.2966207428421</v>
      </c>
      <c r="G962" s="28">
        <v>7.2980078482793301E-25</v>
      </c>
      <c r="H962" s="28">
        <v>9.0738996337398507E-24</v>
      </c>
      <c r="I962" s="2">
        <v>44.109635088616699</v>
      </c>
      <c r="J962" s="2">
        <v>55.925165933064697</v>
      </c>
      <c r="K962" s="2">
        <v>117.551539186662</v>
      </c>
      <c r="L962" s="2">
        <v>1490.89966496274</v>
      </c>
      <c r="M962" s="2">
        <v>689.63068145279499</v>
      </c>
      <c r="N962" s="2">
        <v>1249.9337079908901</v>
      </c>
      <c r="O962" s="2" t="s">
        <v>1688</v>
      </c>
      <c r="P962" s="2"/>
      <c r="Q962" s="2"/>
      <c r="R962" s="2"/>
      <c r="S962" s="2"/>
    </row>
    <row r="963" spans="1:19" x14ac:dyDescent="0.3">
      <c r="A963" s="2" t="s">
        <v>4689</v>
      </c>
      <c r="B963" s="2" t="s">
        <v>2121</v>
      </c>
      <c r="C963" s="2">
        <v>453.01016250050498</v>
      </c>
      <c r="D963" s="2">
        <v>2.27451368322324</v>
      </c>
      <c r="E963" s="2">
        <v>0.22115354124523701</v>
      </c>
      <c r="F963" s="2">
        <v>10.2847717039314</v>
      </c>
      <c r="G963" s="28">
        <v>8.25374404094245E-25</v>
      </c>
      <c r="H963" s="28">
        <v>1.02440085614534E-23</v>
      </c>
      <c r="I963" s="2">
        <v>145.44258056246599</v>
      </c>
      <c r="J963" s="2">
        <v>132.822269091029</v>
      </c>
      <c r="K963" s="2">
        <v>186.638847305138</v>
      </c>
      <c r="L963" s="2">
        <v>814.85560935063802</v>
      </c>
      <c r="M963" s="2">
        <v>661.78556645470098</v>
      </c>
      <c r="N963" s="2">
        <v>776.51610223905595</v>
      </c>
      <c r="O963" s="2" t="s">
        <v>1688</v>
      </c>
      <c r="P963" s="2"/>
      <c r="Q963" s="2"/>
      <c r="R963" s="2"/>
      <c r="S963" s="2"/>
    </row>
    <row r="964" spans="1:19" x14ac:dyDescent="0.3">
      <c r="A964" s="2" t="s">
        <v>4690</v>
      </c>
      <c r="B964" s="2" t="s">
        <v>1830</v>
      </c>
      <c r="C964" s="2">
        <v>2303.5265705520501</v>
      </c>
      <c r="D964" s="2">
        <v>2.8305294980414</v>
      </c>
      <c r="E964" s="2">
        <v>0.27568072531495602</v>
      </c>
      <c r="F964" s="2">
        <v>10.267418931111701</v>
      </c>
      <c r="G964" s="28">
        <v>9.8812967879408199E-25</v>
      </c>
      <c r="H964" s="28">
        <v>1.22423146045284E-23</v>
      </c>
      <c r="I964" s="2">
        <v>599.65260674524905</v>
      </c>
      <c r="J964" s="2">
        <v>477.694125678261</v>
      </c>
      <c r="K964" s="2">
        <v>625.91038847634695</v>
      </c>
      <c r="L964" s="2">
        <v>3051.7349218853601</v>
      </c>
      <c r="M964" s="2">
        <v>6024.7547150876098</v>
      </c>
      <c r="N964" s="2">
        <v>3041.4126654394499</v>
      </c>
      <c r="O964" s="2" t="s">
        <v>1688</v>
      </c>
      <c r="P964" s="2"/>
      <c r="Q964" s="2"/>
      <c r="R964" s="2"/>
      <c r="S964" s="2"/>
    </row>
    <row r="965" spans="1:19" x14ac:dyDescent="0.3">
      <c r="A965" s="2" t="s">
        <v>4691</v>
      </c>
      <c r="B965" s="2" t="s">
        <v>119</v>
      </c>
      <c r="C965" s="2">
        <v>1029.02776835994</v>
      </c>
      <c r="D965" s="2">
        <v>2.9608014693136799</v>
      </c>
      <c r="E965" s="2">
        <v>0.28887298650585203</v>
      </c>
      <c r="F965" s="2">
        <v>10.249492363848001</v>
      </c>
      <c r="G965" s="28">
        <v>1.18966685780035E-24</v>
      </c>
      <c r="H965" s="28">
        <v>1.4687245158029E-23</v>
      </c>
      <c r="I965" s="2">
        <v>249.15983063569999</v>
      </c>
      <c r="J965" s="2">
        <v>205.05894175456999</v>
      </c>
      <c r="K965" s="2">
        <v>248.50807845601301</v>
      </c>
      <c r="L965" s="2">
        <v>2176.4803922057399</v>
      </c>
      <c r="M965" s="2">
        <v>1048.8326649282101</v>
      </c>
      <c r="N965" s="2">
        <v>2246.1267021794001</v>
      </c>
      <c r="O965" s="2" t="s">
        <v>1688</v>
      </c>
      <c r="P965" s="2"/>
      <c r="Q965" s="2"/>
      <c r="R965" s="2"/>
      <c r="S965" s="2"/>
    </row>
    <row r="966" spans="1:19" x14ac:dyDescent="0.3">
      <c r="A966" s="2" t="s">
        <v>4692</v>
      </c>
      <c r="B966" s="2"/>
      <c r="C966" s="2">
        <v>286.03995469993498</v>
      </c>
      <c r="D966" s="2">
        <v>4.8479027780778701</v>
      </c>
      <c r="E966" s="2">
        <v>0.47301596484946201</v>
      </c>
      <c r="F966" s="2">
        <v>10.2489199907253</v>
      </c>
      <c r="G966" s="28">
        <v>1.1967320094393299E-24</v>
      </c>
      <c r="H966" s="28">
        <v>1.47614520988111E-23</v>
      </c>
      <c r="I966" s="2">
        <v>30.9959597920009</v>
      </c>
      <c r="J966" s="2">
        <v>20.9719372248993</v>
      </c>
      <c r="K966" s="2">
        <v>6.18692311508745</v>
      </c>
      <c r="L966" s="2">
        <v>690.87887814904605</v>
      </c>
      <c r="M966" s="2">
        <v>324.85967497776301</v>
      </c>
      <c r="N966" s="2">
        <v>642.34635494081294</v>
      </c>
      <c r="O966" s="2" t="s">
        <v>1688</v>
      </c>
      <c r="P966" s="2"/>
      <c r="Q966" s="2"/>
      <c r="R966" s="2"/>
      <c r="S966" s="2"/>
    </row>
    <row r="967" spans="1:19" x14ac:dyDescent="0.3">
      <c r="A967" s="2" t="s">
        <v>4693</v>
      </c>
      <c r="B967" s="2" t="s">
        <v>1795</v>
      </c>
      <c r="C967" s="2">
        <v>556.73555571315296</v>
      </c>
      <c r="D967" s="2">
        <v>-2.9209307694545901</v>
      </c>
      <c r="E967" s="2">
        <v>0.28500946420058598</v>
      </c>
      <c r="F967" s="2">
        <v>-10.248539562176999</v>
      </c>
      <c r="G967" s="28">
        <v>1.2014508521828999E-24</v>
      </c>
      <c r="H967" s="28">
        <v>1.4806612614930199E-23</v>
      </c>
      <c r="I967" s="2">
        <v>1330.4419664566501</v>
      </c>
      <c r="J967" s="2">
        <v>702.55989703412502</v>
      </c>
      <c r="K967" s="2">
        <v>917.726928737972</v>
      </c>
      <c r="L967" s="2">
        <v>112.32079920827999</v>
      </c>
      <c r="M967" s="2">
        <v>160.57349648900899</v>
      </c>
      <c r="N967" s="2">
        <v>116.790246352875</v>
      </c>
      <c r="O967" s="2" t="s">
        <v>1686</v>
      </c>
      <c r="P967" s="2"/>
      <c r="Q967" s="2"/>
      <c r="R967" s="2"/>
      <c r="S967" s="2"/>
    </row>
    <row r="968" spans="1:19" x14ac:dyDescent="0.3">
      <c r="A968" s="2" t="s">
        <v>4694</v>
      </c>
      <c r="B968" s="2"/>
      <c r="C968" s="2">
        <v>832.19193918498001</v>
      </c>
      <c r="D968" s="2">
        <v>-2.08129188383987</v>
      </c>
      <c r="E968" s="2">
        <v>0.203108781920807</v>
      </c>
      <c r="F968" s="2">
        <v>-10.2471782074464</v>
      </c>
      <c r="G968" s="28">
        <v>1.21848863470867E-24</v>
      </c>
      <c r="H968" s="28">
        <v>1.5003378087881601E-23</v>
      </c>
      <c r="I968" s="2">
        <v>1636.8251074775901</v>
      </c>
      <c r="J968" s="2">
        <v>1092.87095094197</v>
      </c>
      <c r="K968" s="2">
        <v>1308.5342388409999</v>
      </c>
      <c r="L968" s="2">
        <v>334.84313726242101</v>
      </c>
      <c r="M968" s="2">
        <v>323.93150447782699</v>
      </c>
      <c r="N968" s="2">
        <v>296.146696109076</v>
      </c>
      <c r="O968" s="2" t="s">
        <v>1686</v>
      </c>
      <c r="P968" s="2"/>
      <c r="Q968" s="2"/>
      <c r="R968" s="2"/>
      <c r="S968" s="2"/>
    </row>
    <row r="969" spans="1:19" x14ac:dyDescent="0.3">
      <c r="A969" s="2" t="s">
        <v>4695</v>
      </c>
      <c r="B969" s="2" t="s">
        <v>2122</v>
      </c>
      <c r="C969" s="2">
        <v>801.78587358147399</v>
      </c>
      <c r="D969" s="2">
        <v>2.07082397827531</v>
      </c>
      <c r="E969" s="2">
        <v>0.20210631178083699</v>
      </c>
      <c r="F969" s="2">
        <v>10.246211313384901</v>
      </c>
      <c r="G969" s="28">
        <v>1.23073478750573E-24</v>
      </c>
      <c r="H969" s="28">
        <v>1.5140849758418501E-23</v>
      </c>
      <c r="I969" s="2">
        <v>302.80668412185503</v>
      </c>
      <c r="J969" s="2">
        <v>316.90927362069999</v>
      </c>
      <c r="K969" s="2">
        <v>305.22154034431401</v>
      </c>
      <c r="L969" s="2">
        <v>1476.0648424258</v>
      </c>
      <c r="M969" s="2">
        <v>1011.70584493075</v>
      </c>
      <c r="N969" s="2">
        <v>1398.0070560454301</v>
      </c>
      <c r="O969" s="2" t="s">
        <v>1688</v>
      </c>
      <c r="P969" s="2"/>
      <c r="Q969" s="2"/>
      <c r="R969" s="2"/>
      <c r="S969" s="2"/>
    </row>
    <row r="970" spans="1:19" x14ac:dyDescent="0.3">
      <c r="A970" s="2" t="s">
        <v>4696</v>
      </c>
      <c r="B970" s="2"/>
      <c r="C970" s="2">
        <v>486.238439871661</v>
      </c>
      <c r="D970" s="2">
        <v>-4.5647515706248996</v>
      </c>
      <c r="E970" s="2">
        <v>0.445911720935108</v>
      </c>
      <c r="F970" s="2">
        <v>-10.2368952335505</v>
      </c>
      <c r="G970" s="28">
        <v>1.3551546372639099E-24</v>
      </c>
      <c r="H970" s="28">
        <v>1.6652121291411501E-23</v>
      </c>
      <c r="I970" s="2">
        <v>1254.14421927634</v>
      </c>
      <c r="J970" s="2">
        <v>1190.73999132484</v>
      </c>
      <c r="K970" s="2">
        <v>354.71692526501403</v>
      </c>
      <c r="L970" s="2">
        <v>41.3255770671975</v>
      </c>
      <c r="M970" s="2">
        <v>25.0606034982846</v>
      </c>
      <c r="N970" s="2">
        <v>51.443322798290197</v>
      </c>
      <c r="O970" s="2" t="s">
        <v>1686</v>
      </c>
      <c r="P970" s="2"/>
      <c r="Q970" s="2"/>
      <c r="R970" s="2"/>
      <c r="S970" s="2"/>
    </row>
    <row r="971" spans="1:19" x14ac:dyDescent="0.3">
      <c r="A971" s="2" t="s">
        <v>4697</v>
      </c>
      <c r="B971" s="2" t="s">
        <v>2123</v>
      </c>
      <c r="C971" s="2">
        <v>2133.7088001400002</v>
      </c>
      <c r="D971" s="2">
        <v>-2.57276397064836</v>
      </c>
      <c r="E971" s="2">
        <v>0.25163755029007001</v>
      </c>
      <c r="F971" s="2">
        <v>-10.224086062206</v>
      </c>
      <c r="G971" s="28">
        <v>1.5468009279925601E-24</v>
      </c>
      <c r="H971" s="28">
        <v>1.8945943125018201E-23</v>
      </c>
      <c r="I971" s="2">
        <v>4896.1694948364502</v>
      </c>
      <c r="J971" s="2">
        <v>2595.8597853930901</v>
      </c>
      <c r="K971" s="2">
        <v>3468.80155985903</v>
      </c>
      <c r="L971" s="2">
        <v>628.36069745764405</v>
      </c>
      <c r="M971" s="2">
        <v>490.074023966455</v>
      </c>
      <c r="N971" s="2">
        <v>722.98723932732196</v>
      </c>
      <c r="O971" s="2" t="s">
        <v>1686</v>
      </c>
      <c r="P971" s="2"/>
      <c r="Q971" s="2"/>
      <c r="R971" s="2"/>
      <c r="S971" s="2"/>
    </row>
    <row r="972" spans="1:19" x14ac:dyDescent="0.3">
      <c r="A972" s="2" t="s">
        <v>4698</v>
      </c>
      <c r="B972" s="2" t="s">
        <v>2125</v>
      </c>
      <c r="C972" s="2">
        <v>679.60307420331696</v>
      </c>
      <c r="D972" s="2">
        <v>-2.2701079724051598</v>
      </c>
      <c r="E972" s="2">
        <v>0.22207358982893799</v>
      </c>
      <c r="F972" s="2">
        <v>-10.2223230333414</v>
      </c>
      <c r="G972" s="28">
        <v>1.57519958763375E-24</v>
      </c>
      <c r="H972" s="28">
        <v>1.9276918030482901E-23</v>
      </c>
      <c r="I972" s="2">
        <v>1301.8303112640399</v>
      </c>
      <c r="J972" s="2">
        <v>925.09545314277796</v>
      </c>
      <c r="K972" s="2">
        <v>1149.7365455537499</v>
      </c>
      <c r="L972" s="2">
        <v>280.80199802070098</v>
      </c>
      <c r="M972" s="2">
        <v>194.915804986658</v>
      </c>
      <c r="N972" s="2">
        <v>225.23833225197299</v>
      </c>
      <c r="O972" s="2" t="s">
        <v>1686</v>
      </c>
      <c r="P972" s="2"/>
      <c r="Q972" s="2"/>
      <c r="R972" s="2"/>
      <c r="S972" s="2"/>
    </row>
    <row r="973" spans="1:19" x14ac:dyDescent="0.3">
      <c r="A973" s="2" t="s">
        <v>4699</v>
      </c>
      <c r="B973" s="2" t="s">
        <v>119</v>
      </c>
      <c r="C973" s="2">
        <v>114.062036600407</v>
      </c>
      <c r="D973" s="2">
        <v>4.3080851185093003</v>
      </c>
      <c r="E973" s="2">
        <v>0.42159992375187699</v>
      </c>
      <c r="F973" s="2">
        <v>10.218420060827</v>
      </c>
      <c r="G973" s="28">
        <v>1.6399187745319E-24</v>
      </c>
      <c r="H973" s="28">
        <v>2.0051408596896601E-23</v>
      </c>
      <c r="I973" s="2">
        <v>15.4979798960005</v>
      </c>
      <c r="J973" s="2">
        <v>10.4859686124496</v>
      </c>
      <c r="K973" s="2">
        <v>7.2180769676020304</v>
      </c>
      <c r="L973" s="2">
        <v>206.627885335988</v>
      </c>
      <c r="M973" s="2">
        <v>236.68347748379901</v>
      </c>
      <c r="N973" s="2">
        <v>207.858831306605</v>
      </c>
      <c r="O973" s="2" t="s">
        <v>1688</v>
      </c>
      <c r="P973" s="2"/>
      <c r="Q973" s="2"/>
      <c r="R973" s="2"/>
      <c r="S973" s="2"/>
    </row>
    <row r="974" spans="1:19" x14ac:dyDescent="0.3">
      <c r="A974" s="2" t="s">
        <v>4700</v>
      </c>
      <c r="B974" s="2"/>
      <c r="C974" s="2">
        <v>1078.72953089323</v>
      </c>
      <c r="D974" s="2">
        <v>-2.5790238727604602</v>
      </c>
      <c r="E974" s="2">
        <v>0.25247428935156702</v>
      </c>
      <c r="F974" s="2">
        <v>-10.214996067061699</v>
      </c>
      <c r="G974" s="28">
        <v>1.6988603781540699E-24</v>
      </c>
      <c r="H974" s="28">
        <v>2.0735872096039299E-23</v>
      </c>
      <c r="I974" s="2">
        <v>2517.82565695023</v>
      </c>
      <c r="J974" s="2">
        <v>1513.4748030635601</v>
      </c>
      <c r="K974" s="2">
        <v>1513.7338554913999</v>
      </c>
      <c r="L974" s="2">
        <v>326.36609581273899</v>
      </c>
      <c r="M974" s="2">
        <v>250.60603498284601</v>
      </c>
      <c r="N974" s="2">
        <v>350.37073905862502</v>
      </c>
      <c r="O974" s="2" t="s">
        <v>1686</v>
      </c>
      <c r="P974" s="2"/>
      <c r="Q974" s="2"/>
      <c r="R974" s="2"/>
      <c r="S974" s="2"/>
    </row>
    <row r="975" spans="1:19" x14ac:dyDescent="0.3">
      <c r="A975" s="2" t="s">
        <v>4701</v>
      </c>
      <c r="B975" s="2" t="s">
        <v>2124</v>
      </c>
      <c r="C975" s="2">
        <v>1511.48599011846</v>
      </c>
      <c r="D975" s="2">
        <v>-2.14504303641163</v>
      </c>
      <c r="E975" s="2">
        <v>0.209989459800526</v>
      </c>
      <c r="F975" s="2">
        <v>-10.2150033551649</v>
      </c>
      <c r="G975" s="28">
        <v>1.69873271634661E-24</v>
      </c>
      <c r="H975" s="28">
        <v>2.0735872096039299E-23</v>
      </c>
      <c r="I975" s="2">
        <v>3085.29015160378</v>
      </c>
      <c r="J975" s="2">
        <v>1984.17828300019</v>
      </c>
      <c r="K975" s="2">
        <v>2327.3142451253998</v>
      </c>
      <c r="L975" s="2">
        <v>607.16809383344105</v>
      </c>
      <c r="M975" s="2">
        <v>473.36695496759802</v>
      </c>
      <c r="N975" s="2">
        <v>591.59821218033699</v>
      </c>
      <c r="O975" s="2" t="s">
        <v>1686</v>
      </c>
      <c r="P975" s="2"/>
      <c r="Q975" s="2"/>
      <c r="R975" s="2"/>
      <c r="S975" s="2"/>
    </row>
    <row r="976" spans="1:19" x14ac:dyDescent="0.3">
      <c r="A976" s="2" t="s">
        <v>4702</v>
      </c>
      <c r="B976" s="2" t="s">
        <v>119</v>
      </c>
      <c r="C976" s="2">
        <v>748.23314899334503</v>
      </c>
      <c r="D976" s="2">
        <v>-2.4586170058514498</v>
      </c>
      <c r="E976" s="2">
        <v>0.24070476079436501</v>
      </c>
      <c r="F976" s="2">
        <v>-10.214243364932299</v>
      </c>
      <c r="G976" s="28">
        <v>1.7120963682215499E-24</v>
      </c>
      <c r="H976" s="28">
        <v>2.0879224002701799E-23</v>
      </c>
      <c r="I976" s="2">
        <v>1685.70335176497</v>
      </c>
      <c r="J976" s="2">
        <v>1026.4598163964599</v>
      </c>
      <c r="K976" s="2">
        <v>1086.8361605503601</v>
      </c>
      <c r="L976" s="2">
        <v>227.820488960191</v>
      </c>
      <c r="M976" s="2">
        <v>208.83836248570501</v>
      </c>
      <c r="N976" s="2">
        <v>253.740713802377</v>
      </c>
      <c r="O976" s="2" t="s">
        <v>1686</v>
      </c>
      <c r="P976" s="2"/>
      <c r="Q976" s="2"/>
      <c r="R976" s="2"/>
      <c r="S976" s="2"/>
    </row>
    <row r="977" spans="1:19" x14ac:dyDescent="0.3">
      <c r="A977" s="2" t="s">
        <v>4703</v>
      </c>
      <c r="B977" s="2"/>
      <c r="C977" s="2">
        <v>422.81422254711299</v>
      </c>
      <c r="D977" s="2">
        <v>-3.0674584056893699</v>
      </c>
      <c r="E977" s="2">
        <v>0.30041739232616299</v>
      </c>
      <c r="F977" s="2">
        <v>-10.210655188561899</v>
      </c>
      <c r="G977" s="28">
        <v>1.7766108856666101E-24</v>
      </c>
      <c r="H977" s="28">
        <v>2.16095155511143E-23</v>
      </c>
      <c r="I977" s="2">
        <v>942.99246905664302</v>
      </c>
      <c r="J977" s="2">
        <v>624.49768625255604</v>
      </c>
      <c r="K977" s="2">
        <v>700.15346585739701</v>
      </c>
      <c r="L977" s="2">
        <v>87.949305040446006</v>
      </c>
      <c r="M977" s="2">
        <v>60.331082495870398</v>
      </c>
      <c r="N977" s="2">
        <v>120.961326579763</v>
      </c>
      <c r="O977" s="2" t="s">
        <v>1686</v>
      </c>
      <c r="P977" s="2"/>
      <c r="Q977" s="2"/>
      <c r="R977" s="2"/>
      <c r="S977" s="2"/>
    </row>
    <row r="978" spans="1:19" x14ac:dyDescent="0.3">
      <c r="A978" s="2" t="s">
        <v>4704</v>
      </c>
      <c r="B978" s="2" t="s">
        <v>119</v>
      </c>
      <c r="C978" s="2">
        <v>142.63217942150101</v>
      </c>
      <c r="D978" s="2">
        <v>6.9940940114163404</v>
      </c>
      <c r="E978" s="2">
        <v>0.68528435268418497</v>
      </c>
      <c r="F978" s="2">
        <v>10.206119523992101</v>
      </c>
      <c r="G978" s="28">
        <v>1.8616171332828199E-24</v>
      </c>
      <c r="H978" s="28">
        <v>2.26238193280899E-23</v>
      </c>
      <c r="I978" s="2">
        <v>0</v>
      </c>
      <c r="J978" s="2">
        <v>0</v>
      </c>
      <c r="K978" s="2">
        <v>6.18692311508745</v>
      </c>
      <c r="L978" s="2">
        <v>265.96717548375801</v>
      </c>
      <c r="M978" s="2">
        <v>281.23566148075003</v>
      </c>
      <c r="N978" s="2">
        <v>302.40331644940898</v>
      </c>
      <c r="O978" s="2" t="s">
        <v>1688</v>
      </c>
      <c r="P978" s="2"/>
      <c r="Q978" s="2"/>
      <c r="R978" s="2"/>
      <c r="S978" s="2"/>
    </row>
    <row r="979" spans="1:19" x14ac:dyDescent="0.3">
      <c r="A979" s="2" t="s">
        <v>4705</v>
      </c>
      <c r="B979" s="2" t="s">
        <v>782</v>
      </c>
      <c r="C979" s="2">
        <v>2039.4341188588501</v>
      </c>
      <c r="D979" s="2">
        <v>-2.68787245559583</v>
      </c>
      <c r="E979" s="2">
        <v>0.264038986818179</v>
      </c>
      <c r="F979" s="2">
        <v>-10.179831728587599</v>
      </c>
      <c r="G979" s="28">
        <v>2.43982909534701E-24</v>
      </c>
      <c r="H979" s="28">
        <v>2.9573686004206198E-23</v>
      </c>
      <c r="I979" s="2">
        <v>4482.4926468432104</v>
      </c>
      <c r="J979" s="2">
        <v>2351.1871844359298</v>
      </c>
      <c r="K979" s="2">
        <v>3759.5869462681399</v>
      </c>
      <c r="L979" s="2">
        <v>587.03512039044699</v>
      </c>
      <c r="M979" s="2">
        <v>408.39501997204502</v>
      </c>
      <c r="N979" s="2">
        <v>647.90779524333095</v>
      </c>
      <c r="O979" s="2" t="s">
        <v>1686</v>
      </c>
      <c r="P979" s="2"/>
      <c r="Q979" s="2"/>
      <c r="R979" s="2"/>
      <c r="S979" s="2"/>
    </row>
    <row r="980" spans="1:19" x14ac:dyDescent="0.3">
      <c r="A980" s="2" t="s">
        <v>4706</v>
      </c>
      <c r="B980" s="2" t="s">
        <v>2128</v>
      </c>
      <c r="C980" s="2">
        <v>275.91545709847497</v>
      </c>
      <c r="D980" s="2">
        <v>2.87403256281759</v>
      </c>
      <c r="E980" s="2">
        <v>0.28249075904444898</v>
      </c>
      <c r="F980" s="2">
        <v>10.1738993959989</v>
      </c>
      <c r="G980" s="28">
        <v>2.5931483577537601E-24</v>
      </c>
      <c r="H980" s="28">
        <v>3.1404910907052402E-23</v>
      </c>
      <c r="I980" s="2">
        <v>78.682051779694604</v>
      </c>
      <c r="J980" s="2">
        <v>46.604304944220601</v>
      </c>
      <c r="K980" s="2">
        <v>73.211923528534896</v>
      </c>
      <c r="L980" s="2">
        <v>492.72803426273998</v>
      </c>
      <c r="M980" s="2">
        <v>548.54876546245202</v>
      </c>
      <c r="N980" s="2">
        <v>415.71766261321</v>
      </c>
      <c r="O980" s="2" t="s">
        <v>1688</v>
      </c>
      <c r="P980" s="2"/>
      <c r="Q980" s="2"/>
      <c r="R980" s="2"/>
      <c r="S980" s="2"/>
    </row>
    <row r="981" spans="1:19" x14ac:dyDescent="0.3">
      <c r="A981" s="2" t="s">
        <v>4707</v>
      </c>
      <c r="B981" s="2" t="s">
        <v>2126</v>
      </c>
      <c r="C981" s="2">
        <v>1347.71363159933</v>
      </c>
      <c r="D981" s="2">
        <v>2.1832030843573902</v>
      </c>
      <c r="E981" s="2">
        <v>0.21474830750061899</v>
      </c>
      <c r="F981" s="2">
        <v>10.1663342997527</v>
      </c>
      <c r="G981" s="28">
        <v>2.8025809318206499E-24</v>
      </c>
      <c r="H981" s="28">
        <v>3.3911955959800501E-23</v>
      </c>
      <c r="I981" s="2">
        <v>365.99075600554897</v>
      </c>
      <c r="J981" s="2">
        <v>457.887296076967</v>
      </c>
      <c r="K981" s="2">
        <v>634.15961929646403</v>
      </c>
      <c r="L981" s="2">
        <v>2198.7326260111499</v>
      </c>
      <c r="M981" s="2">
        <v>2253.5979738457399</v>
      </c>
      <c r="N981" s="2">
        <v>2175.9135183601102</v>
      </c>
      <c r="O981" s="2" t="s">
        <v>1688</v>
      </c>
      <c r="P981" s="2"/>
      <c r="Q981" s="2"/>
      <c r="R981" s="2"/>
      <c r="S981" s="2"/>
    </row>
    <row r="982" spans="1:19" x14ac:dyDescent="0.3">
      <c r="A982" s="2" t="s">
        <v>4708</v>
      </c>
      <c r="B982" s="2" t="s">
        <v>2127</v>
      </c>
      <c r="C982" s="2">
        <v>1457.41779329928</v>
      </c>
      <c r="D982" s="2">
        <v>-2.36862278667093</v>
      </c>
      <c r="E982" s="2">
        <v>0.23307608058963999</v>
      </c>
      <c r="F982" s="2">
        <v>-10.162444729114799</v>
      </c>
      <c r="G982" s="28">
        <v>2.9166959703068201E-24</v>
      </c>
      <c r="H982" s="28">
        <v>3.5231875396285997E-23</v>
      </c>
      <c r="I982" s="2">
        <v>3024.4903843194702</v>
      </c>
      <c r="J982" s="2">
        <v>1822.2283233190201</v>
      </c>
      <c r="K982" s="2">
        <v>2479.9250152975501</v>
      </c>
      <c r="L982" s="2">
        <v>494.84729462515998</v>
      </c>
      <c r="M982" s="2">
        <v>375.909052474269</v>
      </c>
      <c r="N982" s="2">
        <v>547.10668976019394</v>
      </c>
      <c r="O982" s="2" t="s">
        <v>1686</v>
      </c>
      <c r="P982" s="2"/>
      <c r="Q982" s="2"/>
      <c r="R982" s="2"/>
      <c r="S982" s="2"/>
    </row>
    <row r="983" spans="1:19" x14ac:dyDescent="0.3">
      <c r="A983" s="2" t="s">
        <v>4709</v>
      </c>
      <c r="B983" s="2" t="s">
        <v>119</v>
      </c>
      <c r="C983" s="2">
        <v>160.74777816701999</v>
      </c>
      <c r="D983" s="2">
        <v>6.0226481344917797</v>
      </c>
      <c r="E983" s="2">
        <v>0.59307276312516599</v>
      </c>
      <c r="F983" s="2">
        <v>10.154990262503</v>
      </c>
      <c r="G983" s="28">
        <v>3.1484161023468801E-24</v>
      </c>
      <c r="H983" s="28">
        <v>3.7998125373151898E-23</v>
      </c>
      <c r="I983" s="2">
        <v>0</v>
      </c>
      <c r="J983" s="2">
        <v>10.4859686124496</v>
      </c>
      <c r="K983" s="2">
        <v>4.1246154100582997</v>
      </c>
      <c r="L983" s="2">
        <v>280.80199802070098</v>
      </c>
      <c r="M983" s="2">
        <v>228.329942984371</v>
      </c>
      <c r="N983" s="2">
        <v>440.74414397454001</v>
      </c>
      <c r="O983" s="2" t="s">
        <v>1688</v>
      </c>
      <c r="P983" s="2"/>
      <c r="Q983" s="2"/>
      <c r="R983" s="2"/>
      <c r="S983" s="2"/>
    </row>
    <row r="984" spans="1:19" x14ac:dyDescent="0.3">
      <c r="A984" s="2" t="s">
        <v>4710</v>
      </c>
      <c r="B984" s="2" t="s">
        <v>2129</v>
      </c>
      <c r="C984" s="2">
        <v>1451.2087481128499</v>
      </c>
      <c r="D984" s="2">
        <v>-2.1556476504917801</v>
      </c>
      <c r="E984" s="2">
        <v>0.212642487943112</v>
      </c>
      <c r="F984" s="2">
        <v>-10.137426773658101</v>
      </c>
      <c r="G984" s="28">
        <v>3.7689681262658099E-24</v>
      </c>
      <c r="H984" s="28">
        <v>4.5409254533323102E-23</v>
      </c>
      <c r="I984" s="2">
        <v>2682.3426743077698</v>
      </c>
      <c r="J984" s="2">
        <v>1985.3433906237999</v>
      </c>
      <c r="K984" s="2">
        <v>2444.86578431206</v>
      </c>
      <c r="L984" s="2">
        <v>529.815090605097</v>
      </c>
      <c r="M984" s="2">
        <v>414.892213471601</v>
      </c>
      <c r="N984" s="2">
        <v>649.99333535677499</v>
      </c>
      <c r="O984" s="2" t="s">
        <v>1686</v>
      </c>
      <c r="P984" s="2"/>
      <c r="Q984" s="2"/>
      <c r="R984" s="2"/>
      <c r="S984" s="2"/>
    </row>
    <row r="985" spans="1:19" x14ac:dyDescent="0.3">
      <c r="A985" s="2" t="s">
        <v>4711</v>
      </c>
      <c r="B985" s="2" t="s">
        <v>2131</v>
      </c>
      <c r="C985" s="2">
        <v>347.714856728097</v>
      </c>
      <c r="D985" s="2">
        <v>2.6707628349114398</v>
      </c>
      <c r="E985" s="2">
        <v>0.26361260757010002</v>
      </c>
      <c r="F985" s="2">
        <v>10.131392650487101</v>
      </c>
      <c r="G985" s="28">
        <v>4.0089841342497999E-24</v>
      </c>
      <c r="H985" s="28">
        <v>4.8259482269559101E-23</v>
      </c>
      <c r="I985" s="2">
        <v>65.568376483078893</v>
      </c>
      <c r="J985" s="2">
        <v>103.694578500891</v>
      </c>
      <c r="K985" s="2">
        <v>113.426923776603</v>
      </c>
      <c r="L985" s="2">
        <v>531.93435096751705</v>
      </c>
      <c r="M985" s="2">
        <v>643.22215645597203</v>
      </c>
      <c r="N985" s="2">
        <v>628.44275418451798</v>
      </c>
      <c r="O985" s="2" t="s">
        <v>1688</v>
      </c>
      <c r="P985" s="2"/>
      <c r="Q985" s="2"/>
      <c r="R985" s="2"/>
      <c r="S985" s="2"/>
    </row>
    <row r="986" spans="1:19" x14ac:dyDescent="0.3">
      <c r="A986" s="2" t="s">
        <v>4712</v>
      </c>
      <c r="B986" s="2"/>
      <c r="C986" s="2">
        <v>145.15738267129501</v>
      </c>
      <c r="D986" s="2">
        <v>6.0066751051470897</v>
      </c>
      <c r="E986" s="2">
        <v>0.59327987056069298</v>
      </c>
      <c r="F986" s="2">
        <v>10.124522005896401</v>
      </c>
      <c r="G986" s="28">
        <v>4.3007491588944699E-24</v>
      </c>
      <c r="H986" s="28">
        <v>5.1727223560586399E-23</v>
      </c>
      <c r="I986" s="2">
        <v>4.7686091987693704</v>
      </c>
      <c r="J986" s="2">
        <v>0</v>
      </c>
      <c r="K986" s="2">
        <v>8.2492308201165994</v>
      </c>
      <c r="L986" s="2">
        <v>394.18242741019202</v>
      </c>
      <c r="M986" s="2">
        <v>213.47921498538699</v>
      </c>
      <c r="N986" s="2">
        <v>250.264813613304</v>
      </c>
      <c r="O986" s="2" t="s">
        <v>1688</v>
      </c>
      <c r="P986" s="2"/>
      <c r="Q986" s="2"/>
      <c r="R986" s="2"/>
      <c r="S986" s="2"/>
    </row>
    <row r="987" spans="1:19" x14ac:dyDescent="0.3">
      <c r="A987" s="2" t="s">
        <v>4713</v>
      </c>
      <c r="B987" s="2" t="s">
        <v>2130</v>
      </c>
      <c r="C987" s="2">
        <v>1619.0916553826901</v>
      </c>
      <c r="D987" s="2">
        <v>2.22724674165383</v>
      </c>
      <c r="E987" s="2">
        <v>0.22002944006994399</v>
      </c>
      <c r="F987" s="2">
        <v>10.1224942487052</v>
      </c>
      <c r="G987" s="28">
        <v>4.3908104287371801E-24</v>
      </c>
      <c r="H987" s="28">
        <v>5.2765103864652799E-23</v>
      </c>
      <c r="I987" s="2">
        <v>466.13154917970598</v>
      </c>
      <c r="J987" s="2">
        <v>473.03369518383897</v>
      </c>
      <c r="K987" s="2">
        <v>769.24077397587303</v>
      </c>
      <c r="L987" s="2">
        <v>2740.2036486095599</v>
      </c>
      <c r="M987" s="2">
        <v>2517.1983958277001</v>
      </c>
      <c r="N987" s="2">
        <v>2748.7418695194501</v>
      </c>
      <c r="O987" s="2" t="s">
        <v>1688</v>
      </c>
      <c r="P987" s="2"/>
      <c r="Q987" s="2"/>
      <c r="R987" s="2"/>
      <c r="S987" s="2"/>
    </row>
    <row r="988" spans="1:19" x14ac:dyDescent="0.3">
      <c r="A988" s="2" t="s">
        <v>4714</v>
      </c>
      <c r="B988" s="2" t="s">
        <v>119</v>
      </c>
      <c r="C988" s="2">
        <v>2319.2098923168101</v>
      </c>
      <c r="D988" s="2">
        <v>-2.9851884468358301</v>
      </c>
      <c r="E988" s="2">
        <v>0.294927824043548</v>
      </c>
      <c r="F988" s="2">
        <v>-10.1217593033713</v>
      </c>
      <c r="G988" s="28">
        <v>4.4239116033741597E-24</v>
      </c>
      <c r="H988" s="28">
        <v>5.3117291978763504E-23</v>
      </c>
      <c r="I988" s="2">
        <v>5454.0967710924697</v>
      </c>
      <c r="J988" s="2">
        <v>2906.9435208957598</v>
      </c>
      <c r="K988" s="2">
        <v>3994.6900246414698</v>
      </c>
      <c r="L988" s="2">
        <v>570.08103749108398</v>
      </c>
      <c r="M988" s="2">
        <v>322.07516347795399</v>
      </c>
      <c r="N988" s="2">
        <v>667.37283630214301</v>
      </c>
      <c r="O988" s="2" t="s">
        <v>1686</v>
      </c>
      <c r="P988" s="2"/>
      <c r="Q988" s="2"/>
      <c r="R988" s="2"/>
      <c r="S988" s="2"/>
    </row>
    <row r="989" spans="1:19" x14ac:dyDescent="0.3">
      <c r="A989" s="2" t="s">
        <v>4715</v>
      </c>
      <c r="B989" s="2"/>
      <c r="C989" s="2">
        <v>207.271810444648</v>
      </c>
      <c r="D989" s="2">
        <v>3.5525544999349199</v>
      </c>
      <c r="E989" s="2">
        <v>0.35106992024146699</v>
      </c>
      <c r="F989" s="2">
        <v>10.1192221124825</v>
      </c>
      <c r="G989" s="28">
        <v>4.5400949500893001E-24</v>
      </c>
      <c r="H989" s="28">
        <v>5.4465577807412396E-23</v>
      </c>
      <c r="I989" s="2">
        <v>41.725330489232</v>
      </c>
      <c r="J989" s="2">
        <v>32.623013460954397</v>
      </c>
      <c r="K989" s="2">
        <v>23.716538607835201</v>
      </c>
      <c r="L989" s="2">
        <v>300.93497146369498</v>
      </c>
      <c r="M989" s="2">
        <v>501.21206996569202</v>
      </c>
      <c r="N989" s="2">
        <v>343.41893868047799</v>
      </c>
      <c r="O989" s="2" t="s">
        <v>1688</v>
      </c>
      <c r="P989" s="2"/>
      <c r="Q989" s="2"/>
      <c r="R989" s="2"/>
      <c r="S989" s="2"/>
    </row>
    <row r="990" spans="1:19" x14ac:dyDescent="0.3">
      <c r="A990" s="2" t="s">
        <v>4716</v>
      </c>
      <c r="B990" s="2" t="s">
        <v>119</v>
      </c>
      <c r="C990" s="2">
        <v>248.374378723967</v>
      </c>
      <c r="D990" s="2">
        <v>-3.1732122819760402</v>
      </c>
      <c r="E990" s="2">
        <v>0.31365598951644902</v>
      </c>
      <c r="F990" s="2">
        <v>-10.1168553703312</v>
      </c>
      <c r="G990" s="28">
        <v>4.6511954218450898E-24</v>
      </c>
      <c r="H990" s="28">
        <v>5.5750630056362405E-23</v>
      </c>
      <c r="I990" s="2">
        <v>526.93131646401605</v>
      </c>
      <c r="J990" s="2">
        <v>349.53228708165398</v>
      </c>
      <c r="K990" s="2">
        <v>465.05038748407401</v>
      </c>
      <c r="L990" s="2">
        <v>60.398920328980999</v>
      </c>
      <c r="M990" s="2">
        <v>33.4141379977128</v>
      </c>
      <c r="N990" s="2">
        <v>54.919222987363902</v>
      </c>
      <c r="O990" s="2" t="s">
        <v>1686</v>
      </c>
      <c r="P990" s="2"/>
      <c r="Q990" s="2"/>
      <c r="R990" s="2"/>
      <c r="S990" s="2"/>
    </row>
    <row r="991" spans="1:19" x14ac:dyDescent="0.3">
      <c r="A991" s="2" t="s">
        <v>4717</v>
      </c>
      <c r="B991" s="2" t="s">
        <v>2133</v>
      </c>
      <c r="C991" s="2">
        <v>118.76037342044</v>
      </c>
      <c r="D991" s="2">
        <v>5.3806034743924496</v>
      </c>
      <c r="E991" s="2">
        <v>0.53241194283679005</v>
      </c>
      <c r="F991" s="2">
        <v>10.1060908696443</v>
      </c>
      <c r="G991" s="28">
        <v>5.1914546375622201E-24</v>
      </c>
      <c r="H991" s="28">
        <v>6.2066921371367204E-23</v>
      </c>
      <c r="I991" s="2">
        <v>0</v>
      </c>
      <c r="J991" s="2">
        <v>8.1557533652385992</v>
      </c>
      <c r="K991" s="2">
        <v>8.2492308201165994</v>
      </c>
      <c r="L991" s="2">
        <v>216.16455696687899</v>
      </c>
      <c r="M991" s="2">
        <v>233.89896598399</v>
      </c>
      <c r="N991" s="2">
        <v>246.09373338641501</v>
      </c>
      <c r="O991" s="2" t="s">
        <v>1688</v>
      </c>
      <c r="P991" s="2"/>
      <c r="Q991" s="2"/>
      <c r="R991" s="2"/>
      <c r="S991" s="2"/>
    </row>
    <row r="992" spans="1:19" x14ac:dyDescent="0.3">
      <c r="A992" s="2" t="s">
        <v>4718</v>
      </c>
      <c r="B992" s="2" t="s">
        <v>2132</v>
      </c>
      <c r="C992" s="2">
        <v>1708.5832193033</v>
      </c>
      <c r="D992" s="2">
        <v>-2.0066924352076398</v>
      </c>
      <c r="E992" s="2">
        <v>0.19873495395316701</v>
      </c>
      <c r="F992" s="2">
        <v>-10.097330113758099</v>
      </c>
      <c r="G992" s="28">
        <v>5.6766631655940703E-24</v>
      </c>
      <c r="H992" s="28">
        <v>6.7809969554877995E-23</v>
      </c>
      <c r="I992" s="2">
        <v>2492.7904586566901</v>
      </c>
      <c r="J992" s="2">
        <v>3398.61893805728</v>
      </c>
      <c r="K992" s="2">
        <v>2318.0338604527701</v>
      </c>
      <c r="L992" s="2">
        <v>704.65407050477802</v>
      </c>
      <c r="M992" s="2">
        <v>589.38826745965696</v>
      </c>
      <c r="N992" s="2">
        <v>748.01372068865203</v>
      </c>
      <c r="O992" s="2" t="s">
        <v>1686</v>
      </c>
      <c r="P992" s="2"/>
      <c r="Q992" s="2"/>
      <c r="R992" s="2"/>
      <c r="S992" s="2"/>
    </row>
    <row r="993" spans="1:19" x14ac:dyDescent="0.3">
      <c r="A993" s="2" t="s">
        <v>4719</v>
      </c>
      <c r="B993" s="2" t="s">
        <v>119</v>
      </c>
      <c r="C993" s="2">
        <v>777.33720140379</v>
      </c>
      <c r="D993" s="2">
        <v>-2.1479712135459201</v>
      </c>
      <c r="E993" s="2">
        <v>0.21284777599381499</v>
      </c>
      <c r="F993" s="2">
        <v>-10.0915840135832</v>
      </c>
      <c r="G993" s="28">
        <v>6.0190288345490303E-24</v>
      </c>
      <c r="H993" s="28">
        <v>7.1716088241435302E-23</v>
      </c>
      <c r="I993" s="2">
        <v>1546.2215327009701</v>
      </c>
      <c r="J993" s="2">
        <v>1010.14830966598</v>
      </c>
      <c r="K993" s="2">
        <v>1249.7584692476701</v>
      </c>
      <c r="L993" s="2">
        <v>278.68273765828098</v>
      </c>
      <c r="M993" s="2">
        <v>263.60042198195703</v>
      </c>
      <c r="N993" s="2">
        <v>315.61173716788898</v>
      </c>
      <c r="O993" s="2" t="s">
        <v>1686</v>
      </c>
      <c r="P993" s="2"/>
      <c r="Q993" s="2"/>
      <c r="R993" s="2"/>
      <c r="S993" s="2"/>
    </row>
    <row r="994" spans="1:19" x14ac:dyDescent="0.3">
      <c r="A994" s="2" t="s">
        <v>4720</v>
      </c>
      <c r="B994" s="2" t="s">
        <v>119</v>
      </c>
      <c r="C994" s="2">
        <v>3814.4421274988099</v>
      </c>
      <c r="D994" s="2">
        <v>9.3538478310018807</v>
      </c>
      <c r="E994" s="2">
        <v>0.92733994609814097</v>
      </c>
      <c r="F994" s="2">
        <v>10.0867517573884</v>
      </c>
      <c r="G994" s="28">
        <v>6.3227190368974397E-24</v>
      </c>
      <c r="H994" s="28">
        <v>7.5270464724969503E-23</v>
      </c>
      <c r="I994" s="2">
        <v>25.035198293539199</v>
      </c>
      <c r="J994" s="2">
        <v>6.9906457416330801</v>
      </c>
      <c r="K994" s="2">
        <v>3.0934615575437299</v>
      </c>
      <c r="L994" s="2">
        <v>4817.07880378154</v>
      </c>
      <c r="M994" s="2">
        <v>12152.5363556682</v>
      </c>
      <c r="N994" s="2">
        <v>5881.9182999504501</v>
      </c>
      <c r="O994" s="2" t="s">
        <v>1688</v>
      </c>
      <c r="P994" s="2"/>
      <c r="Q994" s="2"/>
      <c r="R994" s="2"/>
      <c r="S994" s="2"/>
    </row>
    <row r="995" spans="1:19" x14ac:dyDescent="0.3">
      <c r="A995" s="2" t="s">
        <v>4721</v>
      </c>
      <c r="B995" s="2" t="s">
        <v>2134</v>
      </c>
      <c r="C995" s="2">
        <v>192.84553214855899</v>
      </c>
      <c r="D995" s="2">
        <v>-3.9311695224536098</v>
      </c>
      <c r="E995" s="2">
        <v>0.39040580080859799</v>
      </c>
      <c r="F995" s="2">
        <v>-10.0694444455269</v>
      </c>
      <c r="G995" s="28">
        <v>7.5402790224821098E-24</v>
      </c>
      <c r="H995" s="28">
        <v>8.9309565410109597E-23</v>
      </c>
      <c r="I995" s="2">
        <v>529.31562106340004</v>
      </c>
      <c r="J995" s="2">
        <v>290.111798277773</v>
      </c>
      <c r="K995" s="2">
        <v>267.06884780127501</v>
      </c>
      <c r="L995" s="2">
        <v>21.192603624203901</v>
      </c>
      <c r="M995" s="2">
        <v>19.491580498665801</v>
      </c>
      <c r="N995" s="2">
        <v>29.892741626033501</v>
      </c>
      <c r="O995" s="2" t="s">
        <v>1686</v>
      </c>
      <c r="P995" s="2"/>
      <c r="Q995" s="2"/>
      <c r="R995" s="2"/>
      <c r="S995" s="2"/>
    </row>
    <row r="996" spans="1:19" x14ac:dyDescent="0.3">
      <c r="A996" s="2" t="s">
        <v>4722</v>
      </c>
      <c r="B996" s="2" t="s">
        <v>119</v>
      </c>
      <c r="C996" s="2">
        <v>156.40351936786601</v>
      </c>
      <c r="D996" s="2">
        <v>7.3736358250108998</v>
      </c>
      <c r="E996" s="2">
        <v>0.73277526641574997</v>
      </c>
      <c r="F996" s="2">
        <v>10.062615597109099</v>
      </c>
      <c r="G996" s="28">
        <v>8.08220079794249E-24</v>
      </c>
      <c r="H996" s="28">
        <v>9.5647346721212898E-23</v>
      </c>
      <c r="I996" s="2">
        <v>3.57645689907703</v>
      </c>
      <c r="J996" s="2">
        <v>0</v>
      </c>
      <c r="K996" s="2">
        <v>2.0623077050291498</v>
      </c>
      <c r="L996" s="2">
        <v>240.536051134714</v>
      </c>
      <c r="M996" s="2">
        <v>398.18514447274401</v>
      </c>
      <c r="N996" s="2">
        <v>294.06115599563202</v>
      </c>
      <c r="O996" s="2" t="s">
        <v>1688</v>
      </c>
      <c r="P996" s="2"/>
      <c r="Q996" s="2"/>
      <c r="R996" s="2"/>
      <c r="S996" s="2"/>
    </row>
    <row r="997" spans="1:19" x14ac:dyDescent="0.3">
      <c r="A997" s="2" t="s">
        <v>4723</v>
      </c>
      <c r="B997" s="2" t="s">
        <v>119</v>
      </c>
      <c r="C997" s="2">
        <v>464.26124633142803</v>
      </c>
      <c r="D997" s="2">
        <v>12.1287203052969</v>
      </c>
      <c r="E997" s="2">
        <v>1.2053490098342201</v>
      </c>
      <c r="F997" s="2">
        <v>10.0624136298623</v>
      </c>
      <c r="G997" s="28">
        <v>8.0988024321564795E-24</v>
      </c>
      <c r="H997" s="28">
        <v>9.5762866596444897E-23</v>
      </c>
      <c r="I997" s="2">
        <v>0</v>
      </c>
      <c r="J997" s="2">
        <v>0</v>
      </c>
      <c r="K997" s="2">
        <v>0</v>
      </c>
      <c r="L997" s="2">
        <v>1067.0475924786599</v>
      </c>
      <c r="M997" s="2">
        <v>706.337750451651</v>
      </c>
      <c r="N997" s="2">
        <v>1012.18213505825</v>
      </c>
      <c r="O997" s="2" t="s">
        <v>1688</v>
      </c>
      <c r="P997" s="2"/>
      <c r="Q997" s="2"/>
      <c r="R997" s="2"/>
      <c r="S997" s="2"/>
    </row>
    <row r="998" spans="1:19" x14ac:dyDescent="0.3">
      <c r="A998" s="2" t="s">
        <v>4724</v>
      </c>
      <c r="B998" s="2" t="s">
        <v>119</v>
      </c>
      <c r="C998" s="2">
        <v>457.18105575615698</v>
      </c>
      <c r="D998" s="2">
        <v>12.105809392023099</v>
      </c>
      <c r="E998" s="2">
        <v>1.2033761737065301</v>
      </c>
      <c r="F998" s="2">
        <v>10.0598712659699</v>
      </c>
      <c r="G998" s="28">
        <v>8.3106948128825106E-24</v>
      </c>
      <c r="H998" s="28">
        <v>9.8185423949666797E-23</v>
      </c>
      <c r="I998" s="2">
        <v>0</v>
      </c>
      <c r="J998" s="2">
        <v>0</v>
      </c>
      <c r="K998" s="2">
        <v>0</v>
      </c>
      <c r="L998" s="2">
        <v>990.75421943153003</v>
      </c>
      <c r="M998" s="2">
        <v>1032.1255959293501</v>
      </c>
      <c r="N998" s="2">
        <v>720.20651917606301</v>
      </c>
      <c r="O998" s="2" t="s">
        <v>1688</v>
      </c>
      <c r="P998" s="2"/>
      <c r="Q998" s="2"/>
      <c r="R998" s="2"/>
      <c r="S998" s="2"/>
    </row>
    <row r="999" spans="1:19" x14ac:dyDescent="0.3">
      <c r="A999" s="2" t="s">
        <v>4725</v>
      </c>
      <c r="B999" s="2" t="s">
        <v>491</v>
      </c>
      <c r="C999" s="2">
        <v>168.306141164141</v>
      </c>
      <c r="D999" s="2">
        <v>7.4977567070065501</v>
      </c>
      <c r="E999" s="2">
        <v>0.74540613886110796</v>
      </c>
      <c r="F999" s="2">
        <v>10.0586194775136</v>
      </c>
      <c r="G999" s="28">
        <v>8.4170327373399003E-24</v>
      </c>
      <c r="H999" s="28">
        <v>9.9357890659998799E-23</v>
      </c>
      <c r="I999" s="2">
        <v>0</v>
      </c>
      <c r="J999" s="2">
        <v>0</v>
      </c>
      <c r="K999" s="2">
        <v>5.1557692625728802</v>
      </c>
      <c r="L999" s="2">
        <v>396.30168777261201</v>
      </c>
      <c r="M999" s="2">
        <v>241.32432998348099</v>
      </c>
      <c r="N999" s="2">
        <v>367.05505996617899</v>
      </c>
      <c r="O999" s="2" t="s">
        <v>1688</v>
      </c>
      <c r="P999" s="2"/>
      <c r="Q999" s="2"/>
      <c r="R999" s="2"/>
      <c r="S999" s="2"/>
    </row>
    <row r="1000" spans="1:19" x14ac:dyDescent="0.3">
      <c r="A1000" s="2" t="s">
        <v>4726</v>
      </c>
      <c r="B1000" s="2"/>
      <c r="C1000" s="2">
        <v>685.97504893768803</v>
      </c>
      <c r="D1000" s="2">
        <v>2.8897056165474599</v>
      </c>
      <c r="E1000" s="2">
        <v>0.28760593351091401</v>
      </c>
      <c r="F1000" s="2">
        <v>10.047447843901301</v>
      </c>
      <c r="G1000" s="28">
        <v>9.4277405157830501E-24</v>
      </c>
      <c r="H1000" s="28">
        <v>1.1100787823462001E-22</v>
      </c>
      <c r="I1000" s="2">
        <v>135.905362164927</v>
      </c>
      <c r="J1000" s="2">
        <v>223.70066373225899</v>
      </c>
      <c r="K1000" s="2">
        <v>129.925385416837</v>
      </c>
      <c r="L1000" s="2">
        <v>1187.8454331366299</v>
      </c>
      <c r="M1000" s="2">
        <v>1541.6912003944699</v>
      </c>
      <c r="N1000" s="2">
        <v>896.78224878100502</v>
      </c>
      <c r="O1000" s="2" t="s">
        <v>1688</v>
      </c>
      <c r="P1000" s="2"/>
      <c r="Q1000" s="2"/>
      <c r="R1000" s="2"/>
      <c r="S1000" s="2"/>
    </row>
    <row r="1001" spans="1:19" x14ac:dyDescent="0.3">
      <c r="A1001" s="2" t="s">
        <v>4727</v>
      </c>
      <c r="B1001" s="2" t="s">
        <v>2135</v>
      </c>
      <c r="C1001" s="2">
        <v>1166.8613172171099</v>
      </c>
      <c r="D1001" s="2">
        <v>-2.4075851262099599</v>
      </c>
      <c r="E1001" s="2">
        <v>0.23972373781706499</v>
      </c>
      <c r="F1001" s="2">
        <v>-10.0431653040852</v>
      </c>
      <c r="G1001" s="28">
        <v>9.8462842517310906E-24</v>
      </c>
      <c r="H1001" s="28">
        <v>1.1574137659465601E-22</v>
      </c>
      <c r="I1001" s="2">
        <v>2302.04609070591</v>
      </c>
      <c r="J1001" s="2">
        <v>1572.8952918674399</v>
      </c>
      <c r="K1001" s="2">
        <v>2016.9369355185099</v>
      </c>
      <c r="L1001" s="2">
        <v>385.70538596051</v>
      </c>
      <c r="M1001" s="2">
        <v>268.24127448163898</v>
      </c>
      <c r="N1001" s="2">
        <v>455.34292476864999</v>
      </c>
      <c r="O1001" s="2" t="s">
        <v>1686</v>
      </c>
      <c r="P1001" s="2"/>
      <c r="Q1001" s="2"/>
      <c r="R1001" s="2"/>
      <c r="S1001" s="2"/>
    </row>
    <row r="1002" spans="1:19" x14ac:dyDescent="0.3">
      <c r="A1002" s="2" t="s">
        <v>4728</v>
      </c>
      <c r="B1002" s="2"/>
      <c r="C1002" s="2">
        <v>523.03869080150605</v>
      </c>
      <c r="D1002" s="2">
        <v>12.301016389328099</v>
      </c>
      <c r="E1002" s="2">
        <v>1.2254378797607599</v>
      </c>
      <c r="F1002" s="2">
        <v>10.03805789954</v>
      </c>
      <c r="G1002" s="28">
        <v>1.0369560777083099E-23</v>
      </c>
      <c r="H1002" s="28">
        <v>1.2168805605965099E-22</v>
      </c>
      <c r="I1002" s="2">
        <v>0</v>
      </c>
      <c r="J1002" s="2">
        <v>0</v>
      </c>
      <c r="K1002" s="2">
        <v>0</v>
      </c>
      <c r="L1002" s="2">
        <v>1162.41430878758</v>
      </c>
      <c r="M1002" s="2">
        <v>595.88546095921197</v>
      </c>
      <c r="N1002" s="2">
        <v>1379.93237506224</v>
      </c>
      <c r="O1002" s="2" t="s">
        <v>1688</v>
      </c>
      <c r="P1002" s="2"/>
      <c r="Q1002" s="2"/>
      <c r="R1002" s="2"/>
      <c r="S1002" s="2"/>
    </row>
    <row r="1003" spans="1:19" x14ac:dyDescent="0.3">
      <c r="A1003" s="2" t="s">
        <v>4729</v>
      </c>
      <c r="B1003" s="2" t="s">
        <v>119</v>
      </c>
      <c r="C1003" s="2">
        <v>1106.55529072218</v>
      </c>
      <c r="D1003" s="2">
        <v>-3.32019159846151</v>
      </c>
      <c r="E1003" s="2">
        <v>0.33082467268245203</v>
      </c>
      <c r="F1003" s="2">
        <v>-10.0361063506544</v>
      </c>
      <c r="G1003" s="28">
        <v>1.05766979556061E-23</v>
      </c>
      <c r="H1003" s="28">
        <v>1.2401488390157899E-22</v>
      </c>
      <c r="I1003" s="2">
        <v>2446.2965189686902</v>
      </c>
      <c r="J1003" s="2">
        <v>1726.68949818337</v>
      </c>
      <c r="K1003" s="2">
        <v>1863.2950114938401</v>
      </c>
      <c r="L1003" s="2">
        <v>208.74714569840799</v>
      </c>
      <c r="M1003" s="2">
        <v>100.242413993138</v>
      </c>
      <c r="N1003" s="2">
        <v>294.06115599563202</v>
      </c>
      <c r="O1003" s="2" t="s">
        <v>1686</v>
      </c>
      <c r="P1003" s="2"/>
      <c r="Q1003" s="2"/>
      <c r="R1003" s="2"/>
      <c r="S1003" s="2"/>
    </row>
    <row r="1004" spans="1:19" x14ac:dyDescent="0.3">
      <c r="A1004" s="2" t="s">
        <v>4730</v>
      </c>
      <c r="B1004" s="2"/>
      <c r="C1004" s="2">
        <v>426.41102047023799</v>
      </c>
      <c r="D1004" s="2">
        <v>12.0064166269668</v>
      </c>
      <c r="E1004" s="2">
        <v>1.1967955144551901</v>
      </c>
      <c r="F1004" s="2">
        <v>10.032137054284</v>
      </c>
      <c r="G1004" s="28">
        <v>1.10107246283182E-23</v>
      </c>
      <c r="H1004" s="28">
        <v>1.2878040500957E-22</v>
      </c>
      <c r="I1004" s="2">
        <v>0</v>
      </c>
      <c r="J1004" s="2">
        <v>0</v>
      </c>
      <c r="K1004" s="2">
        <v>0</v>
      </c>
      <c r="L1004" s="2">
        <v>832.86932243121203</v>
      </c>
      <c r="M1004" s="2">
        <v>798.22662994536199</v>
      </c>
      <c r="N1004" s="2">
        <v>927.37017044485299</v>
      </c>
      <c r="O1004" s="2" t="s">
        <v>1688</v>
      </c>
      <c r="P1004" s="2"/>
      <c r="Q1004" s="2"/>
      <c r="R1004" s="2"/>
      <c r="S1004" s="2"/>
    </row>
    <row r="1005" spans="1:19" x14ac:dyDescent="0.3">
      <c r="A1005" s="2" t="s">
        <v>4731</v>
      </c>
      <c r="B1005" s="2" t="s">
        <v>119</v>
      </c>
      <c r="C1005" s="2">
        <v>149.29947861403801</v>
      </c>
      <c r="D1005" s="2">
        <v>7.3224490340021404</v>
      </c>
      <c r="E1005" s="2">
        <v>0.73044797385675897</v>
      </c>
      <c r="F1005" s="2">
        <v>10.0246003768614</v>
      </c>
      <c r="G1005" s="28">
        <v>1.18839366529939E-23</v>
      </c>
      <c r="H1005" s="28">
        <v>1.3864592761826199E-22</v>
      </c>
      <c r="I1005" s="2">
        <v>0</v>
      </c>
      <c r="J1005" s="2">
        <v>0</v>
      </c>
      <c r="K1005" s="2">
        <v>5.1557692625728802</v>
      </c>
      <c r="L1005" s="2">
        <v>258.54976421528698</v>
      </c>
      <c r="M1005" s="2">
        <v>297.014559979669</v>
      </c>
      <c r="N1005" s="2">
        <v>335.07677822670098</v>
      </c>
      <c r="O1005" s="2" t="s">
        <v>1688</v>
      </c>
      <c r="P1005" s="2"/>
      <c r="Q1005" s="2"/>
      <c r="R1005" s="2"/>
      <c r="S1005" s="2"/>
    </row>
    <row r="1006" spans="1:19" x14ac:dyDescent="0.3">
      <c r="A1006" s="2" t="s">
        <v>4732</v>
      </c>
      <c r="B1006" s="2" t="s">
        <v>2136</v>
      </c>
      <c r="C1006" s="2">
        <v>2806.7896917031599</v>
      </c>
      <c r="D1006" s="2">
        <v>-2.3375284860017</v>
      </c>
      <c r="E1006" s="2">
        <v>0.23322439559977201</v>
      </c>
      <c r="F1006" s="2">
        <v>-10.0226585644713</v>
      </c>
      <c r="G1006" s="28">
        <v>1.2119814573087201E-23</v>
      </c>
      <c r="H1006" s="28">
        <v>1.4128010326662901E-22</v>
      </c>
      <c r="I1006" s="2">
        <v>5381.3754808112399</v>
      </c>
      <c r="J1006" s="2">
        <v>3518.62502328865</v>
      </c>
      <c r="K1006" s="2">
        <v>5158.8627241304202</v>
      </c>
      <c r="L1006" s="2">
        <v>1113.6713204519101</v>
      </c>
      <c r="M1006" s="2">
        <v>683.13348795323998</v>
      </c>
      <c r="N1006" s="2">
        <v>985.07011358347597</v>
      </c>
      <c r="O1006" s="2" t="s">
        <v>1686</v>
      </c>
      <c r="P1006" s="2"/>
      <c r="Q1006" s="2"/>
      <c r="R1006" s="2"/>
      <c r="S1006" s="2"/>
    </row>
    <row r="1007" spans="1:19" x14ac:dyDescent="0.3">
      <c r="A1007" s="2" t="s">
        <v>4733</v>
      </c>
      <c r="B1007" s="2" t="s">
        <v>120</v>
      </c>
      <c r="C1007" s="2">
        <v>897.49538526970798</v>
      </c>
      <c r="D1007" s="2">
        <v>-2.3753975751400498</v>
      </c>
      <c r="E1007" s="2">
        <v>0.237296018669025</v>
      </c>
      <c r="F1007" s="2">
        <v>-10.010271510088799</v>
      </c>
      <c r="G1007" s="28">
        <v>1.3737500297064099E-23</v>
      </c>
      <c r="H1007" s="28">
        <v>1.5973837554725699E-22</v>
      </c>
      <c r="I1007" s="2">
        <v>1827.56947542836</v>
      </c>
      <c r="J1007" s="2">
        <v>1268.8022021064</v>
      </c>
      <c r="K1007" s="2">
        <v>1419.89885491257</v>
      </c>
      <c r="L1007" s="2">
        <v>276.56347729586003</v>
      </c>
      <c r="M1007" s="2">
        <v>226.473601984498</v>
      </c>
      <c r="N1007" s="2">
        <v>365.664699890549</v>
      </c>
      <c r="O1007" s="2" t="s">
        <v>1686</v>
      </c>
      <c r="P1007" s="2"/>
      <c r="Q1007" s="2"/>
      <c r="R1007" s="2"/>
      <c r="S1007" s="2"/>
    </row>
    <row r="1008" spans="1:19" x14ac:dyDescent="0.3">
      <c r="A1008" s="2" t="s">
        <v>4734</v>
      </c>
      <c r="B1008" s="2" t="s">
        <v>1715</v>
      </c>
      <c r="C1008" s="2">
        <v>124.612821767694</v>
      </c>
      <c r="D1008" s="2">
        <v>3.4937548364922799</v>
      </c>
      <c r="E1008" s="2">
        <v>0.34916657882336799</v>
      </c>
      <c r="F1008" s="2">
        <v>10.0059829559451</v>
      </c>
      <c r="G1008" s="28">
        <v>1.4345984626253801E-23</v>
      </c>
      <c r="H1008" s="28">
        <v>1.6667534005606101E-22</v>
      </c>
      <c r="I1008" s="2">
        <v>20.266589094769799</v>
      </c>
      <c r="J1008" s="2">
        <v>23.302152472110301</v>
      </c>
      <c r="K1008" s="2">
        <v>17.529615492747801</v>
      </c>
      <c r="L1008" s="2">
        <v>224.64159841656101</v>
      </c>
      <c r="M1008" s="2">
        <v>247.821523483037</v>
      </c>
      <c r="N1008" s="2">
        <v>214.115451646938</v>
      </c>
      <c r="O1008" s="2" t="s">
        <v>1688</v>
      </c>
      <c r="P1008" s="2"/>
      <c r="Q1008" s="2"/>
      <c r="R1008" s="2"/>
      <c r="S1008" s="2"/>
    </row>
    <row r="1009" spans="1:19" x14ac:dyDescent="0.3">
      <c r="A1009" s="2" t="s">
        <v>4735</v>
      </c>
      <c r="B1009" s="2" t="s">
        <v>2138</v>
      </c>
      <c r="C1009" s="2">
        <v>378.70411997574899</v>
      </c>
      <c r="D1009" s="2">
        <v>2.5895406767310498</v>
      </c>
      <c r="E1009" s="2">
        <v>0.25933689490261902</v>
      </c>
      <c r="F1009" s="2">
        <v>9.9852382273005293</v>
      </c>
      <c r="G1009" s="28">
        <v>1.76875693109371E-23</v>
      </c>
      <c r="H1009" s="28">
        <v>2.0532833362613601E-22</v>
      </c>
      <c r="I1009" s="2">
        <v>87.027117877541002</v>
      </c>
      <c r="J1009" s="2">
        <v>99.034148006468698</v>
      </c>
      <c r="K1009" s="2">
        <v>137.143462384439</v>
      </c>
      <c r="L1009" s="2">
        <v>536.17287169235794</v>
      </c>
      <c r="M1009" s="2">
        <v>687.77434045292205</v>
      </c>
      <c r="N1009" s="2">
        <v>725.072779440766</v>
      </c>
      <c r="O1009" s="2" t="s">
        <v>1688</v>
      </c>
      <c r="P1009" s="2"/>
      <c r="Q1009" s="2"/>
      <c r="R1009" s="2"/>
      <c r="S1009" s="2"/>
    </row>
    <row r="1010" spans="1:19" x14ac:dyDescent="0.3">
      <c r="A1010" s="2" t="s">
        <v>4736</v>
      </c>
      <c r="B1010" s="2"/>
      <c r="C1010" s="2">
        <v>144.009972480573</v>
      </c>
      <c r="D1010" s="2">
        <v>-6.0541455703651197</v>
      </c>
      <c r="E1010" s="2">
        <v>0.60647226604718096</v>
      </c>
      <c r="F1010" s="2">
        <v>-9.9825596474911809</v>
      </c>
      <c r="G1010" s="28">
        <v>1.8171745135654999E-23</v>
      </c>
      <c r="H1010" s="28">
        <v>2.1077417721555001E-22</v>
      </c>
      <c r="I1010" s="2">
        <v>215.779566244314</v>
      </c>
      <c r="J1010" s="2">
        <v>346.03696421083799</v>
      </c>
      <c r="K1010" s="2">
        <v>288.72307870408099</v>
      </c>
      <c r="L1010" s="2">
        <v>4.2385207248407699</v>
      </c>
      <c r="M1010" s="2">
        <v>9.2817049993646705</v>
      </c>
      <c r="N1010" s="2">
        <v>0</v>
      </c>
      <c r="O1010" s="2" t="s">
        <v>1686</v>
      </c>
      <c r="P1010" s="2"/>
      <c r="Q1010" s="2"/>
      <c r="R1010" s="2"/>
      <c r="S1010" s="2"/>
    </row>
    <row r="1011" spans="1:19" x14ac:dyDescent="0.3">
      <c r="A1011" s="2" t="s">
        <v>4737</v>
      </c>
      <c r="B1011" s="2" t="s">
        <v>2137</v>
      </c>
      <c r="C1011" s="2">
        <v>767.80301459233601</v>
      </c>
      <c r="D1011" s="2">
        <v>-2.0215233235575698</v>
      </c>
      <c r="E1011" s="2">
        <v>0.202587423331447</v>
      </c>
      <c r="F1011" s="2">
        <v>-9.9785232978170306</v>
      </c>
      <c r="G1011" s="28">
        <v>1.8926244558431301E-23</v>
      </c>
      <c r="H1011" s="28">
        <v>2.1934389388910501E-22</v>
      </c>
      <c r="I1011" s="2">
        <v>1454.4258056246599</v>
      </c>
      <c r="J1011" s="2">
        <v>999.66234105353101</v>
      </c>
      <c r="K1011" s="2">
        <v>1242.5403922800599</v>
      </c>
      <c r="L1011" s="2">
        <v>316.82942418184803</v>
      </c>
      <c r="M1011" s="2">
        <v>272.88212698132099</v>
      </c>
      <c r="N1011" s="2">
        <v>320.47799743259202</v>
      </c>
      <c r="O1011" s="2" t="s">
        <v>1686</v>
      </c>
      <c r="P1011" s="2"/>
      <c r="Q1011" s="2"/>
      <c r="R1011" s="2"/>
      <c r="S1011" s="2"/>
    </row>
    <row r="1012" spans="1:19" x14ac:dyDescent="0.3">
      <c r="A1012" s="2" t="s">
        <v>4738</v>
      </c>
      <c r="B1012" s="2" t="s">
        <v>1715</v>
      </c>
      <c r="C1012" s="2">
        <v>167.23004672239199</v>
      </c>
      <c r="D1012" s="2">
        <v>7.8041363082344004</v>
      </c>
      <c r="E1012" s="2">
        <v>0.78221037352553902</v>
      </c>
      <c r="F1012" s="2">
        <v>9.9770299300173999</v>
      </c>
      <c r="G1012" s="28">
        <v>1.9213186756861901E-23</v>
      </c>
      <c r="H1012" s="28">
        <v>2.2248520644835902E-22</v>
      </c>
      <c r="I1012" s="2">
        <v>0</v>
      </c>
      <c r="J1012" s="2">
        <v>0</v>
      </c>
      <c r="K1012" s="2">
        <v>4.1246154100582997</v>
      </c>
      <c r="L1012" s="2">
        <v>329.54498635636998</v>
      </c>
      <c r="M1012" s="2">
        <v>355.48930147566699</v>
      </c>
      <c r="N1012" s="2">
        <v>314.22137709225899</v>
      </c>
      <c r="O1012" s="2" t="s">
        <v>1688</v>
      </c>
      <c r="P1012" s="2"/>
      <c r="Q1012" s="2"/>
      <c r="R1012" s="2"/>
      <c r="S1012" s="2"/>
    </row>
    <row r="1013" spans="1:19" x14ac:dyDescent="0.3">
      <c r="A1013" s="2" t="s">
        <v>4739</v>
      </c>
      <c r="B1013" s="2" t="s">
        <v>119</v>
      </c>
      <c r="C1013" s="2">
        <v>99.950504088415997</v>
      </c>
      <c r="D1013" s="2">
        <v>-5.1424244675851796</v>
      </c>
      <c r="E1013" s="2">
        <v>0.51598150961762801</v>
      </c>
      <c r="F1013" s="2">
        <v>-9.9662960236617995</v>
      </c>
      <c r="G1013" s="28">
        <v>2.1406348876815101E-23</v>
      </c>
      <c r="H1013" s="28">
        <v>2.4706420797643198E-22</v>
      </c>
      <c r="I1013" s="2">
        <v>269.42641973047</v>
      </c>
      <c r="J1013" s="2">
        <v>145.63845295068899</v>
      </c>
      <c r="K1013" s="2">
        <v>168.078077959876</v>
      </c>
      <c r="L1013" s="2">
        <v>6.3577810872611602</v>
      </c>
      <c r="M1013" s="2">
        <v>4.6408524996823397</v>
      </c>
      <c r="N1013" s="2">
        <v>5.5614403025178598</v>
      </c>
      <c r="O1013" s="2" t="s">
        <v>1686</v>
      </c>
      <c r="P1013" s="2"/>
      <c r="Q1013" s="2"/>
      <c r="R1013" s="2"/>
      <c r="S1013" s="2"/>
    </row>
    <row r="1014" spans="1:19" x14ac:dyDescent="0.3">
      <c r="A1014" s="2" t="s">
        <v>4740</v>
      </c>
      <c r="B1014" s="2" t="s">
        <v>119</v>
      </c>
      <c r="C1014" s="2">
        <v>177.078146746019</v>
      </c>
      <c r="D1014" s="2">
        <v>-4.4566423644807198</v>
      </c>
      <c r="E1014" s="2">
        <v>0.44729079306668901</v>
      </c>
      <c r="F1014" s="2">
        <v>-9.9636353655423093</v>
      </c>
      <c r="G1014" s="28">
        <v>2.1987251262724101E-23</v>
      </c>
      <c r="H1014" s="28">
        <v>2.5335104335649101E-22</v>
      </c>
      <c r="I1014" s="2">
        <v>402.94747729601198</v>
      </c>
      <c r="J1014" s="2">
        <v>318.07438124430502</v>
      </c>
      <c r="K1014" s="2">
        <v>293.87884796665401</v>
      </c>
      <c r="L1014" s="2">
        <v>24.371494167834399</v>
      </c>
      <c r="M1014" s="2">
        <v>17.635239498792899</v>
      </c>
      <c r="N1014" s="2">
        <v>5.5614403025178598</v>
      </c>
      <c r="O1014" s="2" t="s">
        <v>1686</v>
      </c>
      <c r="P1014" s="2"/>
      <c r="Q1014" s="2"/>
      <c r="R1014" s="2"/>
      <c r="S1014" s="2"/>
    </row>
    <row r="1015" spans="1:19" x14ac:dyDescent="0.3">
      <c r="A1015" s="2" t="s">
        <v>4741</v>
      </c>
      <c r="B1015" s="2" t="s">
        <v>119</v>
      </c>
      <c r="C1015" s="2">
        <v>15180.0150653745</v>
      </c>
      <c r="D1015" s="2">
        <v>6.80021372573745</v>
      </c>
      <c r="E1015" s="2">
        <v>0.68307910230193403</v>
      </c>
      <c r="F1015" s="2">
        <v>9.9552360814745509</v>
      </c>
      <c r="G1015" s="28">
        <v>2.3925433843271299E-23</v>
      </c>
      <c r="H1015" s="28">
        <v>2.7545729753766302E-22</v>
      </c>
      <c r="I1015" s="2">
        <v>262.273505932315</v>
      </c>
      <c r="J1015" s="2">
        <v>452.06175795893898</v>
      </c>
      <c r="K1015" s="2">
        <v>95.897308283855494</v>
      </c>
      <c r="L1015" s="2">
        <v>20014.294862698101</v>
      </c>
      <c r="M1015" s="2">
        <v>46952.432909786097</v>
      </c>
      <c r="N1015" s="2">
        <v>23303.130047587601</v>
      </c>
      <c r="O1015" s="2" t="s">
        <v>1688</v>
      </c>
      <c r="P1015" s="2"/>
      <c r="Q1015" s="2"/>
      <c r="R1015" s="2"/>
      <c r="S1015" s="2"/>
    </row>
    <row r="1016" spans="1:19" x14ac:dyDescent="0.3">
      <c r="A1016" s="2" t="s">
        <v>4742</v>
      </c>
      <c r="B1016" s="2" t="s">
        <v>1700</v>
      </c>
      <c r="C1016" s="2">
        <v>1698.46645992096</v>
      </c>
      <c r="D1016" s="2">
        <v>2.7278301119713402</v>
      </c>
      <c r="E1016" s="2">
        <v>0.27402882370368098</v>
      </c>
      <c r="F1016" s="2">
        <v>9.9545371727795509</v>
      </c>
      <c r="G1016" s="28">
        <v>2.4094135840559201E-23</v>
      </c>
      <c r="H1016" s="28">
        <v>2.7717165305491201E-22</v>
      </c>
      <c r="I1016" s="2">
        <v>360.02999450708802</v>
      </c>
      <c r="J1016" s="2">
        <v>602.36064140405097</v>
      </c>
      <c r="K1016" s="2">
        <v>374.30884846279099</v>
      </c>
      <c r="L1016" s="2">
        <v>3899.4390668535102</v>
      </c>
      <c r="M1016" s="2">
        <v>2124.58227435457</v>
      </c>
      <c r="N1016" s="2">
        <v>2830.07793394378</v>
      </c>
      <c r="O1016" s="2" t="s">
        <v>1688</v>
      </c>
      <c r="P1016" s="2"/>
      <c r="Q1016" s="2"/>
      <c r="R1016" s="2"/>
      <c r="S1016" s="2"/>
    </row>
    <row r="1017" spans="1:19" x14ac:dyDescent="0.3">
      <c r="A1017" s="2" t="s">
        <v>4743</v>
      </c>
      <c r="B1017" s="2" t="s">
        <v>2140</v>
      </c>
      <c r="C1017" s="2">
        <v>111.186488614048</v>
      </c>
      <c r="D1017" s="2">
        <v>5.6175735288887303</v>
      </c>
      <c r="E1017" s="2">
        <v>0.56479704622252802</v>
      </c>
      <c r="F1017" s="2">
        <v>9.9461807855762494</v>
      </c>
      <c r="G1017" s="28">
        <v>2.6204762758106199E-23</v>
      </c>
      <c r="H1017" s="28">
        <v>3.0071039230613698E-22</v>
      </c>
      <c r="I1017" s="2">
        <v>0</v>
      </c>
      <c r="J1017" s="2">
        <v>4.6604304944220596</v>
      </c>
      <c r="K1017" s="2">
        <v>8.2492308201165994</v>
      </c>
      <c r="L1017" s="2">
        <v>218.28381732930001</v>
      </c>
      <c r="M1017" s="2">
        <v>205.12568048595901</v>
      </c>
      <c r="N1017" s="2">
        <v>230.799772554491</v>
      </c>
      <c r="O1017" s="2" t="s">
        <v>1688</v>
      </c>
      <c r="P1017" s="2"/>
      <c r="Q1017" s="2"/>
      <c r="R1017" s="2"/>
      <c r="S1017" s="2"/>
    </row>
    <row r="1018" spans="1:19" x14ac:dyDescent="0.3">
      <c r="A1018" s="2" t="s">
        <v>4744</v>
      </c>
      <c r="B1018" s="2" t="s">
        <v>2139</v>
      </c>
      <c r="C1018" s="2">
        <v>521.15723688381695</v>
      </c>
      <c r="D1018" s="2">
        <v>-2.3527630870965002</v>
      </c>
      <c r="E1018" s="2">
        <v>0.236776162422768</v>
      </c>
      <c r="F1018" s="2">
        <v>-9.9366552064290801</v>
      </c>
      <c r="G1018" s="28">
        <v>2.88346744796093E-23</v>
      </c>
      <c r="H1018" s="28">
        <v>3.3034815279421401E-22</v>
      </c>
      <c r="I1018" s="2">
        <v>1082.47428812065</v>
      </c>
      <c r="J1018" s="2">
        <v>704.89011228133597</v>
      </c>
      <c r="K1018" s="2">
        <v>826.98538971668995</v>
      </c>
      <c r="L1018" s="2">
        <v>173.77934971847199</v>
      </c>
      <c r="M1018" s="2">
        <v>192.13129348684899</v>
      </c>
      <c r="N1018" s="2">
        <v>146.68298797890901</v>
      </c>
      <c r="O1018" s="2" t="s">
        <v>1686</v>
      </c>
      <c r="P1018" s="2"/>
      <c r="Q1018" s="2"/>
      <c r="R1018" s="2"/>
      <c r="S1018" s="2"/>
    </row>
    <row r="1019" spans="1:19" x14ac:dyDescent="0.3">
      <c r="A1019" s="2" t="s">
        <v>4745</v>
      </c>
      <c r="B1019" s="2"/>
      <c r="C1019" s="2">
        <v>2438.6217649447299</v>
      </c>
      <c r="D1019" s="2">
        <v>-2.06547056663603</v>
      </c>
      <c r="E1019" s="2">
        <v>0.20818020996547201</v>
      </c>
      <c r="F1019" s="2">
        <v>-9.9215509820967291</v>
      </c>
      <c r="G1019" s="28">
        <v>3.3550167090050099E-23</v>
      </c>
      <c r="H1019" s="28">
        <v>3.8405751370458001E-22</v>
      </c>
      <c r="I1019" s="2">
        <v>4338.2422185804398</v>
      </c>
      <c r="J1019" s="2">
        <v>3420.75598290579</v>
      </c>
      <c r="K1019" s="2">
        <v>4051.4034865297699</v>
      </c>
      <c r="L1019" s="2">
        <v>1080.8227848344</v>
      </c>
      <c r="M1019" s="2">
        <v>685.91799945304899</v>
      </c>
      <c r="N1019" s="2">
        <v>1054.58811736495</v>
      </c>
      <c r="O1019" s="2" t="s">
        <v>1686</v>
      </c>
      <c r="P1019" s="2"/>
      <c r="Q1019" s="2"/>
      <c r="R1019" s="2"/>
      <c r="S1019" s="2"/>
    </row>
    <row r="1020" spans="1:19" x14ac:dyDescent="0.3">
      <c r="A1020" s="2" t="s">
        <v>4746</v>
      </c>
      <c r="B1020" s="2"/>
      <c r="C1020" s="2">
        <v>431.80696565429002</v>
      </c>
      <c r="D1020" s="2">
        <v>12.024429924788199</v>
      </c>
      <c r="E1020" s="2">
        <v>1.21219782335438</v>
      </c>
      <c r="F1020" s="2">
        <v>9.9195277314673902</v>
      </c>
      <c r="G1020" s="28">
        <v>3.4237227602662902E-23</v>
      </c>
      <c r="H1020" s="28">
        <v>3.9128260117329101E-22</v>
      </c>
      <c r="I1020" s="2">
        <v>0</v>
      </c>
      <c r="J1020" s="2">
        <v>0</v>
      </c>
      <c r="K1020" s="2">
        <v>0</v>
      </c>
      <c r="L1020" s="2">
        <v>962.14420453885498</v>
      </c>
      <c r="M1020" s="2">
        <v>600.52631345889404</v>
      </c>
      <c r="N1020" s="2">
        <v>1028.1712759279901</v>
      </c>
      <c r="O1020" s="2" t="s">
        <v>1688</v>
      </c>
      <c r="P1020" s="2"/>
      <c r="Q1020" s="2"/>
      <c r="R1020" s="2"/>
      <c r="S1020" s="2"/>
    </row>
    <row r="1021" spans="1:19" x14ac:dyDescent="0.3">
      <c r="A1021" s="2" t="s">
        <v>4747</v>
      </c>
      <c r="B1021" s="2" t="s">
        <v>2020</v>
      </c>
      <c r="C1021" s="2">
        <v>328.39976383415501</v>
      </c>
      <c r="D1021" s="2">
        <v>3.5571272201938502</v>
      </c>
      <c r="E1021" s="2">
        <v>0.358798768958695</v>
      </c>
      <c r="F1021" s="2">
        <v>9.9139894780501496</v>
      </c>
      <c r="G1021" s="28">
        <v>3.6189997006329402E-23</v>
      </c>
      <c r="H1021" s="28">
        <v>4.1258954241743601E-22</v>
      </c>
      <c r="I1021" s="2">
        <v>29.8038074923086</v>
      </c>
      <c r="J1021" s="2">
        <v>45.439197320615101</v>
      </c>
      <c r="K1021" s="2">
        <v>78.3676927911077</v>
      </c>
      <c r="L1021" s="2">
        <v>589.15438075286704</v>
      </c>
      <c r="M1021" s="2">
        <v>470.58244346778901</v>
      </c>
      <c r="N1021" s="2">
        <v>757.05106118024401</v>
      </c>
      <c r="O1021" s="2" t="s">
        <v>1688</v>
      </c>
      <c r="P1021" s="2"/>
      <c r="Q1021" s="2"/>
      <c r="R1021" s="2"/>
      <c r="S1021" s="2"/>
    </row>
    <row r="1022" spans="1:19" x14ac:dyDescent="0.3">
      <c r="A1022" s="2" t="s">
        <v>4748</v>
      </c>
      <c r="B1022" s="2"/>
      <c r="C1022" s="2">
        <v>1461.5028144585101</v>
      </c>
      <c r="D1022" s="2">
        <v>-2.3365494942398501</v>
      </c>
      <c r="E1022" s="2">
        <v>0.23570314365322201</v>
      </c>
      <c r="F1022" s="2">
        <v>-9.9131028039129703</v>
      </c>
      <c r="G1022" s="28">
        <v>3.6512714652561399E-23</v>
      </c>
      <c r="H1022" s="28">
        <v>4.1593002858898201E-22</v>
      </c>
      <c r="I1022" s="2">
        <v>3186.6230970776301</v>
      </c>
      <c r="J1022" s="2">
        <v>1736.01035917222</v>
      </c>
      <c r="K1022" s="2">
        <v>2397.43270709639</v>
      </c>
      <c r="L1022" s="2">
        <v>507.56285679968198</v>
      </c>
      <c r="M1022" s="2">
        <v>424.17391847096502</v>
      </c>
      <c r="N1022" s="2">
        <v>517.213948134161</v>
      </c>
      <c r="O1022" s="2" t="s">
        <v>1686</v>
      </c>
      <c r="P1022" s="2"/>
      <c r="Q1022" s="2"/>
      <c r="R1022" s="2"/>
      <c r="S1022" s="2"/>
    </row>
    <row r="1023" spans="1:19" x14ac:dyDescent="0.3">
      <c r="A1023" s="2" t="s">
        <v>4749</v>
      </c>
      <c r="B1023" s="2" t="s">
        <v>119</v>
      </c>
      <c r="C1023" s="2">
        <v>149.319278592366</v>
      </c>
      <c r="D1023" s="2">
        <v>-3.60958563977095</v>
      </c>
      <c r="E1023" s="2">
        <v>0.36415373340215501</v>
      </c>
      <c r="F1023" s="2">
        <v>-9.9122576776789195</v>
      </c>
      <c r="G1023" s="28">
        <v>3.6822961952810102E-23</v>
      </c>
      <c r="H1023" s="28">
        <v>4.1912314417832701E-22</v>
      </c>
      <c r="I1023" s="2">
        <v>283.73224732677801</v>
      </c>
      <c r="J1023" s="2">
        <v>215.54491036702001</v>
      </c>
      <c r="K1023" s="2">
        <v>327.90692509963498</v>
      </c>
      <c r="L1023" s="2">
        <v>28.610014892675199</v>
      </c>
      <c r="M1023" s="2">
        <v>24.132432998348101</v>
      </c>
      <c r="N1023" s="2">
        <v>15.989140869738801</v>
      </c>
      <c r="O1023" s="2" t="s">
        <v>1686</v>
      </c>
      <c r="P1023" s="2"/>
      <c r="Q1023" s="2"/>
      <c r="R1023" s="2"/>
      <c r="S1023" s="2"/>
    </row>
    <row r="1024" spans="1:19" x14ac:dyDescent="0.3">
      <c r="A1024" s="2" t="s">
        <v>4750</v>
      </c>
      <c r="B1024" s="2"/>
      <c r="C1024" s="2">
        <v>451.647706798706</v>
      </c>
      <c r="D1024" s="2">
        <v>12.0892024377303</v>
      </c>
      <c r="E1024" s="2">
        <v>1.2197079613736601</v>
      </c>
      <c r="F1024" s="2">
        <v>9.9115549136165395</v>
      </c>
      <c r="G1024" s="28">
        <v>3.7082934390005597E-23</v>
      </c>
      <c r="H1024" s="28">
        <v>4.2173930256708199E-22</v>
      </c>
      <c r="I1024" s="2">
        <v>0</v>
      </c>
      <c r="J1024" s="2">
        <v>0</v>
      </c>
      <c r="K1024" s="2">
        <v>0</v>
      </c>
      <c r="L1024" s="2">
        <v>1041.61646812962</v>
      </c>
      <c r="M1024" s="2">
        <v>561.54315246156204</v>
      </c>
      <c r="N1024" s="2">
        <v>1106.7266202010501</v>
      </c>
      <c r="O1024" s="2" t="s">
        <v>1688</v>
      </c>
      <c r="P1024" s="2"/>
      <c r="Q1024" s="2"/>
      <c r="R1024" s="2"/>
      <c r="S1024" s="2"/>
    </row>
    <row r="1025" spans="1:19" x14ac:dyDescent="0.3">
      <c r="A1025" s="2" t="s">
        <v>4751</v>
      </c>
      <c r="B1025" s="2"/>
      <c r="C1025" s="2">
        <v>1412.0454314167901</v>
      </c>
      <c r="D1025" s="2">
        <v>-2.3360443888682401</v>
      </c>
      <c r="E1025" s="2">
        <v>0.235860049858204</v>
      </c>
      <c r="F1025" s="2">
        <v>-9.9043665524222497</v>
      </c>
      <c r="G1025" s="28">
        <v>3.98487209616391E-23</v>
      </c>
      <c r="H1025" s="28">
        <v>4.5209245823577604E-22</v>
      </c>
      <c r="I1025" s="2">
        <v>3144.8977665883999</v>
      </c>
      <c r="J1025" s="2">
        <v>1710.37799145289</v>
      </c>
      <c r="K1025" s="2">
        <v>2216.9807829063402</v>
      </c>
      <c r="L1025" s="2">
        <v>460.939128826434</v>
      </c>
      <c r="M1025" s="2">
        <v>428.814770970648</v>
      </c>
      <c r="N1025" s="2">
        <v>510.26214775601397</v>
      </c>
      <c r="O1025" s="2" t="s">
        <v>1686</v>
      </c>
      <c r="P1025" s="2"/>
      <c r="Q1025" s="2"/>
      <c r="R1025" s="2"/>
      <c r="S1025" s="2"/>
    </row>
    <row r="1026" spans="1:19" x14ac:dyDescent="0.3">
      <c r="A1026" s="2" t="s">
        <v>4752</v>
      </c>
      <c r="B1026" s="2" t="s">
        <v>119</v>
      </c>
      <c r="C1026" s="2">
        <v>516.88590965503499</v>
      </c>
      <c r="D1026" s="2">
        <v>-2.4848255906776799</v>
      </c>
      <c r="E1026" s="2">
        <v>0.25105773800112802</v>
      </c>
      <c r="F1026" s="2">
        <v>-9.8974268248465993</v>
      </c>
      <c r="G1026" s="28">
        <v>4.2712308417039801E-23</v>
      </c>
      <c r="H1026" s="28">
        <v>4.8418811161016799E-22</v>
      </c>
      <c r="I1026" s="2">
        <v>1037.17250073234</v>
      </c>
      <c r="J1026" s="2">
        <v>648.96494634827104</v>
      </c>
      <c r="K1026" s="2">
        <v>944.53692890335105</v>
      </c>
      <c r="L1026" s="2">
        <v>185.435281711784</v>
      </c>
      <c r="M1026" s="2">
        <v>133.656551990851</v>
      </c>
      <c r="N1026" s="2">
        <v>151.549248243612</v>
      </c>
      <c r="O1026" s="2" t="s">
        <v>1686</v>
      </c>
      <c r="P1026" s="2"/>
      <c r="Q1026" s="2"/>
      <c r="R1026" s="2"/>
      <c r="S1026" s="2"/>
    </row>
    <row r="1027" spans="1:19" x14ac:dyDescent="0.3">
      <c r="A1027" s="2" t="s">
        <v>4753</v>
      </c>
      <c r="B1027" s="2" t="s">
        <v>119</v>
      </c>
      <c r="C1027" s="2">
        <v>336.59815848256198</v>
      </c>
      <c r="D1027" s="2">
        <v>2.57132244341906</v>
      </c>
      <c r="E1027" s="2">
        <v>0.259807745254439</v>
      </c>
      <c r="F1027" s="2">
        <v>9.8970199710592599</v>
      </c>
      <c r="G1027" s="28">
        <v>4.2886374436680801E-23</v>
      </c>
      <c r="H1027" s="28">
        <v>4.85767995237485E-22</v>
      </c>
      <c r="I1027" s="2">
        <v>81.066356379079295</v>
      </c>
      <c r="J1027" s="2">
        <v>88.548179394019101</v>
      </c>
      <c r="K1027" s="2">
        <v>120.64500074420501</v>
      </c>
      <c r="L1027" s="2">
        <v>506.50322661847201</v>
      </c>
      <c r="M1027" s="2">
        <v>684.06165845317605</v>
      </c>
      <c r="N1027" s="2">
        <v>538.76452930641801</v>
      </c>
      <c r="O1027" s="2" t="s">
        <v>1688</v>
      </c>
      <c r="P1027" s="2"/>
      <c r="Q1027" s="2"/>
      <c r="R1027" s="2"/>
      <c r="S1027" s="2"/>
    </row>
    <row r="1028" spans="1:19" x14ac:dyDescent="0.3">
      <c r="A1028" s="2" t="s">
        <v>4754</v>
      </c>
      <c r="B1028" s="2" t="s">
        <v>119</v>
      </c>
      <c r="C1028" s="2">
        <v>113.66549250104499</v>
      </c>
      <c r="D1028" s="2">
        <v>5.3903389438888798</v>
      </c>
      <c r="E1028" s="2">
        <v>0.54467766805342699</v>
      </c>
      <c r="F1028" s="2">
        <v>9.8963832373611105</v>
      </c>
      <c r="G1028" s="28">
        <v>4.3160201685395699E-23</v>
      </c>
      <c r="H1028" s="28">
        <v>4.8847439255904605E-22</v>
      </c>
      <c r="I1028" s="2">
        <v>3.57645689907703</v>
      </c>
      <c r="J1028" s="2">
        <v>10.4859686124496</v>
      </c>
      <c r="K1028" s="2">
        <v>2.0623077050291498</v>
      </c>
      <c r="L1028" s="2">
        <v>239.476420953504</v>
      </c>
      <c r="M1028" s="2">
        <v>180.993247487611</v>
      </c>
      <c r="N1028" s="2">
        <v>245.39855334860101</v>
      </c>
      <c r="O1028" s="2" t="s">
        <v>1688</v>
      </c>
      <c r="P1028" s="2"/>
      <c r="Q1028" s="2"/>
      <c r="R1028" s="2"/>
      <c r="S1028" s="2"/>
    </row>
    <row r="1029" spans="1:19" x14ac:dyDescent="0.3">
      <c r="A1029" s="2" t="s">
        <v>4755</v>
      </c>
      <c r="B1029" s="2" t="s">
        <v>119</v>
      </c>
      <c r="C1029" s="2">
        <v>3673.34605112999</v>
      </c>
      <c r="D1029" s="2">
        <v>-2.21005639991504</v>
      </c>
      <c r="E1029" s="2">
        <v>0.22334960754598199</v>
      </c>
      <c r="F1029" s="2">
        <v>-9.8950538762869495</v>
      </c>
      <c r="G1029" s="28">
        <v>4.3737485236948098E-23</v>
      </c>
      <c r="H1029" s="28">
        <v>4.9460807214642504E-22</v>
      </c>
      <c r="I1029" s="2">
        <v>7309.0857494137599</v>
      </c>
      <c r="J1029" s="2">
        <v>4460.0319831619099</v>
      </c>
      <c r="K1029" s="2">
        <v>6353.9700391948099</v>
      </c>
      <c r="L1029" s="2">
        <v>1499.3767064124199</v>
      </c>
      <c r="M1029" s="2">
        <v>1026.55657292973</v>
      </c>
      <c r="N1029" s="2">
        <v>1391.0552556672801</v>
      </c>
      <c r="O1029" s="2" t="s">
        <v>1686</v>
      </c>
      <c r="P1029" s="2"/>
      <c r="Q1029" s="2"/>
      <c r="R1029" s="2"/>
      <c r="S1029" s="2"/>
    </row>
    <row r="1030" spans="1:19" x14ac:dyDescent="0.3">
      <c r="A1030" s="2" t="s">
        <v>4756</v>
      </c>
      <c r="B1030" s="2" t="s">
        <v>2141</v>
      </c>
      <c r="C1030" s="2">
        <v>5896.6009079424202</v>
      </c>
      <c r="D1030" s="2">
        <v>-2.1214787107933999</v>
      </c>
      <c r="E1030" s="2">
        <v>0.21475598867835299</v>
      </c>
      <c r="F1030" s="2">
        <v>-9.8785543716352908</v>
      </c>
      <c r="G1030" s="28">
        <v>5.1571500945387E-23</v>
      </c>
      <c r="H1030" s="28">
        <v>5.8225888164146598E-22</v>
      </c>
      <c r="I1030" s="2">
        <v>11983.5149165074</v>
      </c>
      <c r="J1030" s="2">
        <v>7539.4114323512804</v>
      </c>
      <c r="K1030" s="2">
        <v>9245.3254416456803</v>
      </c>
      <c r="L1030" s="2">
        <v>2535.6950236359899</v>
      </c>
      <c r="M1030" s="2">
        <v>1738.4633463810001</v>
      </c>
      <c r="N1030" s="2">
        <v>2337.19528713313</v>
      </c>
      <c r="O1030" s="2" t="s">
        <v>1686</v>
      </c>
      <c r="P1030" s="2"/>
      <c r="Q1030" s="2"/>
      <c r="R1030" s="2"/>
      <c r="S1030" s="2"/>
    </row>
    <row r="1031" spans="1:19" x14ac:dyDescent="0.3">
      <c r="A1031" s="2" t="s">
        <v>4757</v>
      </c>
      <c r="B1031" s="2" t="s">
        <v>2145</v>
      </c>
      <c r="C1031" s="2">
        <v>130.120573464513</v>
      </c>
      <c r="D1031" s="2">
        <v>5.9849035012771097</v>
      </c>
      <c r="E1031" s="2">
        <v>0.60584766400596901</v>
      </c>
      <c r="F1031" s="2">
        <v>9.8785616531124401</v>
      </c>
      <c r="G1031" s="28">
        <v>5.1567754246541102E-23</v>
      </c>
      <c r="H1031" s="28">
        <v>5.8225888164146598E-22</v>
      </c>
      <c r="I1031" s="2">
        <v>2.3843045993846901</v>
      </c>
      <c r="J1031" s="2">
        <v>0</v>
      </c>
      <c r="K1031" s="2">
        <v>9.2803846726311807</v>
      </c>
      <c r="L1031" s="2">
        <v>256.43050385286699</v>
      </c>
      <c r="M1031" s="2">
        <v>206.05385098589599</v>
      </c>
      <c r="N1031" s="2">
        <v>306.574396676297</v>
      </c>
      <c r="O1031" s="2" t="s">
        <v>1688</v>
      </c>
      <c r="P1031" s="2"/>
      <c r="Q1031" s="2"/>
      <c r="R1031" s="2"/>
      <c r="S1031" s="2"/>
    </row>
    <row r="1032" spans="1:19" x14ac:dyDescent="0.3">
      <c r="A1032" s="2" t="s">
        <v>4758</v>
      </c>
      <c r="B1032" s="2" t="s">
        <v>119</v>
      </c>
      <c r="C1032" s="2">
        <v>124.32913961553</v>
      </c>
      <c r="D1032" s="2">
        <v>4.9569939031345802</v>
      </c>
      <c r="E1032" s="2">
        <v>0.50206316616778202</v>
      </c>
      <c r="F1032" s="2">
        <v>9.8732475058288394</v>
      </c>
      <c r="G1032" s="28">
        <v>5.4375090601976606E-23</v>
      </c>
      <c r="H1032" s="28">
        <v>6.1341762161778604E-22</v>
      </c>
      <c r="I1032" s="2">
        <v>3.57645689907703</v>
      </c>
      <c r="J1032" s="2">
        <v>5.8255381180275698</v>
      </c>
      <c r="K1032" s="2">
        <v>13.405000082689501</v>
      </c>
      <c r="L1032" s="2">
        <v>233.11863986624201</v>
      </c>
      <c r="M1032" s="2">
        <v>301.65541247935198</v>
      </c>
      <c r="N1032" s="2">
        <v>188.393790247792</v>
      </c>
      <c r="O1032" s="2" t="s">
        <v>1688</v>
      </c>
      <c r="P1032" s="2"/>
      <c r="Q1032" s="2"/>
      <c r="R1032" s="2"/>
      <c r="S1032" s="2"/>
    </row>
    <row r="1033" spans="1:19" x14ac:dyDescent="0.3">
      <c r="A1033" s="2" t="s">
        <v>4759</v>
      </c>
      <c r="B1033" s="2" t="s">
        <v>2142</v>
      </c>
      <c r="C1033" s="2">
        <v>812.56172221560598</v>
      </c>
      <c r="D1033" s="2">
        <v>-3.5614002511470302</v>
      </c>
      <c r="E1033" s="2">
        <v>0.36075199159143201</v>
      </c>
      <c r="F1033" s="2">
        <v>-9.8721568672044295</v>
      </c>
      <c r="G1033" s="28">
        <v>5.4969694131961697E-23</v>
      </c>
      <c r="H1033" s="28">
        <v>6.1962618184175898E-22</v>
      </c>
      <c r="I1033" s="2">
        <v>1961.0905329939001</v>
      </c>
      <c r="J1033" s="2">
        <v>1181.4191303359901</v>
      </c>
      <c r="K1033" s="2">
        <v>1352.8738544991199</v>
      </c>
      <c r="L1033" s="2">
        <v>145.169334825796</v>
      </c>
      <c r="M1033" s="2">
        <v>57.546570996061</v>
      </c>
      <c r="N1033" s="2">
        <v>177.270909642757</v>
      </c>
      <c r="O1033" s="2" t="s">
        <v>1686</v>
      </c>
      <c r="P1033" s="2"/>
      <c r="Q1033" s="2"/>
      <c r="R1033" s="2"/>
      <c r="S1033" s="2"/>
    </row>
    <row r="1034" spans="1:19" x14ac:dyDescent="0.3">
      <c r="A1034" s="2" t="s">
        <v>4760</v>
      </c>
      <c r="B1034" s="2" t="s">
        <v>2144</v>
      </c>
      <c r="C1034" s="2">
        <v>459.16375142377501</v>
      </c>
      <c r="D1034" s="2">
        <v>2.1084233892345998</v>
      </c>
      <c r="E1034" s="2">
        <v>0.21360353324475401</v>
      </c>
      <c r="F1034" s="2">
        <v>9.8707327411981698</v>
      </c>
      <c r="G1034" s="28">
        <v>5.5755811468801803E-23</v>
      </c>
      <c r="H1034" s="28">
        <v>6.2747697794471396E-22</v>
      </c>
      <c r="I1034" s="2">
        <v>197.897281748929</v>
      </c>
      <c r="J1034" s="2">
        <v>165.44528255198301</v>
      </c>
      <c r="K1034" s="2">
        <v>155.70423172970101</v>
      </c>
      <c r="L1034" s="2">
        <v>805.31893771974705</v>
      </c>
      <c r="M1034" s="2">
        <v>633.94045145660698</v>
      </c>
      <c r="N1034" s="2">
        <v>796.67632333568304</v>
      </c>
      <c r="O1034" s="2" t="s">
        <v>1688</v>
      </c>
      <c r="P1034" s="2"/>
      <c r="Q1034" s="2"/>
      <c r="R1034" s="2"/>
      <c r="S1034" s="2"/>
    </row>
    <row r="1035" spans="1:19" x14ac:dyDescent="0.3">
      <c r="A1035" s="2" t="s">
        <v>4761</v>
      </c>
      <c r="B1035" s="2" t="s">
        <v>119</v>
      </c>
      <c r="C1035" s="2">
        <v>704.31383968342095</v>
      </c>
      <c r="D1035" s="2">
        <v>-3.0776920635568499</v>
      </c>
      <c r="E1035" s="2">
        <v>0.31183568408405798</v>
      </c>
      <c r="F1035" s="2">
        <v>-9.8695954973749398</v>
      </c>
      <c r="G1035" s="28">
        <v>5.6391554117123697E-23</v>
      </c>
      <c r="H1035" s="28">
        <v>6.3361296760813097E-22</v>
      </c>
      <c r="I1035" s="2">
        <v>1264.87358997358</v>
      </c>
      <c r="J1035" s="2">
        <v>1775.6240183748</v>
      </c>
      <c r="K1035" s="2">
        <v>737.27500454792198</v>
      </c>
      <c r="L1035" s="2">
        <v>173.77934971847199</v>
      </c>
      <c r="M1035" s="2">
        <v>145.722768490025</v>
      </c>
      <c r="N1035" s="2">
        <v>128.608306995725</v>
      </c>
      <c r="O1035" s="2" t="s">
        <v>1686</v>
      </c>
      <c r="P1035" s="2"/>
      <c r="Q1035" s="2"/>
      <c r="R1035" s="2"/>
      <c r="S1035" s="2"/>
    </row>
    <row r="1036" spans="1:19" x14ac:dyDescent="0.3">
      <c r="A1036" s="2" t="s">
        <v>4762</v>
      </c>
      <c r="B1036" s="2" t="s">
        <v>2143</v>
      </c>
      <c r="C1036" s="2">
        <v>835.35787855207798</v>
      </c>
      <c r="D1036" s="2">
        <v>-2.1339346793377301</v>
      </c>
      <c r="E1036" s="2">
        <v>0.21629637938464699</v>
      </c>
      <c r="F1036" s="2">
        <v>-9.8657901043405207</v>
      </c>
      <c r="G1036" s="28">
        <v>5.8571483366310601E-23</v>
      </c>
      <c r="H1036" s="28">
        <v>6.5757880282946904E-22</v>
      </c>
      <c r="I1036" s="2">
        <v>1740.54235755082</v>
      </c>
      <c r="J1036" s="2">
        <v>1127.82417965014</v>
      </c>
      <c r="K1036" s="2">
        <v>1213.66808440966</v>
      </c>
      <c r="L1036" s="2">
        <v>329.54498635636998</v>
      </c>
      <c r="M1036" s="2">
        <v>290.51736648011399</v>
      </c>
      <c r="N1036" s="2">
        <v>310.05029686537102</v>
      </c>
      <c r="O1036" s="2" t="s">
        <v>1686</v>
      </c>
      <c r="P1036" s="2"/>
      <c r="Q1036" s="2"/>
      <c r="R1036" s="2"/>
      <c r="S1036" s="2"/>
    </row>
    <row r="1037" spans="1:19" x14ac:dyDescent="0.3">
      <c r="A1037" s="2" t="s">
        <v>4763</v>
      </c>
      <c r="B1037" s="2" t="s">
        <v>2147</v>
      </c>
      <c r="C1037" s="2">
        <v>469.80660997242302</v>
      </c>
      <c r="D1037" s="2">
        <v>-4.0955685049795001</v>
      </c>
      <c r="E1037" s="2">
        <v>0.41543575624198198</v>
      </c>
      <c r="F1037" s="2">
        <v>-9.8584882101335491</v>
      </c>
      <c r="G1037" s="28">
        <v>6.29906399480779E-23</v>
      </c>
      <c r="H1037" s="28">
        <v>7.0606001543081698E-22</v>
      </c>
      <c r="I1037" s="2">
        <v>1280.3715698695801</v>
      </c>
      <c r="J1037" s="2">
        <v>672.26709882038199</v>
      </c>
      <c r="K1037" s="2">
        <v>710.46500438254304</v>
      </c>
      <c r="L1037" s="2">
        <v>72.054852322293101</v>
      </c>
      <c r="M1037" s="2">
        <v>20.4197509986023</v>
      </c>
      <c r="N1037" s="2">
        <v>63.261383441140701</v>
      </c>
      <c r="O1037" s="2" t="s">
        <v>1686</v>
      </c>
      <c r="P1037" s="2"/>
      <c r="Q1037" s="2"/>
      <c r="R1037" s="2"/>
      <c r="S1037" s="2"/>
    </row>
    <row r="1038" spans="1:19" x14ac:dyDescent="0.3">
      <c r="A1038" s="2" t="s">
        <v>4764</v>
      </c>
      <c r="B1038" s="2" t="s">
        <v>2146</v>
      </c>
      <c r="C1038" s="2">
        <v>894.47611148353496</v>
      </c>
      <c r="D1038" s="2">
        <v>-2.11982894703358</v>
      </c>
      <c r="E1038" s="2">
        <v>0.215166555185755</v>
      </c>
      <c r="F1038" s="2">
        <v>-9.8520373912363493</v>
      </c>
      <c r="G1038" s="28">
        <v>6.7168365255894797E-23</v>
      </c>
      <c r="H1038" s="28">
        <v>7.5228569086602099E-22</v>
      </c>
      <c r="I1038" s="2">
        <v>1782.26768804005</v>
      </c>
      <c r="J1038" s="2">
        <v>1115.00799579048</v>
      </c>
      <c r="K1038" s="2">
        <v>1465.26962442321</v>
      </c>
      <c r="L1038" s="2">
        <v>366.63204269872699</v>
      </c>
      <c r="M1038" s="2">
        <v>316.506140478335</v>
      </c>
      <c r="N1038" s="2">
        <v>321.17317747040602</v>
      </c>
      <c r="O1038" s="2" t="s">
        <v>1686</v>
      </c>
      <c r="P1038" s="2"/>
      <c r="Q1038" s="2"/>
      <c r="R1038" s="2"/>
      <c r="S1038" s="2"/>
    </row>
    <row r="1039" spans="1:19" x14ac:dyDescent="0.3">
      <c r="A1039" s="2" t="s">
        <v>4765</v>
      </c>
      <c r="B1039" s="2" t="s">
        <v>2148</v>
      </c>
      <c r="C1039" s="2">
        <v>1021.39624769745</v>
      </c>
      <c r="D1039" s="2">
        <v>-2.50260720834161</v>
      </c>
      <c r="E1039" s="2">
        <v>0.25411509171983099</v>
      </c>
      <c r="F1039" s="2">
        <v>-9.8483218426901296</v>
      </c>
      <c r="G1039" s="28">
        <v>6.9697956982764504E-23</v>
      </c>
      <c r="H1039" s="28">
        <v>7.7999312370799602E-22</v>
      </c>
      <c r="I1039" s="2">
        <v>2255.5521510179101</v>
      </c>
      <c r="J1039" s="2">
        <v>1191.9050989484399</v>
      </c>
      <c r="K1039" s="2">
        <v>1762.24193394741</v>
      </c>
      <c r="L1039" s="2">
        <v>312.59090345700702</v>
      </c>
      <c r="M1039" s="2">
        <v>259.88773998221097</v>
      </c>
      <c r="N1039" s="2">
        <v>346.199658831737</v>
      </c>
      <c r="O1039" s="2" t="s">
        <v>1686</v>
      </c>
      <c r="P1039" s="2"/>
      <c r="Q1039" s="2"/>
      <c r="R1039" s="2"/>
      <c r="S1039" s="2"/>
    </row>
    <row r="1040" spans="1:19" x14ac:dyDescent="0.3">
      <c r="A1040" s="2" t="s">
        <v>4766</v>
      </c>
      <c r="B1040" s="2" t="s">
        <v>1859</v>
      </c>
      <c r="C1040" s="2">
        <v>1891.2267724027399</v>
      </c>
      <c r="D1040" s="2">
        <v>-3.4776852114597201</v>
      </c>
      <c r="E1040" s="2">
        <v>0.353257054543896</v>
      </c>
      <c r="F1040" s="2">
        <v>-9.8446306074478507</v>
      </c>
      <c r="G1040" s="28">
        <v>7.2304341984513304E-23</v>
      </c>
      <c r="H1040" s="28">
        <v>8.08515006216603E-22</v>
      </c>
      <c r="I1040" s="2">
        <v>2571.4725104363802</v>
      </c>
      <c r="J1040" s="2">
        <v>3601.3476645646401</v>
      </c>
      <c r="K1040" s="2">
        <v>4239.0734876874203</v>
      </c>
      <c r="L1040" s="2">
        <v>238.41679077229301</v>
      </c>
      <c r="M1040" s="2">
        <v>522.55999146423096</v>
      </c>
      <c r="N1040" s="2">
        <v>174.490189491498</v>
      </c>
      <c r="O1040" s="2" t="s">
        <v>1686</v>
      </c>
      <c r="P1040" s="2"/>
      <c r="Q1040" s="2"/>
      <c r="R1040" s="2"/>
      <c r="S1040" s="2"/>
    </row>
    <row r="1041" spans="1:19" x14ac:dyDescent="0.3">
      <c r="A1041" s="2" t="s">
        <v>4767</v>
      </c>
      <c r="B1041" s="2" t="s">
        <v>2150</v>
      </c>
      <c r="C1041" s="2">
        <v>288.65655862291402</v>
      </c>
      <c r="D1041" s="2">
        <v>2.44385213187994</v>
      </c>
      <c r="E1041" s="2">
        <v>0.24838745401862</v>
      </c>
      <c r="F1041" s="2">
        <v>9.8388710554468606</v>
      </c>
      <c r="G1041" s="28">
        <v>7.6565146827697499E-23</v>
      </c>
      <c r="H1041" s="28">
        <v>8.5479430270156692E-22</v>
      </c>
      <c r="I1041" s="2">
        <v>83.450660978464001</v>
      </c>
      <c r="J1041" s="2">
        <v>75.731995534358404</v>
      </c>
      <c r="K1041" s="2">
        <v>109.30230836654501</v>
      </c>
      <c r="L1041" s="2">
        <v>461.99875900764403</v>
      </c>
      <c r="M1041" s="2">
        <v>461.30073846842402</v>
      </c>
      <c r="N1041" s="2">
        <v>540.15488938204703</v>
      </c>
      <c r="O1041" s="2" t="s">
        <v>1688</v>
      </c>
      <c r="P1041" s="2"/>
      <c r="Q1041" s="2"/>
      <c r="R1041" s="2"/>
      <c r="S1041" s="2"/>
    </row>
    <row r="1042" spans="1:19" x14ac:dyDescent="0.3">
      <c r="A1042" s="2" t="s">
        <v>4768</v>
      </c>
      <c r="B1042" s="2" t="s">
        <v>119</v>
      </c>
      <c r="C1042" s="2">
        <v>801.24127057331998</v>
      </c>
      <c r="D1042" s="2">
        <v>2.0250344402616101</v>
      </c>
      <c r="E1042" s="2">
        <v>0.20597353603924701</v>
      </c>
      <c r="F1042" s="2">
        <v>9.8315272884170799</v>
      </c>
      <c r="G1042" s="28">
        <v>8.2360122416935903E-23</v>
      </c>
      <c r="H1042" s="28">
        <v>9.1875833771880609E-22</v>
      </c>
      <c r="I1042" s="2">
        <v>401.75532499631998</v>
      </c>
      <c r="J1042" s="2">
        <v>264.47943055845201</v>
      </c>
      <c r="K1042" s="2">
        <v>282.53615558899401</v>
      </c>
      <c r="L1042" s="2">
        <v>1245.06546292198</v>
      </c>
      <c r="M1042" s="2">
        <v>1336.5655199085099</v>
      </c>
      <c r="N1042" s="2">
        <v>1277.0457294656601</v>
      </c>
      <c r="O1042" s="2" t="s">
        <v>1688</v>
      </c>
      <c r="P1042" s="2"/>
      <c r="Q1042" s="2"/>
      <c r="R1042" s="2"/>
      <c r="S1042" s="2"/>
    </row>
    <row r="1043" spans="1:19" x14ac:dyDescent="0.3">
      <c r="A1043" s="2" t="s">
        <v>4769</v>
      </c>
      <c r="B1043" s="2" t="s">
        <v>2152</v>
      </c>
      <c r="C1043" s="2">
        <v>213.74346266232899</v>
      </c>
      <c r="D1043" s="2">
        <v>3.5975766335852999</v>
      </c>
      <c r="E1043" s="2">
        <v>0.36595120700814399</v>
      </c>
      <c r="F1043" s="2">
        <v>9.8307549331439699</v>
      </c>
      <c r="G1043" s="28">
        <v>8.2994265650993095E-23</v>
      </c>
      <c r="H1043" s="28">
        <v>9.2435936285911106E-22</v>
      </c>
      <c r="I1043" s="2">
        <v>17.8822844953851</v>
      </c>
      <c r="J1043" s="2">
        <v>37.283443955376399</v>
      </c>
      <c r="K1043" s="2">
        <v>42.277307953097598</v>
      </c>
      <c r="L1043" s="2">
        <v>312.59090345700702</v>
      </c>
      <c r="M1043" s="2">
        <v>492.85853546626402</v>
      </c>
      <c r="N1043" s="2">
        <v>379.56830064684402</v>
      </c>
      <c r="O1043" s="2" t="s">
        <v>1688</v>
      </c>
      <c r="P1043" s="2"/>
      <c r="Q1043" s="2"/>
      <c r="R1043" s="2"/>
      <c r="S1043" s="2"/>
    </row>
    <row r="1044" spans="1:19" x14ac:dyDescent="0.3">
      <c r="A1044" s="2" t="s">
        <v>4770</v>
      </c>
      <c r="B1044" s="2" t="s">
        <v>119</v>
      </c>
      <c r="C1044" s="2">
        <v>4250.5899838105297</v>
      </c>
      <c r="D1044" s="2">
        <v>-2.3584941852264101</v>
      </c>
      <c r="E1044" s="2">
        <v>0.23994623696168699</v>
      </c>
      <c r="F1044" s="2">
        <v>-9.8292609840053107</v>
      </c>
      <c r="G1044" s="28">
        <v>8.4234622727180097E-23</v>
      </c>
      <c r="H1044" s="28">
        <v>9.3742823384779106E-22</v>
      </c>
      <c r="I1044" s="2">
        <v>6980.0517146986704</v>
      </c>
      <c r="J1044" s="2">
        <v>9324.3563117149297</v>
      </c>
      <c r="K1044" s="2">
        <v>5037.1865695337001</v>
      </c>
      <c r="L1044" s="2">
        <v>1651.9634525066899</v>
      </c>
      <c r="M1044" s="2">
        <v>1131.43983942255</v>
      </c>
      <c r="N1044" s="2">
        <v>1378.54201498661</v>
      </c>
      <c r="O1044" s="2" t="s">
        <v>1686</v>
      </c>
      <c r="P1044" s="2"/>
      <c r="Q1044" s="2"/>
      <c r="R1044" s="2"/>
      <c r="S1044" s="2"/>
    </row>
    <row r="1045" spans="1:19" x14ac:dyDescent="0.3">
      <c r="A1045" s="2" t="s">
        <v>4771</v>
      </c>
      <c r="B1045" s="2" t="s">
        <v>2149</v>
      </c>
      <c r="C1045" s="2">
        <v>1251.33355504428</v>
      </c>
      <c r="D1045" s="2">
        <v>-2.15543776747589</v>
      </c>
      <c r="E1045" s="2">
        <v>0.21941253038616401</v>
      </c>
      <c r="F1045" s="2">
        <v>-9.8236767229398598</v>
      </c>
      <c r="G1045" s="28">
        <v>8.9035635130889395E-23</v>
      </c>
      <c r="H1045" s="28">
        <v>9.8850031073152403E-22</v>
      </c>
      <c r="I1045" s="2">
        <v>2451.06512816746</v>
      </c>
      <c r="J1045" s="2">
        <v>1598.5276595867699</v>
      </c>
      <c r="K1045" s="2">
        <v>2080.8684743744102</v>
      </c>
      <c r="L1045" s="2">
        <v>557.36547531656197</v>
      </c>
      <c r="M1045" s="2">
        <v>409.323190471982</v>
      </c>
      <c r="N1045" s="2">
        <v>410.85140234850701</v>
      </c>
      <c r="O1045" s="2" t="s">
        <v>1686</v>
      </c>
      <c r="P1045" s="2"/>
      <c r="Q1045" s="2"/>
      <c r="R1045" s="2"/>
      <c r="S1045" s="2"/>
    </row>
    <row r="1046" spans="1:19" x14ac:dyDescent="0.3">
      <c r="A1046" s="2" t="s">
        <v>4772</v>
      </c>
      <c r="B1046" s="2" t="s">
        <v>2154</v>
      </c>
      <c r="C1046" s="2">
        <v>292.90412693535899</v>
      </c>
      <c r="D1046" s="2">
        <v>2.0557937654817899</v>
      </c>
      <c r="E1046" s="2">
        <v>0.209410293536926</v>
      </c>
      <c r="F1046" s="2">
        <v>9.8170616675979598</v>
      </c>
      <c r="G1046" s="28">
        <v>9.5074355957857601E-23</v>
      </c>
      <c r="H1046" s="28">
        <v>1.0547075938272601E-21</v>
      </c>
      <c r="I1046" s="2">
        <v>114.446620770465</v>
      </c>
      <c r="J1046" s="2">
        <v>111.850331866129</v>
      </c>
      <c r="K1046" s="2">
        <v>114.45807762911799</v>
      </c>
      <c r="L1046" s="2">
        <v>478.95284190700698</v>
      </c>
      <c r="M1046" s="2">
        <v>451.09086296912301</v>
      </c>
      <c r="N1046" s="2">
        <v>486.62602647031298</v>
      </c>
      <c r="O1046" s="2" t="s">
        <v>1688</v>
      </c>
      <c r="P1046" s="2"/>
      <c r="Q1046" s="2"/>
      <c r="R1046" s="2"/>
      <c r="S1046" s="2"/>
    </row>
    <row r="1047" spans="1:19" x14ac:dyDescent="0.3">
      <c r="A1047" s="2" t="s">
        <v>4773</v>
      </c>
      <c r="B1047" s="2"/>
      <c r="C1047" s="2">
        <v>1165.01287822215</v>
      </c>
      <c r="D1047" s="2">
        <v>-2.0076480630743498</v>
      </c>
      <c r="E1047" s="2">
        <v>0.204632470760193</v>
      </c>
      <c r="F1047" s="2">
        <v>-9.8109945875945606</v>
      </c>
      <c r="G1047" s="28">
        <v>1.00968416605843E-22</v>
      </c>
      <c r="H1047" s="28">
        <v>1.1183210700014199E-21</v>
      </c>
      <c r="I1047" s="2">
        <v>1924.13381170344</v>
      </c>
      <c r="J1047" s="2">
        <v>2184.5767942603402</v>
      </c>
      <c r="K1047" s="2">
        <v>1488.98616303105</v>
      </c>
      <c r="L1047" s="2">
        <v>529.815090605097</v>
      </c>
      <c r="M1047" s="2">
        <v>398.18514447274401</v>
      </c>
      <c r="N1047" s="2">
        <v>464.380265260241</v>
      </c>
      <c r="O1047" s="2" t="s">
        <v>1686</v>
      </c>
      <c r="P1047" s="2"/>
      <c r="Q1047" s="2"/>
      <c r="R1047" s="2"/>
      <c r="S1047" s="2"/>
    </row>
    <row r="1048" spans="1:19" x14ac:dyDescent="0.3">
      <c r="A1048" s="2" t="s">
        <v>4774</v>
      </c>
      <c r="B1048" s="2" t="s">
        <v>2155</v>
      </c>
      <c r="C1048" s="2">
        <v>460.88965161393702</v>
      </c>
      <c r="D1048" s="2">
        <v>-2.7588466478238902</v>
      </c>
      <c r="E1048" s="2">
        <v>0.28123075161803601</v>
      </c>
      <c r="F1048" s="2">
        <v>-9.8099039025821799</v>
      </c>
      <c r="G1048" s="28">
        <v>1.02065712720862E-22</v>
      </c>
      <c r="H1048" s="28">
        <v>1.1295810103494699E-21</v>
      </c>
      <c r="I1048" s="2">
        <v>1071.74491742342</v>
      </c>
      <c r="J1048" s="2">
        <v>627.99300912337196</v>
      </c>
      <c r="K1048" s="2">
        <v>710.46500438254304</v>
      </c>
      <c r="L1048" s="2">
        <v>116.559319933121</v>
      </c>
      <c r="M1048" s="2">
        <v>94.673390993519604</v>
      </c>
      <c r="N1048" s="2">
        <v>143.90226782765001</v>
      </c>
      <c r="O1048" s="2" t="s">
        <v>1686</v>
      </c>
      <c r="P1048" s="2"/>
      <c r="Q1048" s="2"/>
      <c r="R1048" s="2"/>
      <c r="S1048" s="2"/>
    </row>
    <row r="1049" spans="1:19" x14ac:dyDescent="0.3">
      <c r="A1049" s="2" t="s">
        <v>4775</v>
      </c>
      <c r="B1049" s="2" t="s">
        <v>2153</v>
      </c>
      <c r="C1049" s="2">
        <v>3140.7121702601198</v>
      </c>
      <c r="D1049" s="2">
        <v>2.18305808068104</v>
      </c>
      <c r="E1049" s="2">
        <v>0.22262038568530099</v>
      </c>
      <c r="F1049" s="2">
        <v>9.8061912612398192</v>
      </c>
      <c r="G1049" s="28">
        <v>1.0589008813912399E-22</v>
      </c>
      <c r="H1049" s="28">
        <v>1.1691334652584701E-21</v>
      </c>
      <c r="I1049" s="2">
        <v>991.87071334402901</v>
      </c>
      <c r="J1049" s="2">
        <v>1377.1572111017199</v>
      </c>
      <c r="K1049" s="2">
        <v>1032.18500636709</v>
      </c>
      <c r="L1049" s="2">
        <v>5383.9809507289901</v>
      </c>
      <c r="M1049" s="2">
        <v>3785.07929874091</v>
      </c>
      <c r="N1049" s="2">
        <v>6273.9998412779596</v>
      </c>
      <c r="O1049" s="2" t="s">
        <v>1688</v>
      </c>
      <c r="P1049" s="2"/>
      <c r="Q1049" s="2"/>
      <c r="R1049" s="2"/>
      <c r="S1049" s="2"/>
    </row>
    <row r="1050" spans="1:19" x14ac:dyDescent="0.3">
      <c r="A1050" s="2" t="s">
        <v>4776</v>
      </c>
      <c r="B1050" s="2"/>
      <c r="C1050" s="2">
        <v>7372.4471902315299</v>
      </c>
      <c r="D1050" s="2">
        <v>2.23501186293438</v>
      </c>
      <c r="E1050" s="2">
        <v>0.22795209799402499</v>
      </c>
      <c r="F1050" s="2">
        <v>9.8047435518358892</v>
      </c>
      <c r="G1050" s="28">
        <v>1.0741951178864701E-22</v>
      </c>
      <c r="H1050" s="28">
        <v>1.1841520984575201E-21</v>
      </c>
      <c r="I1050" s="2">
        <v>1778.6912311409801</v>
      </c>
      <c r="J1050" s="2">
        <v>2816.0651262545298</v>
      </c>
      <c r="K1050" s="2">
        <v>3154.2996348420902</v>
      </c>
      <c r="L1050" s="2">
        <v>11921.899168795901</v>
      </c>
      <c r="M1050" s="2">
        <v>14299.394722021199</v>
      </c>
      <c r="N1050" s="2">
        <v>10264.3332583345</v>
      </c>
      <c r="O1050" s="2" t="s">
        <v>1688</v>
      </c>
      <c r="P1050" s="2"/>
      <c r="Q1050" s="2"/>
      <c r="R1050" s="2"/>
      <c r="S1050" s="2"/>
    </row>
    <row r="1051" spans="1:19" x14ac:dyDescent="0.3">
      <c r="A1051" s="2" t="s">
        <v>4777</v>
      </c>
      <c r="B1051" s="2" t="s">
        <v>2157</v>
      </c>
      <c r="C1051" s="2">
        <v>196.01677460334599</v>
      </c>
      <c r="D1051" s="2">
        <v>4.9827034632296501</v>
      </c>
      <c r="E1051" s="2">
        <v>0.50820263361867402</v>
      </c>
      <c r="F1051" s="2">
        <v>9.8045604914522801</v>
      </c>
      <c r="G1051" s="28">
        <v>1.0761445555978401E-22</v>
      </c>
      <c r="H1051" s="28">
        <v>1.18482002658066E-21</v>
      </c>
      <c r="I1051" s="2">
        <v>17.8822844953851</v>
      </c>
      <c r="J1051" s="2">
        <v>5.8255381180275698</v>
      </c>
      <c r="K1051" s="2">
        <v>12.3738462301749</v>
      </c>
      <c r="L1051" s="2">
        <v>554.18658477293104</v>
      </c>
      <c r="M1051" s="2">
        <v>190.27495248697599</v>
      </c>
      <c r="N1051" s="2">
        <v>395.55744151658303</v>
      </c>
      <c r="O1051" s="2" t="s">
        <v>1688</v>
      </c>
      <c r="P1051" s="2"/>
      <c r="Q1051" s="2"/>
      <c r="R1051" s="2"/>
      <c r="S1051" s="2"/>
    </row>
    <row r="1052" spans="1:19" x14ac:dyDescent="0.3">
      <c r="A1052" s="2" t="s">
        <v>4778</v>
      </c>
      <c r="B1052" s="2" t="s">
        <v>2151</v>
      </c>
      <c r="C1052" s="2">
        <v>7657.0174726789601</v>
      </c>
      <c r="D1052" s="2">
        <v>-2.1933183819900899</v>
      </c>
      <c r="E1052" s="2">
        <v>0.22370464325908701</v>
      </c>
      <c r="F1052" s="2">
        <v>-9.8045277471056593</v>
      </c>
      <c r="G1052" s="28">
        <v>1.07649362415043E-22</v>
      </c>
      <c r="H1052" s="28">
        <v>1.18482002658066E-21</v>
      </c>
      <c r="I1052" s="2">
        <v>16343.2158764823</v>
      </c>
      <c r="J1052" s="2">
        <v>9805.5457602640108</v>
      </c>
      <c r="K1052" s="2">
        <v>11550.9854558683</v>
      </c>
      <c r="L1052" s="2">
        <v>2987.09748083153</v>
      </c>
      <c r="M1052" s="2">
        <v>2161.7090943520302</v>
      </c>
      <c r="N1052" s="2">
        <v>3093.55116827556</v>
      </c>
      <c r="O1052" s="2" t="s">
        <v>1686</v>
      </c>
      <c r="P1052" s="2"/>
      <c r="Q1052" s="2"/>
      <c r="R1052" s="2"/>
      <c r="S1052" s="2"/>
    </row>
    <row r="1053" spans="1:19" x14ac:dyDescent="0.3">
      <c r="A1053" s="2" t="s">
        <v>4779</v>
      </c>
      <c r="B1053" s="2" t="s">
        <v>2156</v>
      </c>
      <c r="C1053" s="2">
        <v>923.56889160854303</v>
      </c>
      <c r="D1053" s="2">
        <v>-2.08247338528271</v>
      </c>
      <c r="E1053" s="2">
        <v>0.212487392731116</v>
      </c>
      <c r="F1053" s="2">
        <v>-9.8004561989138601</v>
      </c>
      <c r="G1053" s="28">
        <v>1.12078301883437E-22</v>
      </c>
      <c r="H1053" s="28">
        <v>1.2325971927479301E-21</v>
      </c>
      <c r="I1053" s="2">
        <v>1815.64795243144</v>
      </c>
      <c r="J1053" s="2">
        <v>1226.8583276566101</v>
      </c>
      <c r="K1053" s="2">
        <v>1439.49077811035</v>
      </c>
      <c r="L1053" s="2">
        <v>414.315400853185</v>
      </c>
      <c r="M1053" s="2">
        <v>321.14699297801798</v>
      </c>
      <c r="N1053" s="2">
        <v>323.95389762166502</v>
      </c>
      <c r="O1053" s="2" t="s">
        <v>1686</v>
      </c>
      <c r="P1053" s="2"/>
      <c r="Q1053" s="2"/>
      <c r="R1053" s="2"/>
      <c r="S1053" s="2"/>
    </row>
    <row r="1054" spans="1:19" x14ac:dyDescent="0.3">
      <c r="A1054" s="2" t="s">
        <v>4780</v>
      </c>
      <c r="B1054" s="2" t="s">
        <v>119</v>
      </c>
      <c r="C1054" s="2">
        <v>486.288268918646</v>
      </c>
      <c r="D1054" s="2">
        <v>10.344137306956</v>
      </c>
      <c r="E1054" s="2">
        <v>1.0559461622542301</v>
      </c>
      <c r="F1054" s="2">
        <v>9.7960840019280297</v>
      </c>
      <c r="G1054" s="28">
        <v>1.1703524090219399E-22</v>
      </c>
      <c r="H1054" s="28">
        <v>1.28610154837575E-21</v>
      </c>
      <c r="I1054" s="2">
        <v>0</v>
      </c>
      <c r="J1054" s="2">
        <v>0</v>
      </c>
      <c r="K1054" s="2">
        <v>2.0623077050291498</v>
      </c>
      <c r="L1054" s="2">
        <v>1073.4053735659299</v>
      </c>
      <c r="M1054" s="2">
        <v>706.337750451651</v>
      </c>
      <c r="N1054" s="2">
        <v>1135.9241817892701</v>
      </c>
      <c r="O1054" s="2" t="s">
        <v>1688</v>
      </c>
      <c r="P1054" s="2"/>
      <c r="Q1054" s="2"/>
      <c r="R1054" s="2"/>
      <c r="S1054" s="2"/>
    </row>
    <row r="1055" spans="1:19" x14ac:dyDescent="0.3">
      <c r="A1055" s="2" t="s">
        <v>4781</v>
      </c>
      <c r="B1055" s="2" t="s">
        <v>2158</v>
      </c>
      <c r="C1055" s="2">
        <v>476.59998125599799</v>
      </c>
      <c r="D1055" s="2">
        <v>3.5098007660572099</v>
      </c>
      <c r="E1055" s="2">
        <v>0.358684221524804</v>
      </c>
      <c r="F1055" s="2">
        <v>9.78521093327352</v>
      </c>
      <c r="G1055" s="28">
        <v>1.3032326074483599E-22</v>
      </c>
      <c r="H1055" s="28">
        <v>1.43100051013938E-21</v>
      </c>
      <c r="I1055" s="2">
        <v>65.568376483078893</v>
      </c>
      <c r="J1055" s="2">
        <v>39.613659202587499</v>
      </c>
      <c r="K1055" s="2">
        <v>124.769616154264</v>
      </c>
      <c r="L1055" s="2">
        <v>823.33265080032004</v>
      </c>
      <c r="M1055" s="2">
        <v>1025.6284024298</v>
      </c>
      <c r="N1055" s="2">
        <v>780.68718246594403</v>
      </c>
      <c r="O1055" s="2" t="s">
        <v>1688</v>
      </c>
      <c r="P1055" s="2"/>
      <c r="Q1055" s="2"/>
      <c r="R1055" s="2"/>
      <c r="S1055" s="2"/>
    </row>
    <row r="1056" spans="1:19" x14ac:dyDescent="0.3">
      <c r="A1056" s="2" t="s">
        <v>4782</v>
      </c>
      <c r="B1056" s="2" t="s">
        <v>2159</v>
      </c>
      <c r="C1056" s="2">
        <v>378.28541374303899</v>
      </c>
      <c r="D1056" s="2">
        <v>2.2658794420844601</v>
      </c>
      <c r="E1056" s="2">
        <v>0.231596307423345</v>
      </c>
      <c r="F1056" s="2">
        <v>9.7837459815046195</v>
      </c>
      <c r="G1056" s="28">
        <v>1.3222414095926E-22</v>
      </c>
      <c r="H1056" s="28">
        <v>1.4495990394907199E-21</v>
      </c>
      <c r="I1056" s="2">
        <v>118.023077669542</v>
      </c>
      <c r="J1056" s="2">
        <v>123.501408102184</v>
      </c>
      <c r="K1056" s="2">
        <v>148.48615476209901</v>
      </c>
      <c r="L1056" s="2">
        <v>680.28257633694398</v>
      </c>
      <c r="M1056" s="2">
        <v>682.205317453303</v>
      </c>
      <c r="N1056" s="2">
        <v>517.213948134161</v>
      </c>
      <c r="O1056" s="2" t="s">
        <v>1688</v>
      </c>
      <c r="P1056" s="2"/>
      <c r="Q1056" s="2"/>
      <c r="R1056" s="2"/>
      <c r="S1056" s="2"/>
    </row>
    <row r="1057" spans="1:19" x14ac:dyDescent="0.3">
      <c r="A1057" s="2" t="s">
        <v>4783</v>
      </c>
      <c r="B1057" s="2" t="s">
        <v>119</v>
      </c>
      <c r="C1057" s="2">
        <v>174.33613536214801</v>
      </c>
      <c r="D1057" s="2">
        <v>3.72656627228266</v>
      </c>
      <c r="E1057" s="2">
        <v>0.38098071340142797</v>
      </c>
      <c r="F1057" s="2">
        <v>9.7815089877163697</v>
      </c>
      <c r="G1057" s="28">
        <v>1.35179877877744E-22</v>
      </c>
      <c r="H1057" s="28">
        <v>1.4808437326200399E-21</v>
      </c>
      <c r="I1057" s="2">
        <v>38.148873590154999</v>
      </c>
      <c r="J1057" s="2">
        <v>12.816183859660701</v>
      </c>
      <c r="K1057" s="2">
        <v>22.685384755320701</v>
      </c>
      <c r="L1057" s="2">
        <v>307.29275255095598</v>
      </c>
      <c r="M1057" s="2">
        <v>353.63296047579399</v>
      </c>
      <c r="N1057" s="2">
        <v>311.44065694099999</v>
      </c>
      <c r="O1057" s="2" t="s">
        <v>1688</v>
      </c>
      <c r="P1057" s="2"/>
      <c r="Q1057" s="2"/>
      <c r="R1057" s="2"/>
      <c r="S1057" s="2"/>
    </row>
    <row r="1058" spans="1:19" x14ac:dyDescent="0.3">
      <c r="A1058" s="2" t="s">
        <v>4784</v>
      </c>
      <c r="B1058" s="2" t="s">
        <v>119</v>
      </c>
      <c r="C1058" s="2">
        <v>142.03353083467101</v>
      </c>
      <c r="D1058" s="2">
        <v>5.2649035204202601</v>
      </c>
      <c r="E1058" s="2">
        <v>0.53853187490807097</v>
      </c>
      <c r="F1058" s="2">
        <v>9.7764009257929203</v>
      </c>
      <c r="G1058" s="28">
        <v>1.4217657720607099E-22</v>
      </c>
      <c r="H1058" s="28">
        <v>1.5550563131914E-21</v>
      </c>
      <c r="I1058" s="2">
        <v>4.7686091987693704</v>
      </c>
      <c r="J1058" s="2">
        <v>13.981291483266199</v>
      </c>
      <c r="K1058" s="2">
        <v>3.0934615575437299</v>
      </c>
      <c r="L1058" s="2">
        <v>346.49906925573299</v>
      </c>
      <c r="M1058" s="2">
        <v>180.06507698767501</v>
      </c>
      <c r="N1058" s="2">
        <v>303.79367652503799</v>
      </c>
      <c r="O1058" s="2" t="s">
        <v>1688</v>
      </c>
      <c r="P1058" s="2"/>
      <c r="Q1058" s="2"/>
      <c r="R1058" s="2"/>
      <c r="S1058" s="2"/>
    </row>
    <row r="1059" spans="1:19" x14ac:dyDescent="0.3">
      <c r="A1059" s="2" t="s">
        <v>4785</v>
      </c>
      <c r="B1059" s="2" t="s">
        <v>2160</v>
      </c>
      <c r="C1059" s="2">
        <v>181.77516929332501</v>
      </c>
      <c r="D1059" s="2">
        <v>2.8624642190376801</v>
      </c>
      <c r="E1059" s="2">
        <v>0.292821707155003</v>
      </c>
      <c r="F1059" s="2">
        <v>9.7754508941594604</v>
      </c>
      <c r="G1059" s="28">
        <v>1.4351685307003399E-22</v>
      </c>
      <c r="H1059" s="28">
        <v>1.5684901974867101E-21</v>
      </c>
      <c r="I1059" s="2">
        <v>35.7645689907703</v>
      </c>
      <c r="J1059" s="2">
        <v>43.108982073404</v>
      </c>
      <c r="K1059" s="2">
        <v>52.588846478243397</v>
      </c>
      <c r="L1059" s="2">
        <v>294.57719037643398</v>
      </c>
      <c r="M1059" s="2">
        <v>354.56113097573001</v>
      </c>
      <c r="N1059" s="2">
        <v>310.05029686537102</v>
      </c>
      <c r="O1059" s="2" t="s">
        <v>1688</v>
      </c>
      <c r="P1059" s="2"/>
      <c r="Q1059" s="2"/>
      <c r="R1059" s="2"/>
      <c r="S1059" s="2"/>
    </row>
    <row r="1060" spans="1:19" x14ac:dyDescent="0.3">
      <c r="A1060" s="2" t="s">
        <v>4786</v>
      </c>
      <c r="B1060" s="2" t="s">
        <v>119</v>
      </c>
      <c r="C1060" s="2">
        <v>966.83541775103095</v>
      </c>
      <c r="D1060" s="2">
        <v>2.4067791760109798</v>
      </c>
      <c r="E1060" s="2">
        <v>0.24649283655538601</v>
      </c>
      <c r="F1060" s="2">
        <v>9.7640937953593792</v>
      </c>
      <c r="G1060" s="28">
        <v>1.60540788168895E-22</v>
      </c>
      <c r="H1060" s="28">
        <v>1.7490825170152001E-21</v>
      </c>
      <c r="I1060" s="2">
        <v>208.62665244615999</v>
      </c>
      <c r="J1060" s="2">
        <v>367.00890143573702</v>
      </c>
      <c r="K1060" s="2">
        <v>344.40538673986799</v>
      </c>
      <c r="L1060" s="2">
        <v>1638.1882601509601</v>
      </c>
      <c r="M1060" s="2">
        <v>1361.6261234067999</v>
      </c>
      <c r="N1060" s="2">
        <v>1881.15718232667</v>
      </c>
      <c r="O1060" s="2" t="s">
        <v>1688</v>
      </c>
      <c r="P1060" s="2"/>
      <c r="Q1060" s="2"/>
      <c r="R1060" s="2"/>
      <c r="S1060" s="2"/>
    </row>
    <row r="1061" spans="1:19" x14ac:dyDescent="0.3">
      <c r="A1061" s="2" t="s">
        <v>4787</v>
      </c>
      <c r="B1061" s="2" t="s">
        <v>2162</v>
      </c>
      <c r="C1061" s="2">
        <v>4105.9426648395702</v>
      </c>
      <c r="D1061" s="2">
        <v>2.7129590967281101</v>
      </c>
      <c r="E1061" s="2">
        <v>0.27842931462222797</v>
      </c>
      <c r="F1061" s="2">
        <v>9.7437983511507795</v>
      </c>
      <c r="G1061" s="28">
        <v>1.96084923429843E-22</v>
      </c>
      <c r="H1061" s="28">
        <v>2.1280534325719401E-21</v>
      </c>
      <c r="I1061" s="2">
        <v>708.13846601725197</v>
      </c>
      <c r="J1061" s="2">
        <v>1669.5992246267001</v>
      </c>
      <c r="K1061" s="2">
        <v>882.66769775247701</v>
      </c>
      <c r="L1061" s="2">
        <v>7028.5269919672101</v>
      </c>
      <c r="M1061" s="2">
        <v>6852.68280103094</v>
      </c>
      <c r="N1061" s="2">
        <v>7494.0408076428203</v>
      </c>
      <c r="O1061" s="2" t="s">
        <v>1688</v>
      </c>
      <c r="P1061" s="2"/>
      <c r="Q1061" s="2"/>
      <c r="R1061" s="2"/>
      <c r="S1061" s="2"/>
    </row>
    <row r="1062" spans="1:19" x14ac:dyDescent="0.3">
      <c r="A1062" s="2" t="s">
        <v>4788</v>
      </c>
      <c r="B1062" s="2" t="s">
        <v>2161</v>
      </c>
      <c r="C1062" s="2">
        <v>368.92576214265102</v>
      </c>
      <c r="D1062" s="2">
        <v>11.797553278360001</v>
      </c>
      <c r="E1062" s="2">
        <v>1.21129406238906</v>
      </c>
      <c r="F1062" s="2">
        <v>9.7396277623052008</v>
      </c>
      <c r="G1062" s="28">
        <v>2.0430134062107699E-22</v>
      </c>
      <c r="H1062" s="28">
        <v>2.2155064048761201E-21</v>
      </c>
      <c r="I1062" s="2">
        <v>0</v>
      </c>
      <c r="J1062" s="2">
        <v>0</v>
      </c>
      <c r="K1062" s="2">
        <v>0</v>
      </c>
      <c r="L1062" s="2">
        <v>783.06670391433295</v>
      </c>
      <c r="M1062" s="2">
        <v>539.26706046308698</v>
      </c>
      <c r="N1062" s="2">
        <v>891.22080847848702</v>
      </c>
      <c r="O1062" s="2" t="s">
        <v>1688</v>
      </c>
      <c r="P1062" s="2"/>
      <c r="Q1062" s="2"/>
      <c r="R1062" s="2"/>
      <c r="S1062" s="2"/>
    </row>
    <row r="1063" spans="1:19" x14ac:dyDescent="0.3">
      <c r="A1063" s="2" t="s">
        <v>4789</v>
      </c>
      <c r="B1063" s="2" t="s">
        <v>2163</v>
      </c>
      <c r="C1063" s="2">
        <v>275.17862379910002</v>
      </c>
      <c r="D1063" s="2">
        <v>8.92633562750561</v>
      </c>
      <c r="E1063" s="2">
        <v>0.91715769739610298</v>
      </c>
      <c r="F1063" s="2">
        <v>9.7326072199451694</v>
      </c>
      <c r="G1063" s="28">
        <v>2.1890886528200098E-22</v>
      </c>
      <c r="H1063" s="28">
        <v>2.3720774875758701E-21</v>
      </c>
      <c r="I1063" s="2">
        <v>0</v>
      </c>
      <c r="J1063" s="2">
        <v>3.49532287081654</v>
      </c>
      <c r="K1063" s="2">
        <v>0</v>
      </c>
      <c r="L1063" s="2">
        <v>644.25515017579698</v>
      </c>
      <c r="M1063" s="2">
        <v>299.79907147947898</v>
      </c>
      <c r="N1063" s="2">
        <v>703.52219826850899</v>
      </c>
      <c r="O1063" s="2" t="s">
        <v>1688</v>
      </c>
      <c r="P1063" s="2"/>
      <c r="Q1063" s="2"/>
      <c r="R1063" s="2"/>
      <c r="S1063" s="2"/>
    </row>
    <row r="1064" spans="1:19" x14ac:dyDescent="0.3">
      <c r="A1064" s="2" t="s">
        <v>4790</v>
      </c>
      <c r="B1064" s="2" t="s">
        <v>119</v>
      </c>
      <c r="C1064" s="2">
        <v>803.81921936797198</v>
      </c>
      <c r="D1064" s="2">
        <v>2.6796881099477101</v>
      </c>
      <c r="E1064" s="2">
        <v>0.27545292921342301</v>
      </c>
      <c r="F1064" s="2">
        <v>9.7282977443723908</v>
      </c>
      <c r="G1064" s="28">
        <v>2.2838267914895001E-22</v>
      </c>
      <c r="H1064" s="28">
        <v>2.4728209652631801E-21</v>
      </c>
      <c r="I1064" s="2">
        <v>220.54817544308301</v>
      </c>
      <c r="J1064" s="2">
        <v>240.01217046273601</v>
      </c>
      <c r="K1064" s="2">
        <v>190.763462715196</v>
      </c>
      <c r="L1064" s="2">
        <v>1070.22648302229</v>
      </c>
      <c r="M1064" s="2">
        <v>1994.63840436347</v>
      </c>
      <c r="N1064" s="2">
        <v>1106.7266202010501</v>
      </c>
      <c r="O1064" s="2" t="s">
        <v>1688</v>
      </c>
      <c r="P1064" s="2"/>
      <c r="Q1064" s="2"/>
      <c r="R1064" s="2"/>
      <c r="S1064" s="2"/>
    </row>
    <row r="1065" spans="1:19" x14ac:dyDescent="0.3">
      <c r="A1065" s="2" t="s">
        <v>4791</v>
      </c>
      <c r="B1065" s="2"/>
      <c r="C1065" s="2">
        <v>1246.8081508779201</v>
      </c>
      <c r="D1065" s="2">
        <v>-2.37211507061844</v>
      </c>
      <c r="E1065" s="2">
        <v>0.24385279945169799</v>
      </c>
      <c r="F1065" s="2">
        <v>-9.7276515830539108</v>
      </c>
      <c r="G1065" s="28">
        <v>2.2983773693142398E-22</v>
      </c>
      <c r="H1065" s="28">
        <v>2.4849124908085499E-21</v>
      </c>
      <c r="I1065" s="2">
        <v>2821.8244933717801</v>
      </c>
      <c r="J1065" s="2">
        <v>1663.7736865086699</v>
      </c>
      <c r="K1065" s="2">
        <v>1784.92731870273</v>
      </c>
      <c r="L1065" s="2">
        <v>409.01724994713402</v>
      </c>
      <c r="M1065" s="2">
        <v>336.92589147693798</v>
      </c>
      <c r="N1065" s="2">
        <v>464.380265260241</v>
      </c>
      <c r="O1065" s="2" t="s">
        <v>1686</v>
      </c>
      <c r="P1065" s="2"/>
      <c r="Q1065" s="2"/>
      <c r="R1065" s="2"/>
      <c r="S1065" s="2"/>
    </row>
    <row r="1066" spans="1:19" x14ac:dyDescent="0.3">
      <c r="A1066" s="2" t="s">
        <v>4792</v>
      </c>
      <c r="B1066" s="2" t="s">
        <v>1892</v>
      </c>
      <c r="C1066" s="2">
        <v>134.53648092012801</v>
      </c>
      <c r="D1066" s="2">
        <v>3.8848493862098001</v>
      </c>
      <c r="E1066" s="2">
        <v>0.39936178838129699</v>
      </c>
      <c r="F1066" s="2">
        <v>9.7276442044091507</v>
      </c>
      <c r="G1066" s="28">
        <v>2.2985440539979101E-22</v>
      </c>
      <c r="H1066" s="28">
        <v>2.4849124908085499E-21</v>
      </c>
      <c r="I1066" s="2">
        <v>14.305827596308101</v>
      </c>
      <c r="J1066" s="2">
        <v>12.816183859660701</v>
      </c>
      <c r="K1066" s="2">
        <v>23.716538607835201</v>
      </c>
      <c r="L1066" s="2">
        <v>194.97195334267599</v>
      </c>
      <c r="M1066" s="2">
        <v>292.37370747998699</v>
      </c>
      <c r="N1066" s="2">
        <v>269.03467463430098</v>
      </c>
      <c r="O1066" s="2" t="s">
        <v>1688</v>
      </c>
      <c r="P1066" s="2"/>
      <c r="Q1066" s="2"/>
      <c r="R1066" s="2"/>
      <c r="S1066" s="2"/>
    </row>
    <row r="1067" spans="1:19" x14ac:dyDescent="0.3">
      <c r="A1067" s="2" t="s">
        <v>4793</v>
      </c>
      <c r="B1067" s="2" t="s">
        <v>119</v>
      </c>
      <c r="C1067" s="2">
        <v>210.51188888306299</v>
      </c>
      <c r="D1067" s="2">
        <v>4.61889270831142</v>
      </c>
      <c r="E1067" s="2">
        <v>0.47485825424018901</v>
      </c>
      <c r="F1067" s="2">
        <v>9.7268872701855393</v>
      </c>
      <c r="G1067" s="28">
        <v>2.3157070324078398E-22</v>
      </c>
      <c r="H1067" s="28">
        <v>2.5015353745146401E-21</v>
      </c>
      <c r="I1067" s="2">
        <v>9.5372183975387408</v>
      </c>
      <c r="J1067" s="2">
        <v>9.3208609888441103</v>
      </c>
      <c r="K1067" s="2">
        <v>29.9034617229227</v>
      </c>
      <c r="L1067" s="2">
        <v>569.02140730987401</v>
      </c>
      <c r="M1067" s="2">
        <v>288.66102548024099</v>
      </c>
      <c r="N1067" s="2">
        <v>356.62735939895799</v>
      </c>
      <c r="O1067" s="2" t="s">
        <v>1688</v>
      </c>
      <c r="P1067" s="2"/>
      <c r="Q1067" s="2"/>
      <c r="R1067" s="2"/>
      <c r="S1067" s="2"/>
    </row>
    <row r="1068" spans="1:19" x14ac:dyDescent="0.3">
      <c r="A1068" s="2" t="s">
        <v>4794</v>
      </c>
      <c r="B1068" s="2" t="s">
        <v>119</v>
      </c>
      <c r="C1068" s="2">
        <v>502.49719965935498</v>
      </c>
      <c r="D1068" s="2">
        <v>3.1563758949518501</v>
      </c>
      <c r="E1068" s="2">
        <v>0.32462380381373901</v>
      </c>
      <c r="F1068" s="2">
        <v>9.7231806721200797</v>
      </c>
      <c r="G1068" s="28">
        <v>2.40160033711266E-22</v>
      </c>
      <c r="H1068" s="28">
        <v>2.5923211040537602E-21</v>
      </c>
      <c r="I1068" s="2">
        <v>64.376224183386498</v>
      </c>
      <c r="J1068" s="2">
        <v>147.9686681979</v>
      </c>
      <c r="K1068" s="2">
        <v>91.772692873797197</v>
      </c>
      <c r="L1068" s="2">
        <v>1015.12571359936</v>
      </c>
      <c r="M1068" s="2">
        <v>654.36020245520899</v>
      </c>
      <c r="N1068" s="2">
        <v>1041.3796966464699</v>
      </c>
      <c r="O1068" s="2" t="s">
        <v>1688</v>
      </c>
      <c r="P1068" s="2"/>
      <c r="Q1068" s="2"/>
      <c r="R1068" s="2"/>
      <c r="S1068" s="2"/>
    </row>
    <row r="1069" spans="1:19" x14ac:dyDescent="0.3">
      <c r="A1069" s="2" t="s">
        <v>4795</v>
      </c>
      <c r="B1069" s="2" t="s">
        <v>119</v>
      </c>
      <c r="C1069" s="2">
        <v>176.22442102320099</v>
      </c>
      <c r="D1069" s="2">
        <v>4.5038106137670697</v>
      </c>
      <c r="E1069" s="2">
        <v>0.46343629415544801</v>
      </c>
      <c r="F1069" s="2">
        <v>9.7182949858829595</v>
      </c>
      <c r="G1069" s="28">
        <v>2.5196507146219599E-22</v>
      </c>
      <c r="H1069" s="28">
        <v>2.7113843201158699E-21</v>
      </c>
      <c r="I1069" s="2">
        <v>13.113675296615799</v>
      </c>
      <c r="J1069" s="2">
        <v>26.797475342926798</v>
      </c>
      <c r="K1069" s="2">
        <v>5.1557692625728802</v>
      </c>
      <c r="L1069" s="2">
        <v>397.36131795382198</v>
      </c>
      <c r="M1069" s="2">
        <v>278.45114998093999</v>
      </c>
      <c r="N1069" s="2">
        <v>336.46713830233102</v>
      </c>
      <c r="O1069" s="2" t="s">
        <v>1688</v>
      </c>
      <c r="P1069" s="2"/>
      <c r="Q1069" s="2"/>
      <c r="R1069" s="2"/>
      <c r="S1069" s="2"/>
    </row>
    <row r="1070" spans="1:19" x14ac:dyDescent="0.3">
      <c r="A1070" s="2" t="s">
        <v>4796</v>
      </c>
      <c r="B1070" s="2" t="s">
        <v>2164</v>
      </c>
      <c r="C1070" s="2">
        <v>1294.8645630937201</v>
      </c>
      <c r="D1070" s="2">
        <v>-2.0301639360059802</v>
      </c>
      <c r="E1070" s="2">
        <v>0.20891260256326899</v>
      </c>
      <c r="F1070" s="2">
        <v>-9.7177667172622701</v>
      </c>
      <c r="G1070" s="28">
        <v>2.5327540864734001E-22</v>
      </c>
      <c r="H1070" s="28">
        <v>2.72339149083161E-21</v>
      </c>
      <c r="I1070" s="2">
        <v>2657.3074760142299</v>
      </c>
      <c r="J1070" s="2">
        <v>1620.6647044352701</v>
      </c>
      <c r="K1070" s="2">
        <v>1963.31693518775</v>
      </c>
      <c r="L1070" s="2">
        <v>502.264705893631</v>
      </c>
      <c r="M1070" s="2">
        <v>518.84730946448497</v>
      </c>
      <c r="N1070" s="2">
        <v>506.78624756694001</v>
      </c>
      <c r="O1070" s="2" t="s">
        <v>1686</v>
      </c>
      <c r="P1070" s="2"/>
      <c r="Q1070" s="2"/>
      <c r="R1070" s="2"/>
      <c r="S1070" s="2"/>
    </row>
    <row r="1071" spans="1:19" x14ac:dyDescent="0.3">
      <c r="A1071" s="2" t="s">
        <v>4797</v>
      </c>
      <c r="B1071" s="2"/>
      <c r="C1071" s="2">
        <v>138.38381260230199</v>
      </c>
      <c r="D1071" s="2">
        <v>7.1887774629044801</v>
      </c>
      <c r="E1071" s="2">
        <v>0.74095425264859105</v>
      </c>
      <c r="F1071" s="2">
        <v>9.7020530447159405</v>
      </c>
      <c r="G1071" s="28">
        <v>2.9549191835773202E-22</v>
      </c>
      <c r="H1071" s="28">
        <v>3.1748939808198302E-21</v>
      </c>
      <c r="I1071" s="2">
        <v>0</v>
      </c>
      <c r="J1071" s="2">
        <v>5.8255381180275698</v>
      </c>
      <c r="K1071" s="2">
        <v>0</v>
      </c>
      <c r="L1071" s="2">
        <v>271.26532638980899</v>
      </c>
      <c r="M1071" s="2">
        <v>229.25811348430699</v>
      </c>
      <c r="N1071" s="2">
        <v>323.95389762166502</v>
      </c>
      <c r="O1071" s="2" t="s">
        <v>1688</v>
      </c>
      <c r="P1071" s="2"/>
      <c r="Q1071" s="2"/>
      <c r="R1071" s="2"/>
      <c r="S1071" s="2"/>
    </row>
    <row r="1072" spans="1:19" x14ac:dyDescent="0.3">
      <c r="A1072" s="2" t="s">
        <v>4798</v>
      </c>
      <c r="B1072" s="2" t="s">
        <v>119</v>
      </c>
      <c r="C1072" s="2">
        <v>120.23652217742</v>
      </c>
      <c r="D1072" s="2">
        <v>5.4003357205920004</v>
      </c>
      <c r="E1072" s="2">
        <v>0.55702713503350698</v>
      </c>
      <c r="F1072" s="2">
        <v>9.6949239650006405</v>
      </c>
      <c r="G1072" s="28">
        <v>3.1687361324897502E-22</v>
      </c>
      <c r="H1072" s="28">
        <v>3.3968074927149002E-21</v>
      </c>
      <c r="I1072" s="2">
        <v>7.15291379815406</v>
      </c>
      <c r="J1072" s="2">
        <v>0</v>
      </c>
      <c r="K1072" s="2">
        <v>9.2803846726311807</v>
      </c>
      <c r="L1072" s="2">
        <v>186.494911892994</v>
      </c>
      <c r="M1072" s="2">
        <v>257.10322848240099</v>
      </c>
      <c r="N1072" s="2">
        <v>261.38769421833899</v>
      </c>
      <c r="O1072" s="2" t="s">
        <v>1688</v>
      </c>
      <c r="P1072" s="2"/>
      <c r="Q1072" s="2"/>
      <c r="R1072" s="2"/>
      <c r="S1072" s="2"/>
    </row>
    <row r="1073" spans="1:19" x14ac:dyDescent="0.3">
      <c r="A1073" s="2" t="s">
        <v>4799</v>
      </c>
      <c r="B1073" s="2"/>
      <c r="C1073" s="2">
        <v>728.48868430411903</v>
      </c>
      <c r="D1073" s="2">
        <v>-2.1275691206545599</v>
      </c>
      <c r="E1073" s="2">
        <v>0.21947209789071501</v>
      </c>
      <c r="F1073" s="2">
        <v>-9.6940300890273807</v>
      </c>
      <c r="G1073" s="28">
        <v>3.1966034093860401E-22</v>
      </c>
      <c r="H1073" s="28">
        <v>3.4240587399697498E-21</v>
      </c>
      <c r="I1073" s="2">
        <v>1456.81011022404</v>
      </c>
      <c r="J1073" s="2">
        <v>997.33212580632005</v>
      </c>
      <c r="K1073" s="2">
        <v>1103.3346221905999</v>
      </c>
      <c r="L1073" s="2">
        <v>285.04051874554199</v>
      </c>
      <c r="M1073" s="2">
        <v>227.40177248443399</v>
      </c>
      <c r="N1073" s="2">
        <v>301.01295637377899</v>
      </c>
      <c r="O1073" s="2" t="s">
        <v>1686</v>
      </c>
      <c r="P1073" s="2"/>
      <c r="Q1073" s="2"/>
      <c r="R1073" s="2"/>
      <c r="S1073" s="2"/>
    </row>
    <row r="1074" spans="1:19" x14ac:dyDescent="0.3">
      <c r="A1074" s="2" t="s">
        <v>4800</v>
      </c>
      <c r="B1074" s="2" t="s">
        <v>2165</v>
      </c>
      <c r="C1074" s="2">
        <v>660.80189424448895</v>
      </c>
      <c r="D1074" s="2">
        <v>-2.1438731144374499</v>
      </c>
      <c r="E1074" s="2">
        <v>0.22136932984184801</v>
      </c>
      <c r="F1074" s="2">
        <v>-9.6845986567745896</v>
      </c>
      <c r="G1074" s="28">
        <v>3.5058275479811298E-22</v>
      </c>
      <c r="H1074" s="28">
        <v>3.7466859291401403E-21</v>
      </c>
      <c r="I1074" s="2">
        <v>1341.1713371538899</v>
      </c>
      <c r="J1074" s="2">
        <v>855.18899572644705</v>
      </c>
      <c r="K1074" s="2">
        <v>1037.3407756296599</v>
      </c>
      <c r="L1074" s="2">
        <v>243.71494167834399</v>
      </c>
      <c r="M1074" s="2">
        <v>224.61726098462501</v>
      </c>
      <c r="N1074" s="2">
        <v>262.77805429396898</v>
      </c>
      <c r="O1074" s="2" t="s">
        <v>1686</v>
      </c>
      <c r="P1074" s="2"/>
      <c r="Q1074" s="2"/>
      <c r="R1074" s="2"/>
      <c r="S1074" s="2"/>
    </row>
    <row r="1075" spans="1:19" x14ac:dyDescent="0.3">
      <c r="A1075" s="2" t="s">
        <v>4801</v>
      </c>
      <c r="B1075" s="2"/>
      <c r="C1075" s="2">
        <v>158.713089454124</v>
      </c>
      <c r="D1075" s="2">
        <v>7.7323302709299302</v>
      </c>
      <c r="E1075" s="2">
        <v>0.79881473912481504</v>
      </c>
      <c r="F1075" s="2">
        <v>9.6797541309784805</v>
      </c>
      <c r="G1075" s="28">
        <v>3.6759895421644501E-22</v>
      </c>
      <c r="H1075" s="28">
        <v>3.92554184517942E-21</v>
      </c>
      <c r="I1075" s="2">
        <v>0</v>
      </c>
      <c r="J1075" s="2">
        <v>0</v>
      </c>
      <c r="K1075" s="2">
        <v>4.1246154100582997</v>
      </c>
      <c r="L1075" s="2">
        <v>251.13235294681601</v>
      </c>
      <c r="M1075" s="2">
        <v>331.35686847731898</v>
      </c>
      <c r="N1075" s="2">
        <v>365.664699890549</v>
      </c>
      <c r="O1075" s="2" t="s">
        <v>1688</v>
      </c>
      <c r="P1075" s="2"/>
      <c r="Q1075" s="2"/>
      <c r="R1075" s="2"/>
      <c r="S1075" s="2"/>
    </row>
    <row r="1076" spans="1:19" x14ac:dyDescent="0.3">
      <c r="A1076" s="2" t="s">
        <v>4802</v>
      </c>
      <c r="B1076" s="2"/>
      <c r="C1076" s="2">
        <v>145.93921818844299</v>
      </c>
      <c r="D1076" s="2">
        <v>6.5947359166815804</v>
      </c>
      <c r="E1076" s="2">
        <v>0.68157893949659298</v>
      </c>
      <c r="F1076" s="2">
        <v>9.6756744296594306</v>
      </c>
      <c r="G1076" s="28">
        <v>3.8256085154851001E-22</v>
      </c>
      <c r="H1076" s="28">
        <v>4.0790951421775603E-21</v>
      </c>
      <c r="I1076" s="2">
        <v>4.7686091987693704</v>
      </c>
      <c r="J1076" s="2">
        <v>0</v>
      </c>
      <c r="K1076" s="2">
        <v>4.1246154100582997</v>
      </c>
      <c r="L1076" s="2">
        <v>378.28797469203897</v>
      </c>
      <c r="M1076" s="2">
        <v>151.291791489644</v>
      </c>
      <c r="N1076" s="2">
        <v>337.16231834014502</v>
      </c>
      <c r="O1076" s="2" t="s">
        <v>1688</v>
      </c>
      <c r="P1076" s="2"/>
      <c r="Q1076" s="2"/>
      <c r="R1076" s="2"/>
      <c r="S1076" s="2"/>
    </row>
    <row r="1077" spans="1:19" x14ac:dyDescent="0.3">
      <c r="A1077" s="2" t="s">
        <v>4803</v>
      </c>
      <c r="B1077" s="2"/>
      <c r="C1077" s="2">
        <v>728.78388909896296</v>
      </c>
      <c r="D1077" s="2">
        <v>2.5215773543929099</v>
      </c>
      <c r="E1077" s="2">
        <v>0.26062162361456798</v>
      </c>
      <c r="F1077" s="2">
        <v>9.6752422896499795</v>
      </c>
      <c r="G1077" s="28">
        <v>3.84180555584737E-22</v>
      </c>
      <c r="H1077" s="28">
        <v>4.0932479286045098E-21</v>
      </c>
      <c r="I1077" s="2">
        <v>145.44258056246599</v>
      </c>
      <c r="J1077" s="2">
        <v>206.22404937817601</v>
      </c>
      <c r="K1077" s="2">
        <v>295.94115567168302</v>
      </c>
      <c r="L1077" s="2">
        <v>1300.16623234491</v>
      </c>
      <c r="M1077" s="2">
        <v>1124.9426459230001</v>
      </c>
      <c r="N1077" s="2">
        <v>1299.98667071355</v>
      </c>
      <c r="O1077" s="2" t="s">
        <v>1688</v>
      </c>
      <c r="P1077" s="2"/>
      <c r="Q1077" s="2"/>
      <c r="R1077" s="2"/>
      <c r="S1077" s="2"/>
    </row>
    <row r="1078" spans="1:19" x14ac:dyDescent="0.3">
      <c r="A1078" s="2" t="s">
        <v>4804</v>
      </c>
      <c r="B1078" s="2" t="s">
        <v>119</v>
      </c>
      <c r="C1078" s="2">
        <v>528.65730398778203</v>
      </c>
      <c r="D1078" s="2">
        <v>2.7400164820879498</v>
      </c>
      <c r="E1078" s="2">
        <v>0.28330809049222799</v>
      </c>
      <c r="F1078" s="2">
        <v>9.6715080650445593</v>
      </c>
      <c r="G1078" s="28">
        <v>3.98462497280559E-22</v>
      </c>
      <c r="H1078" s="28">
        <v>4.2421862828348501E-21</v>
      </c>
      <c r="I1078" s="2">
        <v>197.897281748929</v>
      </c>
      <c r="J1078" s="2">
        <v>118.840977607762</v>
      </c>
      <c r="K1078" s="2">
        <v>96.928462136370101</v>
      </c>
      <c r="L1078" s="2">
        <v>873.135269317199</v>
      </c>
      <c r="M1078" s="2">
        <v>1054.4016879278299</v>
      </c>
      <c r="N1078" s="2">
        <v>830.74014518860497</v>
      </c>
      <c r="O1078" s="2" t="s">
        <v>1688</v>
      </c>
      <c r="P1078" s="2"/>
      <c r="Q1078" s="2"/>
      <c r="R1078" s="2"/>
      <c r="S1078" s="2"/>
    </row>
    <row r="1079" spans="1:19" x14ac:dyDescent="0.3">
      <c r="A1079" s="2" t="s">
        <v>4805</v>
      </c>
      <c r="B1079" s="2" t="s">
        <v>2167</v>
      </c>
      <c r="C1079" s="2">
        <v>1186.84205266395</v>
      </c>
      <c r="D1079" s="2">
        <v>-2.7915791349335302</v>
      </c>
      <c r="E1079" s="2">
        <v>0.28883310053123801</v>
      </c>
      <c r="F1079" s="2">
        <v>-9.6650249912461703</v>
      </c>
      <c r="G1079" s="28">
        <v>4.2451629290571803E-22</v>
      </c>
      <c r="H1079" s="28">
        <v>4.5161307755927397E-21</v>
      </c>
      <c r="I1079" s="2">
        <v>2778.90701058285</v>
      </c>
      <c r="J1079" s="2">
        <v>1572.8952918674399</v>
      </c>
      <c r="K1079" s="2">
        <v>1871.54424231395</v>
      </c>
      <c r="L1079" s="2">
        <v>310.47164309458702</v>
      </c>
      <c r="M1079" s="2">
        <v>198.628486986404</v>
      </c>
      <c r="N1079" s="2">
        <v>388.60564113843498</v>
      </c>
      <c r="O1079" s="2" t="s">
        <v>1686</v>
      </c>
      <c r="P1079" s="2"/>
      <c r="Q1079" s="2"/>
      <c r="R1079" s="2"/>
      <c r="S1079" s="2"/>
    </row>
    <row r="1080" spans="1:19" x14ac:dyDescent="0.3">
      <c r="A1080" s="2" t="s">
        <v>4806</v>
      </c>
      <c r="B1080" s="2" t="s">
        <v>119</v>
      </c>
      <c r="C1080" s="2">
        <v>187.744690491852</v>
      </c>
      <c r="D1080" s="2">
        <v>4.1411890849333899</v>
      </c>
      <c r="E1080" s="2">
        <v>0.42887366255238002</v>
      </c>
      <c r="F1080" s="2">
        <v>9.6559650230972291</v>
      </c>
      <c r="G1080" s="28">
        <v>4.6377193004743699E-22</v>
      </c>
      <c r="H1080" s="28">
        <v>4.9262572235691399E-21</v>
      </c>
      <c r="I1080" s="2">
        <v>14.305827596308101</v>
      </c>
      <c r="J1080" s="2">
        <v>9.3208609888441103</v>
      </c>
      <c r="K1080" s="2">
        <v>36.090384838010102</v>
      </c>
      <c r="L1080" s="2">
        <v>353.91648052420402</v>
      </c>
      <c r="M1080" s="2">
        <v>372.19637047452301</v>
      </c>
      <c r="N1080" s="2">
        <v>340.63821852921899</v>
      </c>
      <c r="O1080" s="2" t="s">
        <v>1688</v>
      </c>
      <c r="P1080" s="2"/>
      <c r="Q1080" s="2"/>
      <c r="R1080" s="2"/>
      <c r="S1080" s="2"/>
    </row>
    <row r="1081" spans="1:19" x14ac:dyDescent="0.3">
      <c r="A1081" s="2" t="s">
        <v>4807</v>
      </c>
      <c r="B1081" s="2" t="s">
        <v>2166</v>
      </c>
      <c r="C1081" s="2">
        <v>1071.79051431014</v>
      </c>
      <c r="D1081" s="2">
        <v>6.82072331081954</v>
      </c>
      <c r="E1081" s="2">
        <v>0.70640198557872003</v>
      </c>
      <c r="F1081" s="2">
        <v>9.6555834355868395</v>
      </c>
      <c r="G1081" s="28">
        <v>4.6550188108528698E-22</v>
      </c>
      <c r="H1081" s="28">
        <v>4.9371411630257701E-21</v>
      </c>
      <c r="I1081" s="2">
        <v>38.148873590154999</v>
      </c>
      <c r="J1081" s="2">
        <v>8.1557533652385992</v>
      </c>
      <c r="K1081" s="2">
        <v>10.311538525145799</v>
      </c>
      <c r="L1081" s="2">
        <v>2383.1082775417199</v>
      </c>
      <c r="M1081" s="2">
        <v>1354.20075940731</v>
      </c>
      <c r="N1081" s="2">
        <v>2636.8178834312798</v>
      </c>
      <c r="O1081" s="2" t="s">
        <v>1688</v>
      </c>
      <c r="P1081" s="2"/>
      <c r="Q1081" s="2"/>
      <c r="R1081" s="2"/>
      <c r="S1081" s="2"/>
    </row>
    <row r="1082" spans="1:19" x14ac:dyDescent="0.3">
      <c r="A1082" s="2" t="s">
        <v>4808</v>
      </c>
      <c r="B1082" s="2" t="s">
        <v>119</v>
      </c>
      <c r="C1082" s="2">
        <v>1328.9494412453901</v>
      </c>
      <c r="D1082" s="2">
        <v>2.3280871373003</v>
      </c>
      <c r="E1082" s="2">
        <v>0.241111853664711</v>
      </c>
      <c r="F1082" s="2">
        <v>9.6556312015158205</v>
      </c>
      <c r="G1082" s="28">
        <v>4.6528498207247099E-22</v>
      </c>
      <c r="H1082" s="28">
        <v>4.9371411630257701E-21</v>
      </c>
      <c r="I1082" s="2">
        <v>599.65260674524905</v>
      </c>
      <c r="J1082" s="2">
        <v>314.57905837348898</v>
      </c>
      <c r="K1082" s="2">
        <v>410.39923330080097</v>
      </c>
      <c r="L1082" s="2">
        <v>2011.1780839369501</v>
      </c>
      <c r="M1082" s="2">
        <v>2463.3645068313799</v>
      </c>
      <c r="N1082" s="2">
        <v>2174.5231582844799</v>
      </c>
      <c r="O1082" s="2" t="s">
        <v>1688</v>
      </c>
      <c r="P1082" s="2"/>
      <c r="Q1082" s="2"/>
      <c r="R1082" s="2"/>
      <c r="S1082" s="2"/>
    </row>
    <row r="1083" spans="1:19" x14ac:dyDescent="0.3">
      <c r="A1083" s="2" t="s">
        <v>4809</v>
      </c>
      <c r="B1083" s="2" t="s">
        <v>2168</v>
      </c>
      <c r="C1083" s="2">
        <v>1437.3811216559</v>
      </c>
      <c r="D1083" s="2">
        <v>-2.1827278648655901</v>
      </c>
      <c r="E1083" s="2">
        <v>0.22613895244615501</v>
      </c>
      <c r="F1083" s="2">
        <v>-9.6521534271514007</v>
      </c>
      <c r="G1083" s="28">
        <v>4.81341521275291E-22</v>
      </c>
      <c r="H1083" s="28">
        <v>5.1012727462937704E-21</v>
      </c>
      <c r="I1083" s="2">
        <v>3092.4430654019402</v>
      </c>
      <c r="J1083" s="2">
        <v>2084.37753863026</v>
      </c>
      <c r="K1083" s="2">
        <v>1890.1050116592201</v>
      </c>
      <c r="L1083" s="2">
        <v>602.92957310860004</v>
      </c>
      <c r="M1083" s="2">
        <v>473.36695496759802</v>
      </c>
      <c r="N1083" s="2">
        <v>481.06458616779503</v>
      </c>
      <c r="O1083" s="2" t="s">
        <v>1686</v>
      </c>
      <c r="P1083" s="2"/>
      <c r="Q1083" s="2"/>
      <c r="R1083" s="2"/>
      <c r="S1083" s="2"/>
    </row>
    <row r="1084" spans="1:19" x14ac:dyDescent="0.3">
      <c r="A1084" s="2" t="s">
        <v>4810</v>
      </c>
      <c r="B1084" s="2" t="s">
        <v>119</v>
      </c>
      <c r="C1084" s="2">
        <v>774.36906145621106</v>
      </c>
      <c r="D1084" s="2">
        <v>-2.0621638442489698</v>
      </c>
      <c r="E1084" s="2">
        <v>0.21366877532997</v>
      </c>
      <c r="F1084" s="2">
        <v>-9.6512175963210396</v>
      </c>
      <c r="G1084" s="28">
        <v>4.8575499379336298E-22</v>
      </c>
      <c r="H1084" s="28">
        <v>5.1441527330613398E-21</v>
      </c>
      <c r="I1084" s="2">
        <v>1425.8141504320399</v>
      </c>
      <c r="J1084" s="2">
        <v>1089.37562807116</v>
      </c>
      <c r="K1084" s="2">
        <v>1233.26000760743</v>
      </c>
      <c r="L1084" s="2">
        <v>347.55869943694302</v>
      </c>
      <c r="M1084" s="2">
        <v>233.89896598399</v>
      </c>
      <c r="N1084" s="2">
        <v>316.30691720570297</v>
      </c>
      <c r="O1084" s="2" t="s">
        <v>1686</v>
      </c>
      <c r="P1084" s="2"/>
      <c r="Q1084" s="2"/>
      <c r="R1084" s="2"/>
      <c r="S1084" s="2"/>
    </row>
    <row r="1085" spans="1:19" x14ac:dyDescent="0.3">
      <c r="A1085" s="2" t="s">
        <v>4811</v>
      </c>
      <c r="B1085" s="2" t="s">
        <v>2169</v>
      </c>
      <c r="C1085" s="2">
        <v>1877.0606644552199</v>
      </c>
      <c r="D1085" s="2">
        <v>2.1170265392057002</v>
      </c>
      <c r="E1085" s="2">
        <v>0.21944243161982199</v>
      </c>
      <c r="F1085" s="2">
        <v>9.6472980342898698</v>
      </c>
      <c r="G1085" s="28">
        <v>5.0467928390130297E-22</v>
      </c>
      <c r="H1085" s="28">
        <v>5.3405215227651197E-21</v>
      </c>
      <c r="I1085" s="2">
        <v>525.73916416432303</v>
      </c>
      <c r="J1085" s="2">
        <v>861.01453384447495</v>
      </c>
      <c r="K1085" s="2">
        <v>722.83885061271701</v>
      </c>
      <c r="L1085" s="2">
        <v>3428.9632663961802</v>
      </c>
      <c r="M1085" s="2">
        <v>2499.5631563289098</v>
      </c>
      <c r="N1085" s="2">
        <v>3224.2450153847299</v>
      </c>
      <c r="O1085" s="2" t="s">
        <v>1688</v>
      </c>
      <c r="P1085" s="2"/>
      <c r="Q1085" s="2"/>
      <c r="R1085" s="2"/>
      <c r="S1085" s="2"/>
    </row>
    <row r="1086" spans="1:19" x14ac:dyDescent="0.3">
      <c r="A1086" s="2" t="s">
        <v>4812</v>
      </c>
      <c r="B1086" s="2"/>
      <c r="C1086" s="2">
        <v>354.05431644810301</v>
      </c>
      <c r="D1086" s="2">
        <v>11.738383247502099</v>
      </c>
      <c r="E1086" s="2">
        <v>1.2167773268242501</v>
      </c>
      <c r="F1086" s="2">
        <v>9.64710879199143</v>
      </c>
      <c r="G1086" s="28">
        <v>5.0561121332545803E-22</v>
      </c>
      <c r="H1086" s="28">
        <v>5.3463421348613397E-21</v>
      </c>
      <c r="I1086" s="2">
        <v>0</v>
      </c>
      <c r="J1086" s="2">
        <v>0</v>
      </c>
      <c r="K1086" s="2">
        <v>0</v>
      </c>
      <c r="L1086" s="2">
        <v>720.54852322293095</v>
      </c>
      <c r="M1086" s="2">
        <v>493.78670596619997</v>
      </c>
      <c r="N1086" s="2">
        <v>909.99066949948497</v>
      </c>
      <c r="O1086" s="2" t="s">
        <v>1688</v>
      </c>
      <c r="P1086" s="2"/>
      <c r="Q1086" s="2"/>
      <c r="R1086" s="2"/>
      <c r="S1086" s="2"/>
    </row>
    <row r="1087" spans="1:19" x14ac:dyDescent="0.3">
      <c r="A1087" s="2" t="s">
        <v>4813</v>
      </c>
      <c r="B1087" s="2" t="s">
        <v>119</v>
      </c>
      <c r="C1087" s="2">
        <v>4479.2271678348097</v>
      </c>
      <c r="D1087" s="2">
        <v>2.6334467077747901</v>
      </c>
      <c r="E1087" s="2">
        <v>0.27307995886264402</v>
      </c>
      <c r="F1087" s="2">
        <v>9.64350045584772</v>
      </c>
      <c r="G1087" s="28">
        <v>5.2370994110401298E-22</v>
      </c>
      <c r="H1087" s="28">
        <v>5.5293658940091801E-21</v>
      </c>
      <c r="I1087" s="2">
        <v>789.204822396331</v>
      </c>
      <c r="J1087" s="2">
        <v>1183.7493455832</v>
      </c>
      <c r="K1087" s="2">
        <v>1756.05501083232</v>
      </c>
      <c r="L1087" s="2">
        <v>6705.3397866981004</v>
      </c>
      <c r="M1087" s="2">
        <v>9535.0955458473309</v>
      </c>
      <c r="N1087" s="2">
        <v>6905.9184956515501</v>
      </c>
      <c r="O1087" s="2" t="s">
        <v>1688</v>
      </c>
      <c r="P1087" s="2"/>
      <c r="Q1087" s="2"/>
      <c r="R1087" s="2"/>
      <c r="S1087" s="2"/>
    </row>
    <row r="1088" spans="1:19" x14ac:dyDescent="0.3">
      <c r="A1088" s="2" t="s">
        <v>4814</v>
      </c>
      <c r="B1088" s="2" t="s">
        <v>119</v>
      </c>
      <c r="C1088" s="2">
        <v>322.25461453005801</v>
      </c>
      <c r="D1088" s="2">
        <v>11.601650191328901</v>
      </c>
      <c r="E1088" s="2">
        <v>1.2032099950672099</v>
      </c>
      <c r="F1088" s="2">
        <v>9.6422488500694605</v>
      </c>
      <c r="G1088" s="28">
        <v>5.3013633250241201E-22</v>
      </c>
      <c r="H1088" s="28">
        <v>5.5929982328815102E-21</v>
      </c>
      <c r="I1088" s="2">
        <v>0</v>
      </c>
      <c r="J1088" s="2">
        <v>0</v>
      </c>
      <c r="K1088" s="2">
        <v>0</v>
      </c>
      <c r="L1088" s="2">
        <v>613.52587492070199</v>
      </c>
      <c r="M1088" s="2">
        <v>744.39274094904704</v>
      </c>
      <c r="N1088" s="2">
        <v>575.60907131059798</v>
      </c>
      <c r="O1088" s="2" t="s">
        <v>1688</v>
      </c>
      <c r="P1088" s="2"/>
      <c r="Q1088" s="2"/>
      <c r="R1088" s="2"/>
      <c r="S1088" s="2"/>
    </row>
    <row r="1089" spans="1:19" x14ac:dyDescent="0.3">
      <c r="A1089" s="2" t="s">
        <v>4815</v>
      </c>
      <c r="B1089" s="2" t="s">
        <v>792</v>
      </c>
      <c r="C1089" s="2">
        <v>997.59097987185896</v>
      </c>
      <c r="D1089" s="2">
        <v>-2.6315611273925499</v>
      </c>
      <c r="E1089" s="2">
        <v>0.272949706364564</v>
      </c>
      <c r="F1089" s="2">
        <v>-9.6411942054911801</v>
      </c>
      <c r="G1089" s="28">
        <v>5.3561195884772098E-22</v>
      </c>
      <c r="H1089" s="28">
        <v>5.64651161435851E-21</v>
      </c>
      <c r="I1089" s="2">
        <v>2197.1366883329902</v>
      </c>
      <c r="J1089" s="2">
        <v>1346.86441288797</v>
      </c>
      <c r="K1089" s="2">
        <v>1610.6623176277701</v>
      </c>
      <c r="L1089" s="2">
        <v>298.81571110127402</v>
      </c>
      <c r="M1089" s="2">
        <v>186.56227048722999</v>
      </c>
      <c r="N1089" s="2">
        <v>345.50447879392198</v>
      </c>
      <c r="O1089" s="2" t="s">
        <v>1686</v>
      </c>
      <c r="P1089" s="2"/>
      <c r="Q1089" s="2"/>
      <c r="R1089" s="2"/>
      <c r="S1089" s="2"/>
    </row>
    <row r="1090" spans="1:19" x14ac:dyDescent="0.3">
      <c r="A1090" s="2" t="s">
        <v>4816</v>
      </c>
      <c r="B1090" s="2" t="s">
        <v>2170</v>
      </c>
      <c r="C1090" s="2">
        <v>2040.13754253668</v>
      </c>
      <c r="D1090" s="2">
        <v>-2.3782402550811601</v>
      </c>
      <c r="E1090" s="2">
        <v>0.246807586324265</v>
      </c>
      <c r="F1090" s="2">
        <v>-9.6360095347982604</v>
      </c>
      <c r="G1090" s="28">
        <v>5.6335491164346098E-22</v>
      </c>
      <c r="H1090" s="28">
        <v>5.9345137419175797E-21</v>
      </c>
      <c r="I1090" s="2">
        <v>4697.08006078783</v>
      </c>
      <c r="J1090" s="2">
        <v>2316.2339557277601</v>
      </c>
      <c r="K1090" s="2">
        <v>3253.2904046834901</v>
      </c>
      <c r="L1090" s="2">
        <v>647.43404071942803</v>
      </c>
      <c r="M1090" s="2">
        <v>621.87423495743303</v>
      </c>
      <c r="N1090" s="2">
        <v>704.91255834413903</v>
      </c>
      <c r="O1090" s="2" t="s">
        <v>1686</v>
      </c>
      <c r="P1090" s="2"/>
      <c r="Q1090" s="2"/>
      <c r="R1090" s="2"/>
      <c r="S1090" s="2"/>
    </row>
    <row r="1091" spans="1:19" x14ac:dyDescent="0.3">
      <c r="A1091" s="2" t="s">
        <v>4817</v>
      </c>
      <c r="B1091" s="2" t="s">
        <v>119</v>
      </c>
      <c r="C1091" s="2">
        <v>1807.4422469635599</v>
      </c>
      <c r="D1091" s="2">
        <v>2.3015768390012998</v>
      </c>
      <c r="E1091" s="2">
        <v>0.23898815593720599</v>
      </c>
      <c r="F1091" s="2">
        <v>9.6305058716217093</v>
      </c>
      <c r="G1091" s="28">
        <v>5.9436145852058605E-22</v>
      </c>
      <c r="H1091" s="28">
        <v>6.2564364054798603E-21</v>
      </c>
      <c r="I1091" s="2">
        <v>726.02075051263705</v>
      </c>
      <c r="J1091" s="2">
        <v>415.94342162716902</v>
      </c>
      <c r="K1091" s="2">
        <v>686.74846577470703</v>
      </c>
      <c r="L1091" s="2">
        <v>3030.5423182611498</v>
      </c>
      <c r="M1091" s="2">
        <v>2478.2152348303698</v>
      </c>
      <c r="N1091" s="2">
        <v>3507.1832907753301</v>
      </c>
      <c r="O1091" s="2" t="s">
        <v>1688</v>
      </c>
      <c r="P1091" s="2"/>
      <c r="Q1091" s="2"/>
      <c r="R1091" s="2"/>
      <c r="S1091" s="2"/>
    </row>
    <row r="1092" spans="1:19" x14ac:dyDescent="0.3">
      <c r="A1092" s="2" t="s">
        <v>4818</v>
      </c>
      <c r="B1092" s="2" t="s">
        <v>2172</v>
      </c>
      <c r="C1092" s="2">
        <v>374.30155250454999</v>
      </c>
      <c r="D1092" s="2">
        <v>2.80941652265368</v>
      </c>
      <c r="E1092" s="2">
        <v>0.29172466580213902</v>
      </c>
      <c r="F1092" s="2">
        <v>9.6303701811733493</v>
      </c>
      <c r="G1092" s="28">
        <v>5.9514686670035397E-22</v>
      </c>
      <c r="H1092" s="28">
        <v>6.25999709527044E-21</v>
      </c>
      <c r="I1092" s="2">
        <v>100.140793174157</v>
      </c>
      <c r="J1092" s="2">
        <v>55.925165933064697</v>
      </c>
      <c r="K1092" s="2">
        <v>123.738462301749</v>
      </c>
      <c r="L1092" s="2">
        <v>683.46146688057399</v>
      </c>
      <c r="M1092" s="2">
        <v>633.94045145660698</v>
      </c>
      <c r="N1092" s="2">
        <v>648.60297528114495</v>
      </c>
      <c r="O1092" s="2" t="s">
        <v>1688</v>
      </c>
      <c r="P1092" s="2"/>
      <c r="Q1092" s="2"/>
      <c r="R1092" s="2"/>
      <c r="S1092" s="2"/>
    </row>
    <row r="1093" spans="1:19" x14ac:dyDescent="0.3">
      <c r="A1093" s="2" t="s">
        <v>4819</v>
      </c>
      <c r="B1093" s="2"/>
      <c r="C1093" s="2">
        <v>272.95447907930401</v>
      </c>
      <c r="D1093" s="2">
        <v>5.2641324400873302</v>
      </c>
      <c r="E1093" s="2">
        <v>0.54716413197703495</v>
      </c>
      <c r="F1093" s="2">
        <v>9.6207556973202202</v>
      </c>
      <c r="G1093" s="28">
        <v>6.53492722060601E-22</v>
      </c>
      <c r="H1093" s="28">
        <v>6.8633894289935601E-21</v>
      </c>
      <c r="I1093" s="2">
        <v>4.7686091987693704</v>
      </c>
      <c r="J1093" s="2">
        <v>23.302152472110301</v>
      </c>
      <c r="K1093" s="2">
        <v>13.405000082689501</v>
      </c>
      <c r="L1093" s="2">
        <v>832.86932243121203</v>
      </c>
      <c r="M1093" s="2">
        <v>224.61726098462501</v>
      </c>
      <c r="N1093" s="2">
        <v>538.76452930641801</v>
      </c>
      <c r="O1093" s="2" t="s">
        <v>1688</v>
      </c>
      <c r="P1093" s="2"/>
      <c r="Q1093" s="2"/>
      <c r="R1093" s="2"/>
      <c r="S1093" s="2"/>
    </row>
    <row r="1094" spans="1:19" x14ac:dyDescent="0.3">
      <c r="A1094" s="2" t="s">
        <v>4820</v>
      </c>
      <c r="B1094" s="2" t="s">
        <v>2173</v>
      </c>
      <c r="C1094" s="2">
        <v>426.17973785780498</v>
      </c>
      <c r="D1094" s="2">
        <v>3.6099126353906401</v>
      </c>
      <c r="E1094" s="2">
        <v>0.37531066360882198</v>
      </c>
      <c r="F1094" s="2">
        <v>9.6184654085746093</v>
      </c>
      <c r="G1094" s="28">
        <v>6.6820584644306797E-22</v>
      </c>
      <c r="H1094" s="28">
        <v>7.0126550601221499E-21</v>
      </c>
      <c r="I1094" s="2">
        <v>75.105594880617602</v>
      </c>
      <c r="J1094" s="2">
        <v>73.401780287147403</v>
      </c>
      <c r="K1094" s="2">
        <v>45.370769510641303</v>
      </c>
      <c r="L1094" s="2">
        <v>1209.03803676083</v>
      </c>
      <c r="M1094" s="2">
        <v>460.372567968488</v>
      </c>
      <c r="N1094" s="2">
        <v>693.78967773910301</v>
      </c>
      <c r="O1094" s="2" t="s">
        <v>1688</v>
      </c>
      <c r="P1094" s="2"/>
      <c r="Q1094" s="2"/>
      <c r="R1094" s="2"/>
      <c r="S1094" s="2"/>
    </row>
    <row r="1095" spans="1:19" x14ac:dyDescent="0.3">
      <c r="A1095" s="2" t="s">
        <v>4821</v>
      </c>
      <c r="B1095" s="2" t="s">
        <v>2171</v>
      </c>
      <c r="C1095" s="2">
        <v>1502.68565412062</v>
      </c>
      <c r="D1095" s="2">
        <v>-2.2391420005649798</v>
      </c>
      <c r="E1095" s="2">
        <v>0.232816065178407</v>
      </c>
      <c r="F1095" s="2">
        <v>-9.6176438634040196</v>
      </c>
      <c r="G1095" s="28">
        <v>6.7356305113138796E-22</v>
      </c>
      <c r="H1095" s="28">
        <v>7.0635825586812306E-21</v>
      </c>
      <c r="I1095" s="2">
        <v>3187.81524937733</v>
      </c>
      <c r="J1095" s="2">
        <v>1883.9790273701201</v>
      </c>
      <c r="K1095" s="2">
        <v>2368.5603992259798</v>
      </c>
      <c r="L1095" s="2">
        <v>583.85622984681595</v>
      </c>
      <c r="M1095" s="2">
        <v>423.245747971029</v>
      </c>
      <c r="N1095" s="2">
        <v>568.65727093245096</v>
      </c>
      <c r="O1095" s="2" t="s">
        <v>1686</v>
      </c>
      <c r="P1095" s="2"/>
      <c r="Q1095" s="2"/>
      <c r="R1095" s="2"/>
      <c r="S1095" s="2"/>
    </row>
    <row r="1096" spans="1:19" x14ac:dyDescent="0.3">
      <c r="A1096" s="2" t="s">
        <v>4822</v>
      </c>
      <c r="B1096" s="2"/>
      <c r="C1096" s="2">
        <v>364.700679468864</v>
      </c>
      <c r="D1096" s="2">
        <v>11.781007091863399</v>
      </c>
      <c r="E1096" s="2">
        <v>1.2250804487540199</v>
      </c>
      <c r="F1096" s="2">
        <v>9.6165171061585504</v>
      </c>
      <c r="G1096" s="28">
        <v>6.8097968818739105E-22</v>
      </c>
      <c r="H1096" s="28">
        <v>7.13601469657446E-21</v>
      </c>
      <c r="I1096" s="2">
        <v>0</v>
      </c>
      <c r="J1096" s="2">
        <v>0</v>
      </c>
      <c r="K1096" s="2">
        <v>0</v>
      </c>
      <c r="L1096" s="2">
        <v>777.76855300828197</v>
      </c>
      <c r="M1096" s="2">
        <v>448.306351469314</v>
      </c>
      <c r="N1096" s="2">
        <v>962.12917233559006</v>
      </c>
      <c r="O1096" s="2" t="s">
        <v>1688</v>
      </c>
      <c r="P1096" s="2"/>
      <c r="Q1096" s="2"/>
      <c r="R1096" s="2"/>
      <c r="S1096" s="2"/>
    </row>
    <row r="1097" spans="1:19" x14ac:dyDescent="0.3">
      <c r="A1097" s="2" t="s">
        <v>4823</v>
      </c>
      <c r="B1097" s="2" t="s">
        <v>2175</v>
      </c>
      <c r="C1097" s="2">
        <v>223.788712461812</v>
      </c>
      <c r="D1097" s="2">
        <v>2.81967851474145</v>
      </c>
      <c r="E1097" s="2">
        <v>0.29358694859847301</v>
      </c>
      <c r="F1097" s="2">
        <v>9.6042365922669699</v>
      </c>
      <c r="G1097" s="28">
        <v>7.6724363895742697E-22</v>
      </c>
      <c r="H1097" s="28">
        <v>8.0219648584047693E-21</v>
      </c>
      <c r="I1097" s="2">
        <v>60.799767284309503</v>
      </c>
      <c r="J1097" s="2">
        <v>61.7507040510922</v>
      </c>
      <c r="K1097" s="2">
        <v>44.339615658126696</v>
      </c>
      <c r="L1097" s="2">
        <v>370.870563423568</v>
      </c>
      <c r="M1097" s="2">
        <v>476.151466467408</v>
      </c>
      <c r="N1097" s="2">
        <v>328.82015788636801</v>
      </c>
      <c r="O1097" s="2" t="s">
        <v>1688</v>
      </c>
      <c r="P1097" s="2"/>
      <c r="Q1097" s="2"/>
      <c r="R1097" s="2"/>
      <c r="S1097" s="2"/>
    </row>
    <row r="1098" spans="1:19" x14ac:dyDescent="0.3">
      <c r="A1098" s="2" t="s">
        <v>4824</v>
      </c>
      <c r="B1098" s="2"/>
      <c r="C1098" s="2">
        <v>311.89583232005702</v>
      </c>
      <c r="D1098" s="2">
        <v>11.5552937654665</v>
      </c>
      <c r="E1098" s="2">
        <v>1.20394574230215</v>
      </c>
      <c r="F1098" s="2">
        <v>9.5978525937313304</v>
      </c>
      <c r="G1098" s="28">
        <v>8.1627285784902902E-22</v>
      </c>
      <c r="H1098" s="28">
        <v>8.5282238879749307E-21</v>
      </c>
      <c r="I1098" s="2">
        <v>0</v>
      </c>
      <c r="J1098" s="2">
        <v>0</v>
      </c>
      <c r="K1098" s="2">
        <v>0</v>
      </c>
      <c r="L1098" s="2">
        <v>635.77810872611599</v>
      </c>
      <c r="M1098" s="2">
        <v>532.76986696353197</v>
      </c>
      <c r="N1098" s="2">
        <v>702.82701823069499</v>
      </c>
      <c r="O1098" s="2" t="s">
        <v>1688</v>
      </c>
      <c r="P1098" s="2"/>
      <c r="Q1098" s="2"/>
      <c r="R1098" s="2"/>
      <c r="S1098" s="2"/>
    </row>
    <row r="1099" spans="1:19" x14ac:dyDescent="0.3">
      <c r="A1099" s="2" t="s">
        <v>4825</v>
      </c>
      <c r="B1099" s="2" t="s">
        <v>119</v>
      </c>
      <c r="C1099" s="2">
        <v>599.05581904218195</v>
      </c>
      <c r="D1099" s="2">
        <v>3.1264749591665999</v>
      </c>
      <c r="E1099" s="2">
        <v>0.32580463647354102</v>
      </c>
      <c r="F1099" s="2">
        <v>9.5961647231515208</v>
      </c>
      <c r="G1099" s="28">
        <v>8.2974584247798198E-22</v>
      </c>
      <c r="H1099" s="28">
        <v>8.6625218454077196E-21</v>
      </c>
      <c r="I1099" s="2">
        <v>78.682051779694604</v>
      </c>
      <c r="J1099" s="2">
        <v>198.068296012937</v>
      </c>
      <c r="K1099" s="2">
        <v>92.803846726311804</v>
      </c>
      <c r="L1099" s="2">
        <v>1161.35467860637</v>
      </c>
      <c r="M1099" s="2">
        <v>947.66208043513302</v>
      </c>
      <c r="N1099" s="2">
        <v>1115.76396069265</v>
      </c>
      <c r="O1099" s="2" t="s">
        <v>1688</v>
      </c>
      <c r="P1099" s="2"/>
      <c r="Q1099" s="2"/>
      <c r="R1099" s="2"/>
      <c r="S1099" s="2"/>
    </row>
    <row r="1100" spans="1:19" x14ac:dyDescent="0.3">
      <c r="A1100" s="2" t="s">
        <v>4826</v>
      </c>
      <c r="B1100" s="2" t="s">
        <v>119</v>
      </c>
      <c r="C1100" s="2">
        <v>184.05698066473201</v>
      </c>
      <c r="D1100" s="2">
        <v>5.0298629002127404</v>
      </c>
      <c r="E1100" s="2">
        <v>0.52427556596783098</v>
      </c>
      <c r="F1100" s="2">
        <v>9.5939296559194602</v>
      </c>
      <c r="G1100" s="28">
        <v>8.4792581503802199E-22</v>
      </c>
      <c r="H1100" s="28">
        <v>8.8391373123844407E-21</v>
      </c>
      <c r="I1100" s="2">
        <v>2.3843045993846901</v>
      </c>
      <c r="J1100" s="2">
        <v>23.302152472110301</v>
      </c>
      <c r="K1100" s="2">
        <v>7.2180769676020304</v>
      </c>
      <c r="L1100" s="2">
        <v>401.59983867866299</v>
      </c>
      <c r="M1100" s="2">
        <v>278.45114998093999</v>
      </c>
      <c r="N1100" s="2">
        <v>391.38636128969398</v>
      </c>
      <c r="O1100" s="2" t="s">
        <v>1688</v>
      </c>
      <c r="P1100" s="2"/>
      <c r="Q1100" s="2"/>
      <c r="R1100" s="2"/>
      <c r="S1100" s="2"/>
    </row>
    <row r="1101" spans="1:19" x14ac:dyDescent="0.3">
      <c r="A1101" s="2" t="s">
        <v>4827</v>
      </c>
      <c r="B1101" s="2" t="s">
        <v>2174</v>
      </c>
      <c r="C1101" s="2">
        <v>1713.96797899342</v>
      </c>
      <c r="D1101" s="2">
        <v>-2.43704460336656</v>
      </c>
      <c r="E1101" s="2">
        <v>0.25405227306292499</v>
      </c>
      <c r="F1101" s="2">
        <v>-9.5926896224342908</v>
      </c>
      <c r="G1101" s="28">
        <v>8.5818163042467509E-22</v>
      </c>
      <c r="H1101" s="28">
        <v>8.9393919835903602E-21</v>
      </c>
      <c r="I1101" s="2">
        <v>4093.8509971435101</v>
      </c>
      <c r="J1101" s="2">
        <v>2203.2185162380301</v>
      </c>
      <c r="K1101" s="2">
        <v>2384.0277070136999</v>
      </c>
      <c r="L1101" s="2">
        <v>571.14066767229394</v>
      </c>
      <c r="M1101" s="2">
        <v>453.87537446893202</v>
      </c>
      <c r="N1101" s="2">
        <v>577.69461142404305</v>
      </c>
      <c r="O1101" s="2" t="s">
        <v>1686</v>
      </c>
      <c r="P1101" s="2"/>
      <c r="Q1101" s="2"/>
      <c r="R1101" s="2"/>
      <c r="S1101" s="2"/>
    </row>
    <row r="1102" spans="1:19" x14ac:dyDescent="0.3">
      <c r="A1102" s="2" t="s">
        <v>4828</v>
      </c>
      <c r="B1102" s="2" t="s">
        <v>119</v>
      </c>
      <c r="C1102" s="2">
        <v>189.45388899673401</v>
      </c>
      <c r="D1102" s="2">
        <v>3.8328195655527999</v>
      </c>
      <c r="E1102" s="2">
        <v>0.39962259852946502</v>
      </c>
      <c r="F1102" s="2">
        <v>9.5910981502468804</v>
      </c>
      <c r="G1102" s="28">
        <v>8.7152407843427693E-22</v>
      </c>
      <c r="H1102" s="28">
        <v>9.0716260952266798E-21</v>
      </c>
      <c r="I1102" s="2">
        <v>39.341025889847302</v>
      </c>
      <c r="J1102" s="2">
        <v>11.651076236055101</v>
      </c>
      <c r="K1102" s="2">
        <v>23.716538607835201</v>
      </c>
      <c r="L1102" s="2">
        <v>368.75130306114698</v>
      </c>
      <c r="M1102" s="2">
        <v>294.23004847985999</v>
      </c>
      <c r="N1102" s="2">
        <v>399.03334170565603</v>
      </c>
      <c r="O1102" s="2" t="s">
        <v>1688</v>
      </c>
      <c r="P1102" s="2"/>
      <c r="Q1102" s="2"/>
      <c r="R1102" s="2"/>
      <c r="S1102" s="2"/>
    </row>
    <row r="1103" spans="1:19" x14ac:dyDescent="0.3">
      <c r="A1103" s="2" t="s">
        <v>4829</v>
      </c>
      <c r="B1103" s="2" t="s">
        <v>2176</v>
      </c>
      <c r="C1103" s="2">
        <v>1995.37289901587</v>
      </c>
      <c r="D1103" s="2">
        <v>2.9916583888563899</v>
      </c>
      <c r="E1103" s="2">
        <v>0.31212962414587297</v>
      </c>
      <c r="F1103" s="2">
        <v>9.5846666174122603</v>
      </c>
      <c r="G1103" s="28">
        <v>9.2756717103711697E-22</v>
      </c>
      <c r="H1103" s="28">
        <v>9.6478011846356905E-21</v>
      </c>
      <c r="I1103" s="2">
        <v>213.39526164492901</v>
      </c>
      <c r="J1103" s="2">
        <v>622.16747100534496</v>
      </c>
      <c r="K1103" s="2">
        <v>501.14077232208399</v>
      </c>
      <c r="L1103" s="2">
        <v>3567.7748201347199</v>
      </c>
      <c r="M1103" s="2">
        <v>3643.9973827505701</v>
      </c>
      <c r="N1103" s="2">
        <v>3423.7616862375598</v>
      </c>
      <c r="O1103" s="2" t="s">
        <v>1688</v>
      </c>
      <c r="P1103" s="2"/>
      <c r="Q1103" s="2"/>
      <c r="R1103" s="2"/>
      <c r="S1103" s="2"/>
    </row>
    <row r="1104" spans="1:19" x14ac:dyDescent="0.3">
      <c r="A1104" s="2" t="s">
        <v>4830</v>
      </c>
      <c r="B1104" s="2" t="s">
        <v>119</v>
      </c>
      <c r="C1104" s="2">
        <v>7151.22425962118</v>
      </c>
      <c r="D1104" s="2">
        <v>2.5514390200137398</v>
      </c>
      <c r="E1104" s="2">
        <v>0.26621131504793399</v>
      </c>
      <c r="F1104" s="2">
        <v>9.58426210979923</v>
      </c>
      <c r="G1104" s="28">
        <v>9.3120880666585696E-22</v>
      </c>
      <c r="H1104" s="28">
        <v>9.6784879683162505E-21</v>
      </c>
      <c r="I1104" s="2">
        <v>2427.22208217361</v>
      </c>
      <c r="J1104" s="2">
        <v>1857.18155202719</v>
      </c>
      <c r="K1104" s="2">
        <v>1968.47270445032</v>
      </c>
      <c r="L1104" s="2">
        <v>8918.9072352461899</v>
      </c>
      <c r="M1104" s="2">
        <v>18183.788264255301</v>
      </c>
      <c r="N1104" s="2">
        <v>9551.7737195744194</v>
      </c>
      <c r="O1104" s="2" t="s">
        <v>1688</v>
      </c>
      <c r="P1104" s="2"/>
      <c r="Q1104" s="2"/>
      <c r="R1104" s="2"/>
      <c r="S1104" s="2"/>
    </row>
    <row r="1105" spans="1:19" x14ac:dyDescent="0.3">
      <c r="A1105" s="2" t="s">
        <v>4831</v>
      </c>
      <c r="B1105" s="2"/>
      <c r="C1105" s="2">
        <v>110.185026394757</v>
      </c>
      <c r="D1105" s="2">
        <v>5.56216177283458</v>
      </c>
      <c r="E1105" s="2">
        <v>0.58067108524237698</v>
      </c>
      <c r="F1105" s="2">
        <v>9.5788509436678506</v>
      </c>
      <c r="G1105" s="28">
        <v>9.8130566344327604E-22</v>
      </c>
      <c r="H1105" s="28">
        <v>1.01840469149043E-20</v>
      </c>
      <c r="I1105" s="2">
        <v>4.7686091987693704</v>
      </c>
      <c r="J1105" s="2">
        <v>9.3208609888441103</v>
      </c>
      <c r="K1105" s="2">
        <v>0</v>
      </c>
      <c r="L1105" s="2">
        <v>218.28381732930001</v>
      </c>
      <c r="M1105" s="2">
        <v>201.41299848621301</v>
      </c>
      <c r="N1105" s="2">
        <v>227.323872365418</v>
      </c>
      <c r="O1105" s="2" t="s">
        <v>1688</v>
      </c>
      <c r="P1105" s="2"/>
      <c r="Q1105" s="2"/>
      <c r="R1105" s="2"/>
      <c r="S1105" s="2"/>
    </row>
    <row r="1106" spans="1:19" x14ac:dyDescent="0.3">
      <c r="A1106" s="2" t="s">
        <v>4832</v>
      </c>
      <c r="B1106" s="2" t="s">
        <v>2178</v>
      </c>
      <c r="C1106" s="2">
        <v>639.45932946552705</v>
      </c>
      <c r="D1106" s="2">
        <v>-2.1033066587862801</v>
      </c>
      <c r="E1106" s="2">
        <v>0.21961454819255299</v>
      </c>
      <c r="F1106" s="2">
        <v>-9.5772646944233806</v>
      </c>
      <c r="G1106" s="28">
        <v>9.9649026083613291E-22</v>
      </c>
      <c r="H1106" s="28">
        <v>1.03339730753377E-20</v>
      </c>
      <c r="I1106" s="2">
        <v>1310.17537736189</v>
      </c>
      <c r="J1106" s="2">
        <v>842.37281186678695</v>
      </c>
      <c r="K1106" s="2">
        <v>960.00423669106999</v>
      </c>
      <c r="L1106" s="2">
        <v>245.83420204076501</v>
      </c>
      <c r="M1106" s="2">
        <v>232.97079548405301</v>
      </c>
      <c r="N1106" s="2">
        <v>245.39855334860101</v>
      </c>
      <c r="O1106" s="2" t="s">
        <v>1686</v>
      </c>
      <c r="P1106" s="2"/>
      <c r="Q1106" s="2"/>
      <c r="R1106" s="2"/>
      <c r="S1106" s="2"/>
    </row>
    <row r="1107" spans="1:19" x14ac:dyDescent="0.3">
      <c r="A1107" s="2" t="s">
        <v>4833</v>
      </c>
      <c r="B1107" s="2" t="s">
        <v>2177</v>
      </c>
      <c r="C1107" s="2">
        <v>981.27548398729402</v>
      </c>
      <c r="D1107" s="2">
        <v>-2.3517075606045199</v>
      </c>
      <c r="E1107" s="2">
        <v>0.24564935604851901</v>
      </c>
      <c r="F1107" s="2">
        <v>-9.5734326294754304</v>
      </c>
      <c r="G1107" s="28">
        <v>1.0341391668719201E-21</v>
      </c>
      <c r="H1107" s="28">
        <v>1.07164680504862E-20</v>
      </c>
      <c r="I1107" s="2">
        <v>1378.12805844435</v>
      </c>
      <c r="J1107" s="2">
        <v>1797.76106322331</v>
      </c>
      <c r="K1107" s="2">
        <v>1746.7746261596899</v>
      </c>
      <c r="L1107" s="2">
        <v>265.96717548375801</v>
      </c>
      <c r="M1107" s="2">
        <v>439.024646469949</v>
      </c>
      <c r="N1107" s="2">
        <v>259.99733414270997</v>
      </c>
      <c r="O1107" s="2" t="s">
        <v>1686</v>
      </c>
      <c r="P1107" s="2"/>
      <c r="Q1107" s="2"/>
      <c r="R1107" s="2"/>
      <c r="S1107" s="2"/>
    </row>
    <row r="1108" spans="1:19" x14ac:dyDescent="0.3">
      <c r="A1108" s="2" t="s">
        <v>4834</v>
      </c>
      <c r="B1108" s="2" t="s">
        <v>119</v>
      </c>
      <c r="C1108" s="2">
        <v>494.69125471469698</v>
      </c>
      <c r="D1108" s="2">
        <v>4.5049025130178704</v>
      </c>
      <c r="E1108" s="2">
        <v>0.47083412831696497</v>
      </c>
      <c r="F1108" s="2">
        <v>9.5679183858676708</v>
      </c>
      <c r="G1108" s="28">
        <v>1.09079698783622E-21</v>
      </c>
      <c r="H1108" s="28">
        <v>1.12952350811443E-20</v>
      </c>
      <c r="I1108" s="2">
        <v>19.074436795077499</v>
      </c>
      <c r="J1108" s="2">
        <v>18.641721977688199</v>
      </c>
      <c r="K1108" s="2">
        <v>86.616923611224394</v>
      </c>
      <c r="L1108" s="2">
        <v>910.22232565955596</v>
      </c>
      <c r="M1108" s="2">
        <v>898.46904393850002</v>
      </c>
      <c r="N1108" s="2">
        <v>1035.1230763061401</v>
      </c>
      <c r="O1108" s="2" t="s">
        <v>1688</v>
      </c>
      <c r="P1108" s="2"/>
      <c r="Q1108" s="2"/>
      <c r="R1108" s="2"/>
      <c r="S1108" s="2"/>
    </row>
    <row r="1109" spans="1:19" x14ac:dyDescent="0.3">
      <c r="A1109" s="2" t="s">
        <v>4835</v>
      </c>
      <c r="B1109" s="2" t="s">
        <v>2147</v>
      </c>
      <c r="C1109" s="2">
        <v>173.031697853758</v>
      </c>
      <c r="D1109" s="2">
        <v>-3.7327416885581202</v>
      </c>
      <c r="E1109" s="2">
        <v>0.39035167943069299</v>
      </c>
      <c r="F1109" s="2">
        <v>-9.5625096169744204</v>
      </c>
      <c r="G1109" s="28">
        <v>1.1493520745006101E-21</v>
      </c>
      <c r="H1109" s="28">
        <v>1.1883994861897E-20</v>
      </c>
      <c r="I1109" s="2">
        <v>470.90015837847602</v>
      </c>
      <c r="J1109" s="2">
        <v>260.984107687635</v>
      </c>
      <c r="K1109" s="2">
        <v>234.07192452080901</v>
      </c>
      <c r="L1109" s="2">
        <v>23.3118639866242</v>
      </c>
      <c r="M1109" s="2">
        <v>20.4197509986023</v>
      </c>
      <c r="N1109" s="2">
        <v>28.502381550403999</v>
      </c>
      <c r="O1109" s="2" t="s">
        <v>1686</v>
      </c>
      <c r="P1109" s="2"/>
      <c r="Q1109" s="2"/>
      <c r="R1109" s="2"/>
      <c r="S1109" s="2"/>
    </row>
    <row r="1110" spans="1:19" x14ac:dyDescent="0.3">
      <c r="A1110" s="2" t="s">
        <v>4836</v>
      </c>
      <c r="B1110" s="2" t="s">
        <v>119</v>
      </c>
      <c r="C1110" s="2">
        <v>501.019400592419</v>
      </c>
      <c r="D1110" s="2">
        <v>-3.1846479232082499</v>
      </c>
      <c r="E1110" s="2">
        <v>0.33306636338720103</v>
      </c>
      <c r="F1110" s="2">
        <v>-9.5616017505375801</v>
      </c>
      <c r="G1110" s="28">
        <v>1.1594809089172101E-21</v>
      </c>
      <c r="H1110" s="28">
        <v>1.19798765496981E-20</v>
      </c>
      <c r="I1110" s="2">
        <v>668.797440127404</v>
      </c>
      <c r="J1110" s="2">
        <v>1273.4626326008299</v>
      </c>
      <c r="K1110" s="2">
        <v>765.116158565815</v>
      </c>
      <c r="L1110" s="2">
        <v>100.664867214968</v>
      </c>
      <c r="M1110" s="2">
        <v>132.72838149091501</v>
      </c>
      <c r="N1110" s="2">
        <v>65.346923554584805</v>
      </c>
      <c r="O1110" s="2" t="s">
        <v>1686</v>
      </c>
      <c r="P1110" s="2"/>
      <c r="Q1110" s="2"/>
      <c r="R1110" s="2"/>
      <c r="S1110" s="2"/>
    </row>
    <row r="1111" spans="1:19" x14ac:dyDescent="0.3">
      <c r="A1111" s="2" t="s">
        <v>4837</v>
      </c>
      <c r="B1111" s="2" t="s">
        <v>119</v>
      </c>
      <c r="C1111" s="2">
        <v>266.87443605204498</v>
      </c>
      <c r="D1111" s="2">
        <v>2.7414598680059901</v>
      </c>
      <c r="E1111" s="2">
        <v>0.28691800911582899</v>
      </c>
      <c r="F1111" s="2">
        <v>9.5548546306107607</v>
      </c>
      <c r="G1111" s="28">
        <v>1.2375754107016999E-21</v>
      </c>
      <c r="H1111" s="28">
        <v>1.27773272491326E-20</v>
      </c>
      <c r="I1111" s="2">
        <v>71.5291379815406</v>
      </c>
      <c r="J1111" s="2">
        <v>68.741349792725302</v>
      </c>
      <c r="K1111" s="2">
        <v>68.056154265961993</v>
      </c>
      <c r="L1111" s="2">
        <v>378.28797469203897</v>
      </c>
      <c r="M1111" s="2">
        <v>607.95167745838603</v>
      </c>
      <c r="N1111" s="2">
        <v>406.68032212161802</v>
      </c>
      <c r="O1111" s="2" t="s">
        <v>1688</v>
      </c>
      <c r="P1111" s="2"/>
      <c r="Q1111" s="2"/>
      <c r="R1111" s="2"/>
      <c r="S1111" s="2"/>
    </row>
    <row r="1112" spans="1:19" x14ac:dyDescent="0.3">
      <c r="A1112" s="2" t="s">
        <v>4838</v>
      </c>
      <c r="B1112" s="2"/>
      <c r="C1112" s="2">
        <v>190.11600719880099</v>
      </c>
      <c r="D1112" s="2">
        <v>7.9726294644403897</v>
      </c>
      <c r="E1112" s="2">
        <v>0.83543826727565296</v>
      </c>
      <c r="F1112" s="2">
        <v>9.5430503685675898</v>
      </c>
      <c r="G1112" s="28">
        <v>1.38691649783845E-21</v>
      </c>
      <c r="H1112" s="28">
        <v>1.42875871742004E-20</v>
      </c>
      <c r="I1112" s="2">
        <v>0</v>
      </c>
      <c r="J1112" s="2">
        <v>4.6604304944220596</v>
      </c>
      <c r="K1112" s="2">
        <v>0</v>
      </c>
      <c r="L1112" s="2">
        <v>403.71909904108401</v>
      </c>
      <c r="M1112" s="2">
        <v>214.407385485324</v>
      </c>
      <c r="N1112" s="2">
        <v>517.90912817197602</v>
      </c>
      <c r="O1112" s="2" t="s">
        <v>1688</v>
      </c>
      <c r="P1112" s="2"/>
      <c r="Q1112" s="2"/>
      <c r="R1112" s="2"/>
      <c r="S1112" s="2"/>
    </row>
    <row r="1113" spans="1:19" x14ac:dyDescent="0.3">
      <c r="A1113" s="2" t="s">
        <v>4839</v>
      </c>
      <c r="B1113" s="2" t="s">
        <v>1715</v>
      </c>
      <c r="C1113" s="2">
        <v>235.34065931058899</v>
      </c>
      <c r="D1113" s="2">
        <v>2.6398658505457502</v>
      </c>
      <c r="E1113" s="2">
        <v>0.277155759357327</v>
      </c>
      <c r="F1113" s="2">
        <v>9.5248457281462002</v>
      </c>
      <c r="G1113" s="28">
        <v>1.65287238481673E-21</v>
      </c>
      <c r="H1113" s="28">
        <v>1.6977412610002999E-20</v>
      </c>
      <c r="I1113" s="2">
        <v>69.144833382155895</v>
      </c>
      <c r="J1113" s="2">
        <v>79.227318405174998</v>
      </c>
      <c r="K1113" s="2">
        <v>47.433077215670501</v>
      </c>
      <c r="L1113" s="2">
        <v>405.838359403504</v>
      </c>
      <c r="M1113" s="2">
        <v>378.69356397407898</v>
      </c>
      <c r="N1113" s="2">
        <v>431.706803482949</v>
      </c>
      <c r="O1113" s="2" t="s">
        <v>1688</v>
      </c>
      <c r="P1113" s="2"/>
      <c r="Q1113" s="2"/>
      <c r="R1113" s="2"/>
      <c r="S1113" s="2"/>
    </row>
    <row r="1114" spans="1:19" x14ac:dyDescent="0.3">
      <c r="A1114" s="2" t="s">
        <v>4840</v>
      </c>
      <c r="B1114" s="2" t="s">
        <v>119</v>
      </c>
      <c r="C1114" s="2">
        <v>1304.69490612341</v>
      </c>
      <c r="D1114" s="2">
        <v>-2.0110731478233701</v>
      </c>
      <c r="E1114" s="2">
        <v>0.21136532210119299</v>
      </c>
      <c r="F1114" s="2">
        <v>-9.5146787932438208</v>
      </c>
      <c r="G1114" s="28">
        <v>1.82275124740991E-21</v>
      </c>
      <c r="H1114" s="28">
        <v>1.86948845888196E-20</v>
      </c>
      <c r="I1114" s="2">
        <v>1641.5937166763599</v>
      </c>
      <c r="J1114" s="2">
        <v>2006.3153278487</v>
      </c>
      <c r="K1114" s="2">
        <v>2623.2554007970798</v>
      </c>
      <c r="L1114" s="2">
        <v>528.75546042388601</v>
      </c>
      <c r="M1114" s="2">
        <v>568.04034596111796</v>
      </c>
      <c r="N1114" s="2">
        <v>460.20918503335298</v>
      </c>
      <c r="O1114" s="2" t="s">
        <v>1686</v>
      </c>
      <c r="P1114" s="2"/>
      <c r="Q1114" s="2"/>
      <c r="R1114" s="2"/>
      <c r="S1114" s="2"/>
    </row>
    <row r="1115" spans="1:19" x14ac:dyDescent="0.3">
      <c r="A1115" s="2" t="s">
        <v>4841</v>
      </c>
      <c r="B1115" s="2" t="s">
        <v>119</v>
      </c>
      <c r="C1115" s="2">
        <v>301.23412874734998</v>
      </c>
      <c r="D1115" s="2">
        <v>11.5048270892273</v>
      </c>
      <c r="E1115" s="2">
        <v>1.20941632707694</v>
      </c>
      <c r="F1115" s="2">
        <v>9.5127102484497996</v>
      </c>
      <c r="G1115" s="28">
        <v>1.85758590927121E-21</v>
      </c>
      <c r="H1115" s="28">
        <v>1.90242887562524E-20</v>
      </c>
      <c r="I1115" s="2">
        <v>0</v>
      </c>
      <c r="J1115" s="2">
        <v>0</v>
      </c>
      <c r="K1115" s="2">
        <v>0</v>
      </c>
      <c r="L1115" s="2">
        <v>669.68627452484202</v>
      </c>
      <c r="M1115" s="2">
        <v>466.86976146804301</v>
      </c>
      <c r="N1115" s="2">
        <v>670.84873649121698</v>
      </c>
      <c r="O1115" s="2" t="s">
        <v>1688</v>
      </c>
      <c r="P1115" s="2"/>
      <c r="Q1115" s="2"/>
      <c r="R1115" s="2"/>
      <c r="S1115" s="2"/>
    </row>
    <row r="1116" spans="1:19" x14ac:dyDescent="0.3">
      <c r="A1116" s="2" t="s">
        <v>4842</v>
      </c>
      <c r="B1116" s="2" t="s">
        <v>2179</v>
      </c>
      <c r="C1116" s="2">
        <v>1517.5659137908599</v>
      </c>
      <c r="D1116" s="2">
        <v>-2.0017954452756399</v>
      </c>
      <c r="E1116" s="2">
        <v>0.210644917124129</v>
      </c>
      <c r="F1116" s="2">
        <v>-9.5031746913505</v>
      </c>
      <c r="G1116" s="28">
        <v>2.0358697588246402E-21</v>
      </c>
      <c r="H1116" s="28">
        <v>2.08197053495581E-20</v>
      </c>
      <c r="I1116" s="2">
        <v>2979.1885969311702</v>
      </c>
      <c r="J1116" s="2">
        <v>1935.24376280876</v>
      </c>
      <c r="K1116" s="2">
        <v>2371.65386078352</v>
      </c>
      <c r="L1116" s="2">
        <v>679.22294615573401</v>
      </c>
      <c r="M1116" s="2">
        <v>503.996581465502</v>
      </c>
      <c r="N1116" s="2">
        <v>636.08973460048003</v>
      </c>
      <c r="O1116" s="2" t="s">
        <v>1686</v>
      </c>
      <c r="P1116" s="2"/>
      <c r="Q1116" s="2"/>
      <c r="R1116" s="2"/>
      <c r="S1116" s="2"/>
    </row>
    <row r="1117" spans="1:19" x14ac:dyDescent="0.3">
      <c r="A1117" s="2" t="s">
        <v>4843</v>
      </c>
      <c r="B1117" s="2" t="s">
        <v>119</v>
      </c>
      <c r="C1117" s="2">
        <v>457.630564018136</v>
      </c>
      <c r="D1117" s="2">
        <v>2.1598516370790199</v>
      </c>
      <c r="E1117" s="2">
        <v>0.22745464718967201</v>
      </c>
      <c r="F1117" s="2">
        <v>9.4957463554391204</v>
      </c>
      <c r="G1117" s="28">
        <v>2.1863945078420901E-21</v>
      </c>
      <c r="H1117" s="28">
        <v>2.2342717598386301E-20</v>
      </c>
      <c r="I1117" s="2">
        <v>129.94460066646499</v>
      </c>
      <c r="J1117" s="2">
        <v>185.25211215327701</v>
      </c>
      <c r="K1117" s="2">
        <v>186.638847305138</v>
      </c>
      <c r="L1117" s="2">
        <v>722.66778358535203</v>
      </c>
      <c r="M1117" s="2">
        <v>676.63629445368497</v>
      </c>
      <c r="N1117" s="2">
        <v>844.64374594490005</v>
      </c>
      <c r="O1117" s="2" t="s">
        <v>1688</v>
      </c>
      <c r="P1117" s="2"/>
      <c r="Q1117" s="2"/>
      <c r="R1117" s="2"/>
      <c r="S1117" s="2"/>
    </row>
    <row r="1118" spans="1:19" x14ac:dyDescent="0.3">
      <c r="A1118" s="2" t="s">
        <v>4844</v>
      </c>
      <c r="B1118" s="2" t="s">
        <v>2182</v>
      </c>
      <c r="C1118" s="2">
        <v>429.91932364875998</v>
      </c>
      <c r="D1118" s="2">
        <v>3.4478407798814499</v>
      </c>
      <c r="E1118" s="2">
        <v>0.363274538002476</v>
      </c>
      <c r="F1118" s="2">
        <v>9.4910058900355505</v>
      </c>
      <c r="G1118" s="28">
        <v>2.2881547279045699E-21</v>
      </c>
      <c r="H1118" s="28">
        <v>2.3365547914415801E-20</v>
      </c>
      <c r="I1118" s="2">
        <v>65.568376483078893</v>
      </c>
      <c r="J1118" s="2">
        <v>116.510762360551</v>
      </c>
      <c r="K1118" s="2">
        <v>35.059230985495603</v>
      </c>
      <c r="L1118" s="2">
        <v>866.77748822993794</v>
      </c>
      <c r="M1118" s="2">
        <v>707.26592095158799</v>
      </c>
      <c r="N1118" s="2">
        <v>788.33416288190699</v>
      </c>
      <c r="O1118" s="2" t="s">
        <v>1688</v>
      </c>
      <c r="P1118" s="2"/>
      <c r="Q1118" s="2"/>
      <c r="R1118" s="2"/>
      <c r="S1118" s="2"/>
    </row>
    <row r="1119" spans="1:19" x14ac:dyDescent="0.3">
      <c r="A1119" s="2" t="s">
        <v>4845</v>
      </c>
      <c r="B1119" s="2" t="s">
        <v>119</v>
      </c>
      <c r="C1119" s="2">
        <v>588.90997476838595</v>
      </c>
      <c r="D1119" s="2">
        <v>3.5172834658503001</v>
      </c>
      <c r="E1119" s="2">
        <v>0.37063260991538499</v>
      </c>
      <c r="F1119" s="2">
        <v>9.4899460321456903</v>
      </c>
      <c r="G1119" s="28">
        <v>2.3115390924679899E-21</v>
      </c>
      <c r="H1119" s="28">
        <v>2.3587133596612199E-20</v>
      </c>
      <c r="I1119" s="2">
        <v>64.376224183386498</v>
      </c>
      <c r="J1119" s="2">
        <v>122.33630047857901</v>
      </c>
      <c r="K1119" s="2">
        <v>96.928462136370101</v>
      </c>
      <c r="L1119" s="2">
        <v>1622.2938074328099</v>
      </c>
      <c r="M1119" s="2">
        <v>590.31643795959303</v>
      </c>
      <c r="N1119" s="2">
        <v>1037.20861641958</v>
      </c>
      <c r="O1119" s="2" t="s">
        <v>1688</v>
      </c>
      <c r="P1119" s="2"/>
      <c r="Q1119" s="2"/>
      <c r="R1119" s="2"/>
      <c r="S1119" s="2"/>
    </row>
    <row r="1120" spans="1:19" x14ac:dyDescent="0.3">
      <c r="A1120" s="2" t="s">
        <v>4846</v>
      </c>
      <c r="B1120" s="2" t="s">
        <v>1762</v>
      </c>
      <c r="C1120" s="2">
        <v>589.18748238596595</v>
      </c>
      <c r="D1120" s="2">
        <v>2.9279518735379702</v>
      </c>
      <c r="E1120" s="2">
        <v>0.30855256820395799</v>
      </c>
      <c r="F1120" s="2">
        <v>9.48931292512383</v>
      </c>
      <c r="G1120" s="28">
        <v>2.32562038951569E-21</v>
      </c>
      <c r="H1120" s="28">
        <v>2.37135363825344E-20</v>
      </c>
      <c r="I1120" s="2">
        <v>125.17599146769599</v>
      </c>
      <c r="J1120" s="2">
        <v>170.10571304640499</v>
      </c>
      <c r="K1120" s="2">
        <v>115.489231481632</v>
      </c>
      <c r="L1120" s="2">
        <v>778.82818318949205</v>
      </c>
      <c r="M1120" s="2">
        <v>1523.12779039574</v>
      </c>
      <c r="N1120" s="2">
        <v>822.39798473482801</v>
      </c>
      <c r="O1120" s="2" t="s">
        <v>1688</v>
      </c>
      <c r="P1120" s="2"/>
      <c r="Q1120" s="2"/>
      <c r="R1120" s="2"/>
      <c r="S1120" s="2"/>
    </row>
    <row r="1121" spans="1:19" x14ac:dyDescent="0.3">
      <c r="A1121" s="2" t="s">
        <v>4847</v>
      </c>
      <c r="B1121" s="2" t="s">
        <v>2180</v>
      </c>
      <c r="C1121" s="2">
        <v>901.30176775818097</v>
      </c>
      <c r="D1121" s="2">
        <v>-2.4145493209587801</v>
      </c>
      <c r="E1121" s="2">
        <v>0.25453832818212502</v>
      </c>
      <c r="F1121" s="2">
        <v>-9.4859950491665899</v>
      </c>
      <c r="G1121" s="28">
        <v>2.4008144425505198E-21</v>
      </c>
      <c r="H1121" s="28">
        <v>2.4444656142332501E-20</v>
      </c>
      <c r="I1121" s="2">
        <v>1837.1066938259</v>
      </c>
      <c r="J1121" s="2">
        <v>1375.99210347811</v>
      </c>
      <c r="K1121" s="2">
        <v>1340.5000082689501</v>
      </c>
      <c r="L1121" s="2">
        <v>351.79722016178403</v>
      </c>
      <c r="M1121" s="2">
        <v>193.059463986785</v>
      </c>
      <c r="N1121" s="2">
        <v>309.355116827556</v>
      </c>
      <c r="O1121" s="2" t="s">
        <v>1686</v>
      </c>
      <c r="P1121" s="2"/>
      <c r="Q1121" s="2"/>
      <c r="R1121" s="2"/>
      <c r="S1121" s="2"/>
    </row>
    <row r="1122" spans="1:19" x14ac:dyDescent="0.3">
      <c r="A1122" s="2" t="s">
        <v>4848</v>
      </c>
      <c r="B1122" s="2" t="s">
        <v>2133</v>
      </c>
      <c r="C1122" s="2">
        <v>94.324294483820296</v>
      </c>
      <c r="D1122" s="2">
        <v>4.5911045388079899</v>
      </c>
      <c r="E1122" s="2">
        <v>0.48450456324301799</v>
      </c>
      <c r="F1122" s="2">
        <v>9.4758747122577294</v>
      </c>
      <c r="G1122" s="28">
        <v>2.6453495170563201E-21</v>
      </c>
      <c r="H1122" s="28">
        <v>2.68953473048573E-20</v>
      </c>
      <c r="I1122" s="2">
        <v>8.3450660978464004</v>
      </c>
      <c r="J1122" s="2">
        <v>8.1557533652385992</v>
      </c>
      <c r="K1122" s="2">
        <v>6.18692311508745</v>
      </c>
      <c r="L1122" s="2">
        <v>143.05007446337601</v>
      </c>
      <c r="M1122" s="2">
        <v>181.92141798754801</v>
      </c>
      <c r="N1122" s="2">
        <v>218.28653187382599</v>
      </c>
      <c r="O1122" s="2" t="s">
        <v>1688</v>
      </c>
      <c r="P1122" s="2"/>
      <c r="Q1122" s="2"/>
      <c r="R1122" s="2"/>
      <c r="S1122" s="2"/>
    </row>
    <row r="1123" spans="1:19" x14ac:dyDescent="0.3">
      <c r="A1123" s="2" t="s">
        <v>4849</v>
      </c>
      <c r="B1123" s="2" t="s">
        <v>2183</v>
      </c>
      <c r="C1123" s="2">
        <v>2021.6307862716201</v>
      </c>
      <c r="D1123" s="2">
        <v>-2.1158322169615702</v>
      </c>
      <c r="E1123" s="2">
        <v>0.22335604719222099</v>
      </c>
      <c r="F1123" s="2">
        <v>-9.4729121667374407</v>
      </c>
      <c r="G1123" s="28">
        <v>2.72148477050581E-21</v>
      </c>
      <c r="H1123" s="28">
        <v>2.7589273560522298E-20</v>
      </c>
      <c r="I1123" s="2">
        <v>3882.8400400979599</v>
      </c>
      <c r="J1123" s="2">
        <v>2649.4547360789402</v>
      </c>
      <c r="K1123" s="2">
        <v>3324.4400205069901</v>
      </c>
      <c r="L1123" s="2">
        <v>806.37856790095702</v>
      </c>
      <c r="M1123" s="2">
        <v>564.32766396137197</v>
      </c>
      <c r="N1123" s="2">
        <v>902.34368908352303</v>
      </c>
      <c r="O1123" s="2" t="s">
        <v>1686</v>
      </c>
      <c r="P1123" s="2"/>
      <c r="Q1123" s="2"/>
      <c r="R1123" s="2"/>
      <c r="S1123" s="2"/>
    </row>
    <row r="1124" spans="1:19" x14ac:dyDescent="0.3">
      <c r="A1124" s="2" t="s">
        <v>4850</v>
      </c>
      <c r="B1124" s="2" t="s">
        <v>2181</v>
      </c>
      <c r="C1124" s="2">
        <v>351.34108684968101</v>
      </c>
      <c r="D1124" s="2">
        <v>11.726218965042101</v>
      </c>
      <c r="E1124" s="2">
        <v>1.2386077101679001</v>
      </c>
      <c r="F1124" s="2">
        <v>9.4672581712352404</v>
      </c>
      <c r="G1124" s="28">
        <v>2.8728536292076899E-21</v>
      </c>
      <c r="H1124" s="28">
        <v>2.9081670866889203E-20</v>
      </c>
      <c r="I1124" s="2">
        <v>0</v>
      </c>
      <c r="J1124" s="2">
        <v>0</v>
      </c>
      <c r="K1124" s="2">
        <v>0</v>
      </c>
      <c r="L1124" s="2">
        <v>1032.07979649873</v>
      </c>
      <c r="M1124" s="2">
        <v>384.26258697369701</v>
      </c>
      <c r="N1124" s="2">
        <v>691.70413762565897</v>
      </c>
      <c r="O1124" s="2" t="s">
        <v>1688</v>
      </c>
      <c r="P1124" s="2"/>
      <c r="Q1124" s="2"/>
      <c r="R1124" s="2"/>
      <c r="S1124" s="2"/>
    </row>
    <row r="1125" spans="1:19" x14ac:dyDescent="0.3">
      <c r="A1125" s="2" t="s">
        <v>4851</v>
      </c>
      <c r="B1125" s="2" t="s">
        <v>2187</v>
      </c>
      <c r="C1125" s="2">
        <v>163.786512354428</v>
      </c>
      <c r="D1125" s="2">
        <v>-3.85867167652418</v>
      </c>
      <c r="E1125" s="2">
        <v>0.40763967738340301</v>
      </c>
      <c r="F1125" s="2">
        <v>-9.4658883582986597</v>
      </c>
      <c r="G1125" s="28">
        <v>2.9107620028359899E-21</v>
      </c>
      <c r="H1125" s="28">
        <v>2.94441243061444E-20</v>
      </c>
      <c r="I1125" s="2">
        <v>357.645689907703</v>
      </c>
      <c r="J1125" s="2">
        <v>229.52620185028599</v>
      </c>
      <c r="K1125" s="2">
        <v>332.031540509693</v>
      </c>
      <c r="L1125" s="2">
        <v>29.669645073885398</v>
      </c>
      <c r="M1125" s="2">
        <v>10.2098754993011</v>
      </c>
      <c r="N1125" s="2">
        <v>23.636121285700899</v>
      </c>
      <c r="O1125" s="2" t="s">
        <v>1686</v>
      </c>
      <c r="P1125" s="2"/>
      <c r="Q1125" s="2"/>
      <c r="R1125" s="2"/>
      <c r="S1125" s="2"/>
    </row>
    <row r="1126" spans="1:19" x14ac:dyDescent="0.3">
      <c r="A1126" s="2" t="s">
        <v>4852</v>
      </c>
      <c r="B1126" s="2" t="s">
        <v>1687</v>
      </c>
      <c r="C1126" s="2">
        <v>129889.815202217</v>
      </c>
      <c r="D1126" s="2">
        <v>13.316247569780099</v>
      </c>
      <c r="E1126" s="2">
        <v>1.4070150722031201</v>
      </c>
      <c r="F1126" s="2">
        <v>9.4641826039072399</v>
      </c>
      <c r="G1126" s="28">
        <v>2.9586596068126899E-21</v>
      </c>
      <c r="H1126" s="28">
        <v>2.98854505738656E-20</v>
      </c>
      <c r="I1126" s="2">
        <v>0</v>
      </c>
      <c r="J1126" s="2">
        <v>26.797475342926798</v>
      </c>
      <c r="K1126" s="2">
        <v>49.4953849206996</v>
      </c>
      <c r="L1126" s="2">
        <v>203518.93038431701</v>
      </c>
      <c r="M1126" s="2">
        <v>349711.44011356198</v>
      </c>
      <c r="N1126" s="2">
        <v>226032.22785515801</v>
      </c>
      <c r="O1126" s="2" t="s">
        <v>1688</v>
      </c>
      <c r="P1126" s="2"/>
      <c r="Q1126" s="2"/>
      <c r="R1126" s="2"/>
      <c r="S1126" s="2"/>
    </row>
    <row r="1127" spans="1:19" x14ac:dyDescent="0.3">
      <c r="A1127" s="2" t="s">
        <v>4853</v>
      </c>
      <c r="B1127" s="2" t="s">
        <v>119</v>
      </c>
      <c r="C1127" s="2">
        <v>305.855915628849</v>
      </c>
      <c r="D1127" s="2">
        <v>-2.3671782448168202</v>
      </c>
      <c r="E1127" s="2">
        <v>0.25024002848771099</v>
      </c>
      <c r="F1127" s="2">
        <v>-9.4596306559047196</v>
      </c>
      <c r="G1127" s="28">
        <v>3.0903282866424099E-21</v>
      </c>
      <c r="H1127" s="28">
        <v>3.1170458222618001E-20</v>
      </c>
      <c r="I1127" s="2">
        <v>458.97863538155201</v>
      </c>
      <c r="J1127" s="2">
        <v>541.775044976564</v>
      </c>
      <c r="K1127" s="2">
        <v>535.16884945506501</v>
      </c>
      <c r="L1127" s="2">
        <v>110.20153884586</v>
      </c>
      <c r="M1127" s="2">
        <v>113.236800992249</v>
      </c>
      <c r="N1127" s="2">
        <v>75.7746241218058</v>
      </c>
      <c r="O1127" s="2" t="s">
        <v>1686</v>
      </c>
      <c r="P1127" s="2"/>
      <c r="Q1127" s="2"/>
      <c r="R1127" s="2"/>
      <c r="S1127" s="2"/>
    </row>
    <row r="1128" spans="1:19" x14ac:dyDescent="0.3">
      <c r="A1128" s="2" t="s">
        <v>4854</v>
      </c>
      <c r="B1128" s="2" t="s">
        <v>2086</v>
      </c>
      <c r="C1128" s="2">
        <v>905.35364422791997</v>
      </c>
      <c r="D1128" s="2">
        <v>-2.7979165659122298</v>
      </c>
      <c r="E1128" s="2">
        <v>0.296056837938169</v>
      </c>
      <c r="F1128" s="2">
        <v>-9.4506061248163906</v>
      </c>
      <c r="G1128" s="28">
        <v>3.3687425652276102E-21</v>
      </c>
      <c r="H1128" s="28">
        <v>3.3954208720796599E-20</v>
      </c>
      <c r="I1128" s="2">
        <v>2232.9012573237601</v>
      </c>
      <c r="J1128" s="2">
        <v>1217.5374666677601</v>
      </c>
      <c r="K1128" s="2">
        <v>1300.28500802088</v>
      </c>
      <c r="L1128" s="2">
        <v>180.13713080573299</v>
      </c>
      <c r="M1128" s="2">
        <v>196.772145986531</v>
      </c>
      <c r="N1128" s="2">
        <v>304.48885656285302</v>
      </c>
      <c r="O1128" s="2" t="s">
        <v>1686</v>
      </c>
      <c r="P1128" s="2"/>
      <c r="Q1128" s="2"/>
      <c r="R1128" s="2"/>
      <c r="S1128" s="2"/>
    </row>
    <row r="1129" spans="1:19" x14ac:dyDescent="0.3">
      <c r="A1129" s="2" t="s">
        <v>4855</v>
      </c>
      <c r="B1129" s="2" t="s">
        <v>119</v>
      </c>
      <c r="C1129" s="2">
        <v>321.34927261859201</v>
      </c>
      <c r="D1129" s="2">
        <v>2.7194531278326899</v>
      </c>
      <c r="E1129" s="2">
        <v>0.287782859154184</v>
      </c>
      <c r="F1129" s="2">
        <v>9.4496702681506992</v>
      </c>
      <c r="G1129" s="28">
        <v>3.3989972156984499E-21</v>
      </c>
      <c r="H1129" s="28">
        <v>3.4234504330775798E-20</v>
      </c>
      <c r="I1129" s="2">
        <v>106.101554672619</v>
      </c>
      <c r="J1129" s="2">
        <v>58.255381180275698</v>
      </c>
      <c r="K1129" s="2">
        <v>89.710385168768099</v>
      </c>
      <c r="L1129" s="2">
        <v>661.20923307516</v>
      </c>
      <c r="M1129" s="2">
        <v>467.79793196797903</v>
      </c>
      <c r="N1129" s="2">
        <v>545.02114964675002</v>
      </c>
      <c r="O1129" s="2" t="s">
        <v>1688</v>
      </c>
      <c r="P1129" s="2"/>
      <c r="Q1129" s="2"/>
      <c r="R1129" s="2"/>
      <c r="S1129" s="2"/>
    </row>
    <row r="1130" spans="1:19" x14ac:dyDescent="0.3">
      <c r="A1130" s="2" t="s">
        <v>4856</v>
      </c>
      <c r="B1130" s="2" t="s">
        <v>2185</v>
      </c>
      <c r="C1130" s="2">
        <v>914.22607242307004</v>
      </c>
      <c r="D1130" s="2">
        <v>-2.2012765819884601</v>
      </c>
      <c r="E1130" s="2">
        <v>0.23295934365586099</v>
      </c>
      <c r="F1130" s="2">
        <v>-9.4491877743281005</v>
      </c>
      <c r="G1130" s="28">
        <v>3.4147002644538897E-21</v>
      </c>
      <c r="H1130" s="28">
        <v>3.43679393978106E-20</v>
      </c>
      <c r="I1130" s="2">
        <v>2000.4315588837501</v>
      </c>
      <c r="J1130" s="2">
        <v>1210.5468209261301</v>
      </c>
      <c r="K1130" s="2">
        <v>1295.1292387583101</v>
      </c>
      <c r="L1130" s="2">
        <v>329.54498635636998</v>
      </c>
      <c r="M1130" s="2">
        <v>297.94273047960598</v>
      </c>
      <c r="N1130" s="2">
        <v>351.76109913425501</v>
      </c>
      <c r="O1130" s="2" t="s">
        <v>1686</v>
      </c>
      <c r="P1130" s="2"/>
      <c r="Q1130" s="2"/>
      <c r="R1130" s="2"/>
      <c r="S1130" s="2"/>
    </row>
    <row r="1131" spans="1:19" x14ac:dyDescent="0.3">
      <c r="A1131" s="2" t="s">
        <v>4857</v>
      </c>
      <c r="B1131" s="2" t="s">
        <v>2188</v>
      </c>
      <c r="C1131" s="2">
        <v>647.54098526003395</v>
      </c>
      <c r="D1131" s="2">
        <v>-2.1664741574512401</v>
      </c>
      <c r="E1131" s="2">
        <v>0.22930514786667799</v>
      </c>
      <c r="F1131" s="2">
        <v>-9.4479961640934107</v>
      </c>
      <c r="G1131" s="28">
        <v>3.4537900523405402E-21</v>
      </c>
      <c r="H1131" s="28">
        <v>3.4720027454051498E-20</v>
      </c>
      <c r="I1131" s="2">
        <v>1236.26193478096</v>
      </c>
      <c r="J1131" s="2">
        <v>781.78721543929998</v>
      </c>
      <c r="K1131" s="2">
        <v>1160.0480840789</v>
      </c>
      <c r="L1131" s="2">
        <v>215.10492678566899</v>
      </c>
      <c r="M1131" s="2">
        <v>234.82713648392601</v>
      </c>
      <c r="N1131" s="2">
        <v>257.21661399145103</v>
      </c>
      <c r="O1131" s="2" t="s">
        <v>1686</v>
      </c>
      <c r="P1131" s="2"/>
      <c r="Q1131" s="2"/>
      <c r="R1131" s="2"/>
      <c r="S1131" s="2"/>
    </row>
    <row r="1132" spans="1:19" x14ac:dyDescent="0.3">
      <c r="A1132" s="2" t="s">
        <v>4858</v>
      </c>
      <c r="B1132" s="2" t="s">
        <v>2184</v>
      </c>
      <c r="C1132" s="2">
        <v>273.69747048949398</v>
      </c>
      <c r="D1132" s="2">
        <v>11.366258146207199</v>
      </c>
      <c r="E1132" s="2">
        <v>1.2039093741754101</v>
      </c>
      <c r="F1132" s="2">
        <v>9.4411243819679598</v>
      </c>
      <c r="G1132" s="28">
        <v>3.6880035859155701E-21</v>
      </c>
      <c r="H1132" s="28">
        <v>3.6959234218194598E-20</v>
      </c>
      <c r="I1132" s="2">
        <v>0</v>
      </c>
      <c r="J1132" s="2">
        <v>0</v>
      </c>
      <c r="K1132" s="2">
        <v>0</v>
      </c>
      <c r="L1132" s="2">
        <v>595.51216184012799</v>
      </c>
      <c r="M1132" s="2">
        <v>483.57683046689903</v>
      </c>
      <c r="N1132" s="2">
        <v>563.09583062993295</v>
      </c>
      <c r="O1132" s="2" t="s">
        <v>1688</v>
      </c>
      <c r="P1132" s="2"/>
      <c r="Q1132" s="2"/>
      <c r="R1132" s="2"/>
      <c r="S1132" s="2"/>
    </row>
    <row r="1133" spans="1:19" x14ac:dyDescent="0.3">
      <c r="A1133" s="2" t="s">
        <v>4859</v>
      </c>
      <c r="B1133" s="2" t="s">
        <v>119</v>
      </c>
      <c r="C1133" s="2">
        <v>693.31816087347704</v>
      </c>
      <c r="D1133" s="2">
        <v>3.0635754928216499</v>
      </c>
      <c r="E1133" s="2">
        <v>0.32456057278718098</v>
      </c>
      <c r="F1133" s="2">
        <v>9.4391486510916192</v>
      </c>
      <c r="G1133" s="28">
        <v>3.7582043784386498E-21</v>
      </c>
      <c r="H1133" s="28">
        <v>3.7608907289593397E-20</v>
      </c>
      <c r="I1133" s="2">
        <v>128.752448366773</v>
      </c>
      <c r="J1133" s="2">
        <v>191.07765027130401</v>
      </c>
      <c r="K1133" s="2">
        <v>124.769616154264</v>
      </c>
      <c r="L1133" s="2">
        <v>1616.9956565267501</v>
      </c>
      <c r="M1133" s="2">
        <v>701.69689795196905</v>
      </c>
      <c r="N1133" s="2">
        <v>1396.6166959698</v>
      </c>
      <c r="O1133" s="2" t="s">
        <v>1688</v>
      </c>
      <c r="P1133" s="2"/>
      <c r="Q1133" s="2"/>
      <c r="R1133" s="2"/>
      <c r="S1133" s="2"/>
    </row>
    <row r="1134" spans="1:19" x14ac:dyDescent="0.3">
      <c r="A1134" s="2" t="s">
        <v>4860</v>
      </c>
      <c r="B1134" s="2" t="s">
        <v>1757</v>
      </c>
      <c r="C1134" s="2">
        <v>305.86018500640802</v>
      </c>
      <c r="D1134" s="2">
        <v>2.6509616348976399</v>
      </c>
      <c r="E1134" s="2">
        <v>0.280862168621761</v>
      </c>
      <c r="F1134" s="2">
        <v>9.43865686114429</v>
      </c>
      <c r="G1134" s="28">
        <v>3.7758828972891303E-21</v>
      </c>
      <c r="H1134" s="28">
        <v>3.7758828972891303E-20</v>
      </c>
      <c r="I1134" s="2">
        <v>61.991919584001799</v>
      </c>
      <c r="J1134" s="2">
        <v>111.850331866129</v>
      </c>
      <c r="K1134" s="2">
        <v>78.3676927911077</v>
      </c>
      <c r="L1134" s="2">
        <v>458.81986846401401</v>
      </c>
      <c r="M1134" s="2">
        <v>529.05718496378597</v>
      </c>
      <c r="N1134" s="2">
        <v>595.07411236941095</v>
      </c>
      <c r="O1134" s="2" t="s">
        <v>1688</v>
      </c>
      <c r="P1134" s="2"/>
      <c r="Q1134" s="2"/>
      <c r="R1134" s="2"/>
      <c r="S1134" s="2"/>
    </row>
    <row r="1135" spans="1:19" x14ac:dyDescent="0.3">
      <c r="A1135" s="2" t="s">
        <v>4861</v>
      </c>
      <c r="B1135" s="2" t="s">
        <v>2186</v>
      </c>
      <c r="C1135" s="2">
        <v>10631.3115126095</v>
      </c>
      <c r="D1135" s="2">
        <v>-2.4188396607287399</v>
      </c>
      <c r="E1135" s="2">
        <v>0.256312129310657</v>
      </c>
      <c r="F1135" s="2">
        <v>-9.4370862090457006</v>
      </c>
      <c r="G1135" s="28">
        <v>3.8328962774130497E-21</v>
      </c>
      <c r="H1135" s="28">
        <v>3.8301604485212497E-20</v>
      </c>
      <c r="I1135" s="2">
        <v>26238.079963928802</v>
      </c>
      <c r="J1135" s="2">
        <v>15442.336443267501</v>
      </c>
      <c r="K1135" s="2">
        <v>12058.3131513054</v>
      </c>
      <c r="L1135" s="2">
        <v>3444.8577191143399</v>
      </c>
      <c r="M1135" s="2">
        <v>3115.8683682867199</v>
      </c>
      <c r="N1135" s="2">
        <v>3488.4134297543301</v>
      </c>
      <c r="O1135" s="2" t="s">
        <v>1686</v>
      </c>
      <c r="P1135" s="2"/>
      <c r="Q1135" s="2"/>
      <c r="R1135" s="2"/>
      <c r="S1135" s="2"/>
    </row>
    <row r="1136" spans="1:19" x14ac:dyDescent="0.3">
      <c r="A1136" s="2" t="s">
        <v>4862</v>
      </c>
      <c r="B1136" s="2" t="s">
        <v>2189</v>
      </c>
      <c r="C1136" s="2">
        <v>326.67305816706602</v>
      </c>
      <c r="D1136" s="2">
        <v>-2.2611990010497398</v>
      </c>
      <c r="E1136" s="2">
        <v>0.23965821926934</v>
      </c>
      <c r="F1136" s="2">
        <v>-9.4350989001904093</v>
      </c>
      <c r="G1136" s="28">
        <v>3.9062556391644098E-21</v>
      </c>
      <c r="H1136" s="28">
        <v>3.8979029899003399E-20</v>
      </c>
      <c r="I1136" s="2">
        <v>653.29946023140405</v>
      </c>
      <c r="J1136" s="2">
        <v>459.052403700573</v>
      </c>
      <c r="K1136" s="2">
        <v>509.39000314219999</v>
      </c>
      <c r="L1136" s="2">
        <v>120.797840657962</v>
      </c>
      <c r="M1136" s="2">
        <v>102.098754993011</v>
      </c>
      <c r="N1136" s="2">
        <v>115.399886277246</v>
      </c>
      <c r="O1136" s="2" t="s">
        <v>1686</v>
      </c>
      <c r="P1136" s="2"/>
      <c r="Q1136" s="2"/>
      <c r="R1136" s="2"/>
      <c r="S1136" s="2"/>
    </row>
    <row r="1137" spans="1:19" x14ac:dyDescent="0.3">
      <c r="A1137" s="2" t="s">
        <v>4863</v>
      </c>
      <c r="B1137" s="2" t="s">
        <v>119</v>
      </c>
      <c r="C1137" s="2">
        <v>348.561890504095</v>
      </c>
      <c r="D1137" s="2">
        <v>3.9293250063927099</v>
      </c>
      <c r="E1137" s="2">
        <v>0.41654300475487199</v>
      </c>
      <c r="F1137" s="2">
        <v>9.4331796754216199</v>
      </c>
      <c r="G1137" s="28">
        <v>3.9784194289751198E-21</v>
      </c>
      <c r="H1137" s="28">
        <v>3.9670849006874497E-20</v>
      </c>
      <c r="I1137" s="2">
        <v>41.725330489232</v>
      </c>
      <c r="J1137" s="2">
        <v>72.236672663541896</v>
      </c>
      <c r="K1137" s="2">
        <v>15.4673077877186</v>
      </c>
      <c r="L1137" s="2">
        <v>612.46624473949203</v>
      </c>
      <c r="M1137" s="2">
        <v>607.02350695844905</v>
      </c>
      <c r="N1137" s="2">
        <v>742.45228038613402</v>
      </c>
      <c r="O1137" s="2" t="s">
        <v>1688</v>
      </c>
      <c r="P1137" s="2"/>
      <c r="Q1137" s="2"/>
      <c r="R1137" s="2"/>
      <c r="S1137" s="2"/>
    </row>
    <row r="1138" spans="1:19" x14ac:dyDescent="0.3">
      <c r="A1138" s="2" t="s">
        <v>4864</v>
      </c>
      <c r="B1138" s="2"/>
      <c r="C1138" s="2">
        <v>312.79279345088497</v>
      </c>
      <c r="D1138" s="2">
        <v>11.5595584704357</v>
      </c>
      <c r="E1138" s="2">
        <v>1.2254390614742801</v>
      </c>
      <c r="F1138" s="2">
        <v>9.4329933114167392</v>
      </c>
      <c r="G1138" s="28">
        <v>3.9854966536030001E-21</v>
      </c>
      <c r="H1138" s="28">
        <v>3.9713133914905302E-20</v>
      </c>
      <c r="I1138" s="2">
        <v>0</v>
      </c>
      <c r="J1138" s="2">
        <v>0</v>
      </c>
      <c r="K1138" s="2">
        <v>0</v>
      </c>
      <c r="L1138" s="2">
        <v>665.44775380000101</v>
      </c>
      <c r="M1138" s="2">
        <v>394.47246247299802</v>
      </c>
      <c r="N1138" s="2">
        <v>816.83654443231103</v>
      </c>
      <c r="O1138" s="2" t="s">
        <v>1688</v>
      </c>
      <c r="P1138" s="2"/>
      <c r="Q1138" s="2"/>
      <c r="R1138" s="2"/>
      <c r="S1138" s="2"/>
    </row>
    <row r="1139" spans="1:19" x14ac:dyDescent="0.3">
      <c r="A1139" s="2" t="s">
        <v>4865</v>
      </c>
      <c r="B1139" s="2" t="s">
        <v>119</v>
      </c>
      <c r="C1139" s="2">
        <v>164.40665514434099</v>
      </c>
      <c r="D1139" s="2">
        <v>4.4689162103261504</v>
      </c>
      <c r="E1139" s="2">
        <v>0.47382467885792501</v>
      </c>
      <c r="F1139" s="2">
        <v>9.4315817848444095</v>
      </c>
      <c r="G1139" s="28">
        <v>4.0395056429383101E-21</v>
      </c>
      <c r="H1139" s="28">
        <v>4.0222673542771197E-20</v>
      </c>
      <c r="I1139" s="2">
        <v>9.5372183975387408</v>
      </c>
      <c r="J1139" s="2">
        <v>17.476614354082699</v>
      </c>
      <c r="K1139" s="2">
        <v>15.4673077877186</v>
      </c>
      <c r="L1139" s="2">
        <v>487.429883356689</v>
      </c>
      <c r="M1139" s="2">
        <v>190.27495248697599</v>
      </c>
      <c r="N1139" s="2">
        <v>266.25395448304198</v>
      </c>
      <c r="O1139" s="2" t="s">
        <v>1688</v>
      </c>
      <c r="P1139" s="2"/>
      <c r="Q1139" s="2"/>
      <c r="R1139" s="2"/>
      <c r="S1139" s="2"/>
    </row>
    <row r="1140" spans="1:19" x14ac:dyDescent="0.3">
      <c r="A1140" s="2" t="s">
        <v>4866</v>
      </c>
      <c r="B1140" s="2"/>
      <c r="C1140" s="2">
        <v>284.45696909900499</v>
      </c>
      <c r="D1140" s="2">
        <v>11.422465221290601</v>
      </c>
      <c r="E1140" s="2">
        <v>1.21149004677706</v>
      </c>
      <c r="F1140" s="2">
        <v>9.4284433055623094</v>
      </c>
      <c r="G1140" s="28">
        <v>4.1622006627155597E-21</v>
      </c>
      <c r="H1140" s="28">
        <v>4.1414931967319002E-20</v>
      </c>
      <c r="I1140" s="2">
        <v>0</v>
      </c>
      <c r="J1140" s="2">
        <v>0</v>
      </c>
      <c r="K1140" s="2">
        <v>0</v>
      </c>
      <c r="L1140" s="2">
        <v>600.81031274617897</v>
      </c>
      <c r="M1140" s="2">
        <v>437.16830547007601</v>
      </c>
      <c r="N1140" s="2">
        <v>668.76319637777306</v>
      </c>
      <c r="O1140" s="2" t="s">
        <v>1688</v>
      </c>
      <c r="P1140" s="2"/>
      <c r="Q1140" s="2"/>
      <c r="R1140" s="2"/>
      <c r="S1140" s="2"/>
    </row>
    <row r="1141" spans="1:19" x14ac:dyDescent="0.3">
      <c r="A1141" s="2" t="s">
        <v>4867</v>
      </c>
      <c r="B1141" s="2" t="s">
        <v>664</v>
      </c>
      <c r="C1141" s="2">
        <v>426.21185895007699</v>
      </c>
      <c r="D1141" s="2">
        <v>-2.0346819648190402</v>
      </c>
      <c r="E1141" s="2">
        <v>0.21592580194731201</v>
      </c>
      <c r="F1141" s="2">
        <v>-9.4230608221407604</v>
      </c>
      <c r="G1141" s="28">
        <v>4.3812617270520398E-21</v>
      </c>
      <c r="H1141" s="28">
        <v>4.3532763789019598E-20</v>
      </c>
      <c r="I1141" s="2">
        <v>821.39293448802403</v>
      </c>
      <c r="J1141" s="2">
        <v>600.03042615684001</v>
      </c>
      <c r="K1141" s="2">
        <v>634.15961929646403</v>
      </c>
      <c r="L1141" s="2">
        <v>175.89861008089201</v>
      </c>
      <c r="M1141" s="2">
        <v>156.86081448926299</v>
      </c>
      <c r="N1141" s="2">
        <v>168.92874918897999</v>
      </c>
      <c r="O1141" s="2" t="s">
        <v>1686</v>
      </c>
      <c r="P1141" s="2"/>
      <c r="Q1141" s="2"/>
      <c r="R1141" s="2"/>
      <c r="S1141" s="2"/>
    </row>
    <row r="1142" spans="1:19" x14ac:dyDescent="0.3">
      <c r="A1142" s="2" t="s">
        <v>4868</v>
      </c>
      <c r="B1142" s="2" t="s">
        <v>119</v>
      </c>
      <c r="C1142" s="2">
        <v>203.27966152912001</v>
      </c>
      <c r="D1142" s="2">
        <v>-3.07146185129975</v>
      </c>
      <c r="E1142" s="2">
        <v>0.32604709192699299</v>
      </c>
      <c r="F1142" s="2">
        <v>-9.4203013225693706</v>
      </c>
      <c r="G1142" s="28">
        <v>4.4979534582450898E-21</v>
      </c>
      <c r="H1142" s="28">
        <v>4.4660530791086001E-20</v>
      </c>
      <c r="I1142" s="2">
        <v>257.50489673354599</v>
      </c>
      <c r="J1142" s="2">
        <v>450.89665033533402</v>
      </c>
      <c r="K1142" s="2">
        <v>381.52692543039302</v>
      </c>
      <c r="L1142" s="2">
        <v>38.146686523566899</v>
      </c>
      <c r="M1142" s="2">
        <v>51.977547996442198</v>
      </c>
      <c r="N1142" s="2">
        <v>39.6252621554397</v>
      </c>
      <c r="O1142" s="2" t="s">
        <v>1686</v>
      </c>
      <c r="P1142" s="2"/>
      <c r="Q1142" s="2"/>
      <c r="R1142" s="2"/>
      <c r="S1142" s="2"/>
    </row>
    <row r="1143" spans="1:19" x14ac:dyDescent="0.3">
      <c r="A1143" s="2" t="s">
        <v>4869</v>
      </c>
      <c r="B1143" s="2" t="s">
        <v>119</v>
      </c>
      <c r="C1143" s="2">
        <v>345.22546296314499</v>
      </c>
      <c r="D1143" s="2">
        <v>2.86185682829518</v>
      </c>
      <c r="E1143" s="2">
        <v>0.30381542730423</v>
      </c>
      <c r="F1143" s="2">
        <v>9.4197218807767307</v>
      </c>
      <c r="G1143" s="28">
        <v>4.5228442387602601E-21</v>
      </c>
      <c r="H1143" s="28">
        <v>4.4875846451200303E-20</v>
      </c>
      <c r="I1143" s="2">
        <v>69.144833382155895</v>
      </c>
      <c r="J1143" s="2">
        <v>118.840977607762</v>
      </c>
      <c r="K1143" s="2">
        <v>62.900385003389097</v>
      </c>
      <c r="L1143" s="2">
        <v>493.78766444395001</v>
      </c>
      <c r="M1143" s="2">
        <v>712.83494395120704</v>
      </c>
      <c r="N1143" s="2">
        <v>613.84397339040902</v>
      </c>
      <c r="O1143" s="2" t="s">
        <v>1688</v>
      </c>
      <c r="P1143" s="2"/>
      <c r="Q1143" s="2"/>
      <c r="R1143" s="2"/>
      <c r="S1143" s="2"/>
    </row>
    <row r="1144" spans="1:19" x14ac:dyDescent="0.3">
      <c r="A1144" s="2" t="s">
        <v>4870</v>
      </c>
      <c r="B1144" s="2" t="s">
        <v>2190</v>
      </c>
      <c r="C1144" s="2">
        <v>1227.32573204613</v>
      </c>
      <c r="D1144" s="2">
        <v>-2.0561375524533099</v>
      </c>
      <c r="E1144" s="2">
        <v>0.218318915088418</v>
      </c>
      <c r="F1144" s="2">
        <v>-9.4180458510458394</v>
      </c>
      <c r="G1144" s="28">
        <v>4.5956101045091303E-21</v>
      </c>
      <c r="H1144" s="28">
        <v>4.55655392798355E-20</v>
      </c>
      <c r="I1144" s="2">
        <v>2555.9745305403799</v>
      </c>
      <c r="J1144" s="2">
        <v>1494.8330810858699</v>
      </c>
      <c r="K1144" s="2">
        <v>1885.9803962491601</v>
      </c>
      <c r="L1144" s="2">
        <v>458.81986846401401</v>
      </c>
      <c r="M1144" s="2">
        <v>481.72048946702603</v>
      </c>
      <c r="N1144" s="2">
        <v>486.62602647031298</v>
      </c>
      <c r="O1144" s="2" t="s">
        <v>1686</v>
      </c>
      <c r="P1144" s="2"/>
      <c r="Q1144" s="2"/>
      <c r="R1144" s="2"/>
      <c r="S1144" s="2"/>
    </row>
    <row r="1145" spans="1:19" x14ac:dyDescent="0.3">
      <c r="A1145" s="2" t="s">
        <v>4871</v>
      </c>
      <c r="B1145" s="2"/>
      <c r="C1145" s="2">
        <v>296.18650606462501</v>
      </c>
      <c r="D1145" s="2">
        <v>11.480891235817399</v>
      </c>
      <c r="E1145" s="2">
        <v>1.2196019411902801</v>
      </c>
      <c r="F1145" s="2">
        <v>9.4136380470274705</v>
      </c>
      <c r="G1145" s="28">
        <v>4.7925509421047498E-21</v>
      </c>
      <c r="H1145" s="28">
        <v>4.7450999426779703E-20</v>
      </c>
      <c r="I1145" s="2">
        <v>0</v>
      </c>
      <c r="J1145" s="2">
        <v>0</v>
      </c>
      <c r="K1145" s="2">
        <v>0</v>
      </c>
      <c r="L1145" s="2">
        <v>620.94328618917302</v>
      </c>
      <c r="M1145" s="2">
        <v>407.466849472109</v>
      </c>
      <c r="N1145" s="2">
        <v>748.70890072646705</v>
      </c>
      <c r="O1145" s="2" t="s">
        <v>1688</v>
      </c>
      <c r="P1145" s="2"/>
      <c r="Q1145" s="2"/>
      <c r="R1145" s="2"/>
      <c r="S1145" s="2"/>
    </row>
    <row r="1146" spans="1:19" x14ac:dyDescent="0.3">
      <c r="A1146" s="2" t="s">
        <v>4872</v>
      </c>
      <c r="B1146" s="2" t="s">
        <v>2191</v>
      </c>
      <c r="C1146" s="2">
        <v>1465.76468076938</v>
      </c>
      <c r="D1146" s="2">
        <v>-2.1404910040806802</v>
      </c>
      <c r="E1146" s="2">
        <v>0.22749884591062899</v>
      </c>
      <c r="F1146" s="2">
        <v>-9.4087993963782992</v>
      </c>
      <c r="G1146" s="28">
        <v>5.01836186001801E-21</v>
      </c>
      <c r="H1146" s="28">
        <v>4.9616572062324899E-20</v>
      </c>
      <c r="I1146" s="2">
        <v>3045.9491257139398</v>
      </c>
      <c r="J1146" s="2">
        <v>1705.7175609584699</v>
      </c>
      <c r="K1146" s="2">
        <v>2417.02463029417</v>
      </c>
      <c r="L1146" s="2">
        <v>508.62248698089297</v>
      </c>
      <c r="M1146" s="2">
        <v>598.66997245902098</v>
      </c>
      <c r="N1146" s="2">
        <v>518.60430820979002</v>
      </c>
      <c r="O1146" s="2" t="s">
        <v>1686</v>
      </c>
      <c r="P1146" s="2"/>
      <c r="Q1146" s="2"/>
      <c r="R1146" s="2"/>
      <c r="S1146" s="2"/>
    </row>
    <row r="1147" spans="1:19" x14ac:dyDescent="0.3">
      <c r="A1147" s="2" t="s">
        <v>4873</v>
      </c>
      <c r="B1147" s="2" t="s">
        <v>119</v>
      </c>
      <c r="C1147" s="2">
        <v>180.35419568523801</v>
      </c>
      <c r="D1147" s="2">
        <v>3.8446708490038799</v>
      </c>
      <c r="E1147" s="2">
        <v>0.408903926107126</v>
      </c>
      <c r="F1147" s="2">
        <v>9.40238183968094</v>
      </c>
      <c r="G1147" s="28">
        <v>5.3341639503298703E-21</v>
      </c>
      <c r="H1147" s="28">
        <v>5.27016904055174E-20</v>
      </c>
      <c r="I1147" s="2">
        <v>16.690132195692801</v>
      </c>
      <c r="J1147" s="2">
        <v>12.816183859660701</v>
      </c>
      <c r="K1147" s="2">
        <v>40.215000248068399</v>
      </c>
      <c r="L1147" s="2">
        <v>332.72387690000102</v>
      </c>
      <c r="M1147" s="2">
        <v>359.20198347541299</v>
      </c>
      <c r="N1147" s="2">
        <v>320.47799743259202</v>
      </c>
      <c r="O1147" s="2" t="s">
        <v>1688</v>
      </c>
      <c r="P1147" s="2"/>
      <c r="Q1147" s="2"/>
      <c r="R1147" s="2"/>
      <c r="S1147" s="2"/>
    </row>
    <row r="1148" spans="1:19" x14ac:dyDescent="0.3">
      <c r="A1148" s="2" t="s">
        <v>4874</v>
      </c>
      <c r="B1148" s="2" t="s">
        <v>2192</v>
      </c>
      <c r="C1148" s="2">
        <v>1584.49449224411</v>
      </c>
      <c r="D1148" s="2">
        <v>-2.1021091433179899</v>
      </c>
      <c r="E1148" s="2">
        <v>0.223692284382007</v>
      </c>
      <c r="F1148" s="2">
        <v>-9.3973252100557296</v>
      </c>
      <c r="G1148" s="28">
        <v>5.5967728109896701E-21</v>
      </c>
      <c r="H1148" s="28">
        <v>5.5179450249193903E-20</v>
      </c>
      <c r="I1148" s="2">
        <v>3352.3322667348698</v>
      </c>
      <c r="J1148" s="2">
        <v>1984.17828300019</v>
      </c>
      <c r="K1148" s="2">
        <v>2374.7473223410698</v>
      </c>
      <c r="L1148" s="2">
        <v>636.83773890732596</v>
      </c>
      <c r="M1148" s="2">
        <v>515.13462746473897</v>
      </c>
      <c r="N1148" s="2">
        <v>643.73671501644196</v>
      </c>
      <c r="O1148" s="2" t="s">
        <v>1686</v>
      </c>
      <c r="P1148" s="2"/>
      <c r="Q1148" s="2"/>
      <c r="R1148" s="2"/>
      <c r="S1148" s="2"/>
    </row>
    <row r="1149" spans="1:19" x14ac:dyDescent="0.3">
      <c r="A1149" s="2" t="s">
        <v>4875</v>
      </c>
      <c r="B1149" s="2" t="s">
        <v>2193</v>
      </c>
      <c r="C1149" s="2">
        <v>1860.0139200107201</v>
      </c>
      <c r="D1149" s="2">
        <v>-2.0268211555825699</v>
      </c>
      <c r="E1149" s="2">
        <v>0.21594245744169599</v>
      </c>
      <c r="F1149" s="2">
        <v>-9.3859316949275708</v>
      </c>
      <c r="G1149" s="28">
        <v>6.2362615862186602E-21</v>
      </c>
      <c r="H1149" s="28">
        <v>6.1354646666944005E-20</v>
      </c>
      <c r="I1149" s="2">
        <v>3818.4638159145702</v>
      </c>
      <c r="J1149" s="2">
        <v>2358.1778301775598</v>
      </c>
      <c r="K1149" s="2">
        <v>2784.11540178935</v>
      </c>
      <c r="L1149" s="2">
        <v>834.98858279363196</v>
      </c>
      <c r="M1149" s="2">
        <v>630.22776945686098</v>
      </c>
      <c r="N1149" s="2">
        <v>734.11011993235695</v>
      </c>
      <c r="O1149" s="2" t="s">
        <v>1686</v>
      </c>
      <c r="P1149" s="2"/>
      <c r="Q1149" s="2"/>
      <c r="R1149" s="2"/>
      <c r="S1149" s="2"/>
    </row>
    <row r="1150" spans="1:19" x14ac:dyDescent="0.3">
      <c r="A1150" s="2" t="s">
        <v>4876</v>
      </c>
      <c r="B1150" s="2"/>
      <c r="C1150" s="2">
        <v>258.80386360858</v>
      </c>
      <c r="D1150" s="2">
        <v>11.286143598312901</v>
      </c>
      <c r="E1150" s="2">
        <v>1.2032258328785499</v>
      </c>
      <c r="F1150" s="2">
        <v>9.37990466121596</v>
      </c>
      <c r="G1150" s="28">
        <v>6.6032409195853999E-21</v>
      </c>
      <c r="H1150" s="28">
        <v>6.4873945876628506E-20</v>
      </c>
      <c r="I1150" s="2">
        <v>0</v>
      </c>
      <c r="J1150" s="2">
        <v>0</v>
      </c>
      <c r="K1150" s="2">
        <v>0</v>
      </c>
      <c r="L1150" s="2">
        <v>498.02618516879102</v>
      </c>
      <c r="M1150" s="2">
        <v>493.78670596619997</v>
      </c>
      <c r="N1150" s="2">
        <v>561.01029051648902</v>
      </c>
      <c r="O1150" s="2" t="s">
        <v>1688</v>
      </c>
      <c r="P1150" s="2"/>
      <c r="Q1150" s="2"/>
      <c r="R1150" s="2"/>
      <c r="S1150" s="2"/>
    </row>
    <row r="1151" spans="1:19" x14ac:dyDescent="0.3">
      <c r="A1151" s="2" t="s">
        <v>4877</v>
      </c>
      <c r="B1151" s="2" t="s">
        <v>119</v>
      </c>
      <c r="C1151" s="2">
        <v>283.37264940692597</v>
      </c>
      <c r="D1151" s="2">
        <v>11.4169224616268</v>
      </c>
      <c r="E1151" s="2">
        <v>1.21801863339453</v>
      </c>
      <c r="F1151" s="2">
        <v>9.3733561610701202</v>
      </c>
      <c r="G1151" s="28">
        <v>7.0262053171909804E-21</v>
      </c>
      <c r="H1151" s="28">
        <v>6.89809778686351E-20</v>
      </c>
      <c r="I1151" s="2">
        <v>0</v>
      </c>
      <c r="J1151" s="2">
        <v>0</v>
      </c>
      <c r="K1151" s="2">
        <v>0</v>
      </c>
      <c r="L1151" s="2">
        <v>617.764395645543</v>
      </c>
      <c r="M1151" s="2">
        <v>396.32880347287102</v>
      </c>
      <c r="N1151" s="2">
        <v>686.14269732314096</v>
      </c>
      <c r="O1151" s="2" t="s">
        <v>1688</v>
      </c>
      <c r="P1151" s="2"/>
      <c r="Q1151" s="2"/>
      <c r="R1151" s="2"/>
      <c r="S1151" s="2"/>
    </row>
    <row r="1152" spans="1:19" x14ac:dyDescent="0.3">
      <c r="A1152" s="2" t="s">
        <v>4878</v>
      </c>
      <c r="B1152" s="2"/>
      <c r="C1152" s="2">
        <v>435.26024527192197</v>
      </c>
      <c r="D1152" s="2">
        <v>4.3083568702774198</v>
      </c>
      <c r="E1152" s="2">
        <v>0.45974699687374598</v>
      </c>
      <c r="F1152" s="2">
        <v>9.3711473910085292</v>
      </c>
      <c r="G1152" s="28">
        <v>7.1748260143011893E-21</v>
      </c>
      <c r="H1152" s="28">
        <v>7.03907247373627E-20</v>
      </c>
      <c r="I1152" s="2">
        <v>32.188112091693299</v>
      </c>
      <c r="J1152" s="2">
        <v>80.392426028780505</v>
      </c>
      <c r="K1152" s="2">
        <v>13.405000082689501</v>
      </c>
      <c r="L1152" s="2">
        <v>840.28673369968305</v>
      </c>
      <c r="M1152" s="2">
        <v>702.62506845190603</v>
      </c>
      <c r="N1152" s="2">
        <v>942.66413127677697</v>
      </c>
      <c r="O1152" s="2" t="s">
        <v>1688</v>
      </c>
      <c r="P1152" s="2"/>
      <c r="Q1152" s="2"/>
      <c r="R1152" s="2"/>
      <c r="S1152" s="2"/>
    </row>
    <row r="1153" spans="1:19" x14ac:dyDescent="0.3">
      <c r="A1153" s="2" t="s">
        <v>4879</v>
      </c>
      <c r="B1153" s="2" t="s">
        <v>2195</v>
      </c>
      <c r="C1153" s="2">
        <v>2534.4937872058999</v>
      </c>
      <c r="D1153" s="2">
        <v>-2.2666765472692498</v>
      </c>
      <c r="E1153" s="2">
        <v>0.24205326996319801</v>
      </c>
      <c r="F1153" s="2">
        <v>-9.3643706925086008</v>
      </c>
      <c r="G1153" s="28">
        <v>7.65048296508606E-21</v>
      </c>
      <c r="H1153" s="28">
        <v>7.5004734951824105E-20</v>
      </c>
      <c r="I1153" s="2">
        <v>5289.5797537349299</v>
      </c>
      <c r="J1153" s="2">
        <v>3285.6034985675501</v>
      </c>
      <c r="K1153" s="2">
        <v>4016.3442555442698</v>
      </c>
      <c r="L1153" s="2">
        <v>910.22232565955596</v>
      </c>
      <c r="M1153" s="2">
        <v>633.94045145660698</v>
      </c>
      <c r="N1153" s="2">
        <v>1071.2724382725</v>
      </c>
      <c r="O1153" s="2" t="s">
        <v>1686</v>
      </c>
      <c r="P1153" s="2"/>
      <c r="Q1153" s="2"/>
      <c r="R1153" s="2"/>
      <c r="S1153" s="2"/>
    </row>
    <row r="1154" spans="1:19" x14ac:dyDescent="0.3">
      <c r="A1154" s="2" t="s">
        <v>4880</v>
      </c>
      <c r="B1154" s="2" t="s">
        <v>2194</v>
      </c>
      <c r="C1154" s="2">
        <v>290.87250681864703</v>
      </c>
      <c r="D1154" s="2">
        <v>11.454815538271699</v>
      </c>
      <c r="E1154" s="2">
        <v>1.2238058605308</v>
      </c>
      <c r="F1154" s="2">
        <v>9.3599940216852495</v>
      </c>
      <c r="G1154" s="28">
        <v>7.9741204007906396E-21</v>
      </c>
      <c r="H1154" s="28">
        <v>7.8122943044834801E-20</v>
      </c>
      <c r="I1154" s="2">
        <v>0</v>
      </c>
      <c r="J1154" s="2">
        <v>0</v>
      </c>
      <c r="K1154" s="2">
        <v>0</v>
      </c>
      <c r="L1154" s="2">
        <v>607.16809383344105</v>
      </c>
      <c r="M1154" s="2">
        <v>382.40624597382401</v>
      </c>
      <c r="N1154" s="2">
        <v>755.66070110461396</v>
      </c>
      <c r="O1154" s="2" t="s">
        <v>1688</v>
      </c>
      <c r="P1154" s="2"/>
      <c r="Q1154" s="2"/>
      <c r="R1154" s="2"/>
      <c r="S1154" s="2"/>
    </row>
    <row r="1155" spans="1:19" x14ac:dyDescent="0.3">
      <c r="A1155" s="2" t="s">
        <v>4881</v>
      </c>
      <c r="B1155" s="2" t="s">
        <v>2196</v>
      </c>
      <c r="C1155" s="2">
        <v>254.62161483023601</v>
      </c>
      <c r="D1155" s="2">
        <v>11.261946014206</v>
      </c>
      <c r="E1155" s="2">
        <v>1.2046541596843101</v>
      </c>
      <c r="F1155" s="2">
        <v>9.3486964069068108</v>
      </c>
      <c r="G1155" s="28">
        <v>8.8734593787889194E-21</v>
      </c>
      <c r="H1155" s="28">
        <v>8.6751697837321796E-20</v>
      </c>
      <c r="I1155" s="2">
        <v>0</v>
      </c>
      <c r="J1155" s="2">
        <v>0</v>
      </c>
      <c r="K1155" s="2">
        <v>0</v>
      </c>
      <c r="L1155" s="2">
        <v>555.24621495414101</v>
      </c>
      <c r="M1155" s="2">
        <v>456.659885968742</v>
      </c>
      <c r="N1155" s="2">
        <v>515.82358805853096</v>
      </c>
      <c r="O1155" s="2" t="s">
        <v>1688</v>
      </c>
      <c r="P1155" s="2"/>
      <c r="Q1155" s="2"/>
      <c r="R1155" s="2"/>
      <c r="S1155" s="2"/>
    </row>
    <row r="1156" spans="1:19" x14ac:dyDescent="0.3">
      <c r="A1156" s="2" t="s">
        <v>4882</v>
      </c>
      <c r="B1156" s="2" t="s">
        <v>119</v>
      </c>
      <c r="C1156" s="2">
        <v>597.86532822408196</v>
      </c>
      <c r="D1156" s="2">
        <v>-3.7244814235080801</v>
      </c>
      <c r="E1156" s="2">
        <v>0.39849364389820702</v>
      </c>
      <c r="F1156" s="2">
        <v>-9.3464010795100307</v>
      </c>
      <c r="G1156" s="28">
        <v>9.0680808109824105E-21</v>
      </c>
      <c r="H1156" s="28">
        <v>8.85925550270438E-20</v>
      </c>
      <c r="I1156" s="2">
        <v>1545.0293804012799</v>
      </c>
      <c r="J1156" s="2">
        <v>793.438291675355</v>
      </c>
      <c r="K1156" s="2">
        <v>997.12577538159496</v>
      </c>
      <c r="L1156" s="2">
        <v>95.366716308917404</v>
      </c>
      <c r="M1156" s="2">
        <v>35.270478997585698</v>
      </c>
      <c r="N1156" s="2">
        <v>120.961326579763</v>
      </c>
      <c r="O1156" s="2" t="s">
        <v>1686</v>
      </c>
      <c r="P1156" s="2"/>
      <c r="Q1156" s="2"/>
      <c r="R1156" s="2"/>
      <c r="S1156" s="2"/>
    </row>
    <row r="1157" spans="1:19" x14ac:dyDescent="0.3">
      <c r="A1157" s="2" t="s">
        <v>4883</v>
      </c>
      <c r="B1157" s="2" t="s">
        <v>119</v>
      </c>
      <c r="C1157" s="2">
        <v>1237.98069113425</v>
      </c>
      <c r="D1157" s="2">
        <v>2.7373960625338398</v>
      </c>
      <c r="E1157" s="2">
        <v>0.29334648720133499</v>
      </c>
      <c r="F1157" s="2">
        <v>9.3316135763202794</v>
      </c>
      <c r="G1157" s="28">
        <v>1.04271217307043E-20</v>
      </c>
      <c r="H1157" s="28">
        <v>1.01657175647535E-19</v>
      </c>
      <c r="I1157" s="2">
        <v>240.81476453785299</v>
      </c>
      <c r="J1157" s="2">
        <v>495.17074003234302</v>
      </c>
      <c r="K1157" s="2">
        <v>233.04077066829399</v>
      </c>
      <c r="L1157" s="2">
        <v>2377.8101266356698</v>
      </c>
      <c r="M1157" s="2">
        <v>1782.0873598780199</v>
      </c>
      <c r="N1157" s="2">
        <v>2298.9603850533199</v>
      </c>
      <c r="O1157" s="2" t="s">
        <v>1688</v>
      </c>
      <c r="P1157" s="2"/>
      <c r="Q1157" s="2"/>
      <c r="R1157" s="2"/>
      <c r="S1157" s="2"/>
    </row>
    <row r="1158" spans="1:19" x14ac:dyDescent="0.3">
      <c r="A1158" s="2" t="s">
        <v>4884</v>
      </c>
      <c r="B1158" s="2" t="s">
        <v>2197</v>
      </c>
      <c r="C1158" s="2">
        <v>1131.6733019215001</v>
      </c>
      <c r="D1158" s="2">
        <v>-2.2065593097493799</v>
      </c>
      <c r="E1158" s="2">
        <v>0.23649731197580801</v>
      </c>
      <c r="F1158" s="2">
        <v>-9.3301665516396906</v>
      </c>
      <c r="G1158" s="28">
        <v>1.05704672478652E-20</v>
      </c>
      <c r="H1158" s="28">
        <v>1.02839848137674E-19</v>
      </c>
      <c r="I1158" s="2">
        <v>2479.6767833600702</v>
      </c>
      <c r="J1158" s="2">
        <v>1385.31296446696</v>
      </c>
      <c r="K1158" s="2">
        <v>1715.84001058425</v>
      </c>
      <c r="L1158" s="2">
        <v>438.68689502102001</v>
      </c>
      <c r="M1158" s="2">
        <v>363.842835975095</v>
      </c>
      <c r="N1158" s="2">
        <v>406.68032212161802</v>
      </c>
      <c r="O1158" s="2" t="s">
        <v>1686</v>
      </c>
      <c r="P1158" s="2"/>
      <c r="Q1158" s="2"/>
      <c r="R1158" s="2"/>
      <c r="S1158" s="2"/>
    </row>
    <row r="1159" spans="1:19" x14ac:dyDescent="0.3">
      <c r="A1159" s="2" t="s">
        <v>4885</v>
      </c>
      <c r="B1159" s="2" t="s">
        <v>2198</v>
      </c>
      <c r="C1159" s="2">
        <v>418.09822278576701</v>
      </c>
      <c r="D1159" s="2">
        <v>2.72641823086171</v>
      </c>
      <c r="E1159" s="2">
        <v>0.29227795309431398</v>
      </c>
      <c r="F1159" s="2">
        <v>9.3281693059548996</v>
      </c>
      <c r="G1159" s="28">
        <v>1.07715249317861E-20</v>
      </c>
      <c r="H1159" s="28">
        <v>1.04723159059031E-19</v>
      </c>
      <c r="I1159" s="2">
        <v>79.874204079386999</v>
      </c>
      <c r="J1159" s="2">
        <v>110.685224242524</v>
      </c>
      <c r="K1159" s="2">
        <v>138.174616236953</v>
      </c>
      <c r="L1159" s="2">
        <v>858.30044678025604</v>
      </c>
      <c r="M1159" s="2">
        <v>523.48816196416703</v>
      </c>
      <c r="N1159" s="2">
        <v>798.06668341131297</v>
      </c>
      <c r="O1159" s="2" t="s">
        <v>1688</v>
      </c>
      <c r="P1159" s="2"/>
      <c r="Q1159" s="2"/>
      <c r="R1159" s="2"/>
      <c r="S1159" s="2"/>
    </row>
    <row r="1160" spans="1:19" x14ac:dyDescent="0.3">
      <c r="A1160" s="2" t="s">
        <v>4886</v>
      </c>
      <c r="B1160" s="2" t="s">
        <v>119</v>
      </c>
      <c r="C1160" s="2">
        <v>128.99296056575201</v>
      </c>
      <c r="D1160" s="2">
        <v>7.4305208363190598</v>
      </c>
      <c r="E1160" s="2">
        <v>0.79662977562344595</v>
      </c>
      <c r="F1160" s="2">
        <v>9.3274455257511608</v>
      </c>
      <c r="G1160" s="28">
        <v>1.08453157541199E-20</v>
      </c>
      <c r="H1160" s="28">
        <v>1.0536739802753599E-19</v>
      </c>
      <c r="I1160" s="2">
        <v>0</v>
      </c>
      <c r="J1160" s="2">
        <v>0</v>
      </c>
      <c r="K1160" s="2">
        <v>4.1246154100582997</v>
      </c>
      <c r="L1160" s="2">
        <v>258.54976421528698</v>
      </c>
      <c r="M1160" s="2">
        <v>239.46798898360899</v>
      </c>
      <c r="N1160" s="2">
        <v>271.81539478555999</v>
      </c>
      <c r="O1160" s="2" t="s">
        <v>1688</v>
      </c>
      <c r="P1160" s="2"/>
      <c r="Q1160" s="2"/>
      <c r="R1160" s="2"/>
      <c r="S1160" s="2"/>
    </row>
    <row r="1161" spans="1:19" x14ac:dyDescent="0.3">
      <c r="A1161" s="2" t="s">
        <v>4887</v>
      </c>
      <c r="B1161" s="2"/>
      <c r="C1161" s="2">
        <v>135.94829955300301</v>
      </c>
      <c r="D1161" s="2">
        <v>2.8905008454830399</v>
      </c>
      <c r="E1161" s="2">
        <v>0.30990248792957498</v>
      </c>
      <c r="F1161" s="2">
        <v>9.3271301717974602</v>
      </c>
      <c r="G1161" s="28">
        <v>1.0877622854794401E-20</v>
      </c>
      <c r="H1161" s="28">
        <v>1.05607988881499E-19</v>
      </c>
      <c r="I1161" s="2">
        <v>30.9959597920009</v>
      </c>
      <c r="J1161" s="2">
        <v>36.118336331770898</v>
      </c>
      <c r="K1161" s="2">
        <v>29.9034617229227</v>
      </c>
      <c r="L1161" s="2">
        <v>247.953462403185</v>
      </c>
      <c r="M1161" s="2">
        <v>230.186283984244</v>
      </c>
      <c r="N1161" s="2">
        <v>240.532293083897</v>
      </c>
      <c r="O1161" s="2" t="s">
        <v>1688</v>
      </c>
      <c r="P1161" s="2"/>
      <c r="Q1161" s="2"/>
      <c r="R1161" s="2"/>
      <c r="S1161" s="2"/>
    </row>
    <row r="1162" spans="1:19" x14ac:dyDescent="0.3">
      <c r="A1162" s="2" t="s">
        <v>4888</v>
      </c>
      <c r="B1162" s="2"/>
      <c r="C1162" s="2">
        <v>6204.5796104014298</v>
      </c>
      <c r="D1162" s="2">
        <v>-2.2778090981516099</v>
      </c>
      <c r="E1162" s="2">
        <v>0.24423434311765799</v>
      </c>
      <c r="F1162" s="2">
        <v>-9.3263259747802696</v>
      </c>
      <c r="G1162" s="28">
        <v>1.09604419495057E-20</v>
      </c>
      <c r="H1162" s="28">
        <v>1.06338314132418E-19</v>
      </c>
      <c r="I1162" s="2">
        <v>13049.299072432401</v>
      </c>
      <c r="J1162" s="2">
        <v>7792.2397866736801</v>
      </c>
      <c r="K1162" s="2">
        <v>10021.7842925892</v>
      </c>
      <c r="L1162" s="2">
        <v>2486.9520353003199</v>
      </c>
      <c r="M1162" s="2">
        <v>1496.2108458975799</v>
      </c>
      <c r="N1162" s="2">
        <v>2380.9916295154599</v>
      </c>
      <c r="O1162" s="2" t="s">
        <v>1686</v>
      </c>
      <c r="P1162" s="2"/>
      <c r="Q1162" s="2"/>
      <c r="R1162" s="2"/>
      <c r="S1162" s="2"/>
    </row>
    <row r="1163" spans="1:19" x14ac:dyDescent="0.3">
      <c r="A1163" s="2" t="s">
        <v>4889</v>
      </c>
      <c r="B1163" s="2"/>
      <c r="C1163" s="2">
        <v>265.90833929233202</v>
      </c>
      <c r="D1163" s="2">
        <v>11.3251550364959</v>
      </c>
      <c r="E1163" s="2">
        <v>1.2143516148471001</v>
      </c>
      <c r="F1163" s="2">
        <v>9.3260921285322205</v>
      </c>
      <c r="G1163" s="28">
        <v>1.09846410804062E-20</v>
      </c>
      <c r="H1163" s="28">
        <v>1.06499290253246E-19</v>
      </c>
      <c r="I1163" s="2">
        <v>0</v>
      </c>
      <c r="J1163" s="2">
        <v>0</v>
      </c>
      <c r="K1163" s="2">
        <v>0</v>
      </c>
      <c r="L1163" s="2">
        <v>571.14066767229394</v>
      </c>
      <c r="M1163" s="2">
        <v>397.256973972808</v>
      </c>
      <c r="N1163" s="2">
        <v>627.05239410888896</v>
      </c>
      <c r="O1163" s="2" t="s">
        <v>1688</v>
      </c>
      <c r="P1163" s="2"/>
      <c r="Q1163" s="2"/>
      <c r="R1163" s="2"/>
      <c r="S1163" s="2"/>
    </row>
    <row r="1164" spans="1:19" x14ac:dyDescent="0.3">
      <c r="A1164" s="2" t="s">
        <v>4890</v>
      </c>
      <c r="B1164" s="2" t="s">
        <v>2023</v>
      </c>
      <c r="C1164" s="2">
        <v>189.13229553788301</v>
      </c>
      <c r="D1164" s="2">
        <v>3.0120535678145299</v>
      </c>
      <c r="E1164" s="2">
        <v>0.32301670679450201</v>
      </c>
      <c r="F1164" s="2">
        <v>9.32476093173333</v>
      </c>
      <c r="G1164" s="28">
        <v>1.1123407259159099E-20</v>
      </c>
      <c r="H1164" s="28">
        <v>1.07770035728878E-19</v>
      </c>
      <c r="I1164" s="2">
        <v>45.301787388309002</v>
      </c>
      <c r="J1164" s="2">
        <v>53.594950685853597</v>
      </c>
      <c r="K1164" s="2">
        <v>26.810000165379002</v>
      </c>
      <c r="L1164" s="2">
        <v>306.23312236974601</v>
      </c>
      <c r="M1164" s="2">
        <v>360.130153975349</v>
      </c>
      <c r="N1164" s="2">
        <v>342.72375864266297</v>
      </c>
      <c r="O1164" s="2" t="s">
        <v>1688</v>
      </c>
      <c r="P1164" s="2"/>
      <c r="Q1164" s="2"/>
      <c r="R1164" s="2"/>
      <c r="S1164" s="2"/>
    </row>
    <row r="1165" spans="1:19" x14ac:dyDescent="0.3">
      <c r="A1165" s="2" t="s">
        <v>4891</v>
      </c>
      <c r="B1165" s="2" t="s">
        <v>119</v>
      </c>
      <c r="C1165" s="2">
        <v>198.42885960241799</v>
      </c>
      <c r="D1165" s="2">
        <v>2.8831248494352302</v>
      </c>
      <c r="E1165" s="2">
        <v>0.309335478023123</v>
      </c>
      <c r="F1165" s="2">
        <v>9.3203820908629105</v>
      </c>
      <c r="G1165" s="28">
        <v>1.15922083155172E-20</v>
      </c>
      <c r="H1165" s="28">
        <v>1.1215681853299299E-19</v>
      </c>
      <c r="I1165" s="2">
        <v>54.839005785847803</v>
      </c>
      <c r="J1165" s="2">
        <v>30.292798213743399</v>
      </c>
      <c r="K1165" s="2">
        <v>56.713461888301701</v>
      </c>
      <c r="L1165" s="2">
        <v>367.69167287993702</v>
      </c>
      <c r="M1165" s="2">
        <v>334.141379977128</v>
      </c>
      <c r="N1165" s="2">
        <v>346.89483886955202</v>
      </c>
      <c r="O1165" s="2" t="s">
        <v>1688</v>
      </c>
      <c r="P1165" s="2"/>
      <c r="Q1165" s="2"/>
      <c r="R1165" s="2"/>
      <c r="S1165" s="2"/>
    </row>
    <row r="1166" spans="1:19" x14ac:dyDescent="0.3">
      <c r="A1166" s="2" t="s">
        <v>4892</v>
      </c>
      <c r="B1166" s="2" t="s">
        <v>119</v>
      </c>
      <c r="C1166" s="2">
        <v>173.03584986777699</v>
      </c>
      <c r="D1166" s="2">
        <v>8.2544735814397896</v>
      </c>
      <c r="E1166" s="2">
        <v>0.88641599466207099</v>
      </c>
      <c r="F1166" s="2">
        <v>9.3121893458010607</v>
      </c>
      <c r="G1166" s="28">
        <v>1.25224037865427E-20</v>
      </c>
      <c r="H1166" s="28">
        <v>1.20905967594206E-19</v>
      </c>
      <c r="I1166" s="2">
        <v>3.57645689907703</v>
      </c>
      <c r="J1166" s="2">
        <v>0</v>
      </c>
      <c r="K1166" s="2">
        <v>0</v>
      </c>
      <c r="L1166" s="2">
        <v>388.88427650414098</v>
      </c>
      <c r="M1166" s="2">
        <v>290.51736648011399</v>
      </c>
      <c r="N1166" s="2">
        <v>355.23699932332801</v>
      </c>
      <c r="O1166" s="2" t="s">
        <v>1688</v>
      </c>
      <c r="P1166" s="2"/>
      <c r="Q1166" s="2"/>
      <c r="R1166" s="2"/>
      <c r="S1166" s="2"/>
    </row>
    <row r="1167" spans="1:19" x14ac:dyDescent="0.3">
      <c r="A1167" s="2" t="s">
        <v>4893</v>
      </c>
      <c r="B1167" s="2"/>
      <c r="C1167" s="2">
        <v>163.33039875117899</v>
      </c>
      <c r="D1167" s="2">
        <v>-3.24144930127264</v>
      </c>
      <c r="E1167" s="2">
        <v>0.34813264403156302</v>
      </c>
      <c r="F1167" s="2">
        <v>-9.3109605113008396</v>
      </c>
      <c r="G1167" s="28">
        <v>1.26681480297897E-20</v>
      </c>
      <c r="H1167" s="28">
        <v>1.22228857627192E-19</v>
      </c>
      <c r="I1167" s="2">
        <v>367.18290830524199</v>
      </c>
      <c r="J1167" s="2">
        <v>214.37980274341501</v>
      </c>
      <c r="K1167" s="2">
        <v>305.22154034431401</v>
      </c>
      <c r="L1167" s="2">
        <v>29.669645073885398</v>
      </c>
      <c r="M1167" s="2">
        <v>25.988773998221099</v>
      </c>
      <c r="N1167" s="2">
        <v>37.539722041995603</v>
      </c>
      <c r="O1167" s="2" t="s">
        <v>1686</v>
      </c>
      <c r="P1167" s="2"/>
      <c r="Q1167" s="2"/>
      <c r="R1167" s="2"/>
      <c r="S1167" s="2"/>
    </row>
    <row r="1168" spans="1:19" x14ac:dyDescent="0.3">
      <c r="A1168" s="2" t="s">
        <v>4894</v>
      </c>
      <c r="B1168" s="2" t="s">
        <v>119</v>
      </c>
      <c r="C1168" s="2">
        <v>278.68657471776999</v>
      </c>
      <c r="D1168" s="2">
        <v>11.393230498574599</v>
      </c>
      <c r="E1168" s="2">
        <v>1.22392149116649</v>
      </c>
      <c r="F1168" s="2">
        <v>9.3087919288973193</v>
      </c>
      <c r="G1168" s="28">
        <v>1.29294530682955E-20</v>
      </c>
      <c r="H1168" s="28">
        <v>1.2466414804141699E-19</v>
      </c>
      <c r="I1168" s="2">
        <v>0</v>
      </c>
      <c r="J1168" s="2">
        <v>0</v>
      </c>
      <c r="K1168" s="2">
        <v>0</v>
      </c>
      <c r="L1168" s="2">
        <v>556.30584513535098</v>
      </c>
      <c r="M1168" s="2">
        <v>376.83722297420599</v>
      </c>
      <c r="N1168" s="2">
        <v>738.97638019706096</v>
      </c>
      <c r="O1168" s="2" t="s">
        <v>1688</v>
      </c>
      <c r="P1168" s="2"/>
      <c r="Q1168" s="2"/>
      <c r="R1168" s="2"/>
      <c r="S1168" s="2"/>
    </row>
    <row r="1169" spans="1:19" x14ac:dyDescent="0.3">
      <c r="A1169" s="2" t="s">
        <v>4895</v>
      </c>
      <c r="B1169" s="2" t="s">
        <v>119</v>
      </c>
      <c r="C1169" s="2">
        <v>292.96461066569202</v>
      </c>
      <c r="D1169" s="2">
        <v>2.9244533013583598</v>
      </c>
      <c r="E1169" s="2">
        <v>0.31431467310028399</v>
      </c>
      <c r="F1169" s="2">
        <v>9.3042213795259094</v>
      </c>
      <c r="G1169" s="28">
        <v>1.34977650172465E-20</v>
      </c>
      <c r="H1169" s="28">
        <v>1.3005417084752299E-19</v>
      </c>
      <c r="I1169" s="2">
        <v>57.223310385232502</v>
      </c>
      <c r="J1169" s="2">
        <v>90.878394641230102</v>
      </c>
      <c r="K1169" s="2">
        <v>56.713461888301701</v>
      </c>
      <c r="L1169" s="2">
        <v>404.77872922229398</v>
      </c>
      <c r="M1169" s="2">
        <v>671.99544195400199</v>
      </c>
      <c r="N1169" s="2">
        <v>476.19832590309198</v>
      </c>
      <c r="O1169" s="2" t="s">
        <v>1688</v>
      </c>
      <c r="P1169" s="2"/>
      <c r="Q1169" s="2"/>
      <c r="R1169" s="2"/>
      <c r="S1169" s="2"/>
    </row>
    <row r="1170" spans="1:19" x14ac:dyDescent="0.3">
      <c r="A1170" s="2" t="s">
        <v>4896</v>
      </c>
      <c r="B1170" s="2"/>
      <c r="C1170" s="2">
        <v>101.382629698069</v>
      </c>
      <c r="D1170" s="2">
        <v>6.2532631254600703</v>
      </c>
      <c r="E1170" s="2">
        <v>0.67227723462449696</v>
      </c>
      <c r="F1170" s="2">
        <v>9.3016136846473092</v>
      </c>
      <c r="G1170" s="28">
        <v>1.3833005849679699E-20</v>
      </c>
      <c r="H1170" s="28">
        <v>1.3300967163153499E-19</v>
      </c>
      <c r="I1170" s="2">
        <v>0</v>
      </c>
      <c r="J1170" s="2">
        <v>5.8255381180275698</v>
      </c>
      <c r="K1170" s="2">
        <v>2.0623077050291498</v>
      </c>
      <c r="L1170" s="2">
        <v>173.77934971847199</v>
      </c>
      <c r="M1170" s="2">
        <v>184.705929487357</v>
      </c>
      <c r="N1170" s="2">
        <v>241.92265315952699</v>
      </c>
      <c r="O1170" s="2" t="s">
        <v>1688</v>
      </c>
      <c r="P1170" s="2"/>
      <c r="Q1170" s="2"/>
      <c r="R1170" s="2"/>
      <c r="S1170" s="2"/>
    </row>
    <row r="1171" spans="1:19" x14ac:dyDescent="0.3">
      <c r="A1171" s="2" t="s">
        <v>4897</v>
      </c>
      <c r="B1171" s="2" t="s">
        <v>2200</v>
      </c>
      <c r="C1171" s="2">
        <v>270.85684030715203</v>
      </c>
      <c r="D1171" s="2">
        <v>-2.8739313073243502</v>
      </c>
      <c r="E1171" s="2">
        <v>0.30904466238179501</v>
      </c>
      <c r="F1171" s="2">
        <v>-9.2994044458657701</v>
      </c>
      <c r="G1171" s="28">
        <v>1.4123454432355199E-20</v>
      </c>
      <c r="H1171" s="28">
        <v>1.3570923956964499E-19</v>
      </c>
      <c r="I1171" s="2">
        <v>610.38197744247998</v>
      </c>
      <c r="J1171" s="2">
        <v>373.99954717737</v>
      </c>
      <c r="K1171" s="2">
        <v>445.45846428629699</v>
      </c>
      <c r="L1171" s="2">
        <v>80.531893771974694</v>
      </c>
      <c r="M1171" s="2">
        <v>47.336695496759802</v>
      </c>
      <c r="N1171" s="2">
        <v>67.432463668029001</v>
      </c>
      <c r="O1171" s="2" t="s">
        <v>1686</v>
      </c>
      <c r="P1171" s="2"/>
      <c r="Q1171" s="2"/>
      <c r="R1171" s="2"/>
      <c r="S1171" s="2"/>
    </row>
    <row r="1172" spans="1:19" x14ac:dyDescent="0.3">
      <c r="A1172" s="2" t="s">
        <v>4898</v>
      </c>
      <c r="B1172" s="2" t="s">
        <v>2199</v>
      </c>
      <c r="C1172" s="2">
        <v>2705.78554008025</v>
      </c>
      <c r="D1172" s="2">
        <v>-2.70049504081104</v>
      </c>
      <c r="E1172" s="2">
        <v>0.29056575109021998</v>
      </c>
      <c r="F1172" s="2">
        <v>-9.2939206726140906</v>
      </c>
      <c r="G1172" s="28">
        <v>1.4870726013547001E-20</v>
      </c>
      <c r="H1172" s="28">
        <v>1.42400933098261E-19</v>
      </c>
      <c r="I1172" s="2">
        <v>5802.2052426026303</v>
      </c>
      <c r="J1172" s="2">
        <v>3720.1886421724098</v>
      </c>
      <c r="K1172" s="2">
        <v>4548.41964344179</v>
      </c>
      <c r="L1172" s="2">
        <v>833.92895261242199</v>
      </c>
      <c r="M1172" s="2">
        <v>407.466849472109</v>
      </c>
      <c r="N1172" s="2">
        <v>922.50391018015</v>
      </c>
      <c r="O1172" s="2" t="s">
        <v>1686</v>
      </c>
      <c r="P1172" s="2"/>
      <c r="Q1172" s="2"/>
      <c r="R1172" s="2"/>
      <c r="S1172" s="2"/>
    </row>
    <row r="1173" spans="1:19" x14ac:dyDescent="0.3">
      <c r="A1173" s="2" t="s">
        <v>4899</v>
      </c>
      <c r="B1173" s="2" t="s">
        <v>119</v>
      </c>
      <c r="C1173" s="2">
        <v>293.62667412968199</v>
      </c>
      <c r="D1173" s="2">
        <v>2.4494840067506298</v>
      </c>
      <c r="E1173" s="2">
        <v>0.26396456056420903</v>
      </c>
      <c r="F1173" s="2">
        <v>9.2795942058092908</v>
      </c>
      <c r="G1173" s="28">
        <v>1.70125247273909E-20</v>
      </c>
      <c r="H1173" s="28">
        <v>1.6235538253815401E-19</v>
      </c>
      <c r="I1173" s="2">
        <v>100.140793174157</v>
      </c>
      <c r="J1173" s="2">
        <v>83.887748899597</v>
      </c>
      <c r="K1173" s="2">
        <v>88.679231316253507</v>
      </c>
      <c r="L1173" s="2">
        <v>418.55392157802601</v>
      </c>
      <c r="M1173" s="2">
        <v>622.80240545736899</v>
      </c>
      <c r="N1173" s="2">
        <v>447.695944352688</v>
      </c>
      <c r="O1173" s="2" t="s">
        <v>1688</v>
      </c>
      <c r="P1173" s="2"/>
      <c r="Q1173" s="2"/>
      <c r="R1173" s="2"/>
      <c r="S1173" s="2"/>
    </row>
    <row r="1174" spans="1:19" x14ac:dyDescent="0.3">
      <c r="A1174" s="2" t="s">
        <v>4900</v>
      </c>
      <c r="B1174" s="2" t="s">
        <v>2202</v>
      </c>
      <c r="C1174" s="2">
        <v>564.42778691307001</v>
      </c>
      <c r="D1174" s="2">
        <v>-2.4521221269978999</v>
      </c>
      <c r="E1174" s="2">
        <v>0.26432325641217402</v>
      </c>
      <c r="F1174" s="2">
        <v>-9.2769821327192403</v>
      </c>
      <c r="G1174" s="28">
        <v>1.74346694951368E-20</v>
      </c>
      <c r="H1174" s="28">
        <v>1.6627069000811699E-19</v>
      </c>
      <c r="I1174" s="2">
        <v>1280.3715698695801</v>
      </c>
      <c r="J1174" s="2">
        <v>692.07392842167496</v>
      </c>
      <c r="K1174" s="2">
        <v>890.91692857259295</v>
      </c>
      <c r="L1174" s="2">
        <v>188.61417225541399</v>
      </c>
      <c r="M1174" s="2">
        <v>153.148132489517</v>
      </c>
      <c r="N1174" s="2">
        <v>181.441989869645</v>
      </c>
      <c r="O1174" s="2" t="s">
        <v>1686</v>
      </c>
      <c r="P1174" s="2"/>
      <c r="Q1174" s="2"/>
      <c r="R1174" s="2"/>
      <c r="S1174" s="2"/>
    </row>
    <row r="1175" spans="1:19" x14ac:dyDescent="0.3">
      <c r="A1175" s="2" t="s">
        <v>4901</v>
      </c>
      <c r="B1175" s="2" t="s">
        <v>2201</v>
      </c>
      <c r="C1175" s="2">
        <v>979.15916120910094</v>
      </c>
      <c r="D1175" s="2">
        <v>-2.0027869083466801</v>
      </c>
      <c r="E1175" s="2">
        <v>0.215913809341989</v>
      </c>
      <c r="F1175" s="2">
        <v>-9.2758629679606699</v>
      </c>
      <c r="G1175" s="28">
        <v>1.7618695122778601E-20</v>
      </c>
      <c r="H1175" s="28">
        <v>1.6791132179639201E-19</v>
      </c>
      <c r="I1175" s="2">
        <v>1968.24344679206</v>
      </c>
      <c r="J1175" s="2">
        <v>1183.7493455832</v>
      </c>
      <c r="K1175" s="2">
        <v>1549.82424032941</v>
      </c>
      <c r="L1175" s="2">
        <v>398.42094813503297</v>
      </c>
      <c r="M1175" s="2">
        <v>380.54990497395102</v>
      </c>
      <c r="N1175" s="2">
        <v>394.16708144095298</v>
      </c>
      <c r="O1175" s="2" t="s">
        <v>1686</v>
      </c>
      <c r="P1175" s="2"/>
      <c r="Q1175" s="2"/>
      <c r="R1175" s="2"/>
      <c r="S1175" s="2"/>
    </row>
    <row r="1176" spans="1:19" x14ac:dyDescent="0.3">
      <c r="A1176" s="2" t="s">
        <v>4902</v>
      </c>
      <c r="B1176" s="2"/>
      <c r="C1176" s="2">
        <v>1418.9321564470299</v>
      </c>
      <c r="D1176" s="2">
        <v>-2.4721272709647799</v>
      </c>
      <c r="E1176" s="2">
        <v>0.26661024008012602</v>
      </c>
      <c r="F1176" s="2">
        <v>-9.2724393114901194</v>
      </c>
      <c r="G1176" s="28">
        <v>1.8193658622599101E-20</v>
      </c>
      <c r="H1176" s="28">
        <v>1.7327293926284799E-19</v>
      </c>
      <c r="I1176" s="2">
        <v>2609.62138402654</v>
      </c>
      <c r="J1176" s="2">
        <v>2549.25548044886</v>
      </c>
      <c r="K1176" s="2">
        <v>2054.05847420903</v>
      </c>
      <c r="L1176" s="2">
        <v>587.03512039044699</v>
      </c>
      <c r="M1176" s="2">
        <v>270.09761548151198</v>
      </c>
      <c r="N1176" s="2">
        <v>443.52486412579901</v>
      </c>
      <c r="O1176" s="2" t="s">
        <v>1686</v>
      </c>
      <c r="P1176" s="2"/>
      <c r="Q1176" s="2"/>
      <c r="R1176" s="2"/>
      <c r="S1176" s="2"/>
    </row>
    <row r="1177" spans="1:19" x14ac:dyDescent="0.3">
      <c r="A1177" s="2" t="s">
        <v>4903</v>
      </c>
      <c r="B1177" s="2" t="s">
        <v>789</v>
      </c>
      <c r="C1177" s="2">
        <v>702.61527933919297</v>
      </c>
      <c r="D1177" s="2">
        <v>2.0371875882918302</v>
      </c>
      <c r="E1177" s="2">
        <v>0.21992752422194001</v>
      </c>
      <c r="F1177" s="2">
        <v>9.2629951412356792</v>
      </c>
      <c r="G1177" s="28">
        <v>1.9877642153149099E-20</v>
      </c>
      <c r="H1177" s="28">
        <v>1.8892531578009999E-19</v>
      </c>
      <c r="I1177" s="2">
        <v>238.430459938469</v>
      </c>
      <c r="J1177" s="2">
        <v>241.177278086341</v>
      </c>
      <c r="K1177" s="2">
        <v>345.43654059238298</v>
      </c>
      <c r="L1177" s="2">
        <v>1236.5884214723001</v>
      </c>
      <c r="M1177" s="2">
        <v>968.08183143373503</v>
      </c>
      <c r="N1177" s="2">
        <v>1185.97714451193</v>
      </c>
      <c r="O1177" s="2" t="s">
        <v>1688</v>
      </c>
      <c r="P1177" s="2"/>
      <c r="Q1177" s="2"/>
      <c r="R1177" s="2"/>
      <c r="S1177" s="2"/>
    </row>
    <row r="1178" spans="1:19" x14ac:dyDescent="0.3">
      <c r="A1178" s="2" t="s">
        <v>4904</v>
      </c>
      <c r="B1178" s="2"/>
      <c r="C1178" s="2">
        <v>244.26870996183399</v>
      </c>
      <c r="D1178" s="2">
        <v>2.39168014884382</v>
      </c>
      <c r="E1178" s="2">
        <v>0.25821441289928598</v>
      </c>
      <c r="F1178" s="2">
        <v>9.2623805231843406</v>
      </c>
      <c r="G1178" s="28">
        <v>1.99924258818298E-20</v>
      </c>
      <c r="H1178" s="28">
        <v>1.8988735572972699E-19</v>
      </c>
      <c r="I1178" s="2">
        <v>90.603574776618103</v>
      </c>
      <c r="J1178" s="2">
        <v>69.906457416330795</v>
      </c>
      <c r="K1178" s="2">
        <v>74.243077381049403</v>
      </c>
      <c r="L1178" s="2">
        <v>369.81093324235701</v>
      </c>
      <c r="M1178" s="2">
        <v>475.22329596747102</v>
      </c>
      <c r="N1178" s="2">
        <v>385.82492098717597</v>
      </c>
      <c r="O1178" s="2" t="s">
        <v>1688</v>
      </c>
      <c r="P1178" s="2"/>
      <c r="Q1178" s="2"/>
      <c r="R1178" s="2"/>
      <c r="S1178" s="2"/>
    </row>
    <row r="1179" spans="1:19" x14ac:dyDescent="0.3">
      <c r="A1179" s="2" t="s">
        <v>4905</v>
      </c>
      <c r="B1179" s="2" t="s">
        <v>119</v>
      </c>
      <c r="C1179" s="2">
        <v>830.51022086982198</v>
      </c>
      <c r="D1179" s="2">
        <v>3.2284938867914499</v>
      </c>
      <c r="E1179" s="2">
        <v>0.34858652988493799</v>
      </c>
      <c r="F1179" s="2">
        <v>9.2616713785730997</v>
      </c>
      <c r="G1179" s="28">
        <v>2.0125677500584499E-20</v>
      </c>
      <c r="H1179" s="28">
        <v>1.91023379666565E-19</v>
      </c>
      <c r="I1179" s="2">
        <v>109.678011571696</v>
      </c>
      <c r="J1179" s="2">
        <v>267.97475342926799</v>
      </c>
      <c r="K1179" s="2">
        <v>103.11538525145799</v>
      </c>
      <c r="L1179" s="2">
        <v>1767.4631422586001</v>
      </c>
      <c r="M1179" s="2">
        <v>1185.27372841887</v>
      </c>
      <c r="N1179" s="2">
        <v>1549.5563042890401</v>
      </c>
      <c r="O1179" s="2" t="s">
        <v>1688</v>
      </c>
      <c r="P1179" s="2"/>
      <c r="Q1179" s="2"/>
      <c r="R1179" s="2"/>
      <c r="S1179" s="2"/>
    </row>
    <row r="1180" spans="1:19" x14ac:dyDescent="0.3">
      <c r="A1180" s="2" t="s">
        <v>4906</v>
      </c>
      <c r="B1180" s="2" t="s">
        <v>119</v>
      </c>
      <c r="C1180" s="2">
        <v>237.08411628134701</v>
      </c>
      <c r="D1180" s="2">
        <v>11.1594084447865</v>
      </c>
      <c r="E1180" s="2">
        <v>1.2054490988606901</v>
      </c>
      <c r="F1180" s="2">
        <v>9.2574696478960696</v>
      </c>
      <c r="G1180" s="28">
        <v>2.09334103694103E-20</v>
      </c>
      <c r="H1180" s="28">
        <v>1.98420951368818E-19</v>
      </c>
      <c r="I1180" s="2">
        <v>0</v>
      </c>
      <c r="J1180" s="2">
        <v>0</v>
      </c>
      <c r="K1180" s="2">
        <v>0</v>
      </c>
      <c r="L1180" s="2">
        <v>432.329113933759</v>
      </c>
      <c r="M1180" s="2">
        <v>516.06279796467595</v>
      </c>
      <c r="N1180" s="2">
        <v>474.11278578964698</v>
      </c>
      <c r="O1180" s="2" t="s">
        <v>1688</v>
      </c>
      <c r="P1180" s="2"/>
      <c r="Q1180" s="2"/>
      <c r="R1180" s="2"/>
      <c r="S1180" s="2"/>
    </row>
    <row r="1181" spans="1:19" x14ac:dyDescent="0.3">
      <c r="A1181" s="2" t="s">
        <v>4907</v>
      </c>
      <c r="B1181" s="2" t="s">
        <v>2205</v>
      </c>
      <c r="C1181" s="2">
        <v>447.20440368083399</v>
      </c>
      <c r="D1181" s="2">
        <v>-3.3424113153089698</v>
      </c>
      <c r="E1181" s="2">
        <v>0.36129366536240298</v>
      </c>
      <c r="F1181" s="2">
        <v>-9.2512314378839005</v>
      </c>
      <c r="G1181" s="28">
        <v>2.2192097052176199E-20</v>
      </c>
      <c r="H1181" s="28">
        <v>2.1006717966901099E-19</v>
      </c>
      <c r="I1181" s="2">
        <v>1086.0507450197199</v>
      </c>
      <c r="J1181" s="2">
        <v>721.20161901181302</v>
      </c>
      <c r="K1181" s="2">
        <v>635.19077314897902</v>
      </c>
      <c r="L1181" s="2">
        <v>107.022648302229</v>
      </c>
      <c r="M1181" s="2">
        <v>39.911331497268101</v>
      </c>
      <c r="N1181" s="2">
        <v>93.8493051049889</v>
      </c>
      <c r="O1181" s="2" t="s">
        <v>1686</v>
      </c>
      <c r="P1181" s="2"/>
      <c r="Q1181" s="2"/>
      <c r="R1181" s="2"/>
      <c r="S1181" s="2"/>
    </row>
    <row r="1182" spans="1:19" x14ac:dyDescent="0.3">
      <c r="A1182" s="2" t="s">
        <v>4908</v>
      </c>
      <c r="B1182" s="2" t="s">
        <v>2203</v>
      </c>
      <c r="C1182" s="2">
        <v>723.96960475688797</v>
      </c>
      <c r="D1182" s="2">
        <v>2.6126344032089501</v>
      </c>
      <c r="E1182" s="2">
        <v>0.28241404244766899</v>
      </c>
      <c r="F1182" s="2">
        <v>9.2510782415965505</v>
      </c>
      <c r="G1182" s="28">
        <v>2.22239308163374E-20</v>
      </c>
      <c r="H1182" s="28">
        <v>2.1022637258697601E-19</v>
      </c>
      <c r="I1182" s="2">
        <v>165.709169657236</v>
      </c>
      <c r="J1182" s="2">
        <v>156.12442156313901</v>
      </c>
      <c r="K1182" s="2">
        <v>287.69192485156702</v>
      </c>
      <c r="L1182" s="2">
        <v>1061.7494415726101</v>
      </c>
      <c r="M1182" s="2">
        <v>1560.2546103932</v>
      </c>
      <c r="N1182" s="2">
        <v>1112.28806050357</v>
      </c>
      <c r="O1182" s="2" t="s">
        <v>1688</v>
      </c>
      <c r="P1182" s="2"/>
      <c r="Q1182" s="2"/>
      <c r="R1182" s="2"/>
      <c r="S1182" s="2"/>
    </row>
    <row r="1183" spans="1:19" x14ac:dyDescent="0.3">
      <c r="A1183" s="2" t="s">
        <v>4909</v>
      </c>
      <c r="B1183" s="2" t="s">
        <v>119</v>
      </c>
      <c r="C1183" s="2">
        <v>333.68551104996197</v>
      </c>
      <c r="D1183" s="2">
        <v>2.8550192499013698</v>
      </c>
      <c r="E1183" s="2">
        <v>0.30902376463982401</v>
      </c>
      <c r="F1183" s="2">
        <v>9.2388339557929307</v>
      </c>
      <c r="G1183" s="28">
        <v>2.4919799950933999E-20</v>
      </c>
      <c r="H1183" s="28">
        <v>2.3525097728460902E-19</v>
      </c>
      <c r="I1183" s="2">
        <v>76.297747180309997</v>
      </c>
      <c r="J1183" s="2">
        <v>76.897103157963898</v>
      </c>
      <c r="K1183" s="2">
        <v>89.710385168768099</v>
      </c>
      <c r="L1183" s="2">
        <v>449.28319683312202</v>
      </c>
      <c r="M1183" s="2">
        <v>831.64076794307402</v>
      </c>
      <c r="N1183" s="2">
        <v>478.28386601653602</v>
      </c>
      <c r="O1183" s="2" t="s">
        <v>1688</v>
      </c>
      <c r="P1183" s="2"/>
      <c r="Q1183" s="2"/>
      <c r="R1183" s="2"/>
      <c r="S1183" s="2"/>
    </row>
    <row r="1184" spans="1:19" x14ac:dyDescent="0.3">
      <c r="A1184" s="2" t="s">
        <v>4910</v>
      </c>
      <c r="B1184" s="2" t="s">
        <v>717</v>
      </c>
      <c r="C1184" s="2">
        <v>547.23141253371602</v>
      </c>
      <c r="D1184" s="2">
        <v>2.7554561816320402</v>
      </c>
      <c r="E1184" s="2">
        <v>0.29826047037783898</v>
      </c>
      <c r="F1184" s="2">
        <v>9.2384223029669599</v>
      </c>
      <c r="G1184" s="28">
        <v>2.5015842988506001E-20</v>
      </c>
      <c r="H1184" s="28">
        <v>2.3599851875949E-19</v>
      </c>
      <c r="I1184" s="2">
        <v>96.564336275079796</v>
      </c>
      <c r="J1184" s="2">
        <v>128.161838596607</v>
      </c>
      <c r="K1184" s="2">
        <v>197.981539682799</v>
      </c>
      <c r="L1184" s="2">
        <v>793.66300572643502</v>
      </c>
      <c r="M1184" s="2">
        <v>1202.90896791766</v>
      </c>
      <c r="N1184" s="2">
        <v>864.108787003712</v>
      </c>
      <c r="O1184" s="2" t="s">
        <v>1688</v>
      </c>
      <c r="P1184" s="2"/>
      <c r="Q1184" s="2"/>
      <c r="R1184" s="2"/>
      <c r="S1184" s="2"/>
    </row>
    <row r="1185" spans="1:19" x14ac:dyDescent="0.3">
      <c r="A1185" s="2" t="s">
        <v>4911</v>
      </c>
      <c r="B1185" s="2" t="s">
        <v>2204</v>
      </c>
      <c r="C1185" s="2">
        <v>52752.681376015003</v>
      </c>
      <c r="D1185" s="2">
        <v>-2.24142583168301</v>
      </c>
      <c r="E1185" s="2">
        <v>0.24267131769349201</v>
      </c>
      <c r="F1185" s="2">
        <v>-9.2364678816886805</v>
      </c>
      <c r="G1185" s="28">
        <v>2.5476847225269599E-20</v>
      </c>
      <c r="H1185" s="28">
        <v>2.40185765086717E-19</v>
      </c>
      <c r="I1185" s="2">
        <v>84046.737128310197</v>
      </c>
      <c r="J1185" s="2">
        <v>119848.795702181</v>
      </c>
      <c r="K1185" s="2">
        <v>57369.275738500903</v>
      </c>
      <c r="L1185" s="2">
        <v>19723.956193046499</v>
      </c>
      <c r="M1185" s="2">
        <v>16276.397886885899</v>
      </c>
      <c r="N1185" s="2">
        <v>19250.925607165598</v>
      </c>
      <c r="O1185" s="2" t="s">
        <v>1686</v>
      </c>
      <c r="P1185" s="2"/>
      <c r="Q1185" s="2"/>
      <c r="R1185" s="2"/>
      <c r="S1185" s="2"/>
    </row>
    <row r="1186" spans="1:19" x14ac:dyDescent="0.3">
      <c r="A1186" s="2" t="s">
        <v>4912</v>
      </c>
      <c r="B1186" s="2"/>
      <c r="C1186" s="2">
        <v>121.962771063098</v>
      </c>
      <c r="D1186" s="2">
        <v>-5.2605287428589804</v>
      </c>
      <c r="E1186" s="2">
        <v>0.569573574743236</v>
      </c>
      <c r="F1186" s="2">
        <v>-9.2359073105356693</v>
      </c>
      <c r="G1186" s="28">
        <v>2.5610616562117599E-20</v>
      </c>
      <c r="H1186" s="28">
        <v>2.4128440906436501E-19</v>
      </c>
      <c r="I1186" s="2">
        <v>349.30062380985697</v>
      </c>
      <c r="J1186" s="2">
        <v>256.32367719321297</v>
      </c>
      <c r="K1186" s="2">
        <v>107.24000066151601</v>
      </c>
      <c r="L1186" s="2">
        <v>8.4770414496815398</v>
      </c>
      <c r="M1186" s="2">
        <v>5.5690229996187997</v>
      </c>
      <c r="N1186" s="2">
        <v>4.8662602647031301</v>
      </c>
      <c r="O1186" s="2" t="s">
        <v>1686</v>
      </c>
      <c r="P1186" s="2"/>
      <c r="Q1186" s="2"/>
      <c r="R1186" s="2"/>
      <c r="S1186" s="2"/>
    </row>
    <row r="1187" spans="1:19" x14ac:dyDescent="0.3">
      <c r="A1187" s="2" t="s">
        <v>4913</v>
      </c>
      <c r="B1187" s="2" t="s">
        <v>2207</v>
      </c>
      <c r="C1187" s="2">
        <v>401.98007655560798</v>
      </c>
      <c r="D1187" s="2">
        <v>-2.5118444898347598</v>
      </c>
      <c r="E1187" s="2">
        <v>0.27202173265586999</v>
      </c>
      <c r="F1187" s="2">
        <v>-9.2339845986219604</v>
      </c>
      <c r="G1187" s="28">
        <v>2.6074731315685299E-20</v>
      </c>
      <c r="H1187" s="28">
        <v>2.4532677313144799E-19</v>
      </c>
      <c r="I1187" s="2">
        <v>785.62836549725398</v>
      </c>
      <c r="J1187" s="2">
        <v>627.99300912337196</v>
      </c>
      <c r="K1187" s="2">
        <v>637.25308085400798</v>
      </c>
      <c r="L1187" s="2">
        <v>165.30230826879</v>
      </c>
      <c r="M1187" s="2">
        <v>92.817049993646705</v>
      </c>
      <c r="N1187" s="2">
        <v>102.88664559658</v>
      </c>
      <c r="O1187" s="2" t="s">
        <v>1686</v>
      </c>
      <c r="P1187" s="2"/>
      <c r="Q1187" s="2"/>
      <c r="R1187" s="2"/>
      <c r="S1187" s="2"/>
    </row>
    <row r="1188" spans="1:19" x14ac:dyDescent="0.3">
      <c r="A1188" s="2" t="s">
        <v>4914</v>
      </c>
      <c r="B1188" s="2" t="s">
        <v>2206</v>
      </c>
      <c r="C1188" s="2">
        <v>6248.2591807099498</v>
      </c>
      <c r="D1188" s="2">
        <v>2.5461609740722699</v>
      </c>
      <c r="E1188" s="2">
        <v>0.27580316414563</v>
      </c>
      <c r="F1188" s="2">
        <v>9.2318047980328597</v>
      </c>
      <c r="G1188" s="28">
        <v>2.6610966812240901E-20</v>
      </c>
      <c r="H1188" s="28">
        <v>2.5020385182765099E-19</v>
      </c>
      <c r="I1188" s="2">
        <v>1823.9930185292801</v>
      </c>
      <c r="J1188" s="2">
        <v>1557.74889276057</v>
      </c>
      <c r="K1188" s="2">
        <v>2098.3980898671598</v>
      </c>
      <c r="L1188" s="2">
        <v>12049.0547905411</v>
      </c>
      <c r="M1188" s="2">
        <v>6044.2462955862702</v>
      </c>
      <c r="N1188" s="2">
        <v>13916.1139969753</v>
      </c>
      <c r="O1188" s="2" t="s">
        <v>1688</v>
      </c>
      <c r="P1188" s="2"/>
      <c r="Q1188" s="2"/>
      <c r="R1188" s="2"/>
      <c r="S1188" s="2"/>
    </row>
    <row r="1189" spans="1:19" x14ac:dyDescent="0.3">
      <c r="A1189" s="2" t="s">
        <v>4915</v>
      </c>
      <c r="B1189" s="2" t="s">
        <v>2211</v>
      </c>
      <c r="C1189" s="2">
        <v>498.954423402038</v>
      </c>
      <c r="D1189" s="2">
        <v>3.2944612996377298</v>
      </c>
      <c r="E1189" s="2">
        <v>0.35765543784871101</v>
      </c>
      <c r="F1189" s="2">
        <v>9.2112713830211597</v>
      </c>
      <c r="G1189" s="28">
        <v>3.2228470358263499E-20</v>
      </c>
      <c r="H1189" s="28">
        <v>3.0261474514801399E-19</v>
      </c>
      <c r="I1189" s="2">
        <v>95.372183975387401</v>
      </c>
      <c r="J1189" s="2">
        <v>140.97802245626701</v>
      </c>
      <c r="K1189" s="2">
        <v>41.246154100582999</v>
      </c>
      <c r="L1189" s="2">
        <v>922.93788783407797</v>
      </c>
      <c r="M1189" s="2">
        <v>917.96062443716596</v>
      </c>
      <c r="N1189" s="2">
        <v>875.23166760874801</v>
      </c>
      <c r="O1189" s="2" t="s">
        <v>1688</v>
      </c>
      <c r="P1189" s="2"/>
      <c r="Q1189" s="2"/>
      <c r="R1189" s="2"/>
      <c r="S1189" s="2"/>
    </row>
    <row r="1190" spans="1:19" x14ac:dyDescent="0.3">
      <c r="A1190" s="2" t="s">
        <v>4916</v>
      </c>
      <c r="B1190" s="2" t="s">
        <v>2210</v>
      </c>
      <c r="C1190" s="2">
        <v>549.59932748775202</v>
      </c>
      <c r="D1190" s="2">
        <v>-2.54246638970162</v>
      </c>
      <c r="E1190" s="2">
        <v>0.27605556960524302</v>
      </c>
      <c r="F1190" s="2">
        <v>-9.20998041567257</v>
      </c>
      <c r="G1190" s="28">
        <v>3.2618443750989197E-20</v>
      </c>
      <c r="H1190" s="28">
        <v>3.0607118801196298E-19</v>
      </c>
      <c r="I1190" s="2">
        <v>1176.6543197963399</v>
      </c>
      <c r="J1190" s="2">
        <v>823.73108988909803</v>
      </c>
      <c r="K1190" s="2">
        <v>813.58038963399997</v>
      </c>
      <c r="L1190" s="2">
        <v>209.80677587961799</v>
      </c>
      <c r="M1190" s="2">
        <v>113.236800992249</v>
      </c>
      <c r="N1190" s="2">
        <v>160.58658873520301</v>
      </c>
      <c r="O1190" s="2" t="s">
        <v>1686</v>
      </c>
      <c r="P1190" s="2"/>
      <c r="Q1190" s="2"/>
      <c r="R1190" s="2"/>
      <c r="S1190" s="2"/>
    </row>
    <row r="1191" spans="1:19" x14ac:dyDescent="0.3">
      <c r="A1191" s="2" t="s">
        <v>4917</v>
      </c>
      <c r="B1191" s="2" t="s">
        <v>119</v>
      </c>
      <c r="C1191" s="2">
        <v>370.64362350585498</v>
      </c>
      <c r="D1191" s="2">
        <v>2.3704557487576001</v>
      </c>
      <c r="E1191" s="2">
        <v>0.257392505400722</v>
      </c>
      <c r="F1191" s="2">
        <v>9.2094979419355898</v>
      </c>
      <c r="G1191" s="28">
        <v>3.2765383076742102E-20</v>
      </c>
      <c r="H1191" s="28">
        <v>3.0703839563212102E-19</v>
      </c>
      <c r="I1191" s="2">
        <v>100.140793174157</v>
      </c>
      <c r="J1191" s="2">
        <v>115.345654736946</v>
      </c>
      <c r="K1191" s="2">
        <v>144.36153935204101</v>
      </c>
      <c r="L1191" s="2">
        <v>531.93435096751705</v>
      </c>
      <c r="M1191" s="2">
        <v>764.81249194764905</v>
      </c>
      <c r="N1191" s="2">
        <v>567.26691085682205</v>
      </c>
      <c r="O1191" s="2" t="s">
        <v>1688</v>
      </c>
      <c r="P1191" s="2"/>
      <c r="Q1191" s="2"/>
      <c r="R1191" s="2"/>
      <c r="S1191" s="2"/>
    </row>
    <row r="1192" spans="1:19" x14ac:dyDescent="0.3">
      <c r="A1192" s="2" t="s">
        <v>4918</v>
      </c>
      <c r="B1192" s="2" t="s">
        <v>2209</v>
      </c>
      <c r="C1192" s="2">
        <v>2827.0993258999001</v>
      </c>
      <c r="D1192" s="2">
        <v>2.28191505677272</v>
      </c>
      <c r="E1192" s="2">
        <v>0.247846013560062</v>
      </c>
      <c r="F1192" s="2">
        <v>9.2069871288034193</v>
      </c>
      <c r="G1192" s="28">
        <v>3.3540689993581103E-20</v>
      </c>
      <c r="H1192" s="28">
        <v>3.1367378751512099E-19</v>
      </c>
      <c r="I1192" s="2">
        <v>1003.79223634095</v>
      </c>
      <c r="J1192" s="2">
        <v>878.49114819855799</v>
      </c>
      <c r="K1192" s="2">
        <v>1010.5307754642801</v>
      </c>
      <c r="L1192" s="2">
        <v>3832.6823654372702</v>
      </c>
      <c r="M1192" s="2">
        <v>6718.0980785401498</v>
      </c>
      <c r="N1192" s="2">
        <v>3519.0013514181801</v>
      </c>
      <c r="O1192" s="2" t="s">
        <v>1688</v>
      </c>
      <c r="P1192" s="2"/>
      <c r="Q1192" s="2"/>
      <c r="R1192" s="2"/>
      <c r="S1192" s="2"/>
    </row>
    <row r="1193" spans="1:19" x14ac:dyDescent="0.3">
      <c r="A1193" s="2" t="s">
        <v>4919</v>
      </c>
      <c r="B1193" s="2" t="s">
        <v>2208</v>
      </c>
      <c r="C1193" s="2">
        <v>1560.6471239584801</v>
      </c>
      <c r="D1193" s="2">
        <v>6.6152696257010799</v>
      </c>
      <c r="E1193" s="2">
        <v>0.71907838766508603</v>
      </c>
      <c r="F1193" s="2">
        <v>9.1996501899903596</v>
      </c>
      <c r="G1193" s="28">
        <v>3.5911691820377002E-20</v>
      </c>
      <c r="H1193" s="28">
        <v>3.3517579032351899E-19</v>
      </c>
      <c r="I1193" s="2">
        <v>7.15291379815406</v>
      </c>
      <c r="J1193" s="2">
        <v>40.778766826192999</v>
      </c>
      <c r="K1193" s="2">
        <v>46.401923363155902</v>
      </c>
      <c r="L1193" s="2">
        <v>2388.4064284477699</v>
      </c>
      <c r="M1193" s="2">
        <v>4268.6561292078104</v>
      </c>
      <c r="N1193" s="2">
        <v>2612.4865821077601</v>
      </c>
      <c r="O1193" s="2" t="s">
        <v>1688</v>
      </c>
      <c r="P1193" s="2"/>
      <c r="Q1193" s="2"/>
      <c r="R1193" s="2"/>
      <c r="S1193" s="2"/>
    </row>
    <row r="1194" spans="1:19" x14ac:dyDescent="0.3">
      <c r="A1194" s="2" t="s">
        <v>4920</v>
      </c>
      <c r="B1194" s="2" t="s">
        <v>1757</v>
      </c>
      <c r="C1194" s="2">
        <v>154.23640169849199</v>
      </c>
      <c r="D1194" s="2">
        <v>2.9786627319507599</v>
      </c>
      <c r="E1194" s="2">
        <v>0.323821801432705</v>
      </c>
      <c r="F1194" s="2">
        <v>9.1984626074343296</v>
      </c>
      <c r="G1194" s="28">
        <v>3.6310747508472797E-20</v>
      </c>
      <c r="H1194" s="28">
        <v>3.38674527061039E-19</v>
      </c>
      <c r="I1194" s="2">
        <v>38.148873590154999</v>
      </c>
      <c r="J1194" s="2">
        <v>26.797475342926798</v>
      </c>
      <c r="K1194" s="2">
        <v>39.1838463955539</v>
      </c>
      <c r="L1194" s="2">
        <v>251.13235294681601</v>
      </c>
      <c r="M1194" s="2">
        <v>249.67786448291</v>
      </c>
      <c r="N1194" s="2">
        <v>320.47799743259202</v>
      </c>
      <c r="O1194" s="2" t="s">
        <v>1688</v>
      </c>
      <c r="P1194" s="2"/>
      <c r="Q1194" s="2"/>
      <c r="R1194" s="2"/>
      <c r="S1194" s="2"/>
    </row>
    <row r="1195" spans="1:19" x14ac:dyDescent="0.3">
      <c r="A1195" s="2" t="s">
        <v>4921</v>
      </c>
      <c r="B1195" s="2"/>
      <c r="C1195" s="2">
        <v>250.24592616525601</v>
      </c>
      <c r="D1195" s="2">
        <v>11.237963477063699</v>
      </c>
      <c r="E1195" s="2">
        <v>1.2242299232746301</v>
      </c>
      <c r="F1195" s="2">
        <v>9.1796183571496304</v>
      </c>
      <c r="G1195" s="28">
        <v>4.3262194973803398E-20</v>
      </c>
      <c r="H1195" s="28">
        <v>4.0137225290473599E-19</v>
      </c>
      <c r="I1195" s="2">
        <v>0</v>
      </c>
      <c r="J1195" s="2">
        <v>0</v>
      </c>
      <c r="K1195" s="2">
        <v>0</v>
      </c>
      <c r="L1195" s="2">
        <v>502.264705893631</v>
      </c>
      <c r="M1195" s="2">
        <v>344.351255476429</v>
      </c>
      <c r="N1195" s="2">
        <v>654.85959562147798</v>
      </c>
      <c r="O1195" s="2" t="s">
        <v>1688</v>
      </c>
      <c r="P1195" s="2"/>
      <c r="Q1195" s="2"/>
      <c r="R1195" s="2"/>
      <c r="S1195" s="2"/>
    </row>
    <row r="1196" spans="1:19" x14ac:dyDescent="0.3">
      <c r="A1196" s="2" t="s">
        <v>4922</v>
      </c>
      <c r="B1196" s="2"/>
      <c r="C1196" s="2">
        <v>1598.84581752289</v>
      </c>
      <c r="D1196" s="2">
        <v>7.4109409835368503</v>
      </c>
      <c r="E1196" s="2">
        <v>0.80744876587352199</v>
      </c>
      <c r="F1196" s="2">
        <v>9.1782182309975706</v>
      </c>
      <c r="G1196" s="28">
        <v>4.3828308263664598E-20</v>
      </c>
      <c r="H1196" s="28">
        <v>4.0608624466664698E-19</v>
      </c>
      <c r="I1196" s="2">
        <v>5.9607614984617197</v>
      </c>
      <c r="J1196" s="2">
        <v>41.9438744497985</v>
      </c>
      <c r="K1196" s="2">
        <v>8.2492308201165994</v>
      </c>
      <c r="L1196" s="2">
        <v>2826.0336932875798</v>
      </c>
      <c r="M1196" s="2">
        <v>3634.71567775121</v>
      </c>
      <c r="N1196" s="2">
        <v>3076.1716673301898</v>
      </c>
      <c r="O1196" s="2" t="s">
        <v>1688</v>
      </c>
      <c r="P1196" s="2"/>
      <c r="Q1196" s="2"/>
      <c r="R1196" s="2"/>
      <c r="S1196" s="2"/>
    </row>
    <row r="1197" spans="1:19" x14ac:dyDescent="0.3">
      <c r="A1197" s="2" t="s">
        <v>4923</v>
      </c>
      <c r="B1197" s="2" t="s">
        <v>2213</v>
      </c>
      <c r="C1197" s="2">
        <v>494.35602238009102</v>
      </c>
      <c r="D1197" s="2">
        <v>2.4859148675211502</v>
      </c>
      <c r="E1197" s="2">
        <v>0.27089980628257898</v>
      </c>
      <c r="F1197" s="2">
        <v>9.1765103180917809</v>
      </c>
      <c r="G1197" s="28">
        <v>4.4528791408294199E-20</v>
      </c>
      <c r="H1197" s="28">
        <v>4.1230362415087201E-19</v>
      </c>
      <c r="I1197" s="2">
        <v>178.82284495385099</v>
      </c>
      <c r="J1197" s="2">
        <v>168.94060542279999</v>
      </c>
      <c r="K1197" s="2">
        <v>102.084231398943</v>
      </c>
      <c r="L1197" s="2">
        <v>892.20861257898298</v>
      </c>
      <c r="M1197" s="2">
        <v>953.23110343475196</v>
      </c>
      <c r="N1197" s="2">
        <v>670.84873649121698</v>
      </c>
      <c r="O1197" s="2" t="s">
        <v>1688</v>
      </c>
      <c r="P1197" s="2"/>
      <c r="Q1197" s="2"/>
      <c r="R1197" s="2"/>
      <c r="S1197" s="2"/>
    </row>
    <row r="1198" spans="1:19" x14ac:dyDescent="0.3">
      <c r="A1198" s="2" t="s">
        <v>4924</v>
      </c>
      <c r="B1198" s="2" t="s">
        <v>2212</v>
      </c>
      <c r="C1198" s="2">
        <v>3596.86993265604</v>
      </c>
      <c r="D1198" s="2">
        <v>-2.0161387063007301</v>
      </c>
      <c r="E1198" s="2">
        <v>0.219793058437285</v>
      </c>
      <c r="F1198" s="2">
        <v>-9.1728952708304305</v>
      </c>
      <c r="G1198" s="28">
        <v>4.6048175207661298E-20</v>
      </c>
      <c r="H1198" s="28">
        <v>4.26090186984308E-19</v>
      </c>
      <c r="I1198" s="2">
        <v>7180.3333010469796</v>
      </c>
      <c r="J1198" s="2">
        <v>4700.0441536246399</v>
      </c>
      <c r="K1198" s="2">
        <v>5422.8381103741503</v>
      </c>
      <c r="L1198" s="2">
        <v>1696.46792011752</v>
      </c>
      <c r="M1198" s="2">
        <v>1095.2411899250301</v>
      </c>
      <c r="N1198" s="2">
        <v>1486.2949208478999</v>
      </c>
      <c r="O1198" s="2" t="s">
        <v>1686</v>
      </c>
      <c r="P1198" s="2"/>
      <c r="Q1198" s="2"/>
      <c r="R1198" s="2"/>
      <c r="S1198" s="2"/>
    </row>
    <row r="1199" spans="1:19" x14ac:dyDescent="0.3">
      <c r="A1199" s="2" t="s">
        <v>4925</v>
      </c>
      <c r="B1199" s="2"/>
      <c r="C1199" s="2">
        <v>232.22231438388999</v>
      </c>
      <c r="D1199" s="2">
        <v>11.130496337069401</v>
      </c>
      <c r="E1199" s="2">
        <v>1.2135298564227099</v>
      </c>
      <c r="F1199" s="2">
        <v>9.1720004070441501</v>
      </c>
      <c r="G1199" s="28">
        <v>4.6432126203198902E-20</v>
      </c>
      <c r="H1199" s="28">
        <v>4.2935915907845698E-19</v>
      </c>
      <c r="I1199" s="2">
        <v>0</v>
      </c>
      <c r="J1199" s="2">
        <v>0</v>
      </c>
      <c r="K1199" s="2">
        <v>0</v>
      </c>
      <c r="L1199" s="2">
        <v>398.42094813503297</v>
      </c>
      <c r="M1199" s="2">
        <v>421.38940697115601</v>
      </c>
      <c r="N1199" s="2">
        <v>573.52353119715394</v>
      </c>
      <c r="O1199" s="2" t="s">
        <v>1688</v>
      </c>
      <c r="P1199" s="2"/>
      <c r="Q1199" s="2"/>
      <c r="R1199" s="2"/>
      <c r="S1199" s="2"/>
    </row>
    <row r="1200" spans="1:19" x14ac:dyDescent="0.3">
      <c r="A1200" s="2" t="s">
        <v>4926</v>
      </c>
      <c r="B1200" s="2" t="s">
        <v>119</v>
      </c>
      <c r="C1200" s="2">
        <v>190.26403948456999</v>
      </c>
      <c r="D1200" s="2">
        <v>2.4934052915380001</v>
      </c>
      <c r="E1200" s="2">
        <v>0.27194008598040997</v>
      </c>
      <c r="F1200" s="2">
        <v>9.1689508832384004</v>
      </c>
      <c r="G1200" s="28">
        <v>4.7764478720935599E-20</v>
      </c>
      <c r="H1200" s="28">
        <v>4.4138792217366196E-19</v>
      </c>
      <c r="I1200" s="2">
        <v>46.493939688001397</v>
      </c>
      <c r="J1200" s="2">
        <v>58.255381180275698</v>
      </c>
      <c r="K1200" s="2">
        <v>67.025000413447401</v>
      </c>
      <c r="L1200" s="2">
        <v>324.246835450319</v>
      </c>
      <c r="M1200" s="2">
        <v>320.21882247808099</v>
      </c>
      <c r="N1200" s="2">
        <v>325.34425769729501</v>
      </c>
      <c r="O1200" s="2" t="s">
        <v>1688</v>
      </c>
      <c r="P1200" s="2"/>
      <c r="Q1200" s="2"/>
      <c r="R1200" s="2"/>
      <c r="S1200" s="2"/>
    </row>
    <row r="1201" spans="1:19" x14ac:dyDescent="0.3">
      <c r="A1201" s="2" t="s">
        <v>4927</v>
      </c>
      <c r="B1201" s="2"/>
      <c r="C1201" s="2">
        <v>281.85379485603102</v>
      </c>
      <c r="D1201" s="2">
        <v>3.6211617662556201</v>
      </c>
      <c r="E1201" s="2">
        <v>0.394956044999694</v>
      </c>
      <c r="F1201" s="2">
        <v>9.1685184012272298</v>
      </c>
      <c r="G1201" s="28">
        <v>4.7956466982330398E-20</v>
      </c>
      <c r="H1201" s="28">
        <v>4.4286974785793296E-19</v>
      </c>
      <c r="I1201" s="2">
        <v>30.9959597920009</v>
      </c>
      <c r="J1201" s="2">
        <v>44.274089697009501</v>
      </c>
      <c r="K1201" s="2">
        <v>51.557692625728798</v>
      </c>
      <c r="L1201" s="2">
        <v>691.93850833025601</v>
      </c>
      <c r="M1201" s="2">
        <v>271.025785981448</v>
      </c>
      <c r="N1201" s="2">
        <v>601.33073270974398</v>
      </c>
      <c r="O1201" s="2" t="s">
        <v>1688</v>
      </c>
      <c r="P1201" s="2"/>
      <c r="Q1201" s="2"/>
      <c r="R1201" s="2"/>
      <c r="S1201" s="2"/>
    </row>
    <row r="1202" spans="1:19" x14ac:dyDescent="0.3">
      <c r="A1202" s="2" t="s">
        <v>4928</v>
      </c>
      <c r="B1202" s="2" t="s">
        <v>2024</v>
      </c>
      <c r="C1202" s="2">
        <v>2887.5931367156099</v>
      </c>
      <c r="D1202" s="2">
        <v>-2.46399049215719</v>
      </c>
      <c r="E1202" s="2">
        <v>0.26886219168013298</v>
      </c>
      <c r="F1202" s="2">
        <v>-9.1645109219693097</v>
      </c>
      <c r="G1202" s="28">
        <v>4.9772151945661499E-20</v>
      </c>
      <c r="H1202" s="28">
        <v>4.5933429613662496E-19</v>
      </c>
      <c r="I1202" s="2">
        <v>6609.2923494943498</v>
      </c>
      <c r="J1202" s="2">
        <v>5053.0717635771098</v>
      </c>
      <c r="K1202" s="2">
        <v>3004.7823262274701</v>
      </c>
      <c r="L1202" s="2">
        <v>1017.24497396179</v>
      </c>
      <c r="M1202" s="2">
        <v>738.82371794942799</v>
      </c>
      <c r="N1202" s="2">
        <v>902.34368908352303</v>
      </c>
      <c r="O1202" s="2" t="s">
        <v>1686</v>
      </c>
      <c r="P1202" s="2"/>
      <c r="Q1202" s="2"/>
      <c r="R1202" s="2"/>
      <c r="S1202" s="2"/>
    </row>
    <row r="1203" spans="1:19" x14ac:dyDescent="0.3">
      <c r="A1203" s="2" t="s">
        <v>4929</v>
      </c>
      <c r="B1203" s="2" t="s">
        <v>2215</v>
      </c>
      <c r="C1203" s="2">
        <v>697.32969372146999</v>
      </c>
      <c r="D1203" s="2">
        <v>-2.17276340658153</v>
      </c>
      <c r="E1203" s="2">
        <v>0.23711900922589199</v>
      </c>
      <c r="F1203" s="2">
        <v>-9.1631768101377595</v>
      </c>
      <c r="G1203" s="28">
        <v>5.0391551364202798E-20</v>
      </c>
      <c r="H1203" s="28">
        <v>4.6474421548013096E-19</v>
      </c>
      <c r="I1203" s="2">
        <v>1485.42176541666</v>
      </c>
      <c r="J1203" s="2">
        <v>862.17964146808004</v>
      </c>
      <c r="K1203" s="2">
        <v>1076.52462202522</v>
      </c>
      <c r="L1203" s="2">
        <v>271.26532638980899</v>
      </c>
      <c r="M1203" s="2">
        <v>248.74969398297301</v>
      </c>
      <c r="N1203" s="2">
        <v>239.837113046083</v>
      </c>
      <c r="O1203" s="2" t="s">
        <v>1686</v>
      </c>
      <c r="P1203" s="2"/>
      <c r="Q1203" s="2"/>
      <c r="R1203" s="2"/>
      <c r="S1203" s="2"/>
    </row>
    <row r="1204" spans="1:19" x14ac:dyDescent="0.3">
      <c r="A1204" s="2" t="s">
        <v>4930</v>
      </c>
      <c r="B1204" s="2" t="s">
        <v>2214</v>
      </c>
      <c r="C1204" s="2">
        <v>2913.6608113009902</v>
      </c>
      <c r="D1204" s="2">
        <v>3.2540079883756601</v>
      </c>
      <c r="E1204" s="2">
        <v>0.35513329264202698</v>
      </c>
      <c r="F1204" s="2">
        <v>9.1627793163725997</v>
      </c>
      <c r="G1204" s="28">
        <v>5.05775680954114E-20</v>
      </c>
      <c r="H1204" s="28">
        <v>4.6615270134019804E-19</v>
      </c>
      <c r="I1204" s="2">
        <v>473.28446297786002</v>
      </c>
      <c r="J1204" s="2">
        <v>906.45373116508995</v>
      </c>
      <c r="K1204" s="2">
        <v>279.44269403145</v>
      </c>
      <c r="L1204" s="2">
        <v>6756.2020353961898</v>
      </c>
      <c r="M1204" s="2">
        <v>3946.5809657298601</v>
      </c>
      <c r="N1204" s="2">
        <v>5120.0009785054999</v>
      </c>
      <c r="O1204" s="2" t="s">
        <v>1688</v>
      </c>
      <c r="P1204" s="2"/>
      <c r="Q1204" s="2"/>
      <c r="R1204" s="2"/>
      <c r="S1204" s="2"/>
    </row>
    <row r="1205" spans="1:19" x14ac:dyDescent="0.3">
      <c r="A1205" s="2" t="s">
        <v>4931</v>
      </c>
      <c r="B1205" s="2"/>
      <c r="C1205" s="2">
        <v>250.860868645903</v>
      </c>
      <c r="D1205" s="2">
        <v>11.2409573437034</v>
      </c>
      <c r="E1205" s="2">
        <v>1.22840141291756</v>
      </c>
      <c r="F1205" s="2">
        <v>9.1508827859495199</v>
      </c>
      <c r="G1205" s="28">
        <v>5.6470173048052303E-20</v>
      </c>
      <c r="H1205" s="28">
        <v>5.2012001491627098E-19</v>
      </c>
      <c r="I1205" s="2">
        <v>0</v>
      </c>
      <c r="J1205" s="2">
        <v>0</v>
      </c>
      <c r="K1205" s="2">
        <v>0</v>
      </c>
      <c r="L1205" s="2">
        <v>583.85622984681595</v>
      </c>
      <c r="M1205" s="2">
        <v>313.72162897852598</v>
      </c>
      <c r="N1205" s="2">
        <v>607.58735305007599</v>
      </c>
      <c r="O1205" s="2" t="s">
        <v>1688</v>
      </c>
      <c r="P1205" s="2"/>
      <c r="Q1205" s="2"/>
      <c r="R1205" s="2"/>
      <c r="S1205" s="2"/>
    </row>
    <row r="1206" spans="1:19" x14ac:dyDescent="0.3">
      <c r="A1206" s="2" t="s">
        <v>4932</v>
      </c>
      <c r="B1206" s="2" t="s">
        <v>119</v>
      </c>
      <c r="C1206" s="2">
        <v>247.60519319560299</v>
      </c>
      <c r="D1206" s="2">
        <v>11.222404968242801</v>
      </c>
      <c r="E1206" s="2">
        <v>1.2266454542776799</v>
      </c>
      <c r="F1206" s="2">
        <v>9.1488579109040202</v>
      </c>
      <c r="G1206" s="28">
        <v>5.7538612095513506E-20</v>
      </c>
      <c r="H1206" s="28">
        <v>5.2961247162208404E-19</v>
      </c>
      <c r="I1206" s="2">
        <v>0</v>
      </c>
      <c r="J1206" s="2">
        <v>0</v>
      </c>
      <c r="K1206" s="2">
        <v>0</v>
      </c>
      <c r="L1206" s="2">
        <v>535.11324151114695</v>
      </c>
      <c r="M1206" s="2">
        <v>322.07516347795399</v>
      </c>
      <c r="N1206" s="2">
        <v>628.44275418451798</v>
      </c>
      <c r="O1206" s="2" t="s">
        <v>1688</v>
      </c>
      <c r="P1206" s="2"/>
      <c r="Q1206" s="2"/>
      <c r="R1206" s="2"/>
      <c r="S1206" s="2"/>
    </row>
    <row r="1207" spans="1:19" x14ac:dyDescent="0.3">
      <c r="A1207" s="2" t="s">
        <v>4933</v>
      </c>
      <c r="B1207" s="2"/>
      <c r="C1207" s="2">
        <v>285.15597992223502</v>
      </c>
      <c r="D1207" s="2">
        <v>11.424948862116199</v>
      </c>
      <c r="E1207" s="2">
        <v>1.24885087932271</v>
      </c>
      <c r="F1207" s="2">
        <v>9.1483691538194005</v>
      </c>
      <c r="G1207" s="28">
        <v>5.7799487252899197E-20</v>
      </c>
      <c r="H1207" s="28">
        <v>5.3131505025646003E-19</v>
      </c>
      <c r="I1207" s="2">
        <v>0</v>
      </c>
      <c r="J1207" s="2">
        <v>0</v>
      </c>
      <c r="K1207" s="2">
        <v>0</v>
      </c>
      <c r="L1207" s="2">
        <v>876.31415986083005</v>
      </c>
      <c r="M1207" s="2">
        <v>297.94273047960598</v>
      </c>
      <c r="N1207" s="2">
        <v>536.67898919297295</v>
      </c>
      <c r="O1207" s="2" t="s">
        <v>1688</v>
      </c>
      <c r="P1207" s="2"/>
      <c r="Q1207" s="2"/>
      <c r="R1207" s="2"/>
      <c r="S1207" s="2"/>
    </row>
    <row r="1208" spans="1:19" x14ac:dyDescent="0.3">
      <c r="A1208" s="2" t="s">
        <v>4934</v>
      </c>
      <c r="B1208" s="2"/>
      <c r="C1208" s="2">
        <v>253.772814968501</v>
      </c>
      <c r="D1208" s="2">
        <v>-2.1624542740535602</v>
      </c>
      <c r="E1208" s="2">
        <v>0.236383641475399</v>
      </c>
      <c r="F1208" s="2">
        <v>-9.1480707402445702</v>
      </c>
      <c r="G1208" s="28">
        <v>5.7959340611745699E-20</v>
      </c>
      <c r="H1208" s="28">
        <v>5.3243488750947502E-19</v>
      </c>
      <c r="I1208" s="2">
        <v>402.94747729601198</v>
      </c>
      <c r="J1208" s="2">
        <v>421.76895974519601</v>
      </c>
      <c r="K1208" s="2">
        <v>419.67961797343202</v>
      </c>
      <c r="L1208" s="2">
        <v>105.963018121019</v>
      </c>
      <c r="M1208" s="2">
        <v>77.038151494726804</v>
      </c>
      <c r="N1208" s="2">
        <v>95.239665180618303</v>
      </c>
      <c r="O1208" s="2" t="s">
        <v>1686</v>
      </c>
      <c r="P1208" s="2"/>
      <c r="Q1208" s="2"/>
      <c r="R1208" s="2"/>
      <c r="S1208" s="2"/>
    </row>
    <row r="1209" spans="1:19" x14ac:dyDescent="0.3">
      <c r="A1209" s="2" t="s">
        <v>4935</v>
      </c>
      <c r="B1209" s="2" t="s">
        <v>1860</v>
      </c>
      <c r="C1209" s="2">
        <v>425.62544078102502</v>
      </c>
      <c r="D1209" s="2">
        <v>-3.1437130805784501</v>
      </c>
      <c r="E1209" s="2">
        <v>0.34376282278807202</v>
      </c>
      <c r="F1209" s="2">
        <v>-9.1450060104856892</v>
      </c>
      <c r="G1209" s="28">
        <v>5.9626547892685802E-20</v>
      </c>
      <c r="H1209" s="28">
        <v>5.4703254947418202E-19</v>
      </c>
      <c r="I1209" s="2">
        <v>1022.86667313603</v>
      </c>
      <c r="J1209" s="2">
        <v>655.95559208990403</v>
      </c>
      <c r="K1209" s="2">
        <v>615.59884995120206</v>
      </c>
      <c r="L1209" s="2">
        <v>107.022648302229</v>
      </c>
      <c r="M1209" s="2">
        <v>47.336695496759802</v>
      </c>
      <c r="N1209" s="2">
        <v>104.972185710025</v>
      </c>
      <c r="O1209" s="2" t="s">
        <v>1686</v>
      </c>
      <c r="P1209" s="2"/>
      <c r="Q1209" s="2"/>
      <c r="R1209" s="2"/>
      <c r="S1209" s="2"/>
    </row>
    <row r="1210" spans="1:19" x14ac:dyDescent="0.3">
      <c r="A1210" s="2" t="s">
        <v>4936</v>
      </c>
      <c r="B1210" s="2" t="s">
        <v>119</v>
      </c>
      <c r="C1210" s="2">
        <v>1465.33304810034</v>
      </c>
      <c r="D1210" s="2">
        <v>-2.0146256507387301</v>
      </c>
      <c r="E1210" s="2">
        <v>0.22035056031488601</v>
      </c>
      <c r="F1210" s="2">
        <v>-9.14282063934753</v>
      </c>
      <c r="G1210" s="28">
        <v>6.0844251730103001E-20</v>
      </c>
      <c r="H1210" s="28">
        <v>5.5747351061612602E-19</v>
      </c>
      <c r="I1210" s="2">
        <v>2993.4944245274701</v>
      </c>
      <c r="J1210" s="2">
        <v>1812.9074623301799</v>
      </c>
      <c r="K1210" s="2">
        <v>2241.72847536669</v>
      </c>
      <c r="L1210" s="2">
        <v>620.94328618917302</v>
      </c>
      <c r="M1210" s="2">
        <v>493.78670596619997</v>
      </c>
      <c r="N1210" s="2">
        <v>629.137934222333</v>
      </c>
      <c r="O1210" s="2" t="s">
        <v>1686</v>
      </c>
      <c r="P1210" s="2"/>
      <c r="Q1210" s="2"/>
      <c r="R1210" s="2"/>
      <c r="S1210" s="2"/>
    </row>
    <row r="1211" spans="1:19" x14ac:dyDescent="0.3">
      <c r="A1211" s="2" t="s">
        <v>4937</v>
      </c>
      <c r="B1211" s="2"/>
      <c r="C1211" s="2">
        <v>513.82248887078595</v>
      </c>
      <c r="D1211" s="2">
        <v>2.37596508816701</v>
      </c>
      <c r="E1211" s="2">
        <v>0.25988964837617901</v>
      </c>
      <c r="F1211" s="2">
        <v>9.14220748310799</v>
      </c>
      <c r="G1211" s="28">
        <v>6.1190300498910905E-20</v>
      </c>
      <c r="H1211" s="28">
        <v>5.6027744080101499E-19</v>
      </c>
      <c r="I1211" s="2">
        <v>147.82688516185101</v>
      </c>
      <c r="J1211" s="2">
        <v>123.501408102184</v>
      </c>
      <c r="K1211" s="2">
        <v>225.82269370069201</v>
      </c>
      <c r="L1211" s="2">
        <v>921.878257652868</v>
      </c>
      <c r="M1211" s="2">
        <v>760.17163944796698</v>
      </c>
      <c r="N1211" s="2">
        <v>903.73404915915205</v>
      </c>
      <c r="O1211" s="2" t="s">
        <v>1688</v>
      </c>
      <c r="P1211" s="2"/>
      <c r="Q1211" s="2"/>
      <c r="R1211" s="2"/>
      <c r="S1211" s="2"/>
    </row>
    <row r="1212" spans="1:19" x14ac:dyDescent="0.3">
      <c r="A1212" s="2" t="s">
        <v>4938</v>
      </c>
      <c r="B1212" s="2" t="s">
        <v>2187</v>
      </c>
      <c r="C1212" s="2">
        <v>279.55710130319397</v>
      </c>
      <c r="D1212" s="2">
        <v>-2.74204144505374</v>
      </c>
      <c r="E1212" s="2">
        <v>0.30004226716516003</v>
      </c>
      <c r="F1212" s="2">
        <v>-9.1388505724907194</v>
      </c>
      <c r="G1212" s="28">
        <v>6.3119614921926802E-20</v>
      </c>
      <c r="H1212" s="28">
        <v>5.7756510386076797E-19</v>
      </c>
      <c r="I1212" s="2">
        <v>590.11538834771</v>
      </c>
      <c r="J1212" s="2">
        <v>365.84379381213103</v>
      </c>
      <c r="K1212" s="2">
        <v>502.17192617459801</v>
      </c>
      <c r="L1212" s="2">
        <v>87.949305040446006</v>
      </c>
      <c r="M1212" s="2">
        <v>77.038151494726804</v>
      </c>
      <c r="N1212" s="2">
        <v>54.224042949549101</v>
      </c>
      <c r="O1212" s="2" t="s">
        <v>1686</v>
      </c>
      <c r="P1212" s="2"/>
      <c r="Q1212" s="2"/>
      <c r="R1212" s="2"/>
      <c r="S1212" s="2"/>
    </row>
    <row r="1213" spans="1:19" x14ac:dyDescent="0.3">
      <c r="A1213" s="2" t="s">
        <v>4939</v>
      </c>
      <c r="B1213" s="2" t="s">
        <v>2216</v>
      </c>
      <c r="C1213" s="2">
        <v>1646.20363397036</v>
      </c>
      <c r="D1213" s="2">
        <v>-2.4009362822990501</v>
      </c>
      <c r="E1213" s="2">
        <v>0.26280462883876299</v>
      </c>
      <c r="F1213" s="2">
        <v>-9.13582189517704</v>
      </c>
      <c r="G1213" s="28">
        <v>6.49118099089696E-20</v>
      </c>
      <c r="H1213" s="28">
        <v>5.93188863397894E-19</v>
      </c>
      <c r="I1213" s="2">
        <v>3670.6369307527202</v>
      </c>
      <c r="J1213" s="2">
        <v>2103.0192606079499</v>
      </c>
      <c r="K1213" s="2">
        <v>2531.48270792328</v>
      </c>
      <c r="L1213" s="2">
        <v>597.63142220254895</v>
      </c>
      <c r="M1213" s="2">
        <v>370.34002947465001</v>
      </c>
      <c r="N1213" s="2">
        <v>604.11145286100202</v>
      </c>
      <c r="O1213" s="2" t="s">
        <v>1686</v>
      </c>
      <c r="P1213" s="2"/>
      <c r="Q1213" s="2"/>
      <c r="R1213" s="2"/>
      <c r="S1213" s="2"/>
    </row>
    <row r="1214" spans="1:19" x14ac:dyDescent="0.3">
      <c r="A1214" s="2" t="s">
        <v>4940</v>
      </c>
      <c r="B1214" s="2" t="s">
        <v>119</v>
      </c>
      <c r="C1214" s="2">
        <v>236.46370614601</v>
      </c>
      <c r="D1214" s="2">
        <v>2.6023407692318101</v>
      </c>
      <c r="E1214" s="2">
        <v>0.285129468213069</v>
      </c>
      <c r="F1214" s="2">
        <v>9.1268741373555908</v>
      </c>
      <c r="G1214" s="28">
        <v>7.0505615299751696E-20</v>
      </c>
      <c r="H1214" s="28">
        <v>6.4388689771462697E-19</v>
      </c>
      <c r="I1214" s="2">
        <v>58.415462684924798</v>
      </c>
      <c r="J1214" s="2">
        <v>58.255381180275698</v>
      </c>
      <c r="K1214" s="2">
        <v>83.523462053680603</v>
      </c>
      <c r="L1214" s="2">
        <v>334.84313726242101</v>
      </c>
      <c r="M1214" s="2">
        <v>465.94159096810603</v>
      </c>
      <c r="N1214" s="2">
        <v>417.80320272665398</v>
      </c>
      <c r="O1214" s="2" t="s">
        <v>1688</v>
      </c>
      <c r="P1214" s="2"/>
      <c r="Q1214" s="2"/>
      <c r="R1214" s="2"/>
      <c r="S1214" s="2"/>
    </row>
    <row r="1215" spans="1:19" x14ac:dyDescent="0.3">
      <c r="A1215" s="2" t="s">
        <v>4941</v>
      </c>
      <c r="B1215" s="2" t="s">
        <v>119</v>
      </c>
      <c r="C1215" s="2">
        <v>721.22964981579503</v>
      </c>
      <c r="D1215" s="2">
        <v>2.3319356675288101</v>
      </c>
      <c r="E1215" s="2">
        <v>0.25551594089685797</v>
      </c>
      <c r="F1215" s="2">
        <v>9.1263803711962108</v>
      </c>
      <c r="G1215" s="28">
        <v>7.0827805057433606E-20</v>
      </c>
      <c r="H1215" s="28">
        <v>6.4613121452056597E-19</v>
      </c>
      <c r="I1215" s="2">
        <v>242.00691683754599</v>
      </c>
      <c r="J1215" s="2">
        <v>172.435928293616</v>
      </c>
      <c r="K1215" s="2">
        <v>302.12807878677103</v>
      </c>
      <c r="L1215" s="2">
        <v>1275.79473817707</v>
      </c>
      <c r="M1215" s="2">
        <v>949.51842143500596</v>
      </c>
      <c r="N1215" s="2">
        <v>1385.4938153647599</v>
      </c>
      <c r="O1215" s="2" t="s">
        <v>1688</v>
      </c>
      <c r="P1215" s="2"/>
      <c r="Q1215" s="2"/>
      <c r="R1215" s="2"/>
      <c r="S1215" s="2"/>
    </row>
    <row r="1216" spans="1:19" x14ac:dyDescent="0.3">
      <c r="A1216" s="2" t="s">
        <v>4942</v>
      </c>
      <c r="B1216" s="2" t="s">
        <v>2217</v>
      </c>
      <c r="C1216" s="2">
        <v>993.82693099956703</v>
      </c>
      <c r="D1216" s="2">
        <v>-2.6749310625340001</v>
      </c>
      <c r="E1216" s="2">
        <v>0.29309957116630397</v>
      </c>
      <c r="F1216" s="2">
        <v>-9.1263561113033695</v>
      </c>
      <c r="G1216" s="28">
        <v>7.08436724492193E-20</v>
      </c>
      <c r="H1216" s="28">
        <v>6.4613121452056597E-19</v>
      </c>
      <c r="I1216" s="2">
        <v>2120.83894115268</v>
      </c>
      <c r="J1216" s="2">
        <v>1313.07629180341</v>
      </c>
      <c r="K1216" s="2">
        <v>1722.0269336993399</v>
      </c>
      <c r="L1216" s="2">
        <v>323.18720526910897</v>
      </c>
      <c r="M1216" s="2">
        <v>160.57349648900899</v>
      </c>
      <c r="N1216" s="2">
        <v>323.25871758385102</v>
      </c>
      <c r="O1216" s="2" t="s">
        <v>1686</v>
      </c>
      <c r="P1216" s="2"/>
      <c r="Q1216" s="2"/>
      <c r="R1216" s="2"/>
      <c r="S1216" s="2"/>
    </row>
    <row r="1217" spans="1:19" x14ac:dyDescent="0.3">
      <c r="A1217" s="2" t="s">
        <v>4943</v>
      </c>
      <c r="B1217" s="2" t="s">
        <v>119</v>
      </c>
      <c r="C1217" s="2">
        <v>634.24829800700297</v>
      </c>
      <c r="D1217" s="2">
        <v>12.5787392827714</v>
      </c>
      <c r="E1217" s="2">
        <v>1.37882583807972</v>
      </c>
      <c r="F1217" s="2">
        <v>9.1227905188444396</v>
      </c>
      <c r="G1217" s="28">
        <v>7.3214395590855303E-20</v>
      </c>
      <c r="H1217" s="28">
        <v>6.6688454018996399E-19</v>
      </c>
      <c r="I1217" s="2">
        <v>0</v>
      </c>
      <c r="J1217" s="2">
        <v>0</v>
      </c>
      <c r="K1217" s="2">
        <v>0</v>
      </c>
      <c r="L1217" s="2">
        <v>1934.8847108898101</v>
      </c>
      <c r="M1217" s="2">
        <v>589.38826745965696</v>
      </c>
      <c r="N1217" s="2">
        <v>1281.21680969255</v>
      </c>
      <c r="O1217" s="2" t="s">
        <v>1688</v>
      </c>
      <c r="P1217" s="2"/>
      <c r="Q1217" s="2"/>
      <c r="R1217" s="2"/>
      <c r="S1217" s="2"/>
    </row>
    <row r="1218" spans="1:19" x14ac:dyDescent="0.3">
      <c r="A1218" s="2" t="s">
        <v>4944</v>
      </c>
      <c r="B1218" s="2" t="s">
        <v>119</v>
      </c>
      <c r="C1218" s="2">
        <v>327.34724907876199</v>
      </c>
      <c r="D1218" s="2">
        <v>2.0054608698406202</v>
      </c>
      <c r="E1218" s="2">
        <v>0.21995226639804</v>
      </c>
      <c r="F1218" s="2">
        <v>9.1177095043495004</v>
      </c>
      <c r="G1218" s="28">
        <v>7.67287629557546E-20</v>
      </c>
      <c r="H1218" s="28">
        <v>6.9798744729081504E-19</v>
      </c>
      <c r="I1218" s="2">
        <v>116.83092536984999</v>
      </c>
      <c r="J1218" s="2">
        <v>126.99673097300099</v>
      </c>
      <c r="K1218" s="2">
        <v>147.45500090958399</v>
      </c>
      <c r="L1218" s="2">
        <v>539.35176223598796</v>
      </c>
      <c r="M1218" s="2">
        <v>472.438784467662</v>
      </c>
      <c r="N1218" s="2">
        <v>561.01029051648902</v>
      </c>
      <c r="O1218" s="2" t="s">
        <v>1688</v>
      </c>
      <c r="P1218" s="2"/>
      <c r="Q1218" s="2"/>
      <c r="R1218" s="2"/>
      <c r="S1218" s="2"/>
    </row>
    <row r="1219" spans="1:19" x14ac:dyDescent="0.3">
      <c r="A1219" s="2" t="s">
        <v>4945</v>
      </c>
      <c r="B1219" s="2" t="s">
        <v>2218</v>
      </c>
      <c r="C1219" s="2">
        <v>1732.7066726195801</v>
      </c>
      <c r="D1219" s="2">
        <v>-2.35334387149019</v>
      </c>
      <c r="E1219" s="2">
        <v>0.25832739718477499</v>
      </c>
      <c r="F1219" s="2">
        <v>-9.1099275459617903</v>
      </c>
      <c r="G1219" s="28">
        <v>8.2437006407962003E-20</v>
      </c>
      <c r="H1219" s="28">
        <v>7.4894100565312702E-19</v>
      </c>
      <c r="I1219" s="2">
        <v>4155.8429167275099</v>
      </c>
      <c r="J1219" s="2">
        <v>2069.2311395233901</v>
      </c>
      <c r="K1219" s="2">
        <v>2469.6134767724102</v>
      </c>
      <c r="L1219" s="2">
        <v>617.764395645543</v>
      </c>
      <c r="M1219" s="2">
        <v>512.35011596492996</v>
      </c>
      <c r="N1219" s="2">
        <v>571.43799108371002</v>
      </c>
      <c r="O1219" s="2" t="s">
        <v>1686</v>
      </c>
      <c r="P1219" s="2"/>
      <c r="Q1219" s="2"/>
      <c r="R1219" s="2"/>
      <c r="S1219" s="2"/>
    </row>
    <row r="1220" spans="1:19" x14ac:dyDescent="0.3">
      <c r="A1220" s="2" t="s">
        <v>4946</v>
      </c>
      <c r="B1220" s="2" t="s">
        <v>2219</v>
      </c>
      <c r="C1220" s="2">
        <v>137.86335511549001</v>
      </c>
      <c r="D1220" s="2">
        <v>7.5024924827714701</v>
      </c>
      <c r="E1220" s="2">
        <v>0.82362702741335703</v>
      </c>
      <c r="F1220" s="2">
        <v>9.1090897130141908</v>
      </c>
      <c r="G1220" s="28">
        <v>8.3076059615531605E-20</v>
      </c>
      <c r="H1220" s="28">
        <v>7.5425735059496897E-19</v>
      </c>
      <c r="I1220" s="2">
        <v>4.7686091987693704</v>
      </c>
      <c r="J1220" s="2">
        <v>0</v>
      </c>
      <c r="K1220" s="2">
        <v>0</v>
      </c>
      <c r="L1220" s="2">
        <v>320.00831472547799</v>
      </c>
      <c r="M1220" s="2">
        <v>184.705929487357</v>
      </c>
      <c r="N1220" s="2">
        <v>317.69727728133302</v>
      </c>
      <c r="O1220" s="2" t="s">
        <v>1688</v>
      </c>
      <c r="P1220" s="2"/>
      <c r="Q1220" s="2"/>
      <c r="R1220" s="2"/>
      <c r="S1220" s="2"/>
    </row>
    <row r="1221" spans="1:19" x14ac:dyDescent="0.3">
      <c r="A1221" s="2" t="s">
        <v>4947</v>
      </c>
      <c r="B1221" s="2" t="s">
        <v>119</v>
      </c>
      <c r="C1221" s="2">
        <v>225.333412469287</v>
      </c>
      <c r="D1221" s="2">
        <v>11.086106112617101</v>
      </c>
      <c r="E1221" s="2">
        <v>1.2171377350199899</v>
      </c>
      <c r="F1221" s="2">
        <v>9.1083414749564398</v>
      </c>
      <c r="G1221" s="28">
        <v>8.3650912142857105E-20</v>
      </c>
      <c r="H1221" s="28">
        <v>7.5898429682436798E-19</v>
      </c>
      <c r="I1221" s="2">
        <v>0</v>
      </c>
      <c r="J1221" s="2">
        <v>0</v>
      </c>
      <c r="K1221" s="2">
        <v>0</v>
      </c>
      <c r="L1221" s="2">
        <v>502.264705893631</v>
      </c>
      <c r="M1221" s="2">
        <v>335.99772097700099</v>
      </c>
      <c r="N1221" s="2">
        <v>513.73804794508703</v>
      </c>
      <c r="O1221" s="2" t="s">
        <v>1688</v>
      </c>
      <c r="P1221" s="2"/>
      <c r="Q1221" s="2"/>
      <c r="R1221" s="2"/>
      <c r="S1221" s="2"/>
    </row>
    <row r="1222" spans="1:19" x14ac:dyDescent="0.3">
      <c r="A1222" s="2" t="s">
        <v>4948</v>
      </c>
      <c r="B1222" s="2" t="s">
        <v>2220</v>
      </c>
      <c r="C1222" s="2">
        <v>395.69143234786901</v>
      </c>
      <c r="D1222" s="2">
        <v>2.8857640316000799</v>
      </c>
      <c r="E1222" s="2">
        <v>0.31692963992206202</v>
      </c>
      <c r="F1222" s="2">
        <v>9.1053775604886305</v>
      </c>
      <c r="G1222" s="28">
        <v>8.5966899322545996E-20</v>
      </c>
      <c r="H1222" s="28">
        <v>7.7949261043759303E-19</v>
      </c>
      <c r="I1222" s="2">
        <v>51.262548886770801</v>
      </c>
      <c r="J1222" s="2">
        <v>97.869040382863204</v>
      </c>
      <c r="K1222" s="2">
        <v>133.01884697438001</v>
      </c>
      <c r="L1222" s="2">
        <v>700.41554977993803</v>
      </c>
      <c r="M1222" s="2">
        <v>727.68567195019</v>
      </c>
      <c r="N1222" s="2">
        <v>663.89693611306996</v>
      </c>
      <c r="O1222" s="2" t="s">
        <v>1688</v>
      </c>
      <c r="P1222" s="2"/>
      <c r="Q1222" s="2"/>
      <c r="R1222" s="2"/>
      <c r="S1222" s="2"/>
    </row>
    <row r="1223" spans="1:19" x14ac:dyDescent="0.3">
      <c r="A1223" s="2" t="s">
        <v>4949</v>
      </c>
      <c r="B1223" s="2" t="s">
        <v>119</v>
      </c>
      <c r="C1223" s="2">
        <v>1529.86436048937</v>
      </c>
      <c r="D1223" s="2">
        <v>5.8258339260994703</v>
      </c>
      <c r="E1223" s="2">
        <v>0.63987377645132704</v>
      </c>
      <c r="F1223" s="2">
        <v>9.1046611699090594</v>
      </c>
      <c r="G1223" s="28">
        <v>8.6536126022355505E-20</v>
      </c>
      <c r="H1223" s="28">
        <v>7.8414612576891698E-19</v>
      </c>
      <c r="I1223" s="2">
        <v>25.035198293539199</v>
      </c>
      <c r="J1223" s="2">
        <v>31.4579058373489</v>
      </c>
      <c r="K1223" s="2">
        <v>102.084231398943</v>
      </c>
      <c r="L1223" s="2">
        <v>2479.5346240318499</v>
      </c>
      <c r="M1223" s="2">
        <v>3836.1286762374202</v>
      </c>
      <c r="N1223" s="2">
        <v>2704.9455271371198</v>
      </c>
      <c r="O1223" s="2" t="s">
        <v>1688</v>
      </c>
      <c r="P1223" s="2"/>
      <c r="Q1223" s="2"/>
      <c r="R1223" s="2"/>
      <c r="S1223" s="2"/>
    </row>
    <row r="1224" spans="1:19" x14ac:dyDescent="0.3">
      <c r="A1224" s="2" t="s">
        <v>4950</v>
      </c>
      <c r="B1224" s="2" t="s">
        <v>119</v>
      </c>
      <c r="C1224" s="2">
        <v>254.636998669055</v>
      </c>
      <c r="D1224" s="2">
        <v>2.9521474008559601</v>
      </c>
      <c r="E1224" s="2">
        <v>0.324268198767658</v>
      </c>
      <c r="F1224" s="2">
        <v>9.1040299729521603</v>
      </c>
      <c r="G1224" s="28">
        <v>8.7040745929626101E-20</v>
      </c>
      <c r="H1224" s="28">
        <v>7.8820856598626401E-19</v>
      </c>
      <c r="I1224" s="2">
        <v>45.301787388309002</v>
      </c>
      <c r="J1224" s="2">
        <v>78.062210781569405</v>
      </c>
      <c r="K1224" s="2">
        <v>51.557692625728798</v>
      </c>
      <c r="L1224" s="2">
        <v>369.81093324235701</v>
      </c>
      <c r="M1224" s="2">
        <v>587.53192645978402</v>
      </c>
      <c r="N1224" s="2">
        <v>395.55744151658303</v>
      </c>
      <c r="O1224" s="2" t="s">
        <v>1688</v>
      </c>
      <c r="P1224" s="2"/>
      <c r="Q1224" s="2"/>
      <c r="R1224" s="2"/>
      <c r="S1224" s="2"/>
    </row>
    <row r="1225" spans="1:19" x14ac:dyDescent="0.3">
      <c r="A1225" s="2" t="s">
        <v>4951</v>
      </c>
      <c r="B1225" s="2"/>
      <c r="C1225" s="2">
        <v>253.48599465589899</v>
      </c>
      <c r="D1225" s="2">
        <v>11.2563921268576</v>
      </c>
      <c r="E1225" s="2">
        <v>1.23665118757627</v>
      </c>
      <c r="F1225" s="2">
        <v>9.1023178079173697</v>
      </c>
      <c r="G1225" s="28">
        <v>8.84242528927612E-20</v>
      </c>
      <c r="H1225" s="28">
        <v>8.0021948319240899E-19</v>
      </c>
      <c r="I1225" s="2">
        <v>0</v>
      </c>
      <c r="J1225" s="2">
        <v>0</v>
      </c>
      <c r="K1225" s="2">
        <v>0</v>
      </c>
      <c r="L1225" s="2">
        <v>534.05361132993698</v>
      </c>
      <c r="M1225" s="2">
        <v>295.15821897979703</v>
      </c>
      <c r="N1225" s="2">
        <v>691.70413762565897</v>
      </c>
      <c r="O1225" s="2" t="s">
        <v>1688</v>
      </c>
      <c r="P1225" s="2"/>
      <c r="Q1225" s="2"/>
      <c r="R1225" s="2"/>
      <c r="S1225" s="2"/>
    </row>
    <row r="1226" spans="1:19" x14ac:dyDescent="0.3">
      <c r="A1226" s="2" t="s">
        <v>4952</v>
      </c>
      <c r="B1226" s="2" t="s">
        <v>720</v>
      </c>
      <c r="C1226" s="2">
        <v>475.08680757778802</v>
      </c>
      <c r="D1226" s="2">
        <v>-2.0926432148704701</v>
      </c>
      <c r="E1226" s="2">
        <v>0.22992261935063901</v>
      </c>
      <c r="F1226" s="2">
        <v>-9.1015108508272906</v>
      </c>
      <c r="G1226" s="28">
        <v>8.9083824673241905E-20</v>
      </c>
      <c r="H1226" s="28">
        <v>8.0462809382283005E-19</v>
      </c>
      <c r="I1226" s="2">
        <v>858.34965577848698</v>
      </c>
      <c r="J1226" s="2">
        <v>697.89946653970298</v>
      </c>
      <c r="K1226" s="2">
        <v>752.74231233564001</v>
      </c>
      <c r="L1226" s="2">
        <v>212.985666423249</v>
      </c>
      <c r="M1226" s="2">
        <v>137.369233990597</v>
      </c>
      <c r="N1226" s="2">
        <v>191.174510399051</v>
      </c>
      <c r="O1226" s="2" t="s">
        <v>1686</v>
      </c>
      <c r="P1226" s="2"/>
      <c r="Q1226" s="2"/>
      <c r="R1226" s="2"/>
      <c r="S1226" s="2"/>
    </row>
    <row r="1227" spans="1:19" x14ac:dyDescent="0.3">
      <c r="A1227" s="2" t="s">
        <v>4953</v>
      </c>
      <c r="B1227" s="2" t="s">
        <v>2223</v>
      </c>
      <c r="C1227" s="2">
        <v>154.22827365281799</v>
      </c>
      <c r="D1227" s="2">
        <v>3.6779345936731</v>
      </c>
      <c r="E1227" s="2">
        <v>0.40417225011666702</v>
      </c>
      <c r="F1227" s="2">
        <v>9.0999186426367693</v>
      </c>
      <c r="G1227" s="28">
        <v>9.0399521412877204E-20</v>
      </c>
      <c r="H1227" s="28">
        <v>8.1598536413944603E-19</v>
      </c>
      <c r="I1227" s="2">
        <v>33.380264391385602</v>
      </c>
      <c r="J1227" s="2">
        <v>17.476614354082699</v>
      </c>
      <c r="K1227" s="2">
        <v>16.498461640233199</v>
      </c>
      <c r="L1227" s="2">
        <v>363.45315215509601</v>
      </c>
      <c r="M1227" s="2">
        <v>211.62287398551399</v>
      </c>
      <c r="N1227" s="2">
        <v>282.938275390596</v>
      </c>
      <c r="O1227" s="2" t="s">
        <v>1688</v>
      </c>
      <c r="P1227" s="2"/>
      <c r="Q1227" s="2"/>
      <c r="R1227" s="2"/>
      <c r="S1227" s="2"/>
    </row>
    <row r="1228" spans="1:19" x14ac:dyDescent="0.3">
      <c r="A1228" s="2" t="s">
        <v>4954</v>
      </c>
      <c r="B1228" s="2" t="s">
        <v>2221</v>
      </c>
      <c r="C1228" s="2">
        <v>656.06156435575394</v>
      </c>
      <c r="D1228" s="2">
        <v>-2.11565279372455</v>
      </c>
      <c r="E1228" s="2">
        <v>0.23249904066808</v>
      </c>
      <c r="F1228" s="2">
        <v>-9.0996194549675593</v>
      </c>
      <c r="G1228" s="28">
        <v>9.06488853161025E-20</v>
      </c>
      <c r="H1228" s="28">
        <v>8.1770901702669802E-19</v>
      </c>
      <c r="I1228" s="2">
        <v>1347.1320986523499</v>
      </c>
      <c r="J1228" s="2">
        <v>861.01453384447495</v>
      </c>
      <c r="K1228" s="2">
        <v>990.93885226650696</v>
      </c>
      <c r="L1228" s="2">
        <v>246.893832221975</v>
      </c>
      <c r="M1228" s="2">
        <v>211.62287398551399</v>
      </c>
      <c r="N1228" s="2">
        <v>278.76719516370798</v>
      </c>
      <c r="O1228" s="2" t="s">
        <v>1686</v>
      </c>
      <c r="P1228" s="2"/>
      <c r="Q1228" s="2"/>
      <c r="R1228" s="2"/>
      <c r="S1228" s="2"/>
    </row>
    <row r="1229" spans="1:19" x14ac:dyDescent="0.3">
      <c r="A1229" s="2" t="s">
        <v>4955</v>
      </c>
      <c r="B1229" s="2" t="s">
        <v>2222</v>
      </c>
      <c r="C1229" s="2">
        <v>1148.4251537536099</v>
      </c>
      <c r="D1229" s="2">
        <v>-2.0584475294586002</v>
      </c>
      <c r="E1229" s="2">
        <v>0.226528683863983</v>
      </c>
      <c r="F1229" s="2">
        <v>-9.0869177993131203</v>
      </c>
      <c r="G1229" s="28">
        <v>1.0188636467177101E-19</v>
      </c>
      <c r="H1229" s="28">
        <v>9.1730489093555906E-19</v>
      </c>
      <c r="I1229" s="2">
        <v>2454.6415850665298</v>
      </c>
      <c r="J1229" s="2">
        <v>1428.4219465403601</v>
      </c>
      <c r="K1229" s="2">
        <v>1673.5627026311599</v>
      </c>
      <c r="L1229" s="2">
        <v>466.23727973248498</v>
      </c>
      <c r="M1229" s="2">
        <v>415.82038397153701</v>
      </c>
      <c r="N1229" s="2">
        <v>451.86702457957603</v>
      </c>
      <c r="O1229" s="2" t="s">
        <v>1686</v>
      </c>
      <c r="P1229" s="2"/>
      <c r="Q1229" s="2"/>
      <c r="R1229" s="2"/>
      <c r="S1229" s="2"/>
    </row>
    <row r="1230" spans="1:19" x14ac:dyDescent="0.3">
      <c r="A1230" s="2" t="s">
        <v>4956</v>
      </c>
      <c r="B1230" s="2" t="s">
        <v>2220</v>
      </c>
      <c r="C1230" s="2">
        <v>16727.9659960715</v>
      </c>
      <c r="D1230" s="2">
        <v>-4.6283310685790999</v>
      </c>
      <c r="E1230" s="2">
        <v>0.50966459323469004</v>
      </c>
      <c r="F1230" s="2">
        <v>-9.0811312577247296</v>
      </c>
      <c r="G1230" s="28">
        <v>1.074521496999E-19</v>
      </c>
      <c r="H1230" s="28">
        <v>9.6679312069319195E-19</v>
      </c>
      <c r="I1230" s="2">
        <v>12581.975370953</v>
      </c>
      <c r="J1230" s="2">
        <v>44923.054643357798</v>
      </c>
      <c r="K1230" s="2">
        <v>38962.1483172632</v>
      </c>
      <c r="L1230" s="2">
        <v>1675.2753164933199</v>
      </c>
      <c r="M1230" s="2">
        <v>903.10989643818198</v>
      </c>
      <c r="N1230" s="2">
        <v>1322.23243192362</v>
      </c>
      <c r="O1230" s="2" t="s">
        <v>1686</v>
      </c>
      <c r="P1230" s="2"/>
      <c r="Q1230" s="2"/>
      <c r="R1230" s="2"/>
      <c r="S1230" s="2"/>
    </row>
    <row r="1231" spans="1:19" x14ac:dyDescent="0.3">
      <c r="A1231" s="2" t="s">
        <v>4957</v>
      </c>
      <c r="B1231" s="2" t="s">
        <v>2226</v>
      </c>
      <c r="C1231" s="2">
        <v>313.66727240698202</v>
      </c>
      <c r="D1231" s="2">
        <v>3.5132929458353099</v>
      </c>
      <c r="E1231" s="2">
        <v>0.38693089834891597</v>
      </c>
      <c r="F1231" s="2">
        <v>9.0798976272688297</v>
      </c>
      <c r="G1231" s="28">
        <v>1.0867702081748701E-19</v>
      </c>
      <c r="H1231" s="28">
        <v>9.7718580054259602E-19</v>
      </c>
      <c r="I1231" s="2">
        <v>20.266589094769799</v>
      </c>
      <c r="J1231" s="2">
        <v>72.236672663541896</v>
      </c>
      <c r="K1231" s="2">
        <v>58.7757695933308</v>
      </c>
      <c r="L1231" s="2">
        <v>590.21401093407701</v>
      </c>
      <c r="M1231" s="2">
        <v>475.22329596747102</v>
      </c>
      <c r="N1231" s="2">
        <v>665.28729618869897</v>
      </c>
      <c r="O1231" s="2" t="s">
        <v>1688</v>
      </c>
      <c r="P1231" s="2"/>
      <c r="Q1231" s="2"/>
      <c r="R1231" s="2"/>
      <c r="S1231" s="2"/>
    </row>
    <row r="1232" spans="1:19" x14ac:dyDescent="0.3">
      <c r="A1232" s="2" t="s">
        <v>4958</v>
      </c>
      <c r="B1232" s="2" t="s">
        <v>2224</v>
      </c>
      <c r="C1232" s="2">
        <v>993.52503387230399</v>
      </c>
      <c r="D1232" s="2">
        <v>-2.0819789545354102</v>
      </c>
      <c r="E1232" s="2">
        <v>0.22944557684175099</v>
      </c>
      <c r="F1232" s="2">
        <v>-9.0739555026216792</v>
      </c>
      <c r="G1232" s="28">
        <v>1.1477299681881401E-19</v>
      </c>
      <c r="H1232" s="28">
        <v>1.03133630004069E-18</v>
      </c>
      <c r="I1232" s="2">
        <v>2092.2272859600598</v>
      </c>
      <c r="J1232" s="2">
        <v>1231.5187581510299</v>
      </c>
      <c r="K1232" s="2">
        <v>1499.2977015561901</v>
      </c>
      <c r="L1232" s="2">
        <v>353.91648052420402</v>
      </c>
      <c r="M1232" s="2">
        <v>360.130153975349</v>
      </c>
      <c r="N1232" s="2">
        <v>424.05982306698701</v>
      </c>
      <c r="O1232" s="2" t="s">
        <v>1686</v>
      </c>
      <c r="P1232" s="2"/>
      <c r="Q1232" s="2"/>
      <c r="R1232" s="2"/>
      <c r="S1232" s="2"/>
    </row>
    <row r="1233" spans="1:19" x14ac:dyDescent="0.3">
      <c r="A1233" s="2" t="s">
        <v>4959</v>
      </c>
      <c r="B1233" s="2" t="s">
        <v>2225</v>
      </c>
      <c r="C1233" s="2">
        <v>2989.4600584884702</v>
      </c>
      <c r="D1233" s="2">
        <v>-2.50587619882729</v>
      </c>
      <c r="E1233" s="2">
        <v>0.27634178468303</v>
      </c>
      <c r="F1233" s="2">
        <v>-9.0680321895640308</v>
      </c>
      <c r="G1233" s="28">
        <v>1.2118576094170199E-19</v>
      </c>
      <c r="H1233" s="28">
        <v>1.08756452127168E-18</v>
      </c>
      <c r="I1233" s="2">
        <v>6686.7822489743503</v>
      </c>
      <c r="J1233" s="2">
        <v>3788.9299919651298</v>
      </c>
      <c r="K1233" s="2">
        <v>4776.3046448475097</v>
      </c>
      <c r="L1233" s="2">
        <v>1040.55683794841</v>
      </c>
      <c r="M1233" s="2">
        <v>573.60936896073702</v>
      </c>
      <c r="N1233" s="2">
        <v>1070.5772582346899</v>
      </c>
      <c r="O1233" s="2" t="s">
        <v>1686</v>
      </c>
      <c r="P1233" s="2"/>
      <c r="Q1233" s="2"/>
      <c r="R1233" s="2"/>
      <c r="S1233" s="2"/>
    </row>
    <row r="1234" spans="1:19" x14ac:dyDescent="0.3">
      <c r="A1234" s="2" t="s">
        <v>4960</v>
      </c>
      <c r="B1234" s="2" t="s">
        <v>119</v>
      </c>
      <c r="C1234" s="2">
        <v>397.124992228618</v>
      </c>
      <c r="D1234" s="2">
        <v>3.1175602456985101</v>
      </c>
      <c r="E1234" s="2">
        <v>0.343938914227091</v>
      </c>
      <c r="F1234" s="2">
        <v>9.0642847224902692</v>
      </c>
      <c r="G1234" s="28">
        <v>1.25424447391703E-19</v>
      </c>
      <c r="H1234" s="28">
        <v>1.1248829362484601E-18</v>
      </c>
      <c r="I1234" s="2">
        <v>73.913442580925306</v>
      </c>
      <c r="J1234" s="2">
        <v>59.420488803881199</v>
      </c>
      <c r="K1234" s="2">
        <v>112.395769924089</v>
      </c>
      <c r="L1234" s="2">
        <v>772.47040210223099</v>
      </c>
      <c r="M1234" s="2">
        <v>445.52183996950401</v>
      </c>
      <c r="N1234" s="2">
        <v>919.02800999107603</v>
      </c>
      <c r="O1234" s="2" t="s">
        <v>1688</v>
      </c>
      <c r="P1234" s="2"/>
      <c r="Q1234" s="2"/>
      <c r="R1234" s="2"/>
      <c r="S1234" s="2"/>
    </row>
    <row r="1235" spans="1:19" x14ac:dyDescent="0.3">
      <c r="A1235" s="2" t="s">
        <v>4961</v>
      </c>
      <c r="B1235" s="2"/>
      <c r="C1235" s="2">
        <v>98.253570224034803</v>
      </c>
      <c r="D1235" s="2">
        <v>5.8203200439344496</v>
      </c>
      <c r="E1235" s="2">
        <v>0.64230618795382499</v>
      </c>
      <c r="F1235" s="2">
        <v>9.0615973395430895</v>
      </c>
      <c r="G1235" s="28">
        <v>1.28553976375376E-19</v>
      </c>
      <c r="H1235" s="28">
        <v>1.15221233627097E-18</v>
      </c>
      <c r="I1235" s="2">
        <v>3.57645689907703</v>
      </c>
      <c r="J1235" s="2">
        <v>6.9906457416330801</v>
      </c>
      <c r="K1235" s="2">
        <v>0</v>
      </c>
      <c r="L1235" s="2">
        <v>182.25639116815299</v>
      </c>
      <c r="M1235" s="2">
        <v>156.86081448926299</v>
      </c>
      <c r="N1235" s="2">
        <v>239.837113046083</v>
      </c>
      <c r="O1235" s="2" t="s">
        <v>1688</v>
      </c>
      <c r="P1235" s="2"/>
      <c r="Q1235" s="2"/>
      <c r="R1235" s="2"/>
      <c r="S1235" s="2"/>
    </row>
    <row r="1236" spans="1:19" x14ac:dyDescent="0.3">
      <c r="A1236" s="2" t="s">
        <v>4962</v>
      </c>
      <c r="B1236" s="2" t="s">
        <v>119</v>
      </c>
      <c r="C1236" s="2">
        <v>289.34060606327802</v>
      </c>
      <c r="D1236" s="2">
        <v>3.0299695072819999</v>
      </c>
      <c r="E1236" s="2">
        <v>0.33439793160044301</v>
      </c>
      <c r="F1236" s="2">
        <v>9.0609696441016592</v>
      </c>
      <c r="G1236" s="28">
        <v>1.29295989904368E-19</v>
      </c>
      <c r="H1236" s="28">
        <v>1.15812147067252E-18</v>
      </c>
      <c r="I1236" s="2">
        <v>77.489899480002293</v>
      </c>
      <c r="J1236" s="2">
        <v>38.448551578981998</v>
      </c>
      <c r="K1236" s="2">
        <v>73.211923528534896</v>
      </c>
      <c r="L1236" s="2">
        <v>467.296909913695</v>
      </c>
      <c r="M1236" s="2">
        <v>667.35458945432003</v>
      </c>
      <c r="N1236" s="2">
        <v>412.24176242413603</v>
      </c>
      <c r="O1236" s="2" t="s">
        <v>1688</v>
      </c>
      <c r="P1236" s="2"/>
      <c r="Q1236" s="2"/>
      <c r="R1236" s="2"/>
      <c r="S1236" s="2"/>
    </row>
    <row r="1237" spans="1:19" x14ac:dyDescent="0.3">
      <c r="A1237" s="2" t="s">
        <v>4963</v>
      </c>
      <c r="B1237" s="2" t="s">
        <v>2227</v>
      </c>
      <c r="C1237" s="2">
        <v>199.65718699056299</v>
      </c>
      <c r="D1237" s="2">
        <v>-3.2322088005152998</v>
      </c>
      <c r="E1237" s="2">
        <v>0.35680849459325498</v>
      </c>
      <c r="F1237" s="2">
        <v>-9.0586655012231994</v>
      </c>
      <c r="G1237" s="28">
        <v>1.32056235849281E-19</v>
      </c>
      <c r="H1237" s="28">
        <v>1.18208906770456E-18</v>
      </c>
      <c r="I1237" s="2">
        <v>252.73628753477701</v>
      </c>
      <c r="J1237" s="2">
        <v>452.06175795893898</v>
      </c>
      <c r="K1237" s="2">
        <v>378.43346387284902</v>
      </c>
      <c r="L1237" s="2">
        <v>25.431124349044602</v>
      </c>
      <c r="M1237" s="2">
        <v>48.264865996696301</v>
      </c>
      <c r="N1237" s="2">
        <v>41.015622231069202</v>
      </c>
      <c r="O1237" s="2" t="s">
        <v>1686</v>
      </c>
      <c r="P1237" s="2"/>
      <c r="Q1237" s="2"/>
      <c r="R1237" s="2"/>
      <c r="S1237" s="2"/>
    </row>
    <row r="1238" spans="1:19" x14ac:dyDescent="0.3">
      <c r="A1238" s="2" t="s">
        <v>4964</v>
      </c>
      <c r="B1238" s="2" t="s">
        <v>119</v>
      </c>
      <c r="C1238" s="2">
        <v>122.198991949317</v>
      </c>
      <c r="D1238" s="2">
        <v>3.29137502550094</v>
      </c>
      <c r="E1238" s="2">
        <v>0.36391486017650998</v>
      </c>
      <c r="F1238" s="2">
        <v>9.0443545611314793</v>
      </c>
      <c r="G1238" s="28">
        <v>1.50551934395896E-19</v>
      </c>
      <c r="H1238" s="28">
        <v>1.3433569672036599E-18</v>
      </c>
      <c r="I1238" s="2">
        <v>16.690132195692801</v>
      </c>
      <c r="J1238" s="2">
        <v>20.9719372248993</v>
      </c>
      <c r="K1238" s="2">
        <v>29.9034617229227</v>
      </c>
      <c r="L1238" s="2">
        <v>229.93974932261199</v>
      </c>
      <c r="M1238" s="2">
        <v>201.41299848621301</v>
      </c>
      <c r="N1238" s="2">
        <v>234.275672743565</v>
      </c>
      <c r="O1238" s="2" t="s">
        <v>1688</v>
      </c>
      <c r="P1238" s="2"/>
      <c r="Q1238" s="2"/>
      <c r="R1238" s="2"/>
      <c r="S1238" s="2"/>
    </row>
    <row r="1239" spans="1:19" x14ac:dyDescent="0.3">
      <c r="A1239" s="2" t="s">
        <v>4965</v>
      </c>
      <c r="B1239" s="2" t="s">
        <v>2229</v>
      </c>
      <c r="C1239" s="2">
        <v>107.011039209036</v>
      </c>
      <c r="D1239" s="2">
        <v>6.8420225475433396</v>
      </c>
      <c r="E1239" s="2">
        <v>0.75771803521550196</v>
      </c>
      <c r="F1239" s="2">
        <v>9.0297739126631704</v>
      </c>
      <c r="G1239" s="28">
        <v>1.72026837927367E-19</v>
      </c>
      <c r="H1239" s="28">
        <v>1.5320456303963999E-18</v>
      </c>
      <c r="I1239" s="2">
        <v>0</v>
      </c>
      <c r="J1239" s="2">
        <v>0</v>
      </c>
      <c r="K1239" s="2">
        <v>5.1557692625728802</v>
      </c>
      <c r="L1239" s="2">
        <v>190.73343261783501</v>
      </c>
      <c r="M1239" s="2">
        <v>245.965182483164</v>
      </c>
      <c r="N1239" s="2">
        <v>200.21185089064301</v>
      </c>
      <c r="O1239" s="2" t="s">
        <v>1688</v>
      </c>
      <c r="P1239" s="2"/>
      <c r="Q1239" s="2"/>
      <c r="R1239" s="2"/>
      <c r="S1239" s="2"/>
    </row>
    <row r="1240" spans="1:19" x14ac:dyDescent="0.3">
      <c r="A1240" s="2" t="s">
        <v>4966</v>
      </c>
      <c r="B1240" s="2" t="s">
        <v>2159</v>
      </c>
      <c r="C1240" s="2">
        <v>244.310848785735</v>
      </c>
      <c r="D1240" s="2">
        <v>11.2023930776101</v>
      </c>
      <c r="E1240" s="2">
        <v>1.24097130683382</v>
      </c>
      <c r="F1240" s="2">
        <v>9.0271169171441699</v>
      </c>
      <c r="G1240" s="28">
        <v>1.7625406685866399E-19</v>
      </c>
      <c r="H1240" s="28">
        <v>1.5686948099309001E-18</v>
      </c>
      <c r="I1240" s="2">
        <v>0</v>
      </c>
      <c r="J1240" s="2">
        <v>0</v>
      </c>
      <c r="K1240" s="2">
        <v>0</v>
      </c>
      <c r="L1240" s="2">
        <v>333.78350708121098</v>
      </c>
      <c r="M1240" s="2">
        <v>751.81810494853801</v>
      </c>
      <c r="N1240" s="2">
        <v>380.26348068465899</v>
      </c>
      <c r="O1240" s="2" t="s">
        <v>1688</v>
      </c>
      <c r="P1240" s="2"/>
      <c r="Q1240" s="2"/>
      <c r="R1240" s="2"/>
      <c r="S1240" s="2"/>
    </row>
    <row r="1241" spans="1:19" x14ac:dyDescent="0.3">
      <c r="A1241" s="2" t="s">
        <v>4967</v>
      </c>
      <c r="B1241" s="2"/>
      <c r="C1241" s="2">
        <v>406.133542887565</v>
      </c>
      <c r="D1241" s="2">
        <v>3.5364759725152499</v>
      </c>
      <c r="E1241" s="2">
        <v>0.39184903618783801</v>
      </c>
      <c r="F1241" s="2">
        <v>9.0250980503113691</v>
      </c>
      <c r="G1241" s="28">
        <v>1.79534522124911E-19</v>
      </c>
      <c r="H1241" s="28">
        <v>1.5968763086078499E-18</v>
      </c>
      <c r="I1241" s="2">
        <v>35.7645689907703</v>
      </c>
      <c r="J1241" s="2">
        <v>86.217964146808001</v>
      </c>
      <c r="K1241" s="2">
        <v>71.149615823505698</v>
      </c>
      <c r="L1241" s="2">
        <v>989.69458925031995</v>
      </c>
      <c r="M1241" s="2">
        <v>414.892213471601</v>
      </c>
      <c r="N1241" s="2">
        <v>839.08230564238204</v>
      </c>
      <c r="O1241" s="2" t="s">
        <v>1688</v>
      </c>
      <c r="P1241" s="2"/>
      <c r="Q1241" s="2"/>
      <c r="R1241" s="2"/>
      <c r="S1241" s="2"/>
    </row>
    <row r="1242" spans="1:19" x14ac:dyDescent="0.3">
      <c r="A1242" s="2" t="s">
        <v>4968</v>
      </c>
      <c r="B1242" s="2" t="s">
        <v>2228</v>
      </c>
      <c r="C1242" s="2">
        <v>4816.5751693412903</v>
      </c>
      <c r="D1242" s="2">
        <v>-2.5199937276129099</v>
      </c>
      <c r="E1242" s="2">
        <v>0.27930740458798098</v>
      </c>
      <c r="F1242" s="2">
        <v>-9.0222947412735799</v>
      </c>
      <c r="G1242" s="28">
        <v>1.8418988030489301E-19</v>
      </c>
      <c r="H1242" s="28">
        <v>1.6372433804879399E-18</v>
      </c>
      <c r="I1242" s="2">
        <v>10141.639613482799</v>
      </c>
      <c r="J1242" s="2">
        <v>6076.0362571027599</v>
      </c>
      <c r="K1242" s="2">
        <v>8391.5300517636206</v>
      </c>
      <c r="L1242" s="2">
        <v>1750.5090593592399</v>
      </c>
      <c r="M1242" s="2">
        <v>859.48588294116803</v>
      </c>
      <c r="N1242" s="2">
        <v>1680.2501513982099</v>
      </c>
      <c r="O1242" s="2" t="s">
        <v>1686</v>
      </c>
      <c r="P1242" s="2"/>
      <c r="Q1242" s="2"/>
      <c r="R1242" s="2"/>
      <c r="S1242" s="2"/>
    </row>
    <row r="1243" spans="1:19" x14ac:dyDescent="0.3">
      <c r="A1243" s="2" t="s">
        <v>4969</v>
      </c>
      <c r="B1243" s="2" t="s">
        <v>2230</v>
      </c>
      <c r="C1243" s="2">
        <v>303.57923978223698</v>
      </c>
      <c r="D1243" s="2">
        <v>-2.6340266825486398</v>
      </c>
      <c r="E1243" s="2">
        <v>0.29205476622280002</v>
      </c>
      <c r="F1243" s="2">
        <v>-9.0189477700193503</v>
      </c>
      <c r="G1243" s="28">
        <v>1.8990451142860401E-19</v>
      </c>
      <c r="H1243" s="28">
        <v>1.6849486952454E-18</v>
      </c>
      <c r="I1243" s="2">
        <v>660.45237402955797</v>
      </c>
      <c r="J1243" s="2">
        <v>450.89665033533402</v>
      </c>
      <c r="K1243" s="2">
        <v>457.83231051647198</v>
      </c>
      <c r="L1243" s="2">
        <v>93.247455946496999</v>
      </c>
      <c r="M1243" s="2">
        <v>60.331082495870398</v>
      </c>
      <c r="N1243" s="2">
        <v>98.715565369692001</v>
      </c>
      <c r="O1243" s="2" t="s">
        <v>1686</v>
      </c>
      <c r="P1243" s="2"/>
      <c r="Q1243" s="2"/>
      <c r="R1243" s="2"/>
      <c r="S1243" s="2"/>
    </row>
    <row r="1244" spans="1:19" x14ac:dyDescent="0.3">
      <c r="A1244" s="2" t="s">
        <v>4970</v>
      </c>
      <c r="B1244" s="2" t="s">
        <v>2231</v>
      </c>
      <c r="C1244" s="2">
        <v>100.99377982639599</v>
      </c>
      <c r="D1244" s="2">
        <v>4.3431585779311401</v>
      </c>
      <c r="E1244" s="2">
        <v>0.48173710139845899</v>
      </c>
      <c r="F1244" s="2">
        <v>9.0156198584729506</v>
      </c>
      <c r="G1244" s="28">
        <v>1.9576022950010799E-19</v>
      </c>
      <c r="H1244" s="28">
        <v>1.73458431202628E-18</v>
      </c>
      <c r="I1244" s="2">
        <v>9.5372183975387408</v>
      </c>
      <c r="J1244" s="2">
        <v>15.1463991068717</v>
      </c>
      <c r="K1244" s="2">
        <v>4.1246154100582997</v>
      </c>
      <c r="L1244" s="2">
        <v>184.375651530574</v>
      </c>
      <c r="M1244" s="2">
        <v>171.71154248824601</v>
      </c>
      <c r="N1244" s="2">
        <v>221.067252025085</v>
      </c>
      <c r="O1244" s="2" t="s">
        <v>1688</v>
      </c>
      <c r="P1244" s="2"/>
      <c r="Q1244" s="2"/>
      <c r="R1244" s="2"/>
      <c r="S1244" s="2"/>
    </row>
    <row r="1245" spans="1:19" x14ac:dyDescent="0.3">
      <c r="A1245" s="2" t="s">
        <v>4971</v>
      </c>
      <c r="B1245" s="2"/>
      <c r="C1245" s="2">
        <v>102.368106076948</v>
      </c>
      <c r="D1245" s="2">
        <v>5.90818628336618</v>
      </c>
      <c r="E1245" s="2">
        <v>0.65634655608585102</v>
      </c>
      <c r="F1245" s="2">
        <v>9.0016260900337208</v>
      </c>
      <c r="G1245" s="28">
        <v>2.2239885958483298E-19</v>
      </c>
      <c r="H1245" s="28">
        <v>1.9644063307177698E-18</v>
      </c>
      <c r="I1245" s="2">
        <v>0</v>
      </c>
      <c r="J1245" s="2">
        <v>5.8255381180275698</v>
      </c>
      <c r="K1245" s="2">
        <v>4.1246154100582997</v>
      </c>
      <c r="L1245" s="2">
        <v>186.494911892994</v>
      </c>
      <c r="M1245" s="2">
        <v>141.08191599034299</v>
      </c>
      <c r="N1245" s="2">
        <v>276.68165505026298</v>
      </c>
      <c r="O1245" s="2" t="s">
        <v>1688</v>
      </c>
      <c r="P1245" s="2"/>
      <c r="Q1245" s="2"/>
      <c r="R1245" s="2"/>
      <c r="S1245" s="2"/>
    </row>
    <row r="1246" spans="1:19" x14ac:dyDescent="0.3">
      <c r="A1246" s="2" t="s">
        <v>4972</v>
      </c>
      <c r="B1246" s="2" t="s">
        <v>2232</v>
      </c>
      <c r="C1246" s="2">
        <v>97.0125116660125</v>
      </c>
      <c r="D1246" s="2">
        <v>5.6766738548323898</v>
      </c>
      <c r="E1246" s="2">
        <v>0.63134447718116904</v>
      </c>
      <c r="F1246" s="2">
        <v>8.9914049461201397</v>
      </c>
      <c r="G1246" s="28">
        <v>2.4408993783474099E-19</v>
      </c>
      <c r="H1246" s="28">
        <v>2.1519264040846099E-18</v>
      </c>
      <c r="I1246" s="2">
        <v>4.7686091987693704</v>
      </c>
      <c r="J1246" s="2">
        <v>0</v>
      </c>
      <c r="K1246" s="2">
        <v>6.18692311508745</v>
      </c>
      <c r="L1246" s="2">
        <v>200.270104248726</v>
      </c>
      <c r="M1246" s="2">
        <v>233.89896598399</v>
      </c>
      <c r="N1246" s="2">
        <v>136.95046744950201</v>
      </c>
      <c r="O1246" s="2" t="s">
        <v>1688</v>
      </c>
      <c r="P1246" s="2"/>
      <c r="Q1246" s="2"/>
      <c r="R1246" s="2"/>
      <c r="S1246" s="2"/>
    </row>
    <row r="1247" spans="1:19" x14ac:dyDescent="0.3">
      <c r="A1247" s="2" t="s">
        <v>4973</v>
      </c>
      <c r="B1247" s="2" t="s">
        <v>1762</v>
      </c>
      <c r="C1247" s="2">
        <v>358.83056392056199</v>
      </c>
      <c r="D1247" s="2">
        <v>2.9090040718070602</v>
      </c>
      <c r="E1247" s="2">
        <v>0.32395444178702498</v>
      </c>
      <c r="F1247" s="2">
        <v>8.9796702763517207</v>
      </c>
      <c r="G1247" s="28">
        <v>2.7157939069470599E-19</v>
      </c>
      <c r="H1247" s="28">
        <v>2.38826097344591E-18</v>
      </c>
      <c r="I1247" s="2">
        <v>64.376224183386498</v>
      </c>
      <c r="J1247" s="2">
        <v>128.161838596607</v>
      </c>
      <c r="K1247" s="2">
        <v>60.838077298359998</v>
      </c>
      <c r="L1247" s="2">
        <v>626.241437095224</v>
      </c>
      <c r="M1247" s="2">
        <v>530.91352596365903</v>
      </c>
      <c r="N1247" s="2">
        <v>742.45228038613402</v>
      </c>
      <c r="O1247" s="2" t="s">
        <v>1688</v>
      </c>
      <c r="P1247" s="2"/>
      <c r="Q1247" s="2"/>
      <c r="R1247" s="2"/>
      <c r="S1247" s="2"/>
    </row>
    <row r="1248" spans="1:19" x14ac:dyDescent="0.3">
      <c r="A1248" s="2" t="s">
        <v>4974</v>
      </c>
      <c r="B1248" s="2"/>
      <c r="C1248" s="2">
        <v>215.20150881895901</v>
      </c>
      <c r="D1248" s="2">
        <v>11.0200823207187</v>
      </c>
      <c r="E1248" s="2">
        <v>1.22782620852585</v>
      </c>
      <c r="F1248" s="2">
        <v>8.9752786218415093</v>
      </c>
      <c r="G1248" s="28">
        <v>2.82635537876179E-19</v>
      </c>
      <c r="H1248" s="28">
        <v>2.4808134985996901E-18</v>
      </c>
      <c r="I1248" s="2">
        <v>0</v>
      </c>
      <c r="J1248" s="2">
        <v>0</v>
      </c>
      <c r="K1248" s="2">
        <v>0</v>
      </c>
      <c r="L1248" s="2">
        <v>465.17764955127501</v>
      </c>
      <c r="M1248" s="2">
        <v>285.87651398043198</v>
      </c>
      <c r="N1248" s="2">
        <v>540.15488938204703</v>
      </c>
      <c r="O1248" s="2" t="s">
        <v>1688</v>
      </c>
      <c r="P1248" s="2"/>
      <c r="Q1248" s="2"/>
      <c r="R1248" s="2"/>
      <c r="S1248" s="2"/>
    </row>
    <row r="1249" spans="1:19" x14ac:dyDescent="0.3">
      <c r="A1249" s="2" t="s">
        <v>4975</v>
      </c>
      <c r="B1249" s="2"/>
      <c r="C1249" s="2">
        <v>197.93641255419999</v>
      </c>
      <c r="D1249" s="2">
        <v>10.8993070525233</v>
      </c>
      <c r="E1249" s="2">
        <v>1.21618811800983</v>
      </c>
      <c r="F1249" s="2">
        <v>8.9618595109767298</v>
      </c>
      <c r="G1249" s="28">
        <v>3.1924843557681301E-19</v>
      </c>
      <c r="H1249" s="28">
        <v>2.7969199612486798E-18</v>
      </c>
      <c r="I1249" s="2">
        <v>0</v>
      </c>
      <c r="J1249" s="2">
        <v>0</v>
      </c>
      <c r="K1249" s="2">
        <v>0</v>
      </c>
      <c r="L1249" s="2">
        <v>418.55392157802601</v>
      </c>
      <c r="M1249" s="2">
        <v>313.72162897852598</v>
      </c>
      <c r="N1249" s="2">
        <v>455.34292476864999</v>
      </c>
      <c r="O1249" s="2" t="s">
        <v>1688</v>
      </c>
      <c r="P1249" s="2"/>
      <c r="Q1249" s="2"/>
      <c r="R1249" s="2"/>
      <c r="S1249" s="2"/>
    </row>
    <row r="1250" spans="1:19" x14ac:dyDescent="0.3">
      <c r="A1250" s="2" t="s">
        <v>4976</v>
      </c>
      <c r="B1250" s="2"/>
      <c r="C1250" s="2">
        <v>802.65116825100301</v>
      </c>
      <c r="D1250" s="2">
        <v>-2.9884806704372999</v>
      </c>
      <c r="E1250" s="2">
        <v>0.33347837109429301</v>
      </c>
      <c r="F1250" s="2">
        <v>-8.9615427250371305</v>
      </c>
      <c r="G1250" s="28">
        <v>3.2016710235513999E-19</v>
      </c>
      <c r="H1250" s="28">
        <v>2.8032141544540102E-18</v>
      </c>
      <c r="I1250" s="2">
        <v>1834.7223892265199</v>
      </c>
      <c r="J1250" s="2">
        <v>1008.98320204238</v>
      </c>
      <c r="K1250" s="2">
        <v>1433.3038549952601</v>
      </c>
      <c r="L1250" s="2">
        <v>233.11863986624201</v>
      </c>
      <c r="M1250" s="2">
        <v>96.529731993392602</v>
      </c>
      <c r="N1250" s="2">
        <v>209.24919138223399</v>
      </c>
      <c r="O1250" s="2" t="s">
        <v>1686</v>
      </c>
      <c r="P1250" s="2"/>
      <c r="Q1250" s="2"/>
      <c r="R1250" s="2"/>
      <c r="S1250" s="2"/>
    </row>
    <row r="1251" spans="1:19" x14ac:dyDescent="0.3">
      <c r="A1251" s="2" t="s">
        <v>4977</v>
      </c>
      <c r="B1251" s="2" t="s">
        <v>2233</v>
      </c>
      <c r="C1251" s="2">
        <v>291.08084283238497</v>
      </c>
      <c r="D1251" s="2">
        <v>2.1405233264135499</v>
      </c>
      <c r="E1251" s="2">
        <v>0.238906462396824</v>
      </c>
      <c r="F1251" s="2">
        <v>8.9596710986333097</v>
      </c>
      <c r="G1251" s="28">
        <v>3.2564828872229498E-19</v>
      </c>
      <c r="H1251" s="28">
        <v>2.8476427496015799E-18</v>
      </c>
      <c r="I1251" s="2">
        <v>103.717250073234</v>
      </c>
      <c r="J1251" s="2">
        <v>89.713287017624594</v>
      </c>
      <c r="K1251" s="2">
        <v>128.89423156432201</v>
      </c>
      <c r="L1251" s="2">
        <v>464.11801937006499</v>
      </c>
      <c r="M1251" s="2">
        <v>509.56560446511997</v>
      </c>
      <c r="N1251" s="2">
        <v>450.47666450394701</v>
      </c>
      <c r="O1251" s="2" t="s">
        <v>1688</v>
      </c>
      <c r="P1251" s="2"/>
      <c r="Q1251" s="2"/>
      <c r="R1251" s="2"/>
      <c r="S1251" s="2"/>
    </row>
    <row r="1252" spans="1:19" x14ac:dyDescent="0.3">
      <c r="A1252" s="2" t="s">
        <v>4978</v>
      </c>
      <c r="B1252" s="2" t="s">
        <v>119</v>
      </c>
      <c r="C1252" s="2">
        <v>2008.85261293701</v>
      </c>
      <c r="D1252" s="2">
        <v>2.2100609166761802</v>
      </c>
      <c r="E1252" s="2">
        <v>0.246744977903466</v>
      </c>
      <c r="F1252" s="2">
        <v>8.9568628121818499</v>
      </c>
      <c r="G1252" s="28">
        <v>3.3404690895618602E-19</v>
      </c>
      <c r="H1252" s="28">
        <v>2.9174402528924502E-18</v>
      </c>
      <c r="I1252" s="2">
        <v>491.16674747324498</v>
      </c>
      <c r="J1252" s="2">
        <v>644.30451585384901</v>
      </c>
      <c r="K1252" s="2">
        <v>1005.37500620171</v>
      </c>
      <c r="L1252" s="2">
        <v>3430.0228965773899</v>
      </c>
      <c r="M1252" s="2">
        <v>3178.0557917824599</v>
      </c>
      <c r="N1252" s="2">
        <v>3304.1907197334199</v>
      </c>
      <c r="O1252" s="2" t="s">
        <v>1688</v>
      </c>
      <c r="P1252" s="2"/>
      <c r="Q1252" s="2"/>
      <c r="R1252" s="2"/>
      <c r="S1252" s="2"/>
    </row>
    <row r="1253" spans="1:19" x14ac:dyDescent="0.3">
      <c r="A1253" s="2" t="s">
        <v>4979</v>
      </c>
      <c r="B1253" s="2" t="s">
        <v>2234</v>
      </c>
      <c r="C1253" s="2">
        <v>1036.39155507693</v>
      </c>
      <c r="D1253" s="2">
        <v>-2.61895999198051</v>
      </c>
      <c r="E1253" s="2">
        <v>0.29274418234102101</v>
      </c>
      <c r="F1253" s="2">
        <v>-8.94624095016054</v>
      </c>
      <c r="G1253" s="28">
        <v>3.6779372502373101E-19</v>
      </c>
      <c r="H1253" s="28">
        <v>3.2081695640699298E-18</v>
      </c>
      <c r="I1253" s="2">
        <v>2255.5521510179101</v>
      </c>
      <c r="J1253" s="2">
        <v>1369.00145773648</v>
      </c>
      <c r="K1253" s="2">
        <v>1724.0892414043701</v>
      </c>
      <c r="L1253" s="2">
        <v>314.71016381942701</v>
      </c>
      <c r="M1253" s="2">
        <v>178.20873598780199</v>
      </c>
      <c r="N1253" s="2">
        <v>376.78758049558502</v>
      </c>
      <c r="O1253" s="2" t="s">
        <v>1686</v>
      </c>
      <c r="P1253" s="2"/>
      <c r="Q1253" s="2"/>
      <c r="R1253" s="2"/>
      <c r="S1253" s="2"/>
    </row>
    <row r="1254" spans="1:19" x14ac:dyDescent="0.3">
      <c r="A1254" s="2" t="s">
        <v>4980</v>
      </c>
      <c r="B1254" s="2" t="s">
        <v>119</v>
      </c>
      <c r="C1254" s="2">
        <v>91.829225294422301</v>
      </c>
      <c r="D1254" s="2">
        <v>5.9174562591480004</v>
      </c>
      <c r="E1254" s="2">
        <v>0.66155197700731505</v>
      </c>
      <c r="F1254" s="2">
        <v>8.9448092739696694</v>
      </c>
      <c r="G1254" s="28">
        <v>3.7259260822313902E-19</v>
      </c>
      <c r="H1254" s="28">
        <v>3.2480053020697002E-18</v>
      </c>
      <c r="I1254" s="2">
        <v>4.7686091987693704</v>
      </c>
      <c r="J1254" s="2">
        <v>0</v>
      </c>
      <c r="K1254" s="2">
        <v>4.1246154100582997</v>
      </c>
      <c r="L1254" s="2">
        <v>204.50862497356701</v>
      </c>
      <c r="M1254" s="2">
        <v>131.800210990978</v>
      </c>
      <c r="N1254" s="2">
        <v>205.77329119316099</v>
      </c>
      <c r="O1254" s="2" t="s">
        <v>1688</v>
      </c>
      <c r="P1254" s="2"/>
      <c r="Q1254" s="2"/>
      <c r="R1254" s="2"/>
      <c r="S1254" s="2"/>
    </row>
    <row r="1255" spans="1:19" x14ac:dyDescent="0.3">
      <c r="A1255" s="2" t="s">
        <v>4981</v>
      </c>
      <c r="B1255" s="2" t="s">
        <v>119</v>
      </c>
      <c r="C1255" s="2">
        <v>141.102359472004</v>
      </c>
      <c r="D1255" s="2">
        <v>3.54686015945996</v>
      </c>
      <c r="E1255" s="2">
        <v>0.396544053615345</v>
      </c>
      <c r="F1255" s="2">
        <v>8.9444290668912192</v>
      </c>
      <c r="G1255" s="28">
        <v>3.7387739852230398E-19</v>
      </c>
      <c r="H1255" s="28">
        <v>3.2571770873131599E-18</v>
      </c>
      <c r="I1255" s="2">
        <v>11.9215229969234</v>
      </c>
      <c r="J1255" s="2">
        <v>24.467260095715801</v>
      </c>
      <c r="K1255" s="2">
        <v>29.9034617229227</v>
      </c>
      <c r="L1255" s="2">
        <v>256.43050385286699</v>
      </c>
      <c r="M1255" s="2">
        <v>309.08077647884397</v>
      </c>
      <c r="N1255" s="2">
        <v>214.810631684752</v>
      </c>
      <c r="O1255" s="2" t="s">
        <v>1688</v>
      </c>
      <c r="P1255" s="2"/>
      <c r="Q1255" s="2"/>
      <c r="R1255" s="2"/>
      <c r="S1255" s="2"/>
    </row>
    <row r="1256" spans="1:19" x14ac:dyDescent="0.3">
      <c r="A1256" s="2" t="s">
        <v>4982</v>
      </c>
      <c r="B1256" s="2" t="s">
        <v>119</v>
      </c>
      <c r="C1256" s="2">
        <v>362.195378710147</v>
      </c>
      <c r="D1256" s="2">
        <v>3.23997751372467</v>
      </c>
      <c r="E1256" s="2">
        <v>0.36232899500059101</v>
      </c>
      <c r="F1256" s="2">
        <v>8.9420873251377095</v>
      </c>
      <c r="G1256" s="28">
        <v>3.8188763095944098E-19</v>
      </c>
      <c r="H1256" s="28">
        <v>3.3228258753462799E-18</v>
      </c>
      <c r="I1256" s="2">
        <v>88.219270177233398</v>
      </c>
      <c r="J1256" s="2">
        <v>88.548179394019101</v>
      </c>
      <c r="K1256" s="2">
        <v>31.965769427951798</v>
      </c>
      <c r="L1256" s="2">
        <v>711.01185159203999</v>
      </c>
      <c r="M1256" s="2">
        <v>523.48816196416703</v>
      </c>
      <c r="N1256" s="2">
        <v>729.93903970546899</v>
      </c>
      <c r="O1256" s="2" t="s">
        <v>1688</v>
      </c>
      <c r="P1256" s="2"/>
      <c r="Q1256" s="2"/>
      <c r="R1256" s="2"/>
      <c r="S1256" s="2"/>
    </row>
    <row r="1257" spans="1:19" x14ac:dyDescent="0.3">
      <c r="A1257" s="2" t="s">
        <v>4983</v>
      </c>
      <c r="B1257" s="2" t="s">
        <v>119</v>
      </c>
      <c r="C1257" s="2">
        <v>304.24802097845202</v>
      </c>
      <c r="D1257" s="2">
        <v>3.0386879241869802</v>
      </c>
      <c r="E1257" s="2">
        <v>0.33994247752343498</v>
      </c>
      <c r="F1257" s="2">
        <v>8.9388297288546408</v>
      </c>
      <c r="G1257" s="28">
        <v>3.9331333402368501E-19</v>
      </c>
      <c r="H1257" s="28">
        <v>3.4179929710313999E-18</v>
      </c>
      <c r="I1257" s="2">
        <v>63.184071883694202</v>
      </c>
      <c r="J1257" s="2">
        <v>69.906457416330795</v>
      </c>
      <c r="K1257" s="2">
        <v>64.962692708418302</v>
      </c>
      <c r="L1257" s="2">
        <v>376.16871432961898</v>
      </c>
      <c r="M1257" s="2">
        <v>808.436505444663</v>
      </c>
      <c r="N1257" s="2">
        <v>442.82968408798502</v>
      </c>
      <c r="O1257" s="2" t="s">
        <v>1688</v>
      </c>
      <c r="P1257" s="2"/>
      <c r="Q1257" s="2"/>
      <c r="R1257" s="2"/>
      <c r="S1257" s="2"/>
    </row>
    <row r="1258" spans="1:19" x14ac:dyDescent="0.3">
      <c r="A1258" s="2" t="s">
        <v>4984</v>
      </c>
      <c r="B1258" s="2" t="s">
        <v>2235</v>
      </c>
      <c r="C1258" s="2">
        <v>88.259123108187595</v>
      </c>
      <c r="D1258" s="2">
        <v>6.05890625081609</v>
      </c>
      <c r="E1258" s="2">
        <v>0.67786384909753095</v>
      </c>
      <c r="F1258" s="2">
        <v>8.9382348075982705</v>
      </c>
      <c r="G1258" s="28">
        <v>3.95436133457528E-19</v>
      </c>
      <c r="H1258" s="28">
        <v>3.43430885136811E-18</v>
      </c>
      <c r="I1258" s="2">
        <v>3.57645689907703</v>
      </c>
      <c r="J1258" s="2">
        <v>0</v>
      </c>
      <c r="K1258" s="2">
        <v>4.1246154100582997</v>
      </c>
      <c r="L1258" s="2">
        <v>146.22896500700699</v>
      </c>
      <c r="M1258" s="2">
        <v>167.070689988564</v>
      </c>
      <c r="N1258" s="2">
        <v>208.55401134441999</v>
      </c>
      <c r="O1258" s="2" t="s">
        <v>1688</v>
      </c>
      <c r="P1258" s="2"/>
      <c r="Q1258" s="2"/>
      <c r="R1258" s="2"/>
      <c r="S1258" s="2"/>
    </row>
    <row r="1259" spans="1:19" x14ac:dyDescent="0.3">
      <c r="A1259" s="2" t="s">
        <v>4985</v>
      </c>
      <c r="B1259" s="2" t="s">
        <v>764</v>
      </c>
      <c r="C1259" s="2">
        <v>151.137323657557</v>
      </c>
      <c r="D1259" s="2">
        <v>-3.6301693142381701</v>
      </c>
      <c r="E1259" s="2">
        <v>0.40622218765234303</v>
      </c>
      <c r="F1259" s="2">
        <v>-8.9364131861378802</v>
      </c>
      <c r="G1259" s="28">
        <v>4.0200668732247502E-19</v>
      </c>
      <c r="H1259" s="28">
        <v>3.4892086934374796E-18</v>
      </c>
      <c r="I1259" s="2">
        <v>380.29658360185698</v>
      </c>
      <c r="J1259" s="2">
        <v>166.610390175589</v>
      </c>
      <c r="K1259" s="2">
        <v>291.81654026162499</v>
      </c>
      <c r="L1259" s="2">
        <v>25.431124349044602</v>
      </c>
      <c r="M1259" s="2">
        <v>23.204262498411701</v>
      </c>
      <c r="N1259" s="2">
        <v>19.465041058812499</v>
      </c>
      <c r="O1259" s="2" t="s">
        <v>1686</v>
      </c>
      <c r="P1259" s="2"/>
      <c r="Q1259" s="2"/>
      <c r="R1259" s="2"/>
      <c r="S1259" s="2"/>
    </row>
    <row r="1260" spans="1:19" x14ac:dyDescent="0.3">
      <c r="A1260" s="2" t="s">
        <v>4986</v>
      </c>
      <c r="B1260" s="2" t="s">
        <v>119</v>
      </c>
      <c r="C1260" s="2">
        <v>492.66793163367299</v>
      </c>
      <c r="D1260" s="2">
        <v>2.14406872521347</v>
      </c>
      <c r="E1260" s="2">
        <v>0.24000217149047601</v>
      </c>
      <c r="F1260" s="2">
        <v>8.9335388588288307</v>
      </c>
      <c r="G1260" s="28">
        <v>4.1259433348481501E-19</v>
      </c>
      <c r="H1260" s="28">
        <v>3.5788851727307401E-18</v>
      </c>
      <c r="I1260" s="2">
        <v>175.246388054774</v>
      </c>
      <c r="J1260" s="2">
        <v>177.096358788038</v>
      </c>
      <c r="K1260" s="2">
        <v>192.82577042022601</v>
      </c>
      <c r="L1260" s="2">
        <v>672.86516506847204</v>
      </c>
      <c r="M1260" s="2">
        <v>1038.62278942891</v>
      </c>
      <c r="N1260" s="2">
        <v>699.35111804162102</v>
      </c>
      <c r="O1260" s="2" t="s">
        <v>1688</v>
      </c>
      <c r="P1260" s="2"/>
      <c r="Q1260" s="2"/>
      <c r="R1260" s="2"/>
      <c r="S1260" s="2"/>
    </row>
    <row r="1261" spans="1:19" x14ac:dyDescent="0.3">
      <c r="A1261" s="2" t="s">
        <v>4987</v>
      </c>
      <c r="B1261" s="2" t="s">
        <v>119</v>
      </c>
      <c r="C1261" s="2">
        <v>119.390101124409</v>
      </c>
      <c r="D1261" s="2">
        <v>3.2768305564045699</v>
      </c>
      <c r="E1261" s="2">
        <v>0.36702597046716801</v>
      </c>
      <c r="F1261" s="2">
        <v>8.9280618268883405</v>
      </c>
      <c r="G1261" s="28">
        <v>4.3353733882672599E-19</v>
      </c>
      <c r="H1261" s="28">
        <v>3.7558927868651998E-18</v>
      </c>
      <c r="I1261" s="2">
        <v>15.4979798960005</v>
      </c>
      <c r="J1261" s="2">
        <v>24.467260095715801</v>
      </c>
      <c r="K1261" s="2">
        <v>26.810000165379002</v>
      </c>
      <c r="L1261" s="2">
        <v>203.44899479235701</v>
      </c>
      <c r="M1261" s="2">
        <v>201.41299848621301</v>
      </c>
      <c r="N1261" s="2">
        <v>244.70337331078599</v>
      </c>
      <c r="O1261" s="2" t="s">
        <v>1688</v>
      </c>
      <c r="P1261" s="2"/>
      <c r="Q1261" s="2"/>
      <c r="R1261" s="2"/>
      <c r="S1261" s="2"/>
    </row>
    <row r="1262" spans="1:19" x14ac:dyDescent="0.3">
      <c r="A1262" s="2" t="s">
        <v>4988</v>
      </c>
      <c r="B1262" s="2"/>
      <c r="C1262" s="2">
        <v>119.78388297292</v>
      </c>
      <c r="D1262" s="2">
        <v>7.3042244503175899</v>
      </c>
      <c r="E1262" s="2">
        <v>0.81824953491854002</v>
      </c>
      <c r="F1262" s="2">
        <v>8.9266466262577904</v>
      </c>
      <c r="G1262" s="28">
        <v>4.3911735377113899E-19</v>
      </c>
      <c r="H1262" s="28">
        <v>3.8018818508323702E-18</v>
      </c>
      <c r="I1262" s="2">
        <v>0</v>
      </c>
      <c r="J1262" s="2">
        <v>4.6604304944220596</v>
      </c>
      <c r="K1262" s="2">
        <v>0</v>
      </c>
      <c r="L1262" s="2">
        <v>229.93974932261199</v>
      </c>
      <c r="M1262" s="2">
        <v>189.34678198703901</v>
      </c>
      <c r="N1262" s="2">
        <v>294.75633603344698</v>
      </c>
      <c r="O1262" s="2" t="s">
        <v>1688</v>
      </c>
      <c r="P1262" s="2"/>
      <c r="Q1262" s="2"/>
      <c r="R1262" s="2"/>
      <c r="S1262" s="2"/>
    </row>
    <row r="1263" spans="1:19" x14ac:dyDescent="0.3">
      <c r="A1263" s="2" t="s">
        <v>4989</v>
      </c>
      <c r="B1263" s="2" t="s">
        <v>119</v>
      </c>
      <c r="C1263" s="2">
        <v>194.08166268161401</v>
      </c>
      <c r="D1263" s="2">
        <v>10.8710342200811</v>
      </c>
      <c r="E1263" s="2">
        <v>1.21863717281058</v>
      </c>
      <c r="F1263" s="2">
        <v>8.9206487891789301</v>
      </c>
      <c r="G1263" s="28">
        <v>4.6356448537233604E-19</v>
      </c>
      <c r="H1263" s="28">
        <v>4.0085872731394097E-18</v>
      </c>
      <c r="I1263" s="2">
        <v>0</v>
      </c>
      <c r="J1263" s="2">
        <v>0</v>
      </c>
      <c r="K1263" s="2">
        <v>0</v>
      </c>
      <c r="L1263" s="2">
        <v>407.95761976592399</v>
      </c>
      <c r="M1263" s="2">
        <v>299.79907147947898</v>
      </c>
      <c r="N1263" s="2">
        <v>456.73328484427901</v>
      </c>
      <c r="O1263" s="2" t="s">
        <v>1688</v>
      </c>
      <c r="P1263" s="2"/>
      <c r="Q1263" s="2"/>
      <c r="R1263" s="2"/>
      <c r="S1263" s="2"/>
    </row>
    <row r="1264" spans="1:19" x14ac:dyDescent="0.3">
      <c r="A1264" s="2" t="s">
        <v>4990</v>
      </c>
      <c r="B1264" s="2" t="s">
        <v>2236</v>
      </c>
      <c r="C1264" s="2">
        <v>1571.7541296756201</v>
      </c>
      <c r="D1264" s="2">
        <v>-2.14472782394094</v>
      </c>
      <c r="E1264" s="2">
        <v>0.240601291078198</v>
      </c>
      <c r="F1264" s="2">
        <v>-8.9140328978695198</v>
      </c>
      <c r="G1264" s="28">
        <v>4.9209214657825897E-19</v>
      </c>
      <c r="H1264" s="28">
        <v>4.2526481803059401E-18</v>
      </c>
      <c r="I1264" s="2">
        <v>3384.5203788265599</v>
      </c>
      <c r="J1264" s="2">
        <v>1762.80783451514</v>
      </c>
      <c r="K1264" s="2">
        <v>2543.8565541534599</v>
      </c>
      <c r="L1264" s="2">
        <v>625.18180691401403</v>
      </c>
      <c r="M1264" s="2">
        <v>522.55999146423096</v>
      </c>
      <c r="N1264" s="2">
        <v>591.59821218033699</v>
      </c>
      <c r="O1264" s="2" t="s">
        <v>1686</v>
      </c>
      <c r="P1264" s="2"/>
      <c r="Q1264" s="2"/>
      <c r="R1264" s="2"/>
      <c r="S1264" s="2"/>
    </row>
    <row r="1265" spans="1:19" x14ac:dyDescent="0.3">
      <c r="A1265" s="2" t="s">
        <v>4991</v>
      </c>
      <c r="B1265" s="2" t="s">
        <v>2237</v>
      </c>
      <c r="C1265" s="2">
        <v>1020.63029169451</v>
      </c>
      <c r="D1265" s="2">
        <v>-2.12647423957026</v>
      </c>
      <c r="E1265" s="2">
        <v>0.23896465969367101</v>
      </c>
      <c r="F1265" s="2">
        <v>-8.8986975827144796</v>
      </c>
      <c r="G1265" s="28">
        <v>5.6505825924952098E-19</v>
      </c>
      <c r="H1265" s="28">
        <v>4.8741932405996897E-18</v>
      </c>
      <c r="I1265" s="2">
        <v>2166.14072854099</v>
      </c>
      <c r="J1265" s="2">
        <v>1258.31623349396</v>
      </c>
      <c r="K1265" s="2">
        <v>1558.0734711495199</v>
      </c>
      <c r="L1265" s="2">
        <v>431.26948375254898</v>
      </c>
      <c r="M1265" s="2">
        <v>319.29065197814498</v>
      </c>
      <c r="N1265" s="2">
        <v>390.69118125187998</v>
      </c>
      <c r="O1265" s="2" t="s">
        <v>1686</v>
      </c>
      <c r="P1265" s="2"/>
      <c r="Q1265" s="2"/>
      <c r="R1265" s="2"/>
      <c r="S1265" s="2"/>
    </row>
    <row r="1266" spans="1:19" x14ac:dyDescent="0.3">
      <c r="A1266" s="2" t="s">
        <v>4992</v>
      </c>
      <c r="B1266" s="2" t="s">
        <v>2238</v>
      </c>
      <c r="C1266" s="2">
        <v>128.07084282257301</v>
      </c>
      <c r="D1266" s="2">
        <v>7.3947747789770704</v>
      </c>
      <c r="E1266" s="2">
        <v>0.83122958647209899</v>
      </c>
      <c r="F1266" s="2">
        <v>8.8961881281944493</v>
      </c>
      <c r="G1266" s="28">
        <v>5.7797574082080904E-19</v>
      </c>
      <c r="H1266" s="28">
        <v>4.9794833055331203E-18</v>
      </c>
      <c r="I1266" s="2">
        <v>4.7686091987693704</v>
      </c>
      <c r="J1266" s="2">
        <v>0</v>
      </c>
      <c r="K1266" s="2">
        <v>0</v>
      </c>
      <c r="L1266" s="2">
        <v>298.81571110127402</v>
      </c>
      <c r="M1266" s="2">
        <v>167.99886048850101</v>
      </c>
      <c r="N1266" s="2">
        <v>296.84187614689102</v>
      </c>
      <c r="O1266" s="2" t="s">
        <v>1688</v>
      </c>
      <c r="P1266" s="2"/>
      <c r="Q1266" s="2"/>
      <c r="R1266" s="2"/>
      <c r="S1266" s="2"/>
    </row>
    <row r="1267" spans="1:19" x14ac:dyDescent="0.3">
      <c r="A1267" s="2" t="s">
        <v>4993</v>
      </c>
      <c r="B1267" s="2" t="s">
        <v>119</v>
      </c>
      <c r="C1267" s="2">
        <v>192.775180175956</v>
      </c>
      <c r="D1267" s="2">
        <v>2.6333635010207699</v>
      </c>
      <c r="E1267" s="2">
        <v>0.29616436716345901</v>
      </c>
      <c r="F1267" s="2">
        <v>8.8915608796630305</v>
      </c>
      <c r="G1267" s="28">
        <v>6.0256403721551904E-19</v>
      </c>
      <c r="H1267" s="28">
        <v>5.1849394720450298E-18</v>
      </c>
      <c r="I1267" s="2">
        <v>44.109635088616699</v>
      </c>
      <c r="J1267" s="2">
        <v>50.099627815037103</v>
      </c>
      <c r="K1267" s="2">
        <v>65.993846560932795</v>
      </c>
      <c r="L1267" s="2">
        <v>326.36609581273899</v>
      </c>
      <c r="M1267" s="2">
        <v>287.73285498030498</v>
      </c>
      <c r="N1267" s="2">
        <v>382.34902079810303</v>
      </c>
      <c r="O1267" s="2" t="s">
        <v>1688</v>
      </c>
      <c r="P1267" s="2"/>
      <c r="Q1267" s="2"/>
      <c r="R1267" s="2"/>
      <c r="S1267" s="2"/>
    </row>
    <row r="1268" spans="1:19" x14ac:dyDescent="0.3">
      <c r="A1268" s="2" t="s">
        <v>4994</v>
      </c>
      <c r="B1268" s="2" t="s">
        <v>119</v>
      </c>
      <c r="C1268" s="2">
        <v>101.47789046780299</v>
      </c>
      <c r="D1268" s="2">
        <v>3.3847281276808401</v>
      </c>
      <c r="E1268" s="2">
        <v>0.38070663597404297</v>
      </c>
      <c r="F1268" s="2">
        <v>8.8906465184694401</v>
      </c>
      <c r="G1268" s="28">
        <v>6.0754364405415702E-19</v>
      </c>
      <c r="H1268" s="28">
        <v>5.2245767916205102E-18</v>
      </c>
      <c r="I1268" s="2">
        <v>19.074436795077499</v>
      </c>
      <c r="J1268" s="2">
        <v>20.9719372248993</v>
      </c>
      <c r="K1268" s="2">
        <v>13.405000082689501</v>
      </c>
      <c r="L1268" s="2">
        <v>186.494911892994</v>
      </c>
      <c r="M1268" s="2">
        <v>179.136906487738</v>
      </c>
      <c r="N1268" s="2">
        <v>189.78415032342201</v>
      </c>
      <c r="O1268" s="2" t="s">
        <v>1688</v>
      </c>
      <c r="P1268" s="2"/>
      <c r="Q1268" s="2"/>
      <c r="R1268" s="2"/>
      <c r="S1268" s="2"/>
    </row>
    <row r="1269" spans="1:19" x14ac:dyDescent="0.3">
      <c r="A1269" s="2" t="s">
        <v>4995</v>
      </c>
      <c r="B1269" s="2"/>
      <c r="C1269" s="2">
        <v>209.257997703483</v>
      </c>
      <c r="D1269" s="2">
        <v>10.9796546146165</v>
      </c>
      <c r="E1269" s="2">
        <v>1.2350569635917701</v>
      </c>
      <c r="F1269" s="2">
        <v>8.8899985492860907</v>
      </c>
      <c r="G1269" s="28">
        <v>6.1109706990995995E-19</v>
      </c>
      <c r="H1269" s="28">
        <v>5.2519085197909403E-18</v>
      </c>
      <c r="I1269" s="2">
        <v>0</v>
      </c>
      <c r="J1269" s="2">
        <v>0</v>
      </c>
      <c r="K1269" s="2">
        <v>0</v>
      </c>
      <c r="L1269" s="2">
        <v>461.99875900764403</v>
      </c>
      <c r="M1269" s="2">
        <v>256.17505798246498</v>
      </c>
      <c r="N1269" s="2">
        <v>537.37416923078797</v>
      </c>
      <c r="O1269" s="2" t="s">
        <v>1688</v>
      </c>
      <c r="P1269" s="2"/>
      <c r="Q1269" s="2"/>
      <c r="R1269" s="2"/>
      <c r="S1269" s="2"/>
    </row>
    <row r="1270" spans="1:19" x14ac:dyDescent="0.3">
      <c r="A1270" s="2" t="s">
        <v>4996</v>
      </c>
      <c r="B1270" s="2" t="s">
        <v>2239</v>
      </c>
      <c r="C1270" s="2">
        <v>3572.9992337390299</v>
      </c>
      <c r="D1270" s="2">
        <v>-2.31840470241037</v>
      </c>
      <c r="E1270" s="2">
        <v>0.26091003927045098</v>
      </c>
      <c r="F1270" s="2">
        <v>-8.8858393831568598</v>
      </c>
      <c r="G1270" s="28">
        <v>6.3439953999323696E-19</v>
      </c>
      <c r="H1270" s="28">
        <v>5.44548961367585E-18</v>
      </c>
      <c r="I1270" s="2">
        <v>7129.0707521602098</v>
      </c>
      <c r="J1270" s="2">
        <v>4761.7948576757399</v>
      </c>
      <c r="K1270" s="2">
        <v>5967.2873445018504</v>
      </c>
      <c r="L1270" s="2">
        <v>1400.8310995598799</v>
      </c>
      <c r="M1270" s="2">
        <v>743.46457044911006</v>
      </c>
      <c r="N1270" s="2">
        <v>1435.5467780874201</v>
      </c>
      <c r="O1270" s="2" t="s">
        <v>1686</v>
      </c>
      <c r="P1270" s="2"/>
      <c r="Q1270" s="2"/>
      <c r="R1270" s="2"/>
      <c r="S1270" s="2"/>
    </row>
    <row r="1271" spans="1:19" x14ac:dyDescent="0.3">
      <c r="A1271" s="2" t="s">
        <v>4997</v>
      </c>
      <c r="B1271" s="2" t="s">
        <v>1699</v>
      </c>
      <c r="C1271" s="2">
        <v>11365.301127963599</v>
      </c>
      <c r="D1271" s="2">
        <v>4.8137739599904599</v>
      </c>
      <c r="E1271" s="2">
        <v>0.54179864351840901</v>
      </c>
      <c r="F1271" s="2">
        <v>8.8848025324133193</v>
      </c>
      <c r="G1271" s="28">
        <v>6.4034404663342504E-19</v>
      </c>
      <c r="H1271" s="28">
        <v>5.4931474588651697E-18</v>
      </c>
      <c r="I1271" s="2">
        <v>349.30062380985697</v>
      </c>
      <c r="J1271" s="2">
        <v>694.40414366888604</v>
      </c>
      <c r="K1271" s="2">
        <v>1297.19154646334</v>
      </c>
      <c r="L1271" s="2">
        <v>22500.1872678172</v>
      </c>
      <c r="M1271" s="2">
        <v>17012.437093335499</v>
      </c>
      <c r="N1271" s="2">
        <v>26338.286092686802</v>
      </c>
      <c r="O1271" s="2" t="s">
        <v>1688</v>
      </c>
      <c r="P1271" s="2"/>
      <c r="Q1271" s="2"/>
      <c r="R1271" s="2"/>
      <c r="S1271" s="2"/>
    </row>
    <row r="1272" spans="1:19" x14ac:dyDescent="0.3">
      <c r="A1272" s="2" t="s">
        <v>4998</v>
      </c>
      <c r="B1272" s="2" t="s">
        <v>2240</v>
      </c>
      <c r="C1272" s="2">
        <v>817.76526654735596</v>
      </c>
      <c r="D1272" s="2">
        <v>-2.11326152415212</v>
      </c>
      <c r="E1272" s="2">
        <v>0.23814230512175799</v>
      </c>
      <c r="F1272" s="2">
        <v>-8.8739441867401592</v>
      </c>
      <c r="G1272" s="28">
        <v>7.0599952518133102E-19</v>
      </c>
      <c r="H1272" s="28">
        <v>6.0526597382355403E-18</v>
      </c>
      <c r="I1272" s="2">
        <v>1677.3582856671301</v>
      </c>
      <c r="J1272" s="2">
        <v>1038.1108926325101</v>
      </c>
      <c r="K1272" s="2">
        <v>1269.3503924454401</v>
      </c>
      <c r="L1272" s="2">
        <v>368.75130306114698</v>
      </c>
      <c r="M1272" s="2">
        <v>258.95956948227399</v>
      </c>
      <c r="N1272" s="2">
        <v>294.06115599563202</v>
      </c>
      <c r="O1272" s="2" t="s">
        <v>1686</v>
      </c>
      <c r="P1272" s="2"/>
      <c r="Q1272" s="2"/>
      <c r="R1272" s="2"/>
      <c r="S1272" s="2"/>
    </row>
    <row r="1273" spans="1:19" x14ac:dyDescent="0.3">
      <c r="A1273" s="2" t="s">
        <v>4999</v>
      </c>
      <c r="B1273" s="2" t="s">
        <v>119</v>
      </c>
      <c r="C1273" s="2">
        <v>106.954302847544</v>
      </c>
      <c r="D1273" s="2">
        <v>6.56460396519428</v>
      </c>
      <c r="E1273" s="2">
        <v>0.73998551742372498</v>
      </c>
      <c r="F1273" s="2">
        <v>8.8712600593172208</v>
      </c>
      <c r="G1273" s="28">
        <v>7.2322837216123198E-19</v>
      </c>
      <c r="H1273" s="28">
        <v>6.1927811683530598E-18</v>
      </c>
      <c r="I1273" s="2">
        <v>0</v>
      </c>
      <c r="J1273" s="2">
        <v>3.49532287081654</v>
      </c>
      <c r="K1273" s="2">
        <v>3.0934615575437299</v>
      </c>
      <c r="L1273" s="2">
        <v>235.23790022866299</v>
      </c>
      <c r="M1273" s="2">
        <v>125.30301749142301</v>
      </c>
      <c r="N1273" s="2">
        <v>274.59611493681899</v>
      </c>
      <c r="O1273" s="2" t="s">
        <v>1688</v>
      </c>
      <c r="P1273" s="2"/>
      <c r="Q1273" s="2"/>
      <c r="R1273" s="2"/>
      <c r="S1273" s="2"/>
    </row>
    <row r="1274" spans="1:19" x14ac:dyDescent="0.3">
      <c r="A1274" s="2" t="s">
        <v>5000</v>
      </c>
      <c r="B1274" s="2" t="s">
        <v>1862</v>
      </c>
      <c r="C1274" s="2">
        <v>691.04749180640101</v>
      </c>
      <c r="D1274" s="2">
        <v>2.9131591339809302</v>
      </c>
      <c r="E1274" s="2">
        <v>0.32853882324230099</v>
      </c>
      <c r="F1274" s="2">
        <v>8.8670164007754</v>
      </c>
      <c r="G1274" s="28">
        <v>7.5131849133480199E-19</v>
      </c>
      <c r="H1274" s="28">
        <v>6.4293758427183502E-18</v>
      </c>
      <c r="I1274" s="2">
        <v>141.866123663389</v>
      </c>
      <c r="J1274" s="2">
        <v>215.54491036702001</v>
      </c>
      <c r="K1274" s="2">
        <v>128.89423156432201</v>
      </c>
      <c r="L1274" s="2">
        <v>1313.94142470064</v>
      </c>
      <c r="M1274" s="2">
        <v>708.19409145152395</v>
      </c>
      <c r="N1274" s="2">
        <v>1637.8441690915099</v>
      </c>
      <c r="O1274" s="2" t="s">
        <v>1688</v>
      </c>
      <c r="P1274" s="2"/>
      <c r="Q1274" s="2"/>
      <c r="R1274" s="2"/>
      <c r="S1274" s="2"/>
    </row>
    <row r="1275" spans="1:19" x14ac:dyDescent="0.3">
      <c r="A1275" s="2" t="s">
        <v>5001</v>
      </c>
      <c r="B1275" s="2" t="s">
        <v>119</v>
      </c>
      <c r="C1275" s="2">
        <v>7731.7648142736498</v>
      </c>
      <c r="D1275" s="2">
        <v>2.07967899931668</v>
      </c>
      <c r="E1275" s="2">
        <v>0.23455912941170701</v>
      </c>
      <c r="F1275" s="2">
        <v>8.8663315068259205</v>
      </c>
      <c r="G1275" s="28">
        <v>7.5595191971885297E-19</v>
      </c>
      <c r="H1275" s="28">
        <v>6.4612799395568898E-18</v>
      </c>
      <c r="I1275" s="2">
        <v>2886.2007175551598</v>
      </c>
      <c r="J1275" s="2">
        <v>3228.51322501088</v>
      </c>
      <c r="K1275" s="2">
        <v>2760.39886318152</v>
      </c>
      <c r="L1275" s="2">
        <v>9370.3096924417405</v>
      </c>
      <c r="M1275" s="2">
        <v>17608.3225542947</v>
      </c>
      <c r="N1275" s="2">
        <v>10536.8438331579</v>
      </c>
      <c r="O1275" s="2" t="s">
        <v>1688</v>
      </c>
      <c r="P1275" s="2"/>
      <c r="Q1275" s="2"/>
      <c r="R1275" s="2"/>
      <c r="S1275" s="2"/>
    </row>
    <row r="1276" spans="1:19" x14ac:dyDescent="0.3">
      <c r="A1276" s="2" t="s">
        <v>5002</v>
      </c>
      <c r="B1276" s="2"/>
      <c r="C1276" s="2">
        <v>226.193973017096</v>
      </c>
      <c r="D1276" s="2">
        <v>-3.3235350304504299</v>
      </c>
      <c r="E1276" s="2">
        <v>0.37507775151313699</v>
      </c>
      <c r="F1276" s="2">
        <v>-8.8609228807697704</v>
      </c>
      <c r="G1276" s="28">
        <v>7.9354749791489E-19</v>
      </c>
      <c r="H1276" s="28">
        <v>6.7726256018344698E-18</v>
      </c>
      <c r="I1276" s="2">
        <v>510.24118426832302</v>
      </c>
      <c r="J1276" s="2">
        <v>336.71610322199399</v>
      </c>
      <c r="K1276" s="2">
        <v>387.71384854548</v>
      </c>
      <c r="L1276" s="2">
        <v>43.444837429617898</v>
      </c>
      <c r="M1276" s="2">
        <v>21.3479214985387</v>
      </c>
      <c r="N1276" s="2">
        <v>57.6999431386228</v>
      </c>
      <c r="O1276" s="2" t="s">
        <v>1686</v>
      </c>
      <c r="P1276" s="2"/>
      <c r="Q1276" s="2"/>
      <c r="R1276" s="2"/>
      <c r="S1276" s="2"/>
    </row>
    <row r="1277" spans="1:19" x14ac:dyDescent="0.3">
      <c r="A1277" s="2" t="s">
        <v>5003</v>
      </c>
      <c r="B1277" s="2" t="s">
        <v>119</v>
      </c>
      <c r="C1277" s="2">
        <v>303.92584006649901</v>
      </c>
      <c r="D1277" s="2">
        <v>3.1342934882442899</v>
      </c>
      <c r="E1277" s="2">
        <v>0.35373743022305199</v>
      </c>
      <c r="F1277" s="2">
        <v>8.86050844624482</v>
      </c>
      <c r="G1277" s="28">
        <v>7.9650326901025399E-19</v>
      </c>
      <c r="H1277" s="28">
        <v>6.79113627657951E-18</v>
      </c>
      <c r="I1277" s="2">
        <v>63.184071883694202</v>
      </c>
      <c r="J1277" s="2">
        <v>90.878394641230102</v>
      </c>
      <c r="K1277" s="2">
        <v>32.996923280466397</v>
      </c>
      <c r="L1277" s="2">
        <v>583.85622984681595</v>
      </c>
      <c r="M1277" s="2">
        <v>440.880987469822</v>
      </c>
      <c r="N1277" s="2">
        <v>611.75843327696498</v>
      </c>
      <c r="O1277" s="2" t="s">
        <v>1688</v>
      </c>
      <c r="P1277" s="2"/>
      <c r="Q1277" s="2"/>
      <c r="R1277" s="2"/>
      <c r="S1277" s="2"/>
    </row>
    <row r="1278" spans="1:19" x14ac:dyDescent="0.3">
      <c r="A1278" s="2" t="s">
        <v>5004</v>
      </c>
      <c r="B1278" s="2"/>
      <c r="C1278" s="2">
        <v>183.25876085317699</v>
      </c>
      <c r="D1278" s="2">
        <v>10.7878883403781</v>
      </c>
      <c r="E1278" s="2">
        <v>1.2188125317996501</v>
      </c>
      <c r="F1278" s="2">
        <v>8.8511465536452505</v>
      </c>
      <c r="G1278" s="28">
        <v>8.6624718350409696E-19</v>
      </c>
      <c r="H1278" s="28">
        <v>7.3812906689332596E-18</v>
      </c>
      <c r="I1278" s="2">
        <v>0</v>
      </c>
      <c r="J1278" s="2">
        <v>0</v>
      </c>
      <c r="K1278" s="2">
        <v>0</v>
      </c>
      <c r="L1278" s="2">
        <v>405.838359403504</v>
      </c>
      <c r="M1278" s="2">
        <v>284.948343480495</v>
      </c>
      <c r="N1278" s="2">
        <v>408.76586223506303</v>
      </c>
      <c r="O1278" s="2" t="s">
        <v>1688</v>
      </c>
      <c r="P1278" s="2"/>
      <c r="Q1278" s="2"/>
      <c r="R1278" s="2"/>
      <c r="S1278" s="2"/>
    </row>
    <row r="1279" spans="1:19" x14ac:dyDescent="0.3">
      <c r="A1279" s="2" t="s">
        <v>5005</v>
      </c>
      <c r="B1279" s="2" t="s">
        <v>119</v>
      </c>
      <c r="C1279" s="2">
        <v>157.923143453085</v>
      </c>
      <c r="D1279" s="2">
        <v>3.41656878154991</v>
      </c>
      <c r="E1279" s="2">
        <v>0.38607122745253403</v>
      </c>
      <c r="F1279" s="2">
        <v>8.8495814725534299</v>
      </c>
      <c r="G1279" s="28">
        <v>8.7848112611525803E-19</v>
      </c>
      <c r="H1279" s="28">
        <v>7.4809828257990398E-18</v>
      </c>
      <c r="I1279" s="2">
        <v>20.266589094769799</v>
      </c>
      <c r="J1279" s="2">
        <v>23.302152472110301</v>
      </c>
      <c r="K1279" s="2">
        <v>37.121538690524702</v>
      </c>
      <c r="L1279" s="2">
        <v>365.57241251751702</v>
      </c>
      <c r="M1279" s="2">
        <v>207.91019198576899</v>
      </c>
      <c r="N1279" s="2">
        <v>293.365975957817</v>
      </c>
      <c r="O1279" s="2" t="s">
        <v>1688</v>
      </c>
      <c r="P1279" s="2"/>
      <c r="Q1279" s="2"/>
      <c r="R1279" s="2"/>
      <c r="S1279" s="2"/>
    </row>
    <row r="1280" spans="1:19" x14ac:dyDescent="0.3">
      <c r="A1280" s="2" t="s">
        <v>5006</v>
      </c>
      <c r="B1280" s="2" t="s">
        <v>119</v>
      </c>
      <c r="C1280" s="2">
        <v>4158.4662567104697</v>
      </c>
      <c r="D1280" s="2">
        <v>6.2558186281961197</v>
      </c>
      <c r="E1280" s="2">
        <v>0.70696932792369604</v>
      </c>
      <c r="F1280" s="2">
        <v>8.8487836474729207</v>
      </c>
      <c r="G1280" s="28">
        <v>8.8478308474356005E-19</v>
      </c>
      <c r="H1280" s="28">
        <v>7.5300688063281699E-18</v>
      </c>
      <c r="I1280" s="2">
        <v>35.7645689907703</v>
      </c>
      <c r="J1280" s="2">
        <v>122.33630047857901</v>
      </c>
      <c r="K1280" s="2">
        <v>163.953462549818</v>
      </c>
      <c r="L1280" s="2">
        <v>9267.5255648643506</v>
      </c>
      <c r="M1280" s="2">
        <v>4125.7178722176004</v>
      </c>
      <c r="N1280" s="2">
        <v>11235.4997711617</v>
      </c>
      <c r="O1280" s="2" t="s">
        <v>1688</v>
      </c>
      <c r="P1280" s="2"/>
      <c r="Q1280" s="2"/>
      <c r="R1280" s="2"/>
      <c r="S1280" s="2"/>
    </row>
    <row r="1281" spans="1:19" x14ac:dyDescent="0.3">
      <c r="A1281" s="2" t="s">
        <v>5007</v>
      </c>
      <c r="B1281" s="2" t="s">
        <v>119</v>
      </c>
      <c r="C1281" s="2">
        <v>101.299192969936</v>
      </c>
      <c r="D1281" s="2">
        <v>5.70734992473351</v>
      </c>
      <c r="E1281" s="2">
        <v>0.64528502579268998</v>
      </c>
      <c r="F1281" s="2">
        <v>8.8446960592683901</v>
      </c>
      <c r="G1281" s="28">
        <v>9.1777776055803204E-19</v>
      </c>
      <c r="H1281" s="28">
        <v>7.8061291906515493E-18</v>
      </c>
      <c r="I1281" s="2">
        <v>3.57645689907703</v>
      </c>
      <c r="J1281" s="2">
        <v>8.1557533652385992</v>
      </c>
      <c r="K1281" s="2">
        <v>0</v>
      </c>
      <c r="L1281" s="2">
        <v>187.55454207420399</v>
      </c>
      <c r="M1281" s="2">
        <v>151.291791489644</v>
      </c>
      <c r="N1281" s="2">
        <v>257.21661399145103</v>
      </c>
      <c r="O1281" s="2" t="s">
        <v>1688</v>
      </c>
      <c r="P1281" s="2"/>
      <c r="Q1281" s="2"/>
      <c r="R1281" s="2"/>
      <c r="S1281" s="2"/>
    </row>
    <row r="1282" spans="1:19" x14ac:dyDescent="0.3">
      <c r="A1282" s="2" t="s">
        <v>5008</v>
      </c>
      <c r="B1282" s="2" t="s">
        <v>2243</v>
      </c>
      <c r="C1282" s="2">
        <v>170.267372854369</v>
      </c>
      <c r="D1282" s="2">
        <v>2.51106592178557</v>
      </c>
      <c r="E1282" s="2">
        <v>0.28401071753853002</v>
      </c>
      <c r="F1282" s="2">
        <v>8.8414477578470603</v>
      </c>
      <c r="G1282" s="28">
        <v>9.4486184029462993E-19</v>
      </c>
      <c r="H1282" s="28">
        <v>8.0267389345417596E-18</v>
      </c>
      <c r="I1282" s="2">
        <v>50.070396587078399</v>
      </c>
      <c r="J1282" s="2">
        <v>57.090273556670198</v>
      </c>
      <c r="K1282" s="2">
        <v>45.370769510641303</v>
      </c>
      <c r="L1282" s="2">
        <v>315.76979400063698</v>
      </c>
      <c r="M1282" s="2">
        <v>296.08638947973299</v>
      </c>
      <c r="N1282" s="2">
        <v>257.21661399145103</v>
      </c>
      <c r="O1282" s="2" t="s">
        <v>1688</v>
      </c>
      <c r="P1282" s="2"/>
      <c r="Q1282" s="2"/>
      <c r="R1282" s="2"/>
      <c r="S1282" s="2"/>
    </row>
    <row r="1283" spans="1:19" x14ac:dyDescent="0.3">
      <c r="A1283" s="2" t="s">
        <v>5009</v>
      </c>
      <c r="B1283" s="2" t="s">
        <v>2241</v>
      </c>
      <c r="C1283" s="2">
        <v>1678.2751589966599</v>
      </c>
      <c r="D1283" s="2">
        <v>-2.9334601853312399</v>
      </c>
      <c r="E1283" s="2">
        <v>0.33180331287230802</v>
      </c>
      <c r="F1283" s="2">
        <v>-8.8409611101748204</v>
      </c>
      <c r="G1283" s="28">
        <v>9.4898689085745809E-19</v>
      </c>
      <c r="H1283" s="28">
        <v>8.0568929484562793E-18</v>
      </c>
      <c r="I1283" s="2">
        <v>3707.5936520431901</v>
      </c>
      <c r="J1283" s="2">
        <v>2112.3401215968001</v>
      </c>
      <c r="K1283" s="2">
        <v>3084.1811728711</v>
      </c>
      <c r="L1283" s="2">
        <v>511.80137752452299</v>
      </c>
      <c r="M1283" s="2">
        <v>194.915804986658</v>
      </c>
      <c r="N1283" s="2">
        <v>458.818824957723</v>
      </c>
      <c r="O1283" s="2" t="s">
        <v>1686</v>
      </c>
      <c r="P1283" s="2"/>
      <c r="Q1283" s="2"/>
      <c r="R1283" s="2"/>
      <c r="S1283" s="2"/>
    </row>
    <row r="1284" spans="1:19" x14ac:dyDescent="0.3">
      <c r="A1284" s="2" t="s">
        <v>5010</v>
      </c>
      <c r="B1284" s="2" t="s">
        <v>2242</v>
      </c>
      <c r="C1284" s="2">
        <v>726.56547836935499</v>
      </c>
      <c r="D1284" s="2">
        <v>-2.49491100266453</v>
      </c>
      <c r="E1284" s="2">
        <v>0.28245824073575498</v>
      </c>
      <c r="F1284" s="2">
        <v>-8.8328490475820995</v>
      </c>
      <c r="G1284" s="28">
        <v>1.02042690705718E-18</v>
      </c>
      <c r="H1284" s="28">
        <v>8.6575605762217106E-18</v>
      </c>
      <c r="I1284" s="2">
        <v>1686.8955040646699</v>
      </c>
      <c r="J1284" s="2">
        <v>806.25447553501601</v>
      </c>
      <c r="K1284" s="2">
        <v>1209.5434689996</v>
      </c>
      <c r="L1284" s="2">
        <v>238.41679077229301</v>
      </c>
      <c r="M1284" s="2">
        <v>181.92141798754801</v>
      </c>
      <c r="N1284" s="2">
        <v>236.36121285700901</v>
      </c>
      <c r="O1284" s="2" t="s">
        <v>1686</v>
      </c>
      <c r="P1284" s="2"/>
      <c r="Q1284" s="2"/>
      <c r="R1284" s="2"/>
      <c r="S1284" s="2"/>
    </row>
    <row r="1285" spans="1:19" x14ac:dyDescent="0.3">
      <c r="A1285" s="2" t="s">
        <v>5011</v>
      </c>
      <c r="B1285" s="2" t="s">
        <v>2244</v>
      </c>
      <c r="C1285" s="2">
        <v>630.56345826972597</v>
      </c>
      <c r="D1285" s="2">
        <v>2.2503663162035701</v>
      </c>
      <c r="E1285" s="2">
        <v>0.25494789890844599</v>
      </c>
      <c r="F1285" s="2">
        <v>8.8267694138232304</v>
      </c>
      <c r="G1285" s="28">
        <v>1.077426138439E-18</v>
      </c>
      <c r="H1285" s="28">
        <v>9.1252062541717694E-18</v>
      </c>
      <c r="I1285" s="2">
        <v>165.709169657236</v>
      </c>
      <c r="J1285" s="2">
        <v>263.31432293484602</v>
      </c>
      <c r="K1285" s="2">
        <v>227.885001405721</v>
      </c>
      <c r="L1285" s="2">
        <v>1171.95098041847</v>
      </c>
      <c r="M1285" s="2">
        <v>782.44773144644205</v>
      </c>
      <c r="N1285" s="2">
        <v>1172.07354375564</v>
      </c>
      <c r="O1285" s="2" t="s">
        <v>1688</v>
      </c>
      <c r="P1285" s="2"/>
      <c r="Q1285" s="2"/>
      <c r="R1285" s="2"/>
      <c r="S1285" s="2"/>
    </row>
    <row r="1286" spans="1:19" x14ac:dyDescent="0.3">
      <c r="A1286" s="2" t="s">
        <v>5012</v>
      </c>
      <c r="B1286" s="2" t="s">
        <v>119</v>
      </c>
      <c r="C1286" s="2">
        <v>198.50508214213801</v>
      </c>
      <c r="D1286" s="2">
        <v>10.9024568515872</v>
      </c>
      <c r="E1286" s="2">
        <v>1.23724491114954</v>
      </c>
      <c r="F1286" s="2">
        <v>8.8118825572356396</v>
      </c>
      <c r="G1286" s="28">
        <v>1.23061514683945E-18</v>
      </c>
      <c r="H1286" s="28">
        <v>1.03912014811534E-17</v>
      </c>
      <c r="I1286" s="2">
        <v>0</v>
      </c>
      <c r="J1286" s="2">
        <v>0</v>
      </c>
      <c r="K1286" s="2">
        <v>0</v>
      </c>
      <c r="L1286" s="2">
        <v>326.36609581273899</v>
      </c>
      <c r="M1286" s="2">
        <v>578.25022146041897</v>
      </c>
      <c r="N1286" s="2">
        <v>286.41417557966997</v>
      </c>
      <c r="O1286" s="2" t="s">
        <v>1688</v>
      </c>
      <c r="P1286" s="2"/>
      <c r="Q1286" s="2"/>
      <c r="R1286" s="2"/>
      <c r="S1286" s="2"/>
    </row>
    <row r="1287" spans="1:19" x14ac:dyDescent="0.3">
      <c r="A1287" s="2" t="s">
        <v>5013</v>
      </c>
      <c r="B1287" s="2" t="s">
        <v>2247</v>
      </c>
      <c r="C1287" s="2">
        <v>121.352453126431</v>
      </c>
      <c r="D1287" s="2">
        <v>5.09208344630661</v>
      </c>
      <c r="E1287" s="2">
        <v>0.57811487694755004</v>
      </c>
      <c r="F1287" s="2">
        <v>8.8080823541383992</v>
      </c>
      <c r="G1287" s="28">
        <v>1.2730489589583499E-18</v>
      </c>
      <c r="H1287" s="28">
        <v>1.0736557485190899E-17</v>
      </c>
      <c r="I1287" s="2">
        <v>10.729370697231101</v>
      </c>
      <c r="J1287" s="2">
        <v>10.4859686124496</v>
      </c>
      <c r="K1287" s="2">
        <v>0</v>
      </c>
      <c r="L1287" s="2">
        <v>232.05900968503201</v>
      </c>
      <c r="M1287" s="2">
        <v>193.98763448672199</v>
      </c>
      <c r="N1287" s="2">
        <v>280.85273527715202</v>
      </c>
      <c r="O1287" s="2" t="s">
        <v>1688</v>
      </c>
      <c r="P1287" s="2"/>
      <c r="Q1287" s="2"/>
      <c r="R1287" s="2"/>
      <c r="S1287" s="2"/>
    </row>
    <row r="1288" spans="1:19" x14ac:dyDescent="0.3">
      <c r="A1288" s="2" t="s">
        <v>5014</v>
      </c>
      <c r="B1288" s="2" t="s">
        <v>119</v>
      </c>
      <c r="C1288" s="2">
        <v>456.70927540047899</v>
      </c>
      <c r="D1288" s="2">
        <v>3.5723919458240099</v>
      </c>
      <c r="E1288" s="2">
        <v>0.40562106058826097</v>
      </c>
      <c r="F1288" s="2">
        <v>8.8072151397737297</v>
      </c>
      <c r="G1288" s="28">
        <v>1.28293313809524E-18</v>
      </c>
      <c r="H1288" s="28">
        <v>1.08068976734858E-17</v>
      </c>
      <c r="I1288" s="2">
        <v>84.642813278156396</v>
      </c>
      <c r="J1288" s="2">
        <v>83.887748899597</v>
      </c>
      <c r="K1288" s="2">
        <v>44.339615658126696</v>
      </c>
      <c r="L1288" s="2">
        <v>1221.7535989353501</v>
      </c>
      <c r="M1288" s="2">
        <v>401.89782647249001</v>
      </c>
      <c r="N1288" s="2">
        <v>903.73404915915205</v>
      </c>
      <c r="O1288" s="2" t="s">
        <v>1688</v>
      </c>
      <c r="P1288" s="2"/>
      <c r="Q1288" s="2"/>
      <c r="R1288" s="2"/>
      <c r="S1288" s="2"/>
    </row>
    <row r="1289" spans="1:19" x14ac:dyDescent="0.3">
      <c r="A1289" s="2" t="s">
        <v>5015</v>
      </c>
      <c r="B1289" s="2" t="s">
        <v>2245</v>
      </c>
      <c r="C1289" s="2">
        <v>775.99464491684103</v>
      </c>
      <c r="D1289" s="2">
        <v>-2.3702551821265399</v>
      </c>
      <c r="E1289" s="2">
        <v>0.26925339382083302</v>
      </c>
      <c r="F1289" s="2">
        <v>-8.8030652037157502</v>
      </c>
      <c r="G1289" s="28">
        <v>1.3312916107235201E-18</v>
      </c>
      <c r="H1289" s="28">
        <v>1.1207506043372999E-17</v>
      </c>
      <c r="I1289" s="2">
        <v>1664.2446103705099</v>
      </c>
      <c r="J1289" s="2">
        <v>1146.4659016278299</v>
      </c>
      <c r="K1289" s="2">
        <v>1091.99192981294</v>
      </c>
      <c r="L1289" s="2">
        <v>241.595681315924</v>
      </c>
      <c r="M1289" s="2">
        <v>182.849588487484</v>
      </c>
      <c r="N1289" s="2">
        <v>328.82015788636801</v>
      </c>
      <c r="O1289" s="2" t="s">
        <v>1686</v>
      </c>
      <c r="P1289" s="2"/>
      <c r="Q1289" s="2"/>
      <c r="R1289" s="2"/>
      <c r="S1289" s="2"/>
    </row>
    <row r="1290" spans="1:19" x14ac:dyDescent="0.3">
      <c r="A1290" s="2" t="s">
        <v>5016</v>
      </c>
      <c r="B1290" s="2"/>
      <c r="C1290" s="2">
        <v>250.81867911517199</v>
      </c>
      <c r="D1290" s="2">
        <v>2.25256741964848</v>
      </c>
      <c r="E1290" s="2">
        <v>0.25597812447373502</v>
      </c>
      <c r="F1290" s="2">
        <v>8.7998434408390693</v>
      </c>
      <c r="G1290" s="28">
        <v>1.37007154616251E-18</v>
      </c>
      <c r="H1290" s="28">
        <v>1.15270442585788E-17</v>
      </c>
      <c r="I1290" s="2">
        <v>91.795727076310399</v>
      </c>
      <c r="J1290" s="2">
        <v>81.557533652385999</v>
      </c>
      <c r="K1290" s="2">
        <v>87.6480774637389</v>
      </c>
      <c r="L1290" s="2">
        <v>473.65469100095601</v>
      </c>
      <c r="M1290" s="2">
        <v>337.85406197687399</v>
      </c>
      <c r="N1290" s="2">
        <v>432.40198352076402</v>
      </c>
      <c r="O1290" s="2" t="s">
        <v>1688</v>
      </c>
      <c r="P1290" s="2"/>
      <c r="Q1290" s="2"/>
      <c r="R1290" s="2"/>
      <c r="S1290" s="2"/>
    </row>
    <row r="1291" spans="1:19" x14ac:dyDescent="0.3">
      <c r="A1291" s="2" t="s">
        <v>5017</v>
      </c>
      <c r="B1291" s="2" t="s">
        <v>2246</v>
      </c>
      <c r="C1291" s="2">
        <v>500.49524428072402</v>
      </c>
      <c r="D1291" s="2">
        <v>2.4189709774293</v>
      </c>
      <c r="E1291" s="2">
        <v>0.27513451849248699</v>
      </c>
      <c r="F1291" s="2">
        <v>8.7919574420661295</v>
      </c>
      <c r="G1291" s="28">
        <v>1.46976447894776E-18</v>
      </c>
      <c r="H1291" s="28">
        <v>1.23509620079644E-17</v>
      </c>
      <c r="I1291" s="2">
        <v>121.59953456861901</v>
      </c>
      <c r="J1291" s="2">
        <v>136.31759196184501</v>
      </c>
      <c r="K1291" s="2">
        <v>214.48000132303201</v>
      </c>
      <c r="L1291" s="2">
        <v>844.52525442452395</v>
      </c>
      <c r="M1291" s="2">
        <v>684.98982895311303</v>
      </c>
      <c r="N1291" s="2">
        <v>1001.05925445321</v>
      </c>
      <c r="O1291" s="2" t="s">
        <v>1688</v>
      </c>
      <c r="P1291" s="2"/>
      <c r="Q1291" s="2"/>
      <c r="R1291" s="2"/>
      <c r="S1291" s="2"/>
    </row>
    <row r="1292" spans="1:19" x14ac:dyDescent="0.3">
      <c r="A1292" s="2" t="s">
        <v>5018</v>
      </c>
      <c r="B1292" s="2"/>
      <c r="C1292" s="2">
        <v>478.21331961268203</v>
      </c>
      <c r="D1292" s="2">
        <v>7.7030092236810601</v>
      </c>
      <c r="E1292" s="2">
        <v>0.87627243214709205</v>
      </c>
      <c r="F1292" s="2">
        <v>8.7906556695007705</v>
      </c>
      <c r="G1292" s="28">
        <v>1.48689629078278E-18</v>
      </c>
      <c r="H1292" s="28">
        <v>1.24874313563041E-17</v>
      </c>
      <c r="I1292" s="2">
        <v>10.729370697231101</v>
      </c>
      <c r="J1292" s="2">
        <v>0</v>
      </c>
      <c r="K1292" s="2">
        <v>3.0934615575437299</v>
      </c>
      <c r="L1292" s="2">
        <v>1006.64867214968</v>
      </c>
      <c r="M1292" s="2">
        <v>749.03359344872899</v>
      </c>
      <c r="N1292" s="2">
        <v>1099.7748198229101</v>
      </c>
      <c r="O1292" s="2" t="s">
        <v>1688</v>
      </c>
      <c r="P1292" s="2"/>
      <c r="Q1292" s="2"/>
      <c r="R1292" s="2"/>
      <c r="S1292" s="2"/>
    </row>
    <row r="1293" spans="1:19" x14ac:dyDescent="0.3">
      <c r="A1293" s="2" t="s">
        <v>5019</v>
      </c>
      <c r="B1293" s="2" t="s">
        <v>2248</v>
      </c>
      <c r="C1293" s="2">
        <v>224.10716274511699</v>
      </c>
      <c r="D1293" s="2">
        <v>2.9970487155795502</v>
      </c>
      <c r="E1293" s="2">
        <v>0.341131348346357</v>
      </c>
      <c r="F1293" s="2">
        <v>8.7856150720472304</v>
      </c>
      <c r="G1293" s="28">
        <v>1.5551126216766701E-18</v>
      </c>
      <c r="H1293" s="28">
        <v>1.30446834652327E-17</v>
      </c>
      <c r="I1293" s="2">
        <v>39.341025889847302</v>
      </c>
      <c r="J1293" s="2">
        <v>64.0809192983033</v>
      </c>
      <c r="K1293" s="2">
        <v>46.401923363155902</v>
      </c>
      <c r="L1293" s="2">
        <v>393.12279722898199</v>
      </c>
      <c r="M1293" s="2">
        <v>283.092002480622</v>
      </c>
      <c r="N1293" s="2">
        <v>518.60430820979002</v>
      </c>
      <c r="O1293" s="2" t="s">
        <v>1688</v>
      </c>
      <c r="P1293" s="2"/>
      <c r="Q1293" s="2"/>
      <c r="R1293" s="2"/>
      <c r="S1293" s="2"/>
    </row>
    <row r="1294" spans="1:19" x14ac:dyDescent="0.3">
      <c r="A1294" s="2" t="s">
        <v>5020</v>
      </c>
      <c r="B1294" s="2"/>
      <c r="C1294" s="2">
        <v>854.18432793059003</v>
      </c>
      <c r="D1294" s="2">
        <v>8.6832612018043402</v>
      </c>
      <c r="E1294" s="2">
        <v>0.98894628268459694</v>
      </c>
      <c r="F1294" s="2">
        <v>8.7803163365281396</v>
      </c>
      <c r="G1294" s="28">
        <v>1.63015509937765E-18</v>
      </c>
      <c r="H1294" s="28">
        <v>1.36496240378511E-17</v>
      </c>
      <c r="I1294" s="2">
        <v>8.3450660978464004</v>
      </c>
      <c r="J1294" s="2">
        <v>0</v>
      </c>
      <c r="K1294" s="2">
        <v>4.1246154100582997</v>
      </c>
      <c r="L1294" s="2">
        <v>2600.33246468981</v>
      </c>
      <c r="M1294" s="2">
        <v>794.513947945616</v>
      </c>
      <c r="N1294" s="2">
        <v>1717.7898734401999</v>
      </c>
      <c r="O1294" s="2" t="s">
        <v>1688</v>
      </c>
      <c r="P1294" s="2"/>
      <c r="Q1294" s="2"/>
      <c r="R1294" s="2"/>
      <c r="S1294" s="2"/>
    </row>
    <row r="1295" spans="1:19" x14ac:dyDescent="0.3">
      <c r="A1295" s="2" t="s">
        <v>5021</v>
      </c>
      <c r="B1295" s="2" t="s">
        <v>1701</v>
      </c>
      <c r="C1295" s="2">
        <v>2531.1168801799099</v>
      </c>
      <c r="D1295" s="2">
        <v>2.7801286157682901</v>
      </c>
      <c r="E1295" s="2">
        <v>0.31721714096607301</v>
      </c>
      <c r="F1295" s="2">
        <v>8.7641185066529399</v>
      </c>
      <c r="G1295" s="28">
        <v>1.8824373522955398E-18</v>
      </c>
      <c r="H1295" s="28">
        <v>1.5705675168139199E-17</v>
      </c>
      <c r="I1295" s="2">
        <v>536.46853486155396</v>
      </c>
      <c r="J1295" s="2">
        <v>1031.12024689088</v>
      </c>
      <c r="K1295" s="2">
        <v>362.96615608513099</v>
      </c>
      <c r="L1295" s="2">
        <v>4777.8724870767601</v>
      </c>
      <c r="M1295" s="2">
        <v>3810.1399022392002</v>
      </c>
      <c r="N1295" s="2">
        <v>4668.1339539259297</v>
      </c>
      <c r="O1295" s="2" t="s">
        <v>1688</v>
      </c>
      <c r="P1295" s="2"/>
      <c r="Q1295" s="2"/>
      <c r="R1295" s="2"/>
      <c r="S1295" s="2"/>
    </row>
    <row r="1296" spans="1:19" x14ac:dyDescent="0.3">
      <c r="A1296" s="2" t="s">
        <v>5022</v>
      </c>
      <c r="B1296" s="2"/>
      <c r="C1296" s="2">
        <v>96.805248584507297</v>
      </c>
      <c r="D1296" s="2">
        <v>6.3908125342456898</v>
      </c>
      <c r="E1296" s="2">
        <v>0.72934491088896702</v>
      </c>
      <c r="F1296" s="2">
        <v>8.7624009420401592</v>
      </c>
      <c r="G1296" s="28">
        <v>1.9113505021596099E-18</v>
      </c>
      <c r="H1296" s="28">
        <v>1.59374074033559E-17</v>
      </c>
      <c r="I1296" s="2">
        <v>7.15291379815406</v>
      </c>
      <c r="J1296" s="2">
        <v>0</v>
      </c>
      <c r="K1296" s="2">
        <v>0</v>
      </c>
      <c r="L1296" s="2">
        <v>189.67380243662501</v>
      </c>
      <c r="M1296" s="2">
        <v>194.915804986658</v>
      </c>
      <c r="N1296" s="2">
        <v>189.08897028560699</v>
      </c>
      <c r="O1296" s="2" t="s">
        <v>1688</v>
      </c>
      <c r="P1296" s="2"/>
      <c r="Q1296" s="2"/>
      <c r="R1296" s="2"/>
      <c r="S1296" s="2"/>
    </row>
    <row r="1297" spans="1:19" x14ac:dyDescent="0.3">
      <c r="A1297" s="2" t="s">
        <v>5023</v>
      </c>
      <c r="B1297" s="2" t="s">
        <v>2204</v>
      </c>
      <c r="C1297" s="2">
        <v>15152.0157252511</v>
      </c>
      <c r="D1297" s="2">
        <v>2.0500543043779</v>
      </c>
      <c r="E1297" s="2">
        <v>0.23399129240533301</v>
      </c>
      <c r="F1297" s="2">
        <v>8.7612418535074195</v>
      </c>
      <c r="G1297" s="28">
        <v>1.9311097456777201E-18</v>
      </c>
      <c r="H1297" s="28">
        <v>1.60734461590298E-17</v>
      </c>
      <c r="I1297" s="2">
        <v>5055.9179029952302</v>
      </c>
      <c r="J1297" s="2">
        <v>5733.4946157627301</v>
      </c>
      <c r="K1297" s="2">
        <v>6893.2635040599398</v>
      </c>
      <c r="L1297" s="2">
        <v>26664.5338799733</v>
      </c>
      <c r="M1297" s="2">
        <v>16243.9119193881</v>
      </c>
      <c r="N1297" s="2">
        <v>30320.972529327399</v>
      </c>
      <c r="O1297" s="2" t="s">
        <v>1688</v>
      </c>
      <c r="P1297" s="2"/>
      <c r="Q1297" s="2"/>
      <c r="R1297" s="2"/>
      <c r="S1297" s="2"/>
    </row>
    <row r="1298" spans="1:19" x14ac:dyDescent="0.3">
      <c r="A1298" s="2" t="s">
        <v>5024</v>
      </c>
      <c r="B1298" s="2" t="s">
        <v>119</v>
      </c>
      <c r="C1298" s="2">
        <v>670.40713730405105</v>
      </c>
      <c r="D1298" s="2">
        <v>3.46010197348948</v>
      </c>
      <c r="E1298" s="2">
        <v>0.39503921449183299</v>
      </c>
      <c r="F1298" s="2">
        <v>8.7588822743596708</v>
      </c>
      <c r="G1298" s="28">
        <v>1.9719593643022299E-18</v>
      </c>
      <c r="H1298" s="28">
        <v>1.64037023768456E-17</v>
      </c>
      <c r="I1298" s="2">
        <v>91.795727076310399</v>
      </c>
      <c r="J1298" s="2">
        <v>192.24275789491</v>
      </c>
      <c r="K1298" s="2">
        <v>51.557692625728798</v>
      </c>
      <c r="L1298" s="2">
        <v>991.81384961274102</v>
      </c>
      <c r="M1298" s="2">
        <v>1569.53631539257</v>
      </c>
      <c r="N1298" s="2">
        <v>1125.4964812220501</v>
      </c>
      <c r="O1298" s="2" t="s">
        <v>1688</v>
      </c>
      <c r="P1298" s="2"/>
      <c r="Q1298" s="2"/>
      <c r="R1298" s="2"/>
      <c r="S1298" s="2"/>
    </row>
    <row r="1299" spans="1:19" x14ac:dyDescent="0.3">
      <c r="A1299" s="2" t="s">
        <v>5025</v>
      </c>
      <c r="B1299" s="2" t="s">
        <v>119</v>
      </c>
      <c r="C1299" s="2">
        <v>225.98819825464699</v>
      </c>
      <c r="D1299" s="2">
        <v>3.2559670087335602</v>
      </c>
      <c r="E1299" s="2">
        <v>0.37186687580425098</v>
      </c>
      <c r="F1299" s="2">
        <v>8.7557328188797499</v>
      </c>
      <c r="G1299" s="28">
        <v>2.0278157270577899E-18</v>
      </c>
      <c r="H1299" s="28">
        <v>1.68583255218582E-17</v>
      </c>
      <c r="I1299" s="2">
        <v>48.878244287386103</v>
      </c>
      <c r="J1299" s="2">
        <v>37.283443955376399</v>
      </c>
      <c r="K1299" s="2">
        <v>42.277307953097598</v>
      </c>
      <c r="L1299" s="2">
        <v>598.69105238375903</v>
      </c>
      <c r="M1299" s="2">
        <v>261.74408098208397</v>
      </c>
      <c r="N1299" s="2">
        <v>367.05505996617899</v>
      </c>
      <c r="O1299" s="2" t="s">
        <v>1688</v>
      </c>
      <c r="P1299" s="2"/>
      <c r="Q1299" s="2"/>
      <c r="R1299" s="2"/>
      <c r="S1299" s="2"/>
    </row>
    <row r="1300" spans="1:19" x14ac:dyDescent="0.3">
      <c r="A1300" s="2" t="s">
        <v>5026</v>
      </c>
      <c r="B1300" s="2"/>
      <c r="C1300" s="2">
        <v>2019.2837116974199</v>
      </c>
      <c r="D1300" s="2">
        <v>2.6344797090133398</v>
      </c>
      <c r="E1300" s="2">
        <v>0.30125832637404099</v>
      </c>
      <c r="F1300" s="2">
        <v>8.7449191553377492</v>
      </c>
      <c r="G1300" s="28">
        <v>2.2317538278407499E-18</v>
      </c>
      <c r="H1300" s="28">
        <v>1.8542761774344501E-17</v>
      </c>
      <c r="I1300" s="2">
        <v>427.98267558955098</v>
      </c>
      <c r="J1300" s="2">
        <v>631.48833199418902</v>
      </c>
      <c r="K1300" s="2">
        <v>620.75461921377496</v>
      </c>
      <c r="L1300" s="2">
        <v>2385.2275379041398</v>
      </c>
      <c r="M1300" s="2">
        <v>5323.0578171356401</v>
      </c>
      <c r="N1300" s="2">
        <v>2727.1912883472</v>
      </c>
      <c r="O1300" s="2" t="s">
        <v>1688</v>
      </c>
      <c r="P1300" s="2"/>
      <c r="Q1300" s="2"/>
      <c r="R1300" s="2"/>
      <c r="S1300" s="2"/>
    </row>
    <row r="1301" spans="1:19" x14ac:dyDescent="0.3">
      <c r="A1301" s="2" t="s">
        <v>5027</v>
      </c>
      <c r="B1301" s="2" t="s">
        <v>2251</v>
      </c>
      <c r="C1301" s="2">
        <v>145.21001636890901</v>
      </c>
      <c r="D1301" s="2">
        <v>2.9881919632290899</v>
      </c>
      <c r="E1301" s="2">
        <v>0.34196650507020698</v>
      </c>
      <c r="F1301" s="2">
        <v>8.7382592123038805</v>
      </c>
      <c r="G1301" s="28">
        <v>2.3672983136918E-18</v>
      </c>
      <c r="H1301" s="28">
        <v>1.96223661288841E-17</v>
      </c>
      <c r="I1301" s="2">
        <v>21.458741394462201</v>
      </c>
      <c r="J1301" s="2">
        <v>40.778766826192999</v>
      </c>
      <c r="K1301" s="2">
        <v>35.059230985495603</v>
      </c>
      <c r="L1301" s="2">
        <v>259.60939439649701</v>
      </c>
      <c r="M1301" s="2">
        <v>282.16383198068598</v>
      </c>
      <c r="N1301" s="2">
        <v>232.19013263012101</v>
      </c>
      <c r="O1301" s="2" t="s">
        <v>1688</v>
      </c>
      <c r="P1301" s="2"/>
      <c r="Q1301" s="2"/>
      <c r="R1301" s="2"/>
      <c r="S1301" s="2"/>
    </row>
    <row r="1302" spans="1:19" x14ac:dyDescent="0.3">
      <c r="A1302" s="2" t="s">
        <v>5028</v>
      </c>
      <c r="B1302" s="2"/>
      <c r="C1302" s="2">
        <v>166.52580862326599</v>
      </c>
      <c r="D1302" s="2">
        <v>4.8624667448941397</v>
      </c>
      <c r="E1302" s="2">
        <v>0.55663846569315401</v>
      </c>
      <c r="F1302" s="2">
        <v>8.7354127401870301</v>
      </c>
      <c r="G1302" s="28">
        <v>2.42768053359638E-18</v>
      </c>
      <c r="H1302" s="28">
        <v>2.0110963000206701E-17</v>
      </c>
      <c r="I1302" s="2">
        <v>16.690132195692801</v>
      </c>
      <c r="J1302" s="2">
        <v>11.651076236055101</v>
      </c>
      <c r="K1302" s="2">
        <v>5.1557692625728802</v>
      </c>
      <c r="L1302" s="2">
        <v>514.98026806815403</v>
      </c>
      <c r="M1302" s="2">
        <v>147.579109489898</v>
      </c>
      <c r="N1302" s="2">
        <v>303.09849648722297</v>
      </c>
      <c r="O1302" s="2" t="s">
        <v>1688</v>
      </c>
      <c r="P1302" s="2"/>
      <c r="Q1302" s="2"/>
      <c r="R1302" s="2"/>
      <c r="S1302" s="2"/>
    </row>
    <row r="1303" spans="1:19" x14ac:dyDescent="0.3">
      <c r="A1303" s="2" t="s">
        <v>5029</v>
      </c>
      <c r="B1303" s="2" t="s">
        <v>2250</v>
      </c>
      <c r="C1303" s="2">
        <v>869.30755102957801</v>
      </c>
      <c r="D1303" s="2">
        <v>-2.0931570240967501</v>
      </c>
      <c r="E1303" s="2">
        <v>0.24000776679253</v>
      </c>
      <c r="F1303" s="2">
        <v>-8.7212053679335195</v>
      </c>
      <c r="G1303" s="28">
        <v>2.7525567014380499E-18</v>
      </c>
      <c r="H1303" s="28">
        <v>2.27484024912236E-17</v>
      </c>
      <c r="I1303" s="2">
        <v>1728.6208345539001</v>
      </c>
      <c r="J1303" s="2">
        <v>1165.1076236055101</v>
      </c>
      <c r="K1303" s="2">
        <v>1331.2196235963199</v>
      </c>
      <c r="L1303" s="2">
        <v>410.07688012834501</v>
      </c>
      <c r="M1303" s="2">
        <v>253.39054648265599</v>
      </c>
      <c r="N1303" s="2">
        <v>327.42979781073899</v>
      </c>
      <c r="O1303" s="2" t="s">
        <v>1686</v>
      </c>
      <c r="P1303" s="2"/>
      <c r="Q1303" s="2"/>
      <c r="R1303" s="2"/>
      <c r="S1303" s="2"/>
    </row>
    <row r="1304" spans="1:19" x14ac:dyDescent="0.3">
      <c r="A1304" s="2" t="s">
        <v>5030</v>
      </c>
      <c r="B1304" s="2" t="s">
        <v>119</v>
      </c>
      <c r="C1304" s="2">
        <v>174.07345997172399</v>
      </c>
      <c r="D1304" s="2">
        <v>10.7145954636198</v>
      </c>
      <c r="E1304" s="2">
        <v>1.22862590734675</v>
      </c>
      <c r="F1304" s="2">
        <v>8.7207956462176792</v>
      </c>
      <c r="G1304" s="28">
        <v>2.7625362597542102E-18</v>
      </c>
      <c r="H1304" s="28">
        <v>2.2803954974386101E-17</v>
      </c>
      <c r="I1304" s="2">
        <v>0</v>
      </c>
      <c r="J1304" s="2">
        <v>0</v>
      </c>
      <c r="K1304" s="2">
        <v>0</v>
      </c>
      <c r="L1304" s="2">
        <v>338.02202780605199</v>
      </c>
      <c r="M1304" s="2">
        <v>255.246887482528</v>
      </c>
      <c r="N1304" s="2">
        <v>451.171844541761</v>
      </c>
      <c r="O1304" s="2" t="s">
        <v>1688</v>
      </c>
      <c r="P1304" s="2"/>
      <c r="Q1304" s="2"/>
      <c r="R1304" s="2"/>
      <c r="S1304" s="2"/>
    </row>
    <row r="1305" spans="1:19" x14ac:dyDescent="0.3">
      <c r="A1305" s="2" t="s">
        <v>5031</v>
      </c>
      <c r="B1305" s="2" t="s">
        <v>2249</v>
      </c>
      <c r="C1305" s="2">
        <v>158.57764044743701</v>
      </c>
      <c r="D1305" s="2">
        <v>10.579354763954701</v>
      </c>
      <c r="E1305" s="2">
        <v>1.2131478718206301</v>
      </c>
      <c r="F1305" s="2">
        <v>8.7205813979443008</v>
      </c>
      <c r="G1305" s="28">
        <v>2.76776890291432E-18</v>
      </c>
      <c r="H1305" s="28">
        <v>2.2833685704655601E-17</v>
      </c>
      <c r="I1305" s="2">
        <v>0</v>
      </c>
      <c r="J1305" s="2">
        <v>0</v>
      </c>
      <c r="K1305" s="2">
        <v>0</v>
      </c>
      <c r="L1305" s="2">
        <v>299.87534128248501</v>
      </c>
      <c r="M1305" s="2">
        <v>322.07516347795399</v>
      </c>
      <c r="N1305" s="2">
        <v>329.51533792418297</v>
      </c>
      <c r="O1305" s="2" t="s">
        <v>1688</v>
      </c>
      <c r="P1305" s="2"/>
      <c r="Q1305" s="2"/>
      <c r="R1305" s="2"/>
      <c r="S1305" s="2"/>
    </row>
    <row r="1306" spans="1:19" x14ac:dyDescent="0.3">
      <c r="A1306" s="2" t="s">
        <v>5032</v>
      </c>
      <c r="B1306" s="2" t="s">
        <v>2252</v>
      </c>
      <c r="C1306" s="2">
        <v>423.84704672750598</v>
      </c>
      <c r="D1306" s="2">
        <v>-2.33296304234513</v>
      </c>
      <c r="E1306" s="2">
        <v>0.26772841803498798</v>
      </c>
      <c r="F1306" s="2">
        <v>-8.7139163614683692</v>
      </c>
      <c r="G1306" s="28">
        <v>2.9355299337605499E-18</v>
      </c>
      <c r="H1306" s="28">
        <v>2.4174952395675101E-17</v>
      </c>
      <c r="I1306" s="2">
        <v>917.95727076310402</v>
      </c>
      <c r="J1306" s="2">
        <v>523.133322998876</v>
      </c>
      <c r="K1306" s="2">
        <v>681.59269651213401</v>
      </c>
      <c r="L1306" s="2">
        <v>130.334512288854</v>
      </c>
      <c r="M1306" s="2">
        <v>128.08752899123201</v>
      </c>
      <c r="N1306" s="2">
        <v>161.97694881083299</v>
      </c>
      <c r="O1306" s="2" t="s">
        <v>1686</v>
      </c>
      <c r="P1306" s="2"/>
      <c r="Q1306" s="2"/>
      <c r="R1306" s="2"/>
      <c r="S1306" s="2"/>
    </row>
    <row r="1307" spans="1:19" x14ac:dyDescent="0.3">
      <c r="A1307" s="2" t="s">
        <v>5033</v>
      </c>
      <c r="B1307" s="2"/>
      <c r="C1307" s="2">
        <v>102.338094733267</v>
      </c>
      <c r="D1307" s="2">
        <v>6.4957721269096398</v>
      </c>
      <c r="E1307" s="2">
        <v>0.746066239660233</v>
      </c>
      <c r="F1307" s="2">
        <v>8.7066962443815701</v>
      </c>
      <c r="G1307" s="28">
        <v>3.1286005796611801E-18</v>
      </c>
      <c r="H1307" s="28">
        <v>2.5719558493985E-17</v>
      </c>
      <c r="I1307" s="2">
        <v>3.57645689907703</v>
      </c>
      <c r="J1307" s="2">
        <v>0</v>
      </c>
      <c r="K1307" s="2">
        <v>3.0934615575437299</v>
      </c>
      <c r="L1307" s="2">
        <v>259.60939439649701</v>
      </c>
      <c r="M1307" s="2">
        <v>116.949482991995</v>
      </c>
      <c r="N1307" s="2">
        <v>230.799772554491</v>
      </c>
      <c r="O1307" s="2" t="s">
        <v>1688</v>
      </c>
      <c r="P1307" s="2"/>
      <c r="Q1307" s="2"/>
      <c r="R1307" s="2"/>
      <c r="S1307" s="2"/>
    </row>
    <row r="1308" spans="1:19" x14ac:dyDescent="0.3">
      <c r="A1308" s="2" t="s">
        <v>5034</v>
      </c>
      <c r="B1308" s="2" t="s">
        <v>119</v>
      </c>
      <c r="C1308" s="2">
        <v>274.74359680396401</v>
      </c>
      <c r="D1308" s="2">
        <v>-3.7039759880406198</v>
      </c>
      <c r="E1308" s="2">
        <v>0.425661991979498</v>
      </c>
      <c r="F1308" s="2">
        <v>-8.7016836312202894</v>
      </c>
      <c r="G1308" s="28">
        <v>3.2699612716064299E-18</v>
      </c>
      <c r="H1308" s="28">
        <v>2.6850121878293199E-17</v>
      </c>
      <c r="I1308" s="2">
        <v>293.26946572431598</v>
      </c>
      <c r="J1308" s="2">
        <v>778.29189256848304</v>
      </c>
      <c r="K1308" s="2">
        <v>458.863464368986</v>
      </c>
      <c r="L1308" s="2">
        <v>37.087056342356803</v>
      </c>
      <c r="M1308" s="2">
        <v>56.618400496124501</v>
      </c>
      <c r="N1308" s="2">
        <v>24.3313013235156</v>
      </c>
      <c r="O1308" s="2" t="s">
        <v>1686</v>
      </c>
      <c r="P1308" s="2"/>
      <c r="Q1308" s="2"/>
      <c r="R1308" s="2"/>
      <c r="S1308" s="2"/>
    </row>
    <row r="1309" spans="1:19" x14ac:dyDescent="0.3">
      <c r="A1309" s="2" t="s">
        <v>5035</v>
      </c>
      <c r="B1309" s="2" t="s">
        <v>2253</v>
      </c>
      <c r="C1309" s="2">
        <v>924.51650926886202</v>
      </c>
      <c r="D1309" s="2">
        <v>2.3605615298476601</v>
      </c>
      <c r="E1309" s="2">
        <v>0.27139716516240397</v>
      </c>
      <c r="F1309" s="2">
        <v>8.6978120365962805</v>
      </c>
      <c r="G1309" s="28">
        <v>3.3834436137218499E-18</v>
      </c>
      <c r="H1309" s="28">
        <v>2.7765656853520401E-17</v>
      </c>
      <c r="I1309" s="2">
        <v>202.66589094769799</v>
      </c>
      <c r="J1309" s="2">
        <v>288.94669065416701</v>
      </c>
      <c r="K1309" s="2">
        <v>411.43038715331602</v>
      </c>
      <c r="L1309" s="2">
        <v>1556.59673619777</v>
      </c>
      <c r="M1309" s="2">
        <v>1822.9268618752201</v>
      </c>
      <c r="N1309" s="2">
        <v>1264.5324887849999</v>
      </c>
      <c r="O1309" s="2" t="s">
        <v>1688</v>
      </c>
      <c r="P1309" s="2"/>
      <c r="Q1309" s="2"/>
      <c r="R1309" s="2"/>
      <c r="S1309" s="2"/>
    </row>
    <row r="1310" spans="1:19" x14ac:dyDescent="0.3">
      <c r="A1310" s="2" t="s">
        <v>5036</v>
      </c>
      <c r="B1310" s="2" t="s">
        <v>1726</v>
      </c>
      <c r="C1310" s="2">
        <v>5694.6421607206403</v>
      </c>
      <c r="D1310" s="2">
        <v>2.6929764505120302</v>
      </c>
      <c r="E1310" s="2">
        <v>0.309622233142404</v>
      </c>
      <c r="F1310" s="2">
        <v>8.6976197515940594</v>
      </c>
      <c r="G1310" s="28">
        <v>3.38918001998704E-18</v>
      </c>
      <c r="H1310" s="28">
        <v>2.7796438359589099E-17</v>
      </c>
      <c r="I1310" s="2">
        <v>820.20078218833203</v>
      </c>
      <c r="J1310" s="2">
        <v>1339.87376714634</v>
      </c>
      <c r="K1310" s="2">
        <v>2414.9623225891401</v>
      </c>
      <c r="L1310" s="2">
        <v>10034.697816060499</v>
      </c>
      <c r="M1310" s="2">
        <v>9814.4748663282007</v>
      </c>
      <c r="N1310" s="2">
        <v>9743.6434100112892</v>
      </c>
      <c r="O1310" s="2" t="s">
        <v>1688</v>
      </c>
      <c r="P1310" s="2"/>
      <c r="Q1310" s="2"/>
      <c r="R1310" s="2"/>
      <c r="S1310" s="2"/>
    </row>
    <row r="1311" spans="1:19" x14ac:dyDescent="0.3">
      <c r="A1311" s="2" t="s">
        <v>5037</v>
      </c>
      <c r="B1311" s="2" t="s">
        <v>2254</v>
      </c>
      <c r="C1311" s="2">
        <v>589.94421667017195</v>
      </c>
      <c r="D1311" s="2">
        <v>-2.3904015945377601</v>
      </c>
      <c r="E1311" s="2">
        <v>0.27491704452705701</v>
      </c>
      <c r="F1311" s="2">
        <v>-8.6949923335964705</v>
      </c>
      <c r="G1311" s="28">
        <v>3.4685320482122101E-18</v>
      </c>
      <c r="H1311" s="28">
        <v>2.8430590559116499E-17</v>
      </c>
      <c r="I1311" s="2">
        <v>1286.3323313680401</v>
      </c>
      <c r="J1311" s="2">
        <v>781.78721543929998</v>
      </c>
      <c r="K1311" s="2">
        <v>904.32192865528305</v>
      </c>
      <c r="L1311" s="2">
        <v>233.11863986624201</v>
      </c>
      <c r="M1311" s="2">
        <v>137.369233990597</v>
      </c>
      <c r="N1311" s="2">
        <v>196.73595070156901</v>
      </c>
      <c r="O1311" s="2" t="s">
        <v>1686</v>
      </c>
      <c r="P1311" s="2"/>
      <c r="Q1311" s="2"/>
      <c r="R1311" s="2"/>
      <c r="S1311" s="2"/>
    </row>
    <row r="1312" spans="1:19" x14ac:dyDescent="0.3">
      <c r="A1312" s="2" t="s">
        <v>5038</v>
      </c>
      <c r="B1312" s="2" t="s">
        <v>2255</v>
      </c>
      <c r="C1312" s="2">
        <v>716.58077292880103</v>
      </c>
      <c r="D1312" s="2">
        <v>-2.0698145807933201</v>
      </c>
      <c r="E1312" s="2">
        <v>0.23812621044601501</v>
      </c>
      <c r="F1312" s="2">
        <v>-8.6920905385279603</v>
      </c>
      <c r="G1312" s="28">
        <v>3.55830328949963E-18</v>
      </c>
      <c r="H1312" s="28">
        <v>2.9132307633330302E-17</v>
      </c>
      <c r="I1312" s="2">
        <v>1396.01034293973</v>
      </c>
      <c r="J1312" s="2">
        <v>868.00517958610806</v>
      </c>
      <c r="K1312" s="2">
        <v>1209.5434689996</v>
      </c>
      <c r="L1312" s="2">
        <v>243.71494167834399</v>
      </c>
      <c r="M1312" s="2">
        <v>253.39054648265599</v>
      </c>
      <c r="N1312" s="2">
        <v>328.82015788636801</v>
      </c>
      <c r="O1312" s="2" t="s">
        <v>1686</v>
      </c>
      <c r="P1312" s="2"/>
      <c r="Q1312" s="2"/>
      <c r="R1312" s="2"/>
      <c r="S1312" s="2"/>
    </row>
    <row r="1313" spans="1:19" x14ac:dyDescent="0.3">
      <c r="A1313" s="2" t="s">
        <v>5039</v>
      </c>
      <c r="B1313" s="2"/>
      <c r="C1313" s="2">
        <v>155.92175270160101</v>
      </c>
      <c r="D1313" s="2">
        <v>10.554303979476501</v>
      </c>
      <c r="E1313" s="2">
        <v>1.21577396988621</v>
      </c>
      <c r="F1313" s="2">
        <v>8.6811399494466492</v>
      </c>
      <c r="G1313" s="28">
        <v>3.9182166614241603E-18</v>
      </c>
      <c r="H1313" s="28">
        <v>3.2004103418867102E-17</v>
      </c>
      <c r="I1313" s="2">
        <v>0</v>
      </c>
      <c r="J1313" s="2">
        <v>0</v>
      </c>
      <c r="K1313" s="2">
        <v>0</v>
      </c>
      <c r="L1313" s="2">
        <v>343.32017871210297</v>
      </c>
      <c r="M1313" s="2">
        <v>279.37932048087703</v>
      </c>
      <c r="N1313" s="2">
        <v>312.83101701663003</v>
      </c>
      <c r="O1313" s="2" t="s">
        <v>1688</v>
      </c>
      <c r="P1313" s="2"/>
      <c r="Q1313" s="2"/>
      <c r="R1313" s="2"/>
      <c r="S1313" s="2"/>
    </row>
    <row r="1314" spans="1:19" x14ac:dyDescent="0.3">
      <c r="A1314" s="2" t="s">
        <v>5040</v>
      </c>
      <c r="B1314" s="2" t="s">
        <v>119</v>
      </c>
      <c r="C1314" s="2">
        <v>189.975853502999</v>
      </c>
      <c r="D1314" s="2">
        <v>3.3694973768204499</v>
      </c>
      <c r="E1314" s="2">
        <v>0.38866377511071099</v>
      </c>
      <c r="F1314" s="2">
        <v>8.66944025298125</v>
      </c>
      <c r="G1314" s="28">
        <v>4.3424983323704301E-18</v>
      </c>
      <c r="H1314" s="28">
        <v>3.53253786479872E-17</v>
      </c>
      <c r="I1314" s="2">
        <v>15.4979798960005</v>
      </c>
      <c r="J1314" s="2">
        <v>47.769412567826102</v>
      </c>
      <c r="K1314" s="2">
        <v>37.121538690524702</v>
      </c>
      <c r="L1314" s="2">
        <v>334.84313726242101</v>
      </c>
      <c r="M1314" s="2">
        <v>297.94273047960598</v>
      </c>
      <c r="N1314" s="2">
        <v>406.68032212161802</v>
      </c>
      <c r="O1314" s="2" t="s">
        <v>1688</v>
      </c>
      <c r="P1314" s="2"/>
      <c r="Q1314" s="2"/>
      <c r="R1314" s="2"/>
      <c r="S1314" s="2"/>
    </row>
    <row r="1315" spans="1:19" x14ac:dyDescent="0.3">
      <c r="A1315" s="2" t="s">
        <v>5041</v>
      </c>
      <c r="B1315" s="2" t="s">
        <v>119</v>
      </c>
      <c r="C1315" s="2">
        <v>371.68741814894202</v>
      </c>
      <c r="D1315" s="2">
        <v>2.64975854037935</v>
      </c>
      <c r="E1315" s="2">
        <v>0.30565941953585002</v>
      </c>
      <c r="F1315" s="2">
        <v>8.6689902912302301</v>
      </c>
      <c r="G1315" s="28">
        <v>4.3596913187532E-18</v>
      </c>
      <c r="H1315" s="28">
        <v>3.5444644867912198E-17</v>
      </c>
      <c r="I1315" s="2">
        <v>69.144833382155895</v>
      </c>
      <c r="J1315" s="2">
        <v>83.887748899597</v>
      </c>
      <c r="K1315" s="2">
        <v>152.610770172157</v>
      </c>
      <c r="L1315" s="2">
        <v>622.00291637038299</v>
      </c>
      <c r="M1315" s="2">
        <v>638.58130395628905</v>
      </c>
      <c r="N1315" s="2">
        <v>663.89693611306996</v>
      </c>
      <c r="O1315" s="2" t="s">
        <v>1688</v>
      </c>
      <c r="P1315" s="2"/>
      <c r="Q1315" s="2"/>
      <c r="R1315" s="2"/>
      <c r="S1315" s="2"/>
    </row>
    <row r="1316" spans="1:19" x14ac:dyDescent="0.3">
      <c r="A1316" s="2" t="s">
        <v>5042</v>
      </c>
      <c r="B1316" s="2" t="s">
        <v>2256</v>
      </c>
      <c r="C1316" s="2">
        <v>1458.6547637019401</v>
      </c>
      <c r="D1316" s="2">
        <v>-2.0541298775521</v>
      </c>
      <c r="E1316" s="2">
        <v>0.23700722400890301</v>
      </c>
      <c r="F1316" s="2">
        <v>-8.6669504954622703</v>
      </c>
      <c r="G1316" s="28">
        <v>4.4384782780932698E-18</v>
      </c>
      <c r="H1316" s="28">
        <v>3.6064246020490898E-17</v>
      </c>
      <c r="I1316" s="2">
        <v>2954.1533986376298</v>
      </c>
      <c r="J1316" s="2">
        <v>1953.88548478645</v>
      </c>
      <c r="K1316" s="2">
        <v>2144.80001323032</v>
      </c>
      <c r="L1316" s="2">
        <v>709.952221410829</v>
      </c>
      <c r="M1316" s="2">
        <v>434.38379397026699</v>
      </c>
      <c r="N1316" s="2">
        <v>554.75367017615599</v>
      </c>
      <c r="O1316" s="2" t="s">
        <v>1686</v>
      </c>
      <c r="P1316" s="2"/>
      <c r="Q1316" s="2"/>
      <c r="R1316" s="2"/>
      <c r="S1316" s="2"/>
    </row>
    <row r="1317" spans="1:19" x14ac:dyDescent="0.3">
      <c r="A1317" s="2" t="s">
        <v>5043</v>
      </c>
      <c r="B1317" s="2" t="s">
        <v>119</v>
      </c>
      <c r="C1317" s="2">
        <v>226.02127266062701</v>
      </c>
      <c r="D1317" s="2">
        <v>2.2728382519839299</v>
      </c>
      <c r="E1317" s="2">
        <v>0.26249892960668197</v>
      </c>
      <c r="F1317" s="2">
        <v>8.6584667426623696</v>
      </c>
      <c r="G1317" s="28">
        <v>4.7815209844693503E-18</v>
      </c>
      <c r="H1317" s="28">
        <v>3.8753390930910399E-17</v>
      </c>
      <c r="I1317" s="2">
        <v>87.027117877541002</v>
      </c>
      <c r="J1317" s="2">
        <v>64.0809192983033</v>
      </c>
      <c r="K1317" s="2">
        <v>81.461154348651505</v>
      </c>
      <c r="L1317" s="2">
        <v>324.246835450319</v>
      </c>
      <c r="M1317" s="2">
        <v>403.75416747236301</v>
      </c>
      <c r="N1317" s="2">
        <v>395.55744151658303</v>
      </c>
      <c r="O1317" s="2" t="s">
        <v>1688</v>
      </c>
      <c r="P1317" s="2"/>
      <c r="Q1317" s="2"/>
      <c r="R1317" s="2"/>
      <c r="S1317" s="2"/>
    </row>
    <row r="1318" spans="1:19" x14ac:dyDescent="0.3">
      <c r="A1318" s="2" t="s">
        <v>5044</v>
      </c>
      <c r="B1318" s="2" t="s">
        <v>2257</v>
      </c>
      <c r="C1318" s="2">
        <v>151.64515546913901</v>
      </c>
      <c r="D1318" s="2">
        <v>10.5148216416985</v>
      </c>
      <c r="E1318" s="2">
        <v>1.2147752267912799</v>
      </c>
      <c r="F1318" s="2">
        <v>8.6557754964039795</v>
      </c>
      <c r="G1318" s="28">
        <v>4.8957144386908798E-18</v>
      </c>
      <c r="H1318" s="28">
        <v>3.9641412459035501E-17</v>
      </c>
      <c r="I1318" s="2">
        <v>0</v>
      </c>
      <c r="J1318" s="2">
        <v>0</v>
      </c>
      <c r="K1318" s="2">
        <v>0</v>
      </c>
      <c r="L1318" s="2">
        <v>303.05423182611497</v>
      </c>
      <c r="M1318" s="2">
        <v>284.948343480495</v>
      </c>
      <c r="N1318" s="2">
        <v>321.86835750822098</v>
      </c>
      <c r="O1318" s="2" t="s">
        <v>1688</v>
      </c>
      <c r="P1318" s="2"/>
      <c r="Q1318" s="2"/>
      <c r="R1318" s="2"/>
      <c r="S1318" s="2"/>
    </row>
    <row r="1319" spans="1:19" x14ac:dyDescent="0.3">
      <c r="A1319" s="2" t="s">
        <v>5045</v>
      </c>
      <c r="B1319" s="2"/>
      <c r="C1319" s="2">
        <v>159.833340237855</v>
      </c>
      <c r="D1319" s="2">
        <v>5.0690714337932903</v>
      </c>
      <c r="E1319" s="2">
        <v>0.585833337028419</v>
      </c>
      <c r="F1319" s="2">
        <v>8.6527534597222697</v>
      </c>
      <c r="G1319" s="28">
        <v>5.0271547200949701E-18</v>
      </c>
      <c r="H1319" s="28">
        <v>4.0682176925624001E-17</v>
      </c>
      <c r="I1319" s="2">
        <v>0</v>
      </c>
      <c r="J1319" s="2">
        <v>15.1463991068717</v>
      </c>
      <c r="K1319" s="2">
        <v>12.3738462301749</v>
      </c>
      <c r="L1319" s="2">
        <v>321.06794490668801</v>
      </c>
      <c r="M1319" s="2">
        <v>202.34116898615</v>
      </c>
      <c r="N1319" s="2">
        <v>408.070682197248</v>
      </c>
      <c r="O1319" s="2" t="s">
        <v>1688</v>
      </c>
      <c r="P1319" s="2"/>
      <c r="Q1319" s="2"/>
      <c r="R1319" s="2"/>
      <c r="S1319" s="2"/>
    </row>
    <row r="1320" spans="1:19" x14ac:dyDescent="0.3">
      <c r="A1320" s="2" t="s">
        <v>5046</v>
      </c>
      <c r="B1320" s="2"/>
      <c r="C1320" s="2">
        <v>258.93567376658501</v>
      </c>
      <c r="D1320" s="2">
        <v>2.03357678691648</v>
      </c>
      <c r="E1320" s="2">
        <v>0.23508761077710599</v>
      </c>
      <c r="F1320" s="2">
        <v>8.6502933106270099</v>
      </c>
      <c r="G1320" s="28">
        <v>5.1367234977200301E-18</v>
      </c>
      <c r="H1320" s="28">
        <v>4.1544846313160298E-17</v>
      </c>
      <c r="I1320" s="2">
        <v>97.756488574772106</v>
      </c>
      <c r="J1320" s="2">
        <v>117.675869984157</v>
      </c>
      <c r="K1320" s="2">
        <v>89.710385168768099</v>
      </c>
      <c r="L1320" s="2">
        <v>440.80615538344</v>
      </c>
      <c r="M1320" s="2">
        <v>412.10770197179102</v>
      </c>
      <c r="N1320" s="2">
        <v>395.55744151658303</v>
      </c>
      <c r="O1320" s="2" t="s">
        <v>1688</v>
      </c>
      <c r="P1320" s="2"/>
      <c r="Q1320" s="2"/>
      <c r="R1320" s="2"/>
      <c r="S1320" s="2"/>
    </row>
    <row r="1321" spans="1:19" x14ac:dyDescent="0.3">
      <c r="A1321" s="2" t="s">
        <v>5047</v>
      </c>
      <c r="B1321" s="2" t="s">
        <v>2259</v>
      </c>
      <c r="C1321" s="2">
        <v>183.91324385387199</v>
      </c>
      <c r="D1321" s="2">
        <v>2.4013588498157499</v>
      </c>
      <c r="E1321" s="2">
        <v>0.277650489879051</v>
      </c>
      <c r="F1321" s="2">
        <v>8.6488550798589401</v>
      </c>
      <c r="G1321" s="28">
        <v>5.20186706284916E-18</v>
      </c>
      <c r="H1321" s="28">
        <v>4.2047424295547497E-17</v>
      </c>
      <c r="I1321" s="2">
        <v>53.646853486155401</v>
      </c>
      <c r="J1321" s="2">
        <v>64.0809192983033</v>
      </c>
      <c r="K1321" s="2">
        <v>57.744615740816201</v>
      </c>
      <c r="L1321" s="2">
        <v>357.095371067835</v>
      </c>
      <c r="M1321" s="2">
        <v>294.23004847985999</v>
      </c>
      <c r="N1321" s="2">
        <v>276.68165505026298</v>
      </c>
      <c r="O1321" s="2" t="s">
        <v>1688</v>
      </c>
      <c r="P1321" s="2"/>
      <c r="Q1321" s="2"/>
      <c r="R1321" s="2"/>
      <c r="S1321" s="2"/>
    </row>
    <row r="1322" spans="1:19" x14ac:dyDescent="0.3">
      <c r="A1322" s="2" t="s">
        <v>5048</v>
      </c>
      <c r="B1322" s="2" t="s">
        <v>119</v>
      </c>
      <c r="C1322" s="2">
        <v>325.49108464913297</v>
      </c>
      <c r="D1322" s="2">
        <v>-2.3081328545483402</v>
      </c>
      <c r="E1322" s="2">
        <v>0.26703120890056298</v>
      </c>
      <c r="F1322" s="2">
        <v>-8.6436820027573606</v>
      </c>
      <c r="G1322" s="28">
        <v>5.4429908432989203E-18</v>
      </c>
      <c r="H1322" s="28">
        <v>4.3971074325553798E-17</v>
      </c>
      <c r="I1322" s="2">
        <v>631.84071883694196</v>
      </c>
      <c r="J1322" s="2">
        <v>504.49160102118799</v>
      </c>
      <c r="K1322" s="2">
        <v>487.73577223939401</v>
      </c>
      <c r="L1322" s="2">
        <v>141.99044428216601</v>
      </c>
      <c r="M1322" s="2">
        <v>85.391685994154997</v>
      </c>
      <c r="N1322" s="2">
        <v>101.49628552095101</v>
      </c>
      <c r="O1322" s="2" t="s">
        <v>1686</v>
      </c>
      <c r="P1322" s="2"/>
      <c r="Q1322" s="2"/>
      <c r="R1322" s="2"/>
      <c r="S1322" s="2"/>
    </row>
    <row r="1323" spans="1:19" x14ac:dyDescent="0.3">
      <c r="A1323" s="2" t="s">
        <v>5049</v>
      </c>
      <c r="B1323" s="2" t="s">
        <v>119</v>
      </c>
      <c r="C1323" s="2">
        <v>1231.2707157287</v>
      </c>
      <c r="D1323" s="2">
        <v>-2.15700997365599</v>
      </c>
      <c r="E1323" s="2">
        <v>0.24958382865713899</v>
      </c>
      <c r="F1323" s="2">
        <v>-8.64242681611851</v>
      </c>
      <c r="G1323" s="28">
        <v>5.5031404362379098E-18</v>
      </c>
      <c r="H1323" s="28">
        <v>4.4405744154081099E-17</v>
      </c>
      <c r="I1323" s="2">
        <v>1585.5625585908199</v>
      </c>
      <c r="J1323" s="2">
        <v>2847.5230320918799</v>
      </c>
      <c r="K1323" s="2">
        <v>1601.38193295514</v>
      </c>
      <c r="L1323" s="2">
        <v>471.53543063853601</v>
      </c>
      <c r="M1323" s="2">
        <v>438.09647597001202</v>
      </c>
      <c r="N1323" s="2">
        <v>443.52486412579901</v>
      </c>
      <c r="O1323" s="2" t="s">
        <v>1686</v>
      </c>
      <c r="P1323" s="2"/>
      <c r="Q1323" s="2"/>
      <c r="R1323" s="2"/>
      <c r="S1323" s="2"/>
    </row>
    <row r="1324" spans="1:19" x14ac:dyDescent="0.3">
      <c r="A1324" s="2" t="s">
        <v>5050</v>
      </c>
      <c r="B1324" s="2" t="s">
        <v>2008</v>
      </c>
      <c r="C1324" s="2">
        <v>158.21956482279899</v>
      </c>
      <c r="D1324" s="2">
        <v>10.576225843318801</v>
      </c>
      <c r="E1324" s="2">
        <v>1.2238279430479599</v>
      </c>
      <c r="F1324" s="2">
        <v>8.6419221781931999</v>
      </c>
      <c r="G1324" s="28">
        <v>5.5275076126350402E-18</v>
      </c>
      <c r="H1324" s="28">
        <v>4.4576674295443898E-17</v>
      </c>
      <c r="I1324" s="2">
        <v>0</v>
      </c>
      <c r="J1324" s="2">
        <v>0</v>
      </c>
      <c r="K1324" s="2">
        <v>0</v>
      </c>
      <c r="L1324" s="2">
        <v>339.08165798726202</v>
      </c>
      <c r="M1324" s="2">
        <v>243.18067098335399</v>
      </c>
      <c r="N1324" s="2">
        <v>367.05505996617899</v>
      </c>
      <c r="O1324" s="2" t="s">
        <v>1688</v>
      </c>
      <c r="P1324" s="2"/>
      <c r="Q1324" s="2"/>
      <c r="R1324" s="2"/>
      <c r="S1324" s="2"/>
    </row>
    <row r="1325" spans="1:19" x14ac:dyDescent="0.3">
      <c r="A1325" s="2" t="s">
        <v>5051</v>
      </c>
      <c r="B1325" s="2" t="s">
        <v>1889</v>
      </c>
      <c r="C1325" s="2">
        <v>724.68662526283094</v>
      </c>
      <c r="D1325" s="2">
        <v>-2.91824541687929</v>
      </c>
      <c r="E1325" s="2">
        <v>0.337805455632331</v>
      </c>
      <c r="F1325" s="2">
        <v>-8.6388344777223605</v>
      </c>
      <c r="G1325" s="28">
        <v>5.6789382052152903E-18</v>
      </c>
      <c r="H1325" s="28">
        <v>4.57451869234833E-17</v>
      </c>
      <c r="I1325" s="2">
        <v>1846.6439122234401</v>
      </c>
      <c r="J1325" s="2">
        <v>919.26991502475096</v>
      </c>
      <c r="K1325" s="2">
        <v>1074.46231432019</v>
      </c>
      <c r="L1325" s="2">
        <v>204.50862497356701</v>
      </c>
      <c r="M1325" s="2">
        <v>100.242413993138</v>
      </c>
      <c r="N1325" s="2">
        <v>202.99257104190201</v>
      </c>
      <c r="O1325" s="2" t="s">
        <v>1686</v>
      </c>
      <c r="P1325" s="2"/>
      <c r="Q1325" s="2"/>
      <c r="R1325" s="2"/>
      <c r="S1325" s="2"/>
    </row>
    <row r="1326" spans="1:19" x14ac:dyDescent="0.3">
      <c r="A1326" s="2" t="s">
        <v>5052</v>
      </c>
      <c r="B1326" s="2" t="s">
        <v>739</v>
      </c>
      <c r="C1326" s="2">
        <v>1634.8489552788899</v>
      </c>
      <c r="D1326" s="2">
        <v>-2.0463831165125499</v>
      </c>
      <c r="E1326" s="2">
        <v>0.236920727961482</v>
      </c>
      <c r="F1326" s="2">
        <v>-8.6374169711535291</v>
      </c>
      <c r="G1326" s="28">
        <v>5.7498217176489697E-18</v>
      </c>
      <c r="H1326" s="28">
        <v>4.6262933360393999E-17</v>
      </c>
      <c r="I1326" s="2">
        <v>3409.5555771201002</v>
      </c>
      <c r="J1326" s="2">
        <v>2059.9102785345499</v>
      </c>
      <c r="K1326" s="2">
        <v>2428.3673226718302</v>
      </c>
      <c r="L1326" s="2">
        <v>684.52109706178499</v>
      </c>
      <c r="M1326" s="2">
        <v>494.71487646613701</v>
      </c>
      <c r="N1326" s="2">
        <v>732.02457981891303</v>
      </c>
      <c r="O1326" s="2" t="s">
        <v>1686</v>
      </c>
      <c r="P1326" s="2"/>
      <c r="Q1326" s="2"/>
      <c r="R1326" s="2"/>
      <c r="S1326" s="2"/>
    </row>
    <row r="1327" spans="1:19" x14ac:dyDescent="0.3">
      <c r="A1327" s="2" t="s">
        <v>5053</v>
      </c>
      <c r="B1327" s="2" t="s">
        <v>2258</v>
      </c>
      <c r="C1327" s="2">
        <v>3094.20416819505</v>
      </c>
      <c r="D1327" s="2">
        <v>-2.3266787684489998</v>
      </c>
      <c r="E1327" s="2">
        <v>0.269429509481177</v>
      </c>
      <c r="F1327" s="2">
        <v>-8.6355751191817909</v>
      </c>
      <c r="G1327" s="28">
        <v>5.8432309628922597E-18</v>
      </c>
      <c r="H1327" s="28">
        <v>4.6987497691264603E-17</v>
      </c>
      <c r="I1327" s="2">
        <v>5172.74882836508</v>
      </c>
      <c r="J1327" s="2">
        <v>4501.9758576117101</v>
      </c>
      <c r="K1327" s="2">
        <v>5805.3961896570599</v>
      </c>
      <c r="L1327" s="2">
        <v>1187.8454331366299</v>
      </c>
      <c r="M1327" s="2">
        <v>593.10094945940205</v>
      </c>
      <c r="N1327" s="2">
        <v>1304.1577509404401</v>
      </c>
      <c r="O1327" s="2" t="s">
        <v>1686</v>
      </c>
      <c r="P1327" s="2"/>
      <c r="Q1327" s="2"/>
      <c r="R1327" s="2"/>
      <c r="S1327" s="2"/>
    </row>
    <row r="1328" spans="1:19" x14ac:dyDescent="0.3">
      <c r="A1328" s="2" t="s">
        <v>5054</v>
      </c>
      <c r="B1328" s="2" t="s">
        <v>119</v>
      </c>
      <c r="C1328" s="2">
        <v>687.23970280073502</v>
      </c>
      <c r="D1328" s="2">
        <v>6.8509172248011101</v>
      </c>
      <c r="E1328" s="2">
        <v>0.79367531784927603</v>
      </c>
      <c r="F1328" s="2">
        <v>8.6318889736497297</v>
      </c>
      <c r="G1328" s="28">
        <v>6.0346947659358098E-18</v>
      </c>
      <c r="H1328" s="28">
        <v>4.8499269071814797E-17</v>
      </c>
      <c r="I1328" s="2">
        <v>3.57645689907703</v>
      </c>
      <c r="J1328" s="2">
        <v>26.797475342926798</v>
      </c>
      <c r="K1328" s="2">
        <v>5.1557692625728802</v>
      </c>
      <c r="L1328" s="2">
        <v>1391.29442792898</v>
      </c>
      <c r="M1328" s="2">
        <v>1199.19628591792</v>
      </c>
      <c r="N1328" s="2">
        <v>1497.41780145293</v>
      </c>
      <c r="O1328" s="2" t="s">
        <v>1688</v>
      </c>
      <c r="P1328" s="2"/>
      <c r="Q1328" s="2"/>
      <c r="R1328" s="2"/>
      <c r="S1328" s="2"/>
    </row>
    <row r="1329" spans="1:19" x14ac:dyDescent="0.3">
      <c r="A1329" s="2" t="s">
        <v>5055</v>
      </c>
      <c r="B1329" s="2" t="s">
        <v>119</v>
      </c>
      <c r="C1329" s="2">
        <v>179.15761228567601</v>
      </c>
      <c r="D1329" s="2">
        <v>10.7562599868892</v>
      </c>
      <c r="E1329" s="2">
        <v>1.2462990320078</v>
      </c>
      <c r="F1329" s="2">
        <v>8.6305611339204695</v>
      </c>
      <c r="G1329" s="28">
        <v>6.1051710399380801E-18</v>
      </c>
      <c r="H1329" s="28">
        <v>4.9009400549961601E-17</v>
      </c>
      <c r="I1329" s="2">
        <v>0</v>
      </c>
      <c r="J1329" s="2">
        <v>0</v>
      </c>
      <c r="K1329" s="2">
        <v>0</v>
      </c>
      <c r="L1329" s="2">
        <v>335.90276744363098</v>
      </c>
      <c r="M1329" s="2">
        <v>219.04823798500601</v>
      </c>
      <c r="N1329" s="2">
        <v>519.99466828541995</v>
      </c>
      <c r="O1329" s="2" t="s">
        <v>1688</v>
      </c>
      <c r="P1329" s="2"/>
      <c r="Q1329" s="2"/>
      <c r="R1329" s="2"/>
      <c r="S1329" s="2"/>
    </row>
    <row r="1330" spans="1:19" x14ac:dyDescent="0.3">
      <c r="A1330" s="2" t="s">
        <v>5056</v>
      </c>
      <c r="B1330" s="2" t="s">
        <v>119</v>
      </c>
      <c r="C1330" s="2">
        <v>1156.8485860574101</v>
      </c>
      <c r="D1330" s="2">
        <v>-2.44397974608466</v>
      </c>
      <c r="E1330" s="2">
        <v>0.28333192891220499</v>
      </c>
      <c r="F1330" s="2">
        <v>-8.6258536249967399</v>
      </c>
      <c r="G1330" s="28">
        <v>6.3616343780437999E-18</v>
      </c>
      <c r="H1330" s="28">
        <v>5.09804701159778E-17</v>
      </c>
      <c r="I1330" s="2">
        <v>2621.54290702346</v>
      </c>
      <c r="J1330" s="2">
        <v>1513.4748030635601</v>
      </c>
      <c r="K1330" s="2">
        <v>1728.2138568144301</v>
      </c>
      <c r="L1330" s="2">
        <v>458.81986846401401</v>
      </c>
      <c r="M1330" s="2">
        <v>242.252500483418</v>
      </c>
      <c r="N1330" s="2">
        <v>376.78758049558502</v>
      </c>
      <c r="O1330" s="2" t="s">
        <v>1686</v>
      </c>
      <c r="P1330" s="2"/>
      <c r="Q1330" s="2"/>
      <c r="R1330" s="2"/>
      <c r="S1330" s="2"/>
    </row>
    <row r="1331" spans="1:19" x14ac:dyDescent="0.3">
      <c r="A1331" s="2" t="s">
        <v>5057</v>
      </c>
      <c r="B1331" s="2" t="s">
        <v>2260</v>
      </c>
      <c r="C1331" s="2">
        <v>1861.53255370898</v>
      </c>
      <c r="D1331" s="2">
        <v>-2.07267567492385</v>
      </c>
      <c r="E1331" s="2">
        <v>0.24033353310286801</v>
      </c>
      <c r="F1331" s="2">
        <v>-8.6241634621861003</v>
      </c>
      <c r="G1331" s="28">
        <v>6.4562845533837296E-18</v>
      </c>
      <c r="H1331" s="28">
        <v>5.1679807745781701E-17</v>
      </c>
      <c r="I1331" s="2">
        <v>3603.8764019699502</v>
      </c>
      <c r="J1331" s="2">
        <v>2360.50804542477</v>
      </c>
      <c r="K1331" s="2">
        <v>3059.4334804107498</v>
      </c>
      <c r="L1331" s="2">
        <v>869.95637877356796</v>
      </c>
      <c r="M1331" s="2">
        <v>508.63743396518402</v>
      </c>
      <c r="N1331" s="2">
        <v>766.78358170964998</v>
      </c>
      <c r="O1331" s="2" t="s">
        <v>1686</v>
      </c>
      <c r="P1331" s="2"/>
      <c r="Q1331" s="2"/>
      <c r="R1331" s="2"/>
      <c r="S1331" s="2"/>
    </row>
    <row r="1332" spans="1:19" x14ac:dyDescent="0.3">
      <c r="A1332" s="2" t="s">
        <v>5058</v>
      </c>
      <c r="B1332" s="2" t="s">
        <v>119</v>
      </c>
      <c r="C1332" s="2">
        <v>872.310768716354</v>
      </c>
      <c r="D1332" s="2">
        <v>2.8284605687885902</v>
      </c>
      <c r="E1332" s="2">
        <v>0.32808288543733699</v>
      </c>
      <c r="F1332" s="2">
        <v>8.6211768255397594</v>
      </c>
      <c r="G1332" s="28">
        <v>6.6269483065411198E-18</v>
      </c>
      <c r="H1332" s="28">
        <v>5.3015586452329001E-17</v>
      </c>
      <c r="I1332" s="2">
        <v>116.83092536984999</v>
      </c>
      <c r="J1332" s="2">
        <v>342.54164134002099</v>
      </c>
      <c r="K1332" s="2">
        <v>186.638847305138</v>
      </c>
      <c r="L1332" s="2">
        <v>1438.9777860834399</v>
      </c>
      <c r="M1332" s="2">
        <v>1488.78548189809</v>
      </c>
      <c r="N1332" s="2">
        <v>1660.0899303015799</v>
      </c>
      <c r="O1332" s="2" t="s">
        <v>1688</v>
      </c>
      <c r="P1332" s="2"/>
      <c r="Q1332" s="2"/>
      <c r="R1332" s="2"/>
      <c r="S1332" s="2"/>
    </row>
    <row r="1333" spans="1:19" x14ac:dyDescent="0.3">
      <c r="A1333" s="2" t="s">
        <v>5059</v>
      </c>
      <c r="B1333" s="2" t="s">
        <v>1762</v>
      </c>
      <c r="C1333" s="2">
        <v>542.74091117197202</v>
      </c>
      <c r="D1333" s="2">
        <v>2.5786655122114901</v>
      </c>
      <c r="E1333" s="2">
        <v>0.299143108453647</v>
      </c>
      <c r="F1333" s="2">
        <v>8.6201735535253494</v>
      </c>
      <c r="G1333" s="28">
        <v>6.6852709088205897E-18</v>
      </c>
      <c r="H1333" s="28">
        <v>5.3451623485715698E-17</v>
      </c>
      <c r="I1333" s="2">
        <v>145.44258056246599</v>
      </c>
      <c r="J1333" s="2">
        <v>129.32694622021199</v>
      </c>
      <c r="K1333" s="2">
        <v>191.79461656771099</v>
      </c>
      <c r="L1333" s="2">
        <v>1115.79058081433</v>
      </c>
      <c r="M1333" s="2">
        <v>581.96290346016497</v>
      </c>
      <c r="N1333" s="2">
        <v>1092.12783940694</v>
      </c>
      <c r="O1333" s="2" t="s">
        <v>1688</v>
      </c>
      <c r="P1333" s="2"/>
      <c r="Q1333" s="2"/>
      <c r="R1333" s="2"/>
      <c r="S1333" s="2"/>
    </row>
    <row r="1334" spans="1:19" x14ac:dyDescent="0.3">
      <c r="A1334" s="2" t="s">
        <v>5060</v>
      </c>
      <c r="B1334" s="2"/>
      <c r="C1334" s="2">
        <v>317.34473784139499</v>
      </c>
      <c r="D1334" s="2">
        <v>2.0702158766001899</v>
      </c>
      <c r="E1334" s="2">
        <v>0.240184528885272</v>
      </c>
      <c r="F1334" s="2">
        <v>8.6192723828147404</v>
      </c>
      <c r="G1334" s="28">
        <v>6.7380898682397098E-18</v>
      </c>
      <c r="H1334" s="28">
        <v>5.3843183878627798E-17</v>
      </c>
      <c r="I1334" s="2">
        <v>118.023077669542</v>
      </c>
      <c r="J1334" s="2">
        <v>121.171192854973</v>
      </c>
      <c r="K1334" s="2">
        <v>126.831923859293</v>
      </c>
      <c r="L1334" s="2">
        <v>595.51216184012799</v>
      </c>
      <c r="M1334" s="2">
        <v>412.10770197179102</v>
      </c>
      <c r="N1334" s="2">
        <v>530.42236885264094</v>
      </c>
      <c r="O1334" s="2" t="s">
        <v>1688</v>
      </c>
      <c r="P1334" s="2"/>
      <c r="Q1334" s="2"/>
      <c r="R1334" s="2"/>
      <c r="S1334" s="2"/>
    </row>
    <row r="1335" spans="1:19" x14ac:dyDescent="0.3">
      <c r="A1335" s="2" t="s">
        <v>5061</v>
      </c>
      <c r="B1335" s="2" t="s">
        <v>2243</v>
      </c>
      <c r="C1335" s="2">
        <v>101.528711487704</v>
      </c>
      <c r="D1335" s="2">
        <v>7.0584136791422898</v>
      </c>
      <c r="E1335" s="2">
        <v>0.81985119727446298</v>
      </c>
      <c r="F1335" s="2">
        <v>8.6093838767418802</v>
      </c>
      <c r="G1335" s="28">
        <v>7.3454288454759899E-18</v>
      </c>
      <c r="H1335" s="28">
        <v>5.8596013582144595E-17</v>
      </c>
      <c r="I1335" s="2">
        <v>4.7686091987693704</v>
      </c>
      <c r="J1335" s="2">
        <v>0</v>
      </c>
      <c r="K1335" s="2">
        <v>0</v>
      </c>
      <c r="L1335" s="2">
        <v>222.52233805414099</v>
      </c>
      <c r="M1335" s="2">
        <v>167.070689988564</v>
      </c>
      <c r="N1335" s="2">
        <v>214.810631684752</v>
      </c>
      <c r="O1335" s="2" t="s">
        <v>1688</v>
      </c>
      <c r="P1335" s="2"/>
      <c r="Q1335" s="2"/>
      <c r="R1335" s="2"/>
      <c r="S1335" s="2"/>
    </row>
    <row r="1336" spans="1:19" x14ac:dyDescent="0.3">
      <c r="A1336" s="2" t="s">
        <v>5062</v>
      </c>
      <c r="B1336" s="2" t="s">
        <v>119</v>
      </c>
      <c r="C1336" s="2">
        <v>4434.1896984200102</v>
      </c>
      <c r="D1336" s="2">
        <v>4.6311213378108897</v>
      </c>
      <c r="E1336" s="2">
        <v>0.53806435031699096</v>
      </c>
      <c r="F1336" s="2">
        <v>8.6070027406248908</v>
      </c>
      <c r="G1336" s="28">
        <v>7.4995654581933106E-18</v>
      </c>
      <c r="H1336" s="28">
        <v>5.9723501942381304E-17</v>
      </c>
      <c r="I1336" s="2">
        <v>131.13675296615801</v>
      </c>
      <c r="J1336" s="2">
        <v>397.30169964947999</v>
      </c>
      <c r="K1336" s="2">
        <v>503.203080027113</v>
      </c>
      <c r="L1336" s="2">
        <v>7908.0200423716697</v>
      </c>
      <c r="M1336" s="2">
        <v>8187.3919799395799</v>
      </c>
      <c r="N1336" s="2">
        <v>9478.0846355660597</v>
      </c>
      <c r="O1336" s="2" t="s">
        <v>1688</v>
      </c>
      <c r="P1336" s="2"/>
      <c r="Q1336" s="2"/>
      <c r="R1336" s="2"/>
      <c r="S1336" s="2"/>
    </row>
    <row r="1337" spans="1:19" x14ac:dyDescent="0.3">
      <c r="A1337" s="2" t="s">
        <v>5063</v>
      </c>
      <c r="B1337" s="2" t="s">
        <v>119</v>
      </c>
      <c r="C1337" s="2">
        <v>432.555586415741</v>
      </c>
      <c r="D1337" s="2">
        <v>-2.2484665263054402</v>
      </c>
      <c r="E1337" s="2">
        <v>0.26129198348216998</v>
      </c>
      <c r="F1337" s="2">
        <v>-8.6051875619784308</v>
      </c>
      <c r="G1337" s="28">
        <v>7.6192066704308804E-18</v>
      </c>
      <c r="H1337" s="28">
        <v>6.0641781345100804E-17</v>
      </c>
      <c r="I1337" s="2">
        <v>956.10614435325897</v>
      </c>
      <c r="J1337" s="2">
        <v>549.93079834180298</v>
      </c>
      <c r="K1337" s="2">
        <v>638.28423470652206</v>
      </c>
      <c r="L1337" s="2">
        <v>152.58674609426799</v>
      </c>
      <c r="M1337" s="2">
        <v>142.01008649027901</v>
      </c>
      <c r="N1337" s="2">
        <v>156.41550850831501</v>
      </c>
      <c r="O1337" s="2" t="s">
        <v>1686</v>
      </c>
      <c r="P1337" s="2"/>
      <c r="Q1337" s="2"/>
      <c r="R1337" s="2"/>
      <c r="S1337" s="2"/>
    </row>
    <row r="1338" spans="1:19" x14ac:dyDescent="0.3">
      <c r="A1338" s="2" t="s">
        <v>5064</v>
      </c>
      <c r="B1338" s="2" t="s">
        <v>119</v>
      </c>
      <c r="C1338" s="2">
        <v>379.92432456539598</v>
      </c>
      <c r="D1338" s="2">
        <v>2.05162969386258</v>
      </c>
      <c r="E1338" s="2">
        <v>0.23852628566452599</v>
      </c>
      <c r="F1338" s="2">
        <v>8.6012729714329694</v>
      </c>
      <c r="G1338" s="28">
        <v>7.8836725301500999E-18</v>
      </c>
      <c r="H1338" s="28">
        <v>6.2639849842282295E-17</v>
      </c>
      <c r="I1338" s="2">
        <v>113.25446847077301</v>
      </c>
      <c r="J1338" s="2">
        <v>185.25211215327701</v>
      </c>
      <c r="K1338" s="2">
        <v>144.36153935204101</v>
      </c>
      <c r="L1338" s="2">
        <v>624.12217673280395</v>
      </c>
      <c r="M1338" s="2">
        <v>629.29959895692502</v>
      </c>
      <c r="N1338" s="2">
        <v>583.25605172656003</v>
      </c>
      <c r="O1338" s="2" t="s">
        <v>1688</v>
      </c>
      <c r="P1338" s="2"/>
      <c r="Q1338" s="2"/>
      <c r="R1338" s="2"/>
      <c r="S1338" s="2"/>
    </row>
    <row r="1339" spans="1:19" x14ac:dyDescent="0.3">
      <c r="A1339" s="2" t="s">
        <v>5065</v>
      </c>
      <c r="B1339" s="2" t="s">
        <v>119</v>
      </c>
      <c r="C1339" s="2">
        <v>233.07632184005601</v>
      </c>
      <c r="D1339" s="2">
        <v>2.5915069659501002</v>
      </c>
      <c r="E1339" s="2">
        <v>0.30133193188716301</v>
      </c>
      <c r="F1339" s="2">
        <v>8.6001737343937208</v>
      </c>
      <c r="G1339" s="28">
        <v>7.9595514748105698E-18</v>
      </c>
      <c r="H1339" s="28">
        <v>6.3206875012676099E-17</v>
      </c>
      <c r="I1339" s="2">
        <v>59.6076149846172</v>
      </c>
      <c r="J1339" s="2">
        <v>75.731995534358404</v>
      </c>
      <c r="K1339" s="2">
        <v>63.931538855903703</v>
      </c>
      <c r="L1339" s="2">
        <v>310.47164309458702</v>
      </c>
      <c r="M1339" s="2">
        <v>372.19637047452301</v>
      </c>
      <c r="N1339" s="2">
        <v>516.51876809634598</v>
      </c>
      <c r="O1339" s="2" t="s">
        <v>1688</v>
      </c>
      <c r="P1339" s="2"/>
      <c r="Q1339" s="2"/>
      <c r="R1339" s="2"/>
      <c r="S1339" s="2"/>
    </row>
    <row r="1340" spans="1:19" x14ac:dyDescent="0.3">
      <c r="A1340" s="2" t="s">
        <v>5066</v>
      </c>
      <c r="B1340" s="2" t="s">
        <v>2220</v>
      </c>
      <c r="C1340" s="2">
        <v>1008.53998297133</v>
      </c>
      <c r="D1340" s="2">
        <v>3.2747950595176301</v>
      </c>
      <c r="E1340" s="2">
        <v>0.38097291928761301</v>
      </c>
      <c r="F1340" s="2">
        <v>8.5958736007830101</v>
      </c>
      <c r="G1340" s="28">
        <v>8.2633719873436205E-18</v>
      </c>
      <c r="H1340" s="28">
        <v>6.5508045199779602E-17</v>
      </c>
      <c r="I1340" s="2">
        <v>66.760528782771203</v>
      </c>
      <c r="J1340" s="2">
        <v>235.35173996831401</v>
      </c>
      <c r="K1340" s="2">
        <v>263.97538624373101</v>
      </c>
      <c r="L1340" s="2">
        <v>1673.15605613089</v>
      </c>
      <c r="M1340" s="2">
        <v>1939.87634486722</v>
      </c>
      <c r="N1340" s="2">
        <v>1872.11984183507</v>
      </c>
      <c r="O1340" s="2" t="s">
        <v>1688</v>
      </c>
      <c r="P1340" s="2"/>
      <c r="Q1340" s="2"/>
      <c r="R1340" s="2"/>
      <c r="S1340" s="2"/>
    </row>
    <row r="1341" spans="1:19" x14ac:dyDescent="0.3">
      <c r="A1341" s="2" t="s">
        <v>5067</v>
      </c>
      <c r="B1341" s="2" t="s">
        <v>119</v>
      </c>
      <c r="C1341" s="2">
        <v>124.264723238893</v>
      </c>
      <c r="D1341" s="2">
        <v>3.0260578582186799</v>
      </c>
      <c r="E1341" s="2">
        <v>0.35242512361591399</v>
      </c>
      <c r="F1341" s="2">
        <v>8.5863851792717103</v>
      </c>
      <c r="G1341" s="28">
        <v>8.9748422302228603E-18</v>
      </c>
      <c r="H1341" s="28">
        <v>7.1027581245404204E-17</v>
      </c>
      <c r="I1341" s="2">
        <v>28.611655192616201</v>
      </c>
      <c r="J1341" s="2">
        <v>31.4579058373489</v>
      </c>
      <c r="K1341" s="2">
        <v>21.654230902806098</v>
      </c>
      <c r="L1341" s="2">
        <v>258.54976421528698</v>
      </c>
      <c r="M1341" s="2">
        <v>188.41861148710299</v>
      </c>
      <c r="N1341" s="2">
        <v>216.896171798197</v>
      </c>
      <c r="O1341" s="2" t="s">
        <v>1688</v>
      </c>
      <c r="P1341" s="2"/>
      <c r="Q1341" s="2"/>
      <c r="R1341" s="2"/>
      <c r="S1341" s="2"/>
    </row>
    <row r="1342" spans="1:19" x14ac:dyDescent="0.3">
      <c r="A1342" s="2" t="s">
        <v>5068</v>
      </c>
      <c r="B1342" s="2"/>
      <c r="C1342" s="2">
        <v>989.78219931103899</v>
      </c>
      <c r="D1342" s="2">
        <v>3.09395346032928</v>
      </c>
      <c r="E1342" s="2">
        <v>0.36034330028065298</v>
      </c>
      <c r="F1342" s="2">
        <v>8.5861273344600804</v>
      </c>
      <c r="G1342" s="28">
        <v>8.9949970788892693E-18</v>
      </c>
      <c r="H1342" s="28">
        <v>7.1146869550536605E-17</v>
      </c>
      <c r="I1342" s="2">
        <v>159.748408158774</v>
      </c>
      <c r="J1342" s="2">
        <v>305.25819738464497</v>
      </c>
      <c r="K1342" s="2">
        <v>157.76653943472999</v>
      </c>
      <c r="L1342" s="2">
        <v>2615.16728722676</v>
      </c>
      <c r="M1342" s="2">
        <v>1005.20865143119</v>
      </c>
      <c r="N1342" s="2">
        <v>1695.5441122301299</v>
      </c>
      <c r="O1342" s="2" t="s">
        <v>1688</v>
      </c>
      <c r="P1342" s="2"/>
      <c r="Q1342" s="2"/>
      <c r="R1342" s="2"/>
      <c r="S1342" s="2"/>
    </row>
    <row r="1343" spans="1:19" x14ac:dyDescent="0.3">
      <c r="A1343" s="2" t="s">
        <v>5069</v>
      </c>
      <c r="B1343" s="2" t="s">
        <v>119</v>
      </c>
      <c r="C1343" s="2">
        <v>225.94528533535899</v>
      </c>
      <c r="D1343" s="2">
        <v>2.8598956399584101</v>
      </c>
      <c r="E1343" s="2">
        <v>0.33319366874492201</v>
      </c>
      <c r="F1343" s="2">
        <v>8.5832832620472601</v>
      </c>
      <c r="G1343" s="28">
        <v>9.2202940191526908E-18</v>
      </c>
      <c r="H1343" s="28">
        <v>7.2846566742741299E-17</v>
      </c>
      <c r="I1343" s="2">
        <v>45.301787388309002</v>
      </c>
      <c r="J1343" s="2">
        <v>76.897103157963898</v>
      </c>
      <c r="K1343" s="2">
        <v>42.277307953097598</v>
      </c>
      <c r="L1343" s="2">
        <v>303.05423182611497</v>
      </c>
      <c r="M1343" s="2">
        <v>461.30073846842402</v>
      </c>
      <c r="N1343" s="2">
        <v>426.84054321824601</v>
      </c>
      <c r="O1343" s="2" t="s">
        <v>1688</v>
      </c>
      <c r="P1343" s="2"/>
      <c r="Q1343" s="2"/>
      <c r="R1343" s="2"/>
      <c r="S1343" s="2"/>
    </row>
    <row r="1344" spans="1:19" x14ac:dyDescent="0.3">
      <c r="A1344" s="2" t="s">
        <v>5070</v>
      </c>
      <c r="B1344" s="2"/>
      <c r="C1344" s="2">
        <v>343.449717387009</v>
      </c>
      <c r="D1344" s="2">
        <v>-4.0453551708622797</v>
      </c>
      <c r="E1344" s="2">
        <v>0.47154994111415499</v>
      </c>
      <c r="F1344" s="2">
        <v>-8.5788477914006602</v>
      </c>
      <c r="G1344" s="28">
        <v>9.5828180648688704E-18</v>
      </c>
      <c r="H1344" s="28">
        <v>7.5582790370796701E-17</v>
      </c>
      <c r="I1344" s="2">
        <v>1030.0195869341801</v>
      </c>
      <c r="J1344" s="2">
        <v>457.887296076967</v>
      </c>
      <c r="K1344" s="2">
        <v>455.770002811442</v>
      </c>
      <c r="L1344" s="2">
        <v>42.385207248407703</v>
      </c>
      <c r="M1344" s="2">
        <v>14.850727998983499</v>
      </c>
      <c r="N1344" s="2">
        <v>59.785483252067003</v>
      </c>
      <c r="O1344" s="2" t="s">
        <v>1686</v>
      </c>
      <c r="P1344" s="2"/>
      <c r="Q1344" s="2"/>
      <c r="R1344" s="2"/>
      <c r="S1344" s="2"/>
    </row>
    <row r="1345" spans="1:19" x14ac:dyDescent="0.3">
      <c r="A1345" s="2" t="s">
        <v>5071</v>
      </c>
      <c r="B1345" s="2" t="s">
        <v>119</v>
      </c>
      <c r="C1345" s="2">
        <v>825.76308384555</v>
      </c>
      <c r="D1345" s="2">
        <v>2.29403863059341</v>
      </c>
      <c r="E1345" s="2">
        <v>0.26768629947317102</v>
      </c>
      <c r="F1345" s="2">
        <v>8.5698768861472008</v>
      </c>
      <c r="G1345" s="28">
        <v>1.0359573321170899E-17</v>
      </c>
      <c r="H1345" s="28">
        <v>8.1571443473786195E-17</v>
      </c>
      <c r="I1345" s="2">
        <v>176.43854035446699</v>
      </c>
      <c r="J1345" s="2">
        <v>372.83443955376498</v>
      </c>
      <c r="K1345" s="2">
        <v>289.75423255659598</v>
      </c>
      <c r="L1345" s="2">
        <v>1198.4417349487301</v>
      </c>
      <c r="M1345" s="2">
        <v>1460.01219640006</v>
      </c>
      <c r="N1345" s="2">
        <v>1457.0973592596799</v>
      </c>
      <c r="O1345" s="2" t="s">
        <v>1688</v>
      </c>
      <c r="P1345" s="2"/>
      <c r="Q1345" s="2"/>
      <c r="R1345" s="2"/>
      <c r="S1345" s="2"/>
    </row>
    <row r="1346" spans="1:19" x14ac:dyDescent="0.3">
      <c r="A1346" s="2" t="s">
        <v>5072</v>
      </c>
      <c r="B1346" s="2" t="s">
        <v>2261</v>
      </c>
      <c r="C1346" s="2">
        <v>2696.7853802476302</v>
      </c>
      <c r="D1346" s="2">
        <v>-2.15455515856757</v>
      </c>
      <c r="E1346" s="2">
        <v>0.25141783832636699</v>
      </c>
      <c r="F1346" s="2">
        <v>-8.5696192955518402</v>
      </c>
      <c r="G1346" s="28">
        <v>1.03827713093177E-17</v>
      </c>
      <c r="H1346" s="28">
        <v>8.17081497079526E-17</v>
      </c>
      <c r="I1346" s="2">
        <v>5606.6922654530899</v>
      </c>
      <c r="J1346" s="2">
        <v>3491.8275479457302</v>
      </c>
      <c r="K1346" s="2">
        <v>4114.3038715331604</v>
      </c>
      <c r="L1346" s="2">
        <v>1225.9921196601899</v>
      </c>
      <c r="M1346" s="2">
        <v>685.91799945304899</v>
      </c>
      <c r="N1346" s="2">
        <v>1055.97847744058</v>
      </c>
      <c r="O1346" s="2" t="s">
        <v>1686</v>
      </c>
      <c r="P1346" s="2"/>
      <c r="Q1346" s="2"/>
      <c r="R1346" s="2"/>
      <c r="S1346" s="2"/>
    </row>
    <row r="1347" spans="1:19" x14ac:dyDescent="0.3">
      <c r="A1347" s="2" t="s">
        <v>5073</v>
      </c>
      <c r="B1347" s="2" t="s">
        <v>2262</v>
      </c>
      <c r="C1347" s="2">
        <v>858.10962156163498</v>
      </c>
      <c r="D1347" s="2">
        <v>-2.3373462242738401</v>
      </c>
      <c r="E1347" s="2">
        <v>0.27281470259423102</v>
      </c>
      <c r="F1347" s="2">
        <v>-8.5675229452361208</v>
      </c>
      <c r="G1347" s="28">
        <v>1.05734797832361E-17</v>
      </c>
      <c r="H1347" s="28">
        <v>8.3115506437566105E-17</v>
      </c>
      <c r="I1347" s="2">
        <v>1857.3732829206699</v>
      </c>
      <c r="J1347" s="2">
        <v>1054.4223993629901</v>
      </c>
      <c r="K1347" s="2">
        <v>1385.8707777795901</v>
      </c>
      <c r="L1347" s="2">
        <v>359.214631430255</v>
      </c>
      <c r="M1347" s="2">
        <v>208.83836248570501</v>
      </c>
      <c r="N1347" s="2">
        <v>282.938275390596</v>
      </c>
      <c r="O1347" s="2" t="s">
        <v>1686</v>
      </c>
      <c r="P1347" s="2"/>
      <c r="Q1347" s="2"/>
      <c r="R1347" s="2"/>
      <c r="S1347" s="2"/>
    </row>
    <row r="1348" spans="1:19" x14ac:dyDescent="0.3">
      <c r="A1348" s="2" t="s">
        <v>5074</v>
      </c>
      <c r="B1348" s="2" t="s">
        <v>119</v>
      </c>
      <c r="C1348" s="2">
        <v>69.889999241011907</v>
      </c>
      <c r="D1348" s="2">
        <v>5.1846054699819204</v>
      </c>
      <c r="E1348" s="2">
        <v>0.60524468271181198</v>
      </c>
      <c r="F1348" s="2">
        <v>8.5661313813649294</v>
      </c>
      <c r="G1348" s="28">
        <v>1.0701977423576799E-17</v>
      </c>
      <c r="H1348" s="28">
        <v>8.4078386043813204E-17</v>
      </c>
      <c r="I1348" s="2">
        <v>2.3843045993846901</v>
      </c>
      <c r="J1348" s="2">
        <v>4.6604304944220596</v>
      </c>
      <c r="K1348" s="2">
        <v>4.1246154100582997</v>
      </c>
      <c r="L1348" s="2">
        <v>141.99044428216601</v>
      </c>
      <c r="M1348" s="2">
        <v>116.021312492058</v>
      </c>
      <c r="N1348" s="2">
        <v>150.15888816798201</v>
      </c>
      <c r="O1348" s="2" t="s">
        <v>1688</v>
      </c>
      <c r="P1348" s="2"/>
      <c r="Q1348" s="2"/>
      <c r="R1348" s="2"/>
      <c r="S1348" s="2"/>
    </row>
    <row r="1349" spans="1:19" x14ac:dyDescent="0.3">
      <c r="A1349" s="2" t="s">
        <v>5075</v>
      </c>
      <c r="B1349" s="2" t="s">
        <v>119</v>
      </c>
      <c r="C1349" s="2">
        <v>255.54192471921201</v>
      </c>
      <c r="D1349" s="2">
        <v>2.9635239633505299</v>
      </c>
      <c r="E1349" s="2">
        <v>0.346097873147379</v>
      </c>
      <c r="F1349" s="2">
        <v>8.5626760326509395</v>
      </c>
      <c r="G1349" s="28">
        <v>1.1027748288843899E-17</v>
      </c>
      <c r="H1349" s="28">
        <v>8.6589162110944398E-17</v>
      </c>
      <c r="I1349" s="2">
        <v>85.834965577848706</v>
      </c>
      <c r="J1349" s="2">
        <v>36.118336331770898</v>
      </c>
      <c r="K1349" s="2">
        <v>52.588846478243397</v>
      </c>
      <c r="L1349" s="2">
        <v>356.03574088662498</v>
      </c>
      <c r="M1349" s="2">
        <v>504.92475196543802</v>
      </c>
      <c r="N1349" s="2">
        <v>497.74890707534797</v>
      </c>
      <c r="O1349" s="2" t="s">
        <v>1688</v>
      </c>
      <c r="P1349" s="2"/>
      <c r="Q1349" s="2"/>
      <c r="R1349" s="2"/>
      <c r="S1349" s="2"/>
    </row>
    <row r="1350" spans="1:19" x14ac:dyDescent="0.3">
      <c r="A1350" s="2" t="s">
        <v>5076</v>
      </c>
      <c r="B1350" s="2" t="s">
        <v>1789</v>
      </c>
      <c r="C1350" s="2">
        <v>126.904198416759</v>
      </c>
      <c r="D1350" s="2">
        <v>7.8037796356877998</v>
      </c>
      <c r="E1350" s="2">
        <v>0.91156748850889902</v>
      </c>
      <c r="F1350" s="2">
        <v>8.5608358504018902</v>
      </c>
      <c r="G1350" s="28">
        <v>1.1205214944687001E-17</v>
      </c>
      <c r="H1350" s="28">
        <v>8.7895151874374402E-17</v>
      </c>
      <c r="I1350" s="2">
        <v>3.57645689907703</v>
      </c>
      <c r="J1350" s="2">
        <v>0</v>
      </c>
      <c r="K1350" s="2">
        <v>0</v>
      </c>
      <c r="L1350" s="2">
        <v>267.026805664969</v>
      </c>
      <c r="M1350" s="2">
        <v>188.41861148710299</v>
      </c>
      <c r="N1350" s="2">
        <v>302.40331644940898</v>
      </c>
      <c r="O1350" s="2" t="s">
        <v>1688</v>
      </c>
      <c r="P1350" s="2"/>
      <c r="Q1350" s="2"/>
      <c r="R1350" s="2"/>
      <c r="S1350" s="2"/>
    </row>
    <row r="1351" spans="1:19" x14ac:dyDescent="0.3">
      <c r="A1351" s="2" t="s">
        <v>5077</v>
      </c>
      <c r="B1351" s="2" t="s">
        <v>119</v>
      </c>
      <c r="C1351" s="2">
        <v>144.10203321453901</v>
      </c>
      <c r="D1351" s="2">
        <v>10.4415582891416</v>
      </c>
      <c r="E1351" s="2">
        <v>1.2201100905726301</v>
      </c>
      <c r="F1351" s="2">
        <v>8.55788208770662</v>
      </c>
      <c r="G1351" s="28">
        <v>1.14959852008632E-17</v>
      </c>
      <c r="H1351" s="28">
        <v>9.0063678126516394E-17</v>
      </c>
      <c r="I1351" s="2">
        <v>0</v>
      </c>
      <c r="J1351" s="2">
        <v>0</v>
      </c>
      <c r="K1351" s="2">
        <v>0</v>
      </c>
      <c r="L1351" s="2">
        <v>244.77457185955501</v>
      </c>
      <c r="M1351" s="2">
        <v>317.43431097827198</v>
      </c>
      <c r="N1351" s="2">
        <v>302.40331644940898</v>
      </c>
      <c r="O1351" s="2" t="s">
        <v>1688</v>
      </c>
      <c r="P1351" s="2"/>
      <c r="Q1351" s="2"/>
      <c r="R1351" s="2"/>
      <c r="S1351" s="2"/>
    </row>
    <row r="1352" spans="1:19" x14ac:dyDescent="0.3">
      <c r="A1352" s="2" t="s">
        <v>5078</v>
      </c>
      <c r="B1352" s="2" t="s">
        <v>1757</v>
      </c>
      <c r="C1352" s="2">
        <v>483.43587428291698</v>
      </c>
      <c r="D1352" s="2">
        <v>2.7716441602420301</v>
      </c>
      <c r="E1352" s="2">
        <v>0.32422828099885798</v>
      </c>
      <c r="F1352" s="2">
        <v>8.5484343059259196</v>
      </c>
      <c r="G1352" s="28">
        <v>1.24769446096826E-17</v>
      </c>
      <c r="H1352" s="28">
        <v>9.7694197167536901E-17</v>
      </c>
      <c r="I1352" s="2">
        <v>108.485859272003</v>
      </c>
      <c r="J1352" s="2">
        <v>165.44528255198301</v>
      </c>
      <c r="K1352" s="2">
        <v>96.928462136370101</v>
      </c>
      <c r="L1352" s="2">
        <v>952.60753290796299</v>
      </c>
      <c r="M1352" s="2">
        <v>522.55999146423096</v>
      </c>
      <c r="N1352" s="2">
        <v>1054.58811736495</v>
      </c>
      <c r="O1352" s="2" t="s">
        <v>1688</v>
      </c>
      <c r="P1352" s="2"/>
      <c r="Q1352" s="2"/>
      <c r="R1352" s="2"/>
      <c r="S1352" s="2"/>
    </row>
    <row r="1353" spans="1:19" x14ac:dyDescent="0.3">
      <c r="A1353" s="2" t="s">
        <v>5079</v>
      </c>
      <c r="B1353" s="2" t="s">
        <v>1760</v>
      </c>
      <c r="C1353" s="2">
        <v>141.872416068555</v>
      </c>
      <c r="D1353" s="2">
        <v>10.4175043727203</v>
      </c>
      <c r="E1353" s="2">
        <v>1.21876573287266</v>
      </c>
      <c r="F1353" s="2">
        <v>8.54758555458071</v>
      </c>
      <c r="G1353" s="28">
        <v>1.2569011610836599E-17</v>
      </c>
      <c r="H1353" s="28">
        <v>9.8360068502913404E-17</v>
      </c>
      <c r="I1353" s="2">
        <v>0</v>
      </c>
      <c r="J1353" s="2">
        <v>0</v>
      </c>
      <c r="K1353" s="2">
        <v>0</v>
      </c>
      <c r="L1353" s="2">
        <v>317.88905436305799</v>
      </c>
      <c r="M1353" s="2">
        <v>274.73846798119399</v>
      </c>
      <c r="N1353" s="2">
        <v>258.60697406707999</v>
      </c>
      <c r="O1353" s="2" t="s">
        <v>1688</v>
      </c>
      <c r="P1353" s="2"/>
      <c r="Q1353" s="2"/>
      <c r="R1353" s="2"/>
      <c r="S1353" s="2"/>
    </row>
    <row r="1354" spans="1:19" x14ac:dyDescent="0.3">
      <c r="A1354" s="2" t="s">
        <v>5080</v>
      </c>
      <c r="B1354" s="2" t="s">
        <v>2264</v>
      </c>
      <c r="C1354" s="2">
        <v>143.680100399054</v>
      </c>
      <c r="D1354" s="2">
        <v>3.5794725961551799</v>
      </c>
      <c r="E1354" s="2">
        <v>0.41924379437850801</v>
      </c>
      <c r="F1354" s="2">
        <v>8.5379262475701694</v>
      </c>
      <c r="G1354" s="28">
        <v>1.36652093201555E-17</v>
      </c>
      <c r="H1354" s="28">
        <v>1.06759447813715E-16</v>
      </c>
      <c r="I1354" s="2">
        <v>26.227350593231499</v>
      </c>
      <c r="J1354" s="2">
        <v>19.8068296012937</v>
      </c>
      <c r="K1354" s="2">
        <v>20.623077050291499</v>
      </c>
      <c r="L1354" s="2">
        <v>315.76979400063698</v>
      </c>
      <c r="M1354" s="2">
        <v>155.00447348938999</v>
      </c>
      <c r="N1354" s="2">
        <v>324.64907765947999</v>
      </c>
      <c r="O1354" s="2" t="s">
        <v>1688</v>
      </c>
      <c r="P1354" s="2"/>
      <c r="Q1354" s="2"/>
      <c r="R1354" s="2"/>
      <c r="S1354" s="2"/>
    </row>
    <row r="1355" spans="1:19" x14ac:dyDescent="0.3">
      <c r="A1355" s="2" t="s">
        <v>5081</v>
      </c>
      <c r="B1355" s="2" t="s">
        <v>2266</v>
      </c>
      <c r="C1355" s="2">
        <v>126.671193625138</v>
      </c>
      <c r="D1355" s="2">
        <v>-2.9782055960127698</v>
      </c>
      <c r="E1355" s="2">
        <v>0.34910944360743501</v>
      </c>
      <c r="F1355" s="2">
        <v>-8.5308651786621095</v>
      </c>
      <c r="G1355" s="28">
        <v>1.4525724194360499E-17</v>
      </c>
      <c r="H1355" s="28">
        <v>1.1341892845568699E-16</v>
      </c>
      <c r="I1355" s="2">
        <v>188.36006335139001</v>
      </c>
      <c r="J1355" s="2">
        <v>236.516847591919</v>
      </c>
      <c r="K1355" s="2">
        <v>249.539232308527</v>
      </c>
      <c r="L1355" s="2">
        <v>33.908165798726202</v>
      </c>
      <c r="M1355" s="2">
        <v>20.4197509986023</v>
      </c>
      <c r="N1355" s="2">
        <v>31.283101701663</v>
      </c>
      <c r="O1355" s="2" t="s">
        <v>1686</v>
      </c>
      <c r="P1355" s="2"/>
      <c r="Q1355" s="2"/>
      <c r="R1355" s="2"/>
      <c r="S1355" s="2"/>
    </row>
    <row r="1356" spans="1:19" x14ac:dyDescent="0.3">
      <c r="A1356" s="2" t="s">
        <v>5082</v>
      </c>
      <c r="B1356" s="2"/>
      <c r="C1356" s="2">
        <v>205.36579285415101</v>
      </c>
      <c r="D1356" s="2">
        <v>3.1591072024254001</v>
      </c>
      <c r="E1356" s="2">
        <v>0.37050441728912797</v>
      </c>
      <c r="F1356" s="2">
        <v>8.5265034774474593</v>
      </c>
      <c r="G1356" s="28">
        <v>1.5083764488133501E-17</v>
      </c>
      <c r="H1356" s="28">
        <v>1.1764495979602699E-16</v>
      </c>
      <c r="I1356" s="2">
        <v>52.454701186463097</v>
      </c>
      <c r="J1356" s="2">
        <v>19.8068296012937</v>
      </c>
      <c r="K1356" s="2">
        <v>51.557692625728798</v>
      </c>
      <c r="L1356" s="2">
        <v>418.55392157802601</v>
      </c>
      <c r="M1356" s="2">
        <v>319.29065197814498</v>
      </c>
      <c r="N1356" s="2">
        <v>370.53096015525199</v>
      </c>
      <c r="O1356" s="2" t="s">
        <v>1688</v>
      </c>
      <c r="P1356" s="2"/>
      <c r="Q1356" s="2"/>
      <c r="R1356" s="2"/>
      <c r="S1356" s="2"/>
    </row>
    <row r="1357" spans="1:19" x14ac:dyDescent="0.3">
      <c r="A1357" s="2" t="s">
        <v>5083</v>
      </c>
      <c r="B1357" s="2" t="s">
        <v>2265</v>
      </c>
      <c r="C1357" s="2">
        <v>332.65825857283698</v>
      </c>
      <c r="D1357" s="2">
        <v>2.3758949158533298</v>
      </c>
      <c r="E1357" s="2">
        <v>0.27877288943566098</v>
      </c>
      <c r="F1357" s="2">
        <v>8.5226899956556394</v>
      </c>
      <c r="G1357" s="28">
        <v>1.55889630862608E-17</v>
      </c>
      <c r="H1357" s="28">
        <v>1.2144990718288901E-16</v>
      </c>
      <c r="I1357" s="2">
        <v>120.40738226892699</v>
      </c>
      <c r="J1357" s="2">
        <v>87.383071770413594</v>
      </c>
      <c r="K1357" s="2">
        <v>114.45807762911799</v>
      </c>
      <c r="L1357" s="2">
        <v>494.84729462515998</v>
      </c>
      <c r="M1357" s="2">
        <v>724.90116045038098</v>
      </c>
      <c r="N1357" s="2">
        <v>453.95256469302001</v>
      </c>
      <c r="O1357" s="2" t="s">
        <v>1688</v>
      </c>
      <c r="P1357" s="2"/>
      <c r="Q1357" s="2"/>
      <c r="R1357" s="2"/>
      <c r="S1357" s="2"/>
    </row>
    <row r="1358" spans="1:19" x14ac:dyDescent="0.3">
      <c r="A1358" s="2" t="s">
        <v>5084</v>
      </c>
      <c r="B1358" s="2" t="s">
        <v>2267</v>
      </c>
      <c r="C1358" s="2">
        <v>98.662916619973302</v>
      </c>
      <c r="D1358" s="2">
        <v>4.1411874589925901</v>
      </c>
      <c r="E1358" s="2">
        <v>0.48606933539975999</v>
      </c>
      <c r="F1358" s="2">
        <v>8.5197463764850205</v>
      </c>
      <c r="G1358" s="28">
        <v>1.5990310059373799E-17</v>
      </c>
      <c r="H1358" s="28">
        <v>1.24438210578784E-16</v>
      </c>
      <c r="I1358" s="2">
        <v>9.5372183975387408</v>
      </c>
      <c r="J1358" s="2">
        <v>15.1463991068717</v>
      </c>
      <c r="K1358" s="2">
        <v>7.2180769676020304</v>
      </c>
      <c r="L1358" s="2">
        <v>250.07272276560599</v>
      </c>
      <c r="M1358" s="2">
        <v>135.512892990724</v>
      </c>
      <c r="N1358" s="2">
        <v>174.490189491498</v>
      </c>
      <c r="O1358" s="2" t="s">
        <v>1688</v>
      </c>
      <c r="P1358" s="2"/>
      <c r="Q1358" s="2"/>
      <c r="R1358" s="2"/>
      <c r="S1358" s="2"/>
    </row>
    <row r="1359" spans="1:19" x14ac:dyDescent="0.3">
      <c r="A1359" s="2" t="s">
        <v>5085</v>
      </c>
      <c r="B1359" s="2" t="s">
        <v>2263</v>
      </c>
      <c r="C1359" s="2">
        <v>4934.6275693668103</v>
      </c>
      <c r="D1359" s="2">
        <v>-2.69726506557102</v>
      </c>
      <c r="E1359" s="2">
        <v>0.31661183519942898</v>
      </c>
      <c r="F1359" s="2">
        <v>-8.5191542630491295</v>
      </c>
      <c r="G1359" s="28">
        <v>1.6072264823959699E-17</v>
      </c>
      <c r="H1359" s="28">
        <v>1.2496032259009401E-16</v>
      </c>
      <c r="I1359" s="2">
        <v>12359.042890910499</v>
      </c>
      <c r="J1359" s="2">
        <v>9118.1322623367505</v>
      </c>
      <c r="K1359" s="2">
        <v>4175.1419488315196</v>
      </c>
      <c r="L1359" s="2">
        <v>1312.8817945194301</v>
      </c>
      <c r="M1359" s="2">
        <v>1498.9953573973901</v>
      </c>
      <c r="N1359" s="2">
        <v>1143.5711622052299</v>
      </c>
      <c r="O1359" s="2" t="s">
        <v>1686</v>
      </c>
      <c r="P1359" s="2"/>
      <c r="Q1359" s="2"/>
      <c r="R1359" s="2"/>
      <c r="S1359" s="2"/>
    </row>
    <row r="1360" spans="1:19" x14ac:dyDescent="0.3">
      <c r="A1360" s="2" t="s">
        <v>5086</v>
      </c>
      <c r="B1360" s="2" t="s">
        <v>119</v>
      </c>
      <c r="C1360" s="2">
        <v>410.26836198153899</v>
      </c>
      <c r="D1360" s="2">
        <v>3.3740476877533001</v>
      </c>
      <c r="E1360" s="2">
        <v>0.39612158227922001</v>
      </c>
      <c r="F1360" s="2">
        <v>8.5177072865850292</v>
      </c>
      <c r="G1360" s="28">
        <v>1.6274289796042101E-17</v>
      </c>
      <c r="H1360" s="28">
        <v>1.2643732360964999E-16</v>
      </c>
      <c r="I1360" s="2">
        <v>71.5291379815406</v>
      </c>
      <c r="J1360" s="2">
        <v>97.869040382863204</v>
      </c>
      <c r="K1360" s="2">
        <v>47.433077215670501</v>
      </c>
      <c r="L1360" s="2">
        <v>1118.9694713579599</v>
      </c>
      <c r="M1360" s="2">
        <v>400.04148547261701</v>
      </c>
      <c r="N1360" s="2">
        <v>725.76795947858102</v>
      </c>
      <c r="O1360" s="2" t="s">
        <v>1688</v>
      </c>
      <c r="P1360" s="2"/>
      <c r="Q1360" s="2"/>
      <c r="R1360" s="2"/>
      <c r="S1360" s="2"/>
    </row>
    <row r="1361" spans="1:19" x14ac:dyDescent="0.3">
      <c r="A1361" s="2" t="s">
        <v>5087</v>
      </c>
      <c r="B1361" s="2" t="s">
        <v>2268</v>
      </c>
      <c r="C1361" s="2">
        <v>881.94843847513005</v>
      </c>
      <c r="D1361" s="2">
        <v>2.4652781272259299</v>
      </c>
      <c r="E1361" s="2">
        <v>0.29007079404545399</v>
      </c>
      <c r="F1361" s="2">
        <v>8.4988843338693005</v>
      </c>
      <c r="G1361" s="28">
        <v>1.9142152185360799E-17</v>
      </c>
      <c r="H1361" s="28">
        <v>1.48142692424019E-16</v>
      </c>
      <c r="I1361" s="2">
        <v>197.897281748929</v>
      </c>
      <c r="J1361" s="2">
        <v>394.97148440226903</v>
      </c>
      <c r="K1361" s="2">
        <v>218.60461673309001</v>
      </c>
      <c r="L1361" s="2">
        <v>1835.2794738560499</v>
      </c>
      <c r="M1361" s="2">
        <v>1198.26811541798</v>
      </c>
      <c r="N1361" s="2">
        <v>1446.66965869246</v>
      </c>
      <c r="O1361" s="2" t="s">
        <v>1688</v>
      </c>
      <c r="P1361" s="2"/>
      <c r="Q1361" s="2"/>
      <c r="R1361" s="2"/>
      <c r="S1361" s="2"/>
    </row>
    <row r="1362" spans="1:19" x14ac:dyDescent="0.3">
      <c r="A1362" s="2" t="s">
        <v>5088</v>
      </c>
      <c r="B1362" s="2" t="s">
        <v>1735</v>
      </c>
      <c r="C1362" s="2">
        <v>119.183987430664</v>
      </c>
      <c r="D1362" s="2">
        <v>3.1856911467726401</v>
      </c>
      <c r="E1362" s="2">
        <v>0.37495115338902202</v>
      </c>
      <c r="F1362" s="2">
        <v>8.4962830970875896</v>
      </c>
      <c r="G1362" s="28">
        <v>1.9575821768011001E-17</v>
      </c>
      <c r="H1362" s="28">
        <v>1.5141519599566499E-16</v>
      </c>
      <c r="I1362" s="2">
        <v>15.4979798960005</v>
      </c>
      <c r="J1362" s="2">
        <v>32.623013460954397</v>
      </c>
      <c r="K1362" s="2">
        <v>22.685384755320701</v>
      </c>
      <c r="L1362" s="2">
        <v>198.15084388630601</v>
      </c>
      <c r="M1362" s="2">
        <v>223.68909048468899</v>
      </c>
      <c r="N1362" s="2">
        <v>222.45761210071399</v>
      </c>
      <c r="O1362" s="2" t="s">
        <v>1688</v>
      </c>
      <c r="P1362" s="2"/>
      <c r="Q1362" s="2"/>
      <c r="R1362" s="2"/>
      <c r="S1362" s="2"/>
    </row>
    <row r="1363" spans="1:19" x14ac:dyDescent="0.3">
      <c r="A1363" s="2" t="s">
        <v>5089</v>
      </c>
      <c r="B1363" s="2" t="s">
        <v>119</v>
      </c>
      <c r="C1363" s="2">
        <v>160.45278223256099</v>
      </c>
      <c r="D1363" s="2">
        <v>10.5968141163391</v>
      </c>
      <c r="E1363" s="2">
        <v>1.24731291237995</v>
      </c>
      <c r="F1363" s="2">
        <v>8.4957142759948301</v>
      </c>
      <c r="G1363" s="28">
        <v>1.9671937703269999E-17</v>
      </c>
      <c r="H1363" s="28">
        <v>1.5207461504460501E-16</v>
      </c>
      <c r="I1363" s="2">
        <v>0</v>
      </c>
      <c r="J1363" s="2">
        <v>0</v>
      </c>
      <c r="K1363" s="2">
        <v>0</v>
      </c>
      <c r="L1363" s="2">
        <v>341.20091834968201</v>
      </c>
      <c r="M1363" s="2">
        <v>188.41861148710299</v>
      </c>
      <c r="N1363" s="2">
        <v>433.09716355857802</v>
      </c>
      <c r="O1363" s="2" t="s">
        <v>1688</v>
      </c>
      <c r="P1363" s="2"/>
      <c r="Q1363" s="2"/>
      <c r="R1363" s="2"/>
      <c r="S1363" s="2"/>
    </row>
    <row r="1364" spans="1:19" x14ac:dyDescent="0.3">
      <c r="A1364" s="2" t="s">
        <v>5090</v>
      </c>
      <c r="B1364" s="2" t="s">
        <v>119</v>
      </c>
      <c r="C1364" s="2">
        <v>192.22807253615801</v>
      </c>
      <c r="D1364" s="2">
        <v>2.2397550653257401</v>
      </c>
      <c r="E1364" s="2">
        <v>0.26369697555454502</v>
      </c>
      <c r="F1364" s="2">
        <v>8.4936699050704494</v>
      </c>
      <c r="G1364" s="28">
        <v>2.0021242883668699E-17</v>
      </c>
      <c r="H1364" s="28">
        <v>1.5468951455373201E-16</v>
      </c>
      <c r="I1364" s="2">
        <v>72.721290281232896</v>
      </c>
      <c r="J1364" s="2">
        <v>62.9158116746978</v>
      </c>
      <c r="K1364" s="2">
        <v>65.993846560932795</v>
      </c>
      <c r="L1364" s="2">
        <v>285.04051874554199</v>
      </c>
      <c r="M1364" s="2">
        <v>354.56113097573001</v>
      </c>
      <c r="N1364" s="2">
        <v>312.13583697881501</v>
      </c>
      <c r="O1364" s="2" t="s">
        <v>1688</v>
      </c>
      <c r="P1364" s="2"/>
      <c r="Q1364" s="2"/>
      <c r="R1364" s="2"/>
      <c r="S1364" s="2"/>
    </row>
    <row r="1365" spans="1:19" x14ac:dyDescent="0.3">
      <c r="A1365" s="2" t="s">
        <v>5091</v>
      </c>
      <c r="B1365" s="2" t="s">
        <v>119</v>
      </c>
      <c r="C1365" s="2">
        <v>100.460044220619</v>
      </c>
      <c r="D1365" s="2">
        <v>4.2647530158979698</v>
      </c>
      <c r="E1365" s="2">
        <v>0.503588340347636</v>
      </c>
      <c r="F1365" s="2">
        <v>8.4687286702347802</v>
      </c>
      <c r="G1365" s="28">
        <v>2.4808581110120801E-17</v>
      </c>
      <c r="H1365" s="28">
        <v>1.91045179065837E-16</v>
      </c>
      <c r="I1365" s="2">
        <v>8.3450660978464004</v>
      </c>
      <c r="J1365" s="2">
        <v>3.49532287081654</v>
      </c>
      <c r="K1365" s="2">
        <v>17.529615492747801</v>
      </c>
      <c r="L1365" s="2">
        <v>170.60045917484101</v>
      </c>
      <c r="M1365" s="2">
        <v>206.05385098589599</v>
      </c>
      <c r="N1365" s="2">
        <v>196.73595070156901</v>
      </c>
      <c r="O1365" s="2" t="s">
        <v>1688</v>
      </c>
      <c r="P1365" s="2"/>
      <c r="Q1365" s="2"/>
      <c r="R1365" s="2"/>
      <c r="S1365" s="2"/>
    </row>
    <row r="1366" spans="1:19" x14ac:dyDescent="0.3">
      <c r="A1366" s="2" t="s">
        <v>5092</v>
      </c>
      <c r="B1366" s="2" t="s">
        <v>119</v>
      </c>
      <c r="C1366" s="2">
        <v>148.533569429191</v>
      </c>
      <c r="D1366" s="2">
        <v>2.9071373765045498</v>
      </c>
      <c r="E1366" s="2">
        <v>0.34330606338268999</v>
      </c>
      <c r="F1366" s="2">
        <v>8.4680630101889793</v>
      </c>
      <c r="G1366" s="28">
        <v>2.4950733747730198E-17</v>
      </c>
      <c r="H1366" s="28">
        <v>1.9203423445201899E-16</v>
      </c>
      <c r="I1366" s="2">
        <v>35.7645689907703</v>
      </c>
      <c r="J1366" s="2">
        <v>24.467260095715801</v>
      </c>
      <c r="K1366" s="2">
        <v>44.339615658126696</v>
      </c>
      <c r="L1366" s="2">
        <v>259.60939439649701</v>
      </c>
      <c r="M1366" s="2">
        <v>224.61726098462501</v>
      </c>
      <c r="N1366" s="2">
        <v>302.40331644940898</v>
      </c>
      <c r="O1366" s="2" t="s">
        <v>1688</v>
      </c>
      <c r="P1366" s="2"/>
      <c r="Q1366" s="2"/>
      <c r="R1366" s="2"/>
      <c r="S1366" s="2"/>
    </row>
    <row r="1367" spans="1:19" x14ac:dyDescent="0.3">
      <c r="A1367" s="2" t="s">
        <v>5093</v>
      </c>
      <c r="B1367" s="2" t="s">
        <v>2269</v>
      </c>
      <c r="C1367" s="2">
        <v>259.42170103897098</v>
      </c>
      <c r="D1367" s="2">
        <v>-2.9376090415287601</v>
      </c>
      <c r="E1367" s="2">
        <v>0.34760170656440698</v>
      </c>
      <c r="F1367" s="2">
        <v>-8.4510777307833695</v>
      </c>
      <c r="G1367" s="28">
        <v>2.8862600742616698E-17</v>
      </c>
      <c r="H1367" s="28">
        <v>2.21411731724183E-16</v>
      </c>
      <c r="I1367" s="2">
        <v>575.80956075140205</v>
      </c>
      <c r="J1367" s="2">
        <v>400.79702252029699</v>
      </c>
      <c r="K1367" s="2">
        <v>399.05654092314097</v>
      </c>
      <c r="L1367" s="2">
        <v>91.128195584076593</v>
      </c>
      <c r="M1367" s="2">
        <v>44.552183996950397</v>
      </c>
      <c r="N1367" s="2">
        <v>45.186702457957601</v>
      </c>
      <c r="O1367" s="2" t="s">
        <v>1686</v>
      </c>
      <c r="P1367" s="2"/>
      <c r="Q1367" s="2"/>
      <c r="R1367" s="2"/>
      <c r="S1367" s="2"/>
    </row>
    <row r="1368" spans="1:19" x14ac:dyDescent="0.3">
      <c r="A1368" s="2" t="s">
        <v>5094</v>
      </c>
      <c r="B1368" s="2" t="s">
        <v>2270</v>
      </c>
      <c r="C1368" s="2">
        <v>98.547365370523806</v>
      </c>
      <c r="D1368" s="2">
        <v>6.4138342537736097</v>
      </c>
      <c r="E1368" s="2">
        <v>0.75918960738310604</v>
      </c>
      <c r="F1368" s="2">
        <v>8.4482640323302398</v>
      </c>
      <c r="G1368" s="28">
        <v>2.9566611990507299E-17</v>
      </c>
      <c r="H1368" s="28">
        <v>2.2656407655561101E-16</v>
      </c>
      <c r="I1368" s="2">
        <v>7.15291379815406</v>
      </c>
      <c r="J1368" s="2">
        <v>0</v>
      </c>
      <c r="K1368" s="2">
        <v>0</v>
      </c>
      <c r="L1368" s="2">
        <v>150.46748573184701</v>
      </c>
      <c r="M1368" s="2">
        <v>245.965182483164</v>
      </c>
      <c r="N1368" s="2">
        <v>187.698610209978</v>
      </c>
      <c r="O1368" s="2" t="s">
        <v>1688</v>
      </c>
      <c r="P1368" s="2"/>
      <c r="Q1368" s="2"/>
      <c r="R1368" s="2"/>
      <c r="S1368" s="2"/>
    </row>
    <row r="1369" spans="1:19" x14ac:dyDescent="0.3">
      <c r="A1369" s="2" t="s">
        <v>5095</v>
      </c>
      <c r="B1369" s="2"/>
      <c r="C1369" s="2">
        <v>1087.3876383883101</v>
      </c>
      <c r="D1369" s="2">
        <v>-2.2058220865040399</v>
      </c>
      <c r="E1369" s="2">
        <v>0.261137337097335</v>
      </c>
      <c r="F1369" s="2">
        <v>-8.4469808531510395</v>
      </c>
      <c r="G1369" s="28">
        <v>2.9893273146454298E-17</v>
      </c>
      <c r="H1369" s="28">
        <v>2.2881674360325899E-16</v>
      </c>
      <c r="I1369" s="2">
        <v>2061.2313261680601</v>
      </c>
      <c r="J1369" s="2">
        <v>1381.81764159614</v>
      </c>
      <c r="K1369" s="2">
        <v>1918.97731952962</v>
      </c>
      <c r="L1369" s="2">
        <v>470.47580045732599</v>
      </c>
      <c r="M1369" s="2">
        <v>258.03139898233798</v>
      </c>
      <c r="N1369" s="2">
        <v>433.79234359639298</v>
      </c>
      <c r="O1369" s="2" t="s">
        <v>1686</v>
      </c>
      <c r="P1369" s="2"/>
      <c r="Q1369" s="2"/>
      <c r="R1369" s="2"/>
      <c r="S1369" s="2"/>
    </row>
    <row r="1370" spans="1:19" x14ac:dyDescent="0.3">
      <c r="A1370" s="2" t="s">
        <v>5096</v>
      </c>
      <c r="B1370" s="2" t="s">
        <v>119</v>
      </c>
      <c r="C1370" s="2">
        <v>708.61916254488699</v>
      </c>
      <c r="D1370" s="2">
        <v>-2.08651947697025</v>
      </c>
      <c r="E1370" s="2">
        <v>0.24763212318393901</v>
      </c>
      <c r="F1370" s="2">
        <v>-8.4258837268071503</v>
      </c>
      <c r="G1370" s="28">
        <v>3.5803758859003997E-17</v>
      </c>
      <c r="H1370" s="28">
        <v>2.7271633516107499E-16</v>
      </c>
      <c r="I1370" s="2">
        <v>1280.3715698695801</v>
      </c>
      <c r="J1370" s="2">
        <v>801.59404504059398</v>
      </c>
      <c r="K1370" s="2">
        <v>1359.0607776142101</v>
      </c>
      <c r="L1370" s="2">
        <v>307.29275255095598</v>
      </c>
      <c r="M1370" s="2">
        <v>232.97079548405301</v>
      </c>
      <c r="N1370" s="2">
        <v>270.42503470993103</v>
      </c>
      <c r="O1370" s="2" t="s">
        <v>1686</v>
      </c>
      <c r="P1370" s="2"/>
      <c r="Q1370" s="2"/>
      <c r="R1370" s="2"/>
      <c r="S1370" s="2"/>
    </row>
    <row r="1371" spans="1:19" x14ac:dyDescent="0.3">
      <c r="A1371" s="2" t="s">
        <v>5097</v>
      </c>
      <c r="B1371" s="2" t="s">
        <v>119</v>
      </c>
      <c r="C1371" s="2">
        <v>467.82547842922997</v>
      </c>
      <c r="D1371" s="2">
        <v>2.3799510085886202</v>
      </c>
      <c r="E1371" s="2">
        <v>0.28273339388037999</v>
      </c>
      <c r="F1371" s="2">
        <v>8.4176509040015706</v>
      </c>
      <c r="G1371" s="28">
        <v>3.84108343806387E-17</v>
      </c>
      <c r="H1371" s="28">
        <v>2.9241526989066998E-16</v>
      </c>
      <c r="I1371" s="2">
        <v>102.525097773542</v>
      </c>
      <c r="J1371" s="2">
        <v>138.647807209056</v>
      </c>
      <c r="K1371" s="2">
        <v>210.35538591297299</v>
      </c>
      <c r="L1371" s="2">
        <v>698.29628941751696</v>
      </c>
      <c r="M1371" s="2">
        <v>888.25916843919902</v>
      </c>
      <c r="N1371" s="2">
        <v>768.86912182309402</v>
      </c>
      <c r="O1371" s="2" t="s">
        <v>1688</v>
      </c>
      <c r="P1371" s="2"/>
      <c r="Q1371" s="2"/>
      <c r="R1371" s="2"/>
      <c r="S1371" s="2"/>
    </row>
    <row r="1372" spans="1:19" x14ac:dyDescent="0.3">
      <c r="A1372" s="2" t="s">
        <v>5098</v>
      </c>
      <c r="B1372" s="2" t="s">
        <v>2272</v>
      </c>
      <c r="C1372" s="2">
        <v>120.807291018782</v>
      </c>
      <c r="D1372" s="2">
        <v>3.1853232971818799</v>
      </c>
      <c r="E1372" s="2">
        <v>0.37877790401419598</v>
      </c>
      <c r="F1372" s="2">
        <v>8.4094749546491396</v>
      </c>
      <c r="G1372" s="28">
        <v>4.11850156554063E-17</v>
      </c>
      <c r="H1372" s="28">
        <v>3.1285416124562501E-16</v>
      </c>
      <c r="I1372" s="2">
        <v>20.266589094769799</v>
      </c>
      <c r="J1372" s="2">
        <v>25.632367719321302</v>
      </c>
      <c r="K1372" s="2">
        <v>25.778846312864399</v>
      </c>
      <c r="L1372" s="2">
        <v>258.54976421528698</v>
      </c>
      <c r="M1372" s="2">
        <v>159.64532598907201</v>
      </c>
      <c r="N1372" s="2">
        <v>234.97085278137999</v>
      </c>
      <c r="O1372" s="2" t="s">
        <v>1688</v>
      </c>
      <c r="P1372" s="2"/>
      <c r="Q1372" s="2"/>
      <c r="R1372" s="2"/>
      <c r="S1372" s="2"/>
    </row>
    <row r="1373" spans="1:19" x14ac:dyDescent="0.3">
      <c r="A1373" s="2" t="s">
        <v>5099</v>
      </c>
      <c r="B1373" s="2" t="s">
        <v>2271</v>
      </c>
      <c r="C1373" s="2">
        <v>417.39010352270299</v>
      </c>
      <c r="D1373" s="2">
        <v>2.25833466563033</v>
      </c>
      <c r="E1373" s="2">
        <v>0.26854469263867597</v>
      </c>
      <c r="F1373" s="2">
        <v>8.4095300616084003</v>
      </c>
      <c r="G1373" s="28">
        <v>4.1165671412627301E-17</v>
      </c>
      <c r="H1373" s="28">
        <v>3.1285416124562501E-16</v>
      </c>
      <c r="I1373" s="2">
        <v>159.748408158774</v>
      </c>
      <c r="J1373" s="2">
        <v>153.79420631592799</v>
      </c>
      <c r="K1373" s="2">
        <v>119.613846891691</v>
      </c>
      <c r="L1373" s="2">
        <v>660.14960289395003</v>
      </c>
      <c r="M1373" s="2">
        <v>888.25916843919902</v>
      </c>
      <c r="N1373" s="2">
        <v>522.77538843667901</v>
      </c>
      <c r="O1373" s="2" t="s">
        <v>1688</v>
      </c>
      <c r="P1373" s="2"/>
      <c r="Q1373" s="2"/>
      <c r="R1373" s="2"/>
      <c r="S1373" s="2"/>
    </row>
    <row r="1374" spans="1:19" x14ac:dyDescent="0.3">
      <c r="A1374" s="2" t="s">
        <v>5100</v>
      </c>
      <c r="B1374" s="2" t="s">
        <v>119</v>
      </c>
      <c r="C1374" s="2">
        <v>712.537011814165</v>
      </c>
      <c r="D1374" s="2">
        <v>-2.2317049875968702</v>
      </c>
      <c r="E1374" s="2">
        <v>0.26576822492208602</v>
      </c>
      <c r="F1374" s="2">
        <v>-8.39718513472077</v>
      </c>
      <c r="G1374" s="28">
        <v>4.57308735597915E-17</v>
      </c>
      <c r="H1374" s="28">
        <v>3.4625864242135301E-16</v>
      </c>
      <c r="I1374" s="2">
        <v>1531.91570510466</v>
      </c>
      <c r="J1374" s="2">
        <v>873.83071770413596</v>
      </c>
      <c r="K1374" s="2">
        <v>1119.83308383083</v>
      </c>
      <c r="L1374" s="2">
        <v>253.25161330923601</v>
      </c>
      <c r="M1374" s="2">
        <v>193.98763448672199</v>
      </c>
      <c r="N1374" s="2">
        <v>302.40331644940898</v>
      </c>
      <c r="O1374" s="2" t="s">
        <v>1686</v>
      </c>
      <c r="P1374" s="2"/>
      <c r="Q1374" s="2"/>
      <c r="R1374" s="2"/>
      <c r="S1374" s="2"/>
    </row>
    <row r="1375" spans="1:19" x14ac:dyDescent="0.3">
      <c r="A1375" s="2" t="s">
        <v>5101</v>
      </c>
      <c r="B1375" s="2" t="s">
        <v>2273</v>
      </c>
      <c r="C1375" s="2">
        <v>500.47543411006598</v>
      </c>
      <c r="D1375" s="2">
        <v>-2.2723463323406801</v>
      </c>
      <c r="E1375" s="2">
        <v>0.27063378612801198</v>
      </c>
      <c r="F1375" s="2">
        <v>-8.3963882146844995</v>
      </c>
      <c r="G1375" s="28">
        <v>4.6042164506290703E-17</v>
      </c>
      <c r="H1375" s="28">
        <v>3.4842719085841599E-16</v>
      </c>
      <c r="I1375" s="2">
        <v>1099.1644203163401</v>
      </c>
      <c r="J1375" s="2">
        <v>587.214242297179</v>
      </c>
      <c r="K1375" s="2">
        <v>802.23769725633997</v>
      </c>
      <c r="L1375" s="2">
        <v>155.76563663789801</v>
      </c>
      <c r="M1375" s="2">
        <v>162.42983748888199</v>
      </c>
      <c r="N1375" s="2">
        <v>196.04077066375501</v>
      </c>
      <c r="O1375" s="2" t="s">
        <v>1686</v>
      </c>
      <c r="P1375" s="2"/>
      <c r="Q1375" s="2"/>
      <c r="R1375" s="2"/>
      <c r="S1375" s="2"/>
    </row>
    <row r="1376" spans="1:19" x14ac:dyDescent="0.3">
      <c r="A1376" s="2" t="s">
        <v>5102</v>
      </c>
      <c r="B1376" s="2"/>
      <c r="C1376" s="2">
        <v>250.34713448358599</v>
      </c>
      <c r="D1376" s="2">
        <v>-3.06991984349292</v>
      </c>
      <c r="E1376" s="2">
        <v>0.36568792392330202</v>
      </c>
      <c r="F1376" s="2">
        <v>-8.3949172030542503</v>
      </c>
      <c r="G1376" s="28">
        <v>4.6622266958834398E-17</v>
      </c>
      <c r="H1376" s="28">
        <v>3.5262654642014202E-16</v>
      </c>
      <c r="I1376" s="2">
        <v>634.22502343632698</v>
      </c>
      <c r="J1376" s="2">
        <v>340.21142609280997</v>
      </c>
      <c r="K1376" s="2">
        <v>368.12192534770298</v>
      </c>
      <c r="L1376" s="2">
        <v>61.458550510191202</v>
      </c>
      <c r="M1376" s="2">
        <v>33.4141379977128</v>
      </c>
      <c r="N1376" s="2">
        <v>64.651743516770097</v>
      </c>
      <c r="O1376" s="2" t="s">
        <v>1686</v>
      </c>
      <c r="P1376" s="2"/>
      <c r="Q1376" s="2"/>
      <c r="R1376" s="2"/>
      <c r="S1376" s="2"/>
    </row>
    <row r="1377" spans="1:19" x14ac:dyDescent="0.3">
      <c r="A1377" s="2" t="s">
        <v>5103</v>
      </c>
      <c r="B1377" s="2" t="s">
        <v>119</v>
      </c>
      <c r="C1377" s="2">
        <v>126.118577114424</v>
      </c>
      <c r="D1377" s="2">
        <v>10.2490917394892</v>
      </c>
      <c r="E1377" s="2">
        <v>1.22153564965227</v>
      </c>
      <c r="F1377" s="2">
        <v>8.3903337102005597</v>
      </c>
      <c r="G1377" s="28">
        <v>4.8476416521388199E-17</v>
      </c>
      <c r="H1377" s="28">
        <v>3.6605708268577902E-16</v>
      </c>
      <c r="I1377" s="2">
        <v>0</v>
      </c>
      <c r="J1377" s="2">
        <v>0</v>
      </c>
      <c r="K1377" s="2">
        <v>0</v>
      </c>
      <c r="L1377" s="2">
        <v>250.07272276560599</v>
      </c>
      <c r="M1377" s="2">
        <v>232.042624984117</v>
      </c>
      <c r="N1377" s="2">
        <v>274.59611493681899</v>
      </c>
      <c r="O1377" s="2" t="s">
        <v>1688</v>
      </c>
      <c r="P1377" s="2"/>
      <c r="Q1377" s="2"/>
      <c r="R1377" s="2"/>
      <c r="S1377" s="2"/>
    </row>
    <row r="1378" spans="1:19" x14ac:dyDescent="0.3">
      <c r="A1378" s="2" t="s">
        <v>5104</v>
      </c>
      <c r="B1378" s="2"/>
      <c r="C1378" s="2">
        <v>144.29460841170101</v>
      </c>
      <c r="D1378" s="2">
        <v>10.4433429439432</v>
      </c>
      <c r="E1378" s="2">
        <v>1.24551082139901</v>
      </c>
      <c r="F1378" s="2">
        <v>8.3847870002548905</v>
      </c>
      <c r="G1378" s="28">
        <v>5.0817688906818802E-17</v>
      </c>
      <c r="H1378" s="28">
        <v>3.83116663810158E-16</v>
      </c>
      <c r="I1378" s="2">
        <v>0</v>
      </c>
      <c r="J1378" s="2">
        <v>0</v>
      </c>
      <c r="K1378" s="2">
        <v>0</v>
      </c>
      <c r="L1378" s="2">
        <v>329.54498635636998</v>
      </c>
      <c r="M1378" s="2">
        <v>175.42422448799201</v>
      </c>
      <c r="N1378" s="2">
        <v>360.79843962584602</v>
      </c>
      <c r="O1378" s="2" t="s">
        <v>1688</v>
      </c>
      <c r="P1378" s="2"/>
      <c r="Q1378" s="2"/>
      <c r="R1378" s="2"/>
      <c r="S1378" s="2"/>
    </row>
    <row r="1379" spans="1:19" x14ac:dyDescent="0.3">
      <c r="A1379" s="2" t="s">
        <v>5105</v>
      </c>
      <c r="B1379" s="2" t="s">
        <v>119</v>
      </c>
      <c r="C1379" s="2">
        <v>3052.5233393788899</v>
      </c>
      <c r="D1379" s="2">
        <v>7.05708575185478</v>
      </c>
      <c r="E1379" s="2">
        <v>0.84281992837620701</v>
      </c>
      <c r="F1379" s="2">
        <v>8.3731833031654794</v>
      </c>
      <c r="G1379" s="28">
        <v>5.6082266721844395E-17</v>
      </c>
      <c r="H1379" s="28">
        <v>4.2212458822893702E-16</v>
      </c>
      <c r="I1379" s="2">
        <v>40.533178189539697</v>
      </c>
      <c r="J1379" s="2">
        <v>64.0809192983033</v>
      </c>
      <c r="K1379" s="2">
        <v>31.965769427951798</v>
      </c>
      <c r="L1379" s="2">
        <v>2617.2865475891799</v>
      </c>
      <c r="M1379" s="2">
        <v>12690.8752456313</v>
      </c>
      <c r="N1379" s="2">
        <v>2870.39837613703</v>
      </c>
      <c r="O1379" s="2" t="s">
        <v>1688</v>
      </c>
      <c r="P1379" s="2"/>
      <c r="Q1379" s="2"/>
      <c r="R1379" s="2"/>
      <c r="S1379" s="2"/>
    </row>
    <row r="1380" spans="1:19" x14ac:dyDescent="0.3">
      <c r="A1380" s="2" t="s">
        <v>5106</v>
      </c>
      <c r="B1380" s="2" t="s">
        <v>2275</v>
      </c>
      <c r="C1380" s="2">
        <v>170.21239577658901</v>
      </c>
      <c r="D1380" s="2">
        <v>2.7769086097122302</v>
      </c>
      <c r="E1380" s="2">
        <v>0.33167129897836101</v>
      </c>
      <c r="F1380" s="2">
        <v>8.3724718366222195</v>
      </c>
      <c r="G1380" s="28">
        <v>5.64220113139901E-17</v>
      </c>
      <c r="H1380" s="28">
        <v>4.24453604726416E-16</v>
      </c>
      <c r="I1380" s="2">
        <v>33.380264391385602</v>
      </c>
      <c r="J1380" s="2">
        <v>51.264735438642603</v>
      </c>
      <c r="K1380" s="2">
        <v>45.370769510641303</v>
      </c>
      <c r="L1380" s="2">
        <v>295.636820557644</v>
      </c>
      <c r="M1380" s="2">
        <v>232.042624984117</v>
      </c>
      <c r="N1380" s="2">
        <v>363.57915977710502</v>
      </c>
      <c r="O1380" s="2" t="s">
        <v>1688</v>
      </c>
      <c r="P1380" s="2"/>
      <c r="Q1380" s="2"/>
      <c r="R1380" s="2"/>
      <c r="S1380" s="2"/>
    </row>
    <row r="1381" spans="1:19" x14ac:dyDescent="0.3">
      <c r="A1381" s="2" t="s">
        <v>5107</v>
      </c>
      <c r="B1381" s="2" t="s">
        <v>2274</v>
      </c>
      <c r="C1381" s="2">
        <v>531.22023892434504</v>
      </c>
      <c r="D1381" s="2">
        <v>3.3918625680094201</v>
      </c>
      <c r="E1381" s="2">
        <v>0.40537364367628598</v>
      </c>
      <c r="F1381" s="2">
        <v>8.3672498716221604</v>
      </c>
      <c r="G1381" s="28">
        <v>5.8978543972726694E-17</v>
      </c>
      <c r="H1381" s="28">
        <v>4.4273437834754698E-16</v>
      </c>
      <c r="I1381" s="2">
        <v>81.066356379079295</v>
      </c>
      <c r="J1381" s="2">
        <v>40.778766826192999</v>
      </c>
      <c r="K1381" s="2">
        <v>154.67307787718599</v>
      </c>
      <c r="L1381" s="2">
        <v>856.18118641783599</v>
      </c>
      <c r="M1381" s="2">
        <v>1289.2288244117501</v>
      </c>
      <c r="N1381" s="2">
        <v>765.39322163402005</v>
      </c>
      <c r="O1381" s="2" t="s">
        <v>1688</v>
      </c>
      <c r="P1381" s="2"/>
      <c r="Q1381" s="2"/>
      <c r="R1381" s="2"/>
      <c r="S1381" s="2"/>
    </row>
    <row r="1382" spans="1:19" x14ac:dyDescent="0.3">
      <c r="A1382" s="2" t="s">
        <v>5108</v>
      </c>
      <c r="B1382" s="2" t="s">
        <v>2276</v>
      </c>
      <c r="C1382" s="2">
        <v>191.50899493949899</v>
      </c>
      <c r="D1382" s="2">
        <v>2.4866689296501998</v>
      </c>
      <c r="E1382" s="2">
        <v>0.297189891408977</v>
      </c>
      <c r="F1382" s="2">
        <v>8.3672729171941302</v>
      </c>
      <c r="G1382" s="28">
        <v>5.8967014264043898E-17</v>
      </c>
      <c r="H1382" s="28">
        <v>4.4273437834754698E-16</v>
      </c>
      <c r="I1382" s="2">
        <v>54.839005785847803</v>
      </c>
      <c r="J1382" s="2">
        <v>68.741349792725302</v>
      </c>
      <c r="K1382" s="2">
        <v>50.526538773214199</v>
      </c>
      <c r="L1382" s="2">
        <v>382.52649541687998</v>
      </c>
      <c r="M1382" s="2">
        <v>263.60042198195703</v>
      </c>
      <c r="N1382" s="2">
        <v>328.82015788636801</v>
      </c>
      <c r="O1382" s="2" t="s">
        <v>1688</v>
      </c>
      <c r="P1382" s="2"/>
      <c r="Q1382" s="2"/>
      <c r="R1382" s="2"/>
      <c r="S1382" s="2"/>
    </row>
    <row r="1383" spans="1:19" x14ac:dyDescent="0.3">
      <c r="A1383" s="2" t="s">
        <v>5109</v>
      </c>
      <c r="B1383" s="2"/>
      <c r="C1383" s="2">
        <v>139.37833799263899</v>
      </c>
      <c r="D1383" s="2">
        <v>10.393295633366799</v>
      </c>
      <c r="E1383" s="2">
        <v>1.24304259200208</v>
      </c>
      <c r="F1383" s="2">
        <v>8.3611741868209393</v>
      </c>
      <c r="G1383" s="28">
        <v>6.2097082210259496E-17</v>
      </c>
      <c r="H1383" s="28">
        <v>4.6539569108331597E-16</v>
      </c>
      <c r="I1383" s="2">
        <v>0</v>
      </c>
      <c r="J1383" s="2">
        <v>0</v>
      </c>
      <c r="K1383" s="2">
        <v>0</v>
      </c>
      <c r="L1383" s="2">
        <v>317.88905436305799</v>
      </c>
      <c r="M1383" s="2">
        <v>176.35239498792899</v>
      </c>
      <c r="N1383" s="2">
        <v>342.02857860484801</v>
      </c>
      <c r="O1383" s="2" t="s">
        <v>1688</v>
      </c>
      <c r="P1383" s="2"/>
      <c r="Q1383" s="2"/>
      <c r="R1383" s="2"/>
      <c r="S1383" s="2"/>
    </row>
    <row r="1384" spans="1:19" x14ac:dyDescent="0.3">
      <c r="A1384" s="2" t="s">
        <v>5110</v>
      </c>
      <c r="B1384" s="2" t="s">
        <v>2280</v>
      </c>
      <c r="C1384" s="2">
        <v>116.711809541611</v>
      </c>
      <c r="D1384" s="2">
        <v>5.2888753871716103</v>
      </c>
      <c r="E1384" s="2">
        <v>0.63273245974582004</v>
      </c>
      <c r="F1384" s="2">
        <v>8.3587862542981402</v>
      </c>
      <c r="G1384" s="28">
        <v>6.3366800052166402E-17</v>
      </c>
      <c r="H1384" s="28">
        <v>4.7465767829338101E-16</v>
      </c>
      <c r="I1384" s="2">
        <v>3.57645689907703</v>
      </c>
      <c r="J1384" s="2">
        <v>0</v>
      </c>
      <c r="K1384" s="2">
        <v>13.405000082689501</v>
      </c>
      <c r="L1384" s="2">
        <v>175.89861008089201</v>
      </c>
      <c r="M1384" s="2">
        <v>273.81029748125798</v>
      </c>
      <c r="N1384" s="2">
        <v>233.58049270575</v>
      </c>
      <c r="O1384" s="2" t="s">
        <v>1688</v>
      </c>
      <c r="P1384" s="2"/>
      <c r="Q1384" s="2"/>
      <c r="R1384" s="2"/>
      <c r="S1384" s="2"/>
    </row>
    <row r="1385" spans="1:19" x14ac:dyDescent="0.3">
      <c r="A1385" s="2" t="s">
        <v>5111</v>
      </c>
      <c r="B1385" s="2" t="s">
        <v>119</v>
      </c>
      <c r="C1385" s="2">
        <v>85.424887188490104</v>
      </c>
      <c r="D1385" s="2">
        <v>5.0599326473322597</v>
      </c>
      <c r="E1385" s="2">
        <v>0.60568610493633301</v>
      </c>
      <c r="F1385" s="2">
        <v>8.3540510605970297</v>
      </c>
      <c r="G1385" s="28">
        <v>6.5960811737434102E-17</v>
      </c>
      <c r="H1385" s="28">
        <v>4.9356032299523102E-16</v>
      </c>
      <c r="I1385" s="2">
        <v>8.3450660978464004</v>
      </c>
      <c r="J1385" s="2">
        <v>6.9906457416330801</v>
      </c>
      <c r="K1385" s="2">
        <v>0</v>
      </c>
      <c r="L1385" s="2">
        <v>156.825266819109</v>
      </c>
      <c r="M1385" s="2">
        <v>156.86081448926299</v>
      </c>
      <c r="N1385" s="2">
        <v>183.52752998308901</v>
      </c>
      <c r="O1385" s="2" t="s">
        <v>1688</v>
      </c>
      <c r="P1385" s="2"/>
      <c r="Q1385" s="2"/>
      <c r="R1385" s="2"/>
      <c r="S1385" s="2"/>
    </row>
    <row r="1386" spans="1:19" x14ac:dyDescent="0.3">
      <c r="A1386" s="2" t="s">
        <v>5112</v>
      </c>
      <c r="B1386" s="2" t="s">
        <v>119</v>
      </c>
      <c r="C1386" s="2">
        <v>600.37201741937599</v>
      </c>
      <c r="D1386" s="2">
        <v>3.2599186509513198</v>
      </c>
      <c r="E1386" s="2">
        <v>0.39030132168577503</v>
      </c>
      <c r="F1386" s="2">
        <v>8.3523126103472904</v>
      </c>
      <c r="G1386" s="28">
        <v>6.6939212778948799E-17</v>
      </c>
      <c r="H1386" s="28">
        <v>5.0061377078273597E-16</v>
      </c>
      <c r="I1386" s="2">
        <v>47.6860919876937</v>
      </c>
      <c r="J1386" s="2">
        <v>187.582327400488</v>
      </c>
      <c r="K1386" s="2">
        <v>105.17769295648699</v>
      </c>
      <c r="L1386" s="2">
        <v>956.846053632804</v>
      </c>
      <c r="M1386" s="2">
        <v>1328.2119854090799</v>
      </c>
      <c r="N1386" s="2">
        <v>976.72795312969902</v>
      </c>
      <c r="O1386" s="2" t="s">
        <v>1688</v>
      </c>
      <c r="P1386" s="2"/>
      <c r="Q1386" s="2"/>
      <c r="R1386" s="2"/>
      <c r="S1386" s="2"/>
    </row>
    <row r="1387" spans="1:19" x14ac:dyDescent="0.3">
      <c r="A1387" s="2" t="s">
        <v>5113</v>
      </c>
      <c r="B1387" s="2" t="s">
        <v>119</v>
      </c>
      <c r="C1387" s="2">
        <v>126.76192816415001</v>
      </c>
      <c r="D1387" s="2">
        <v>10.255149333298201</v>
      </c>
      <c r="E1387" s="2">
        <v>1.2282211228896001</v>
      </c>
      <c r="F1387" s="2">
        <v>8.3495953148658497</v>
      </c>
      <c r="G1387" s="28">
        <v>6.8497250602890503E-17</v>
      </c>
      <c r="H1387" s="28">
        <v>5.1199226291535898E-16</v>
      </c>
      <c r="I1387" s="2">
        <v>0</v>
      </c>
      <c r="J1387" s="2">
        <v>0</v>
      </c>
      <c r="K1387" s="2">
        <v>0</v>
      </c>
      <c r="L1387" s="2">
        <v>305.17349218853599</v>
      </c>
      <c r="M1387" s="2">
        <v>210.694703485578</v>
      </c>
      <c r="N1387" s="2">
        <v>244.70337331078599</v>
      </c>
      <c r="O1387" s="2" t="s">
        <v>1688</v>
      </c>
      <c r="P1387" s="2"/>
      <c r="Q1387" s="2"/>
      <c r="R1387" s="2"/>
      <c r="S1387" s="2"/>
    </row>
    <row r="1388" spans="1:19" x14ac:dyDescent="0.3">
      <c r="A1388" s="2" t="s">
        <v>5114</v>
      </c>
      <c r="B1388" s="2" t="s">
        <v>119</v>
      </c>
      <c r="C1388" s="2">
        <v>123.19291359480501</v>
      </c>
      <c r="D1388" s="2">
        <v>7.7825914065180504</v>
      </c>
      <c r="E1388" s="2">
        <v>0.93231190097949301</v>
      </c>
      <c r="F1388" s="2">
        <v>8.3476263666071606</v>
      </c>
      <c r="G1388" s="28">
        <v>6.96484958448682E-17</v>
      </c>
      <c r="H1388" s="28">
        <v>5.2004210230834899E-16</v>
      </c>
      <c r="I1388" s="2">
        <v>0</v>
      </c>
      <c r="J1388" s="2">
        <v>0</v>
      </c>
      <c r="K1388" s="2">
        <v>3.0934615575437299</v>
      </c>
      <c r="L1388" s="2">
        <v>283.98088856433202</v>
      </c>
      <c r="M1388" s="2">
        <v>158.71715548913599</v>
      </c>
      <c r="N1388" s="2">
        <v>293.365975957817</v>
      </c>
      <c r="O1388" s="2" t="s">
        <v>1688</v>
      </c>
      <c r="P1388" s="2"/>
      <c r="Q1388" s="2"/>
      <c r="R1388" s="2"/>
      <c r="S1388" s="2"/>
    </row>
    <row r="1389" spans="1:19" x14ac:dyDescent="0.3">
      <c r="A1389" s="2" t="s">
        <v>5115</v>
      </c>
      <c r="B1389" s="2"/>
      <c r="C1389" s="2">
        <v>126.389789341823</v>
      </c>
      <c r="D1389" s="2">
        <v>7.79559775942288</v>
      </c>
      <c r="E1389" s="2">
        <v>0.93388664582047398</v>
      </c>
      <c r="F1389" s="2">
        <v>8.3474774955947506</v>
      </c>
      <c r="G1389" s="28">
        <v>6.97363127239583E-17</v>
      </c>
      <c r="H1389" s="28">
        <v>5.2042024420864397E-16</v>
      </c>
      <c r="I1389" s="2">
        <v>3.57645689907703</v>
      </c>
      <c r="J1389" s="2">
        <v>0</v>
      </c>
      <c r="K1389" s="2">
        <v>0</v>
      </c>
      <c r="L1389" s="2">
        <v>287.15977910796198</v>
      </c>
      <c r="M1389" s="2">
        <v>154.07630298945401</v>
      </c>
      <c r="N1389" s="2">
        <v>313.52619705444403</v>
      </c>
      <c r="O1389" s="2" t="s">
        <v>1688</v>
      </c>
      <c r="P1389" s="2"/>
      <c r="Q1389" s="2"/>
      <c r="R1389" s="2"/>
      <c r="S1389" s="2"/>
    </row>
    <row r="1390" spans="1:19" x14ac:dyDescent="0.3">
      <c r="A1390" s="2" t="s">
        <v>5116</v>
      </c>
      <c r="B1390" s="2" t="s">
        <v>2277</v>
      </c>
      <c r="C1390" s="2">
        <v>132.664577899004</v>
      </c>
      <c r="D1390" s="2">
        <v>10.321713241973701</v>
      </c>
      <c r="E1390" s="2">
        <v>1.23808790922157</v>
      </c>
      <c r="F1390" s="2">
        <v>8.3368177373311507</v>
      </c>
      <c r="G1390" s="28">
        <v>7.6316558433465301E-17</v>
      </c>
      <c r="H1390" s="28">
        <v>5.6801266245003399E-16</v>
      </c>
      <c r="I1390" s="2">
        <v>0</v>
      </c>
      <c r="J1390" s="2">
        <v>0</v>
      </c>
      <c r="K1390" s="2">
        <v>0</v>
      </c>
      <c r="L1390" s="2">
        <v>312.59090345700702</v>
      </c>
      <c r="M1390" s="2">
        <v>180.993247487611</v>
      </c>
      <c r="N1390" s="2">
        <v>302.40331644940898</v>
      </c>
      <c r="O1390" s="2" t="s">
        <v>1688</v>
      </c>
      <c r="P1390" s="2"/>
      <c r="Q1390" s="2"/>
      <c r="R1390" s="2"/>
      <c r="S1390" s="2"/>
    </row>
    <row r="1391" spans="1:19" x14ac:dyDescent="0.3">
      <c r="A1391" s="2" t="s">
        <v>5117</v>
      </c>
      <c r="B1391" s="2" t="s">
        <v>119</v>
      </c>
      <c r="C1391" s="2">
        <v>309.31892054101297</v>
      </c>
      <c r="D1391" s="2">
        <v>4.3895907014091602</v>
      </c>
      <c r="E1391" s="2">
        <v>0.52687910677074701</v>
      </c>
      <c r="F1391" s="2">
        <v>8.3313053127368306</v>
      </c>
      <c r="G1391" s="28">
        <v>7.9955837214135205E-17</v>
      </c>
      <c r="H1391" s="28">
        <v>5.9446719118316197E-16</v>
      </c>
      <c r="I1391" s="2">
        <v>45.301787388309002</v>
      </c>
      <c r="J1391" s="2">
        <v>9.3208609888441103</v>
      </c>
      <c r="K1391" s="2">
        <v>29.9034617229227</v>
      </c>
      <c r="L1391" s="2">
        <v>928.23603874012895</v>
      </c>
      <c r="M1391" s="2">
        <v>265.45676298183002</v>
      </c>
      <c r="N1391" s="2">
        <v>577.69461142404305</v>
      </c>
      <c r="O1391" s="2" t="s">
        <v>1688</v>
      </c>
      <c r="P1391" s="2"/>
      <c r="Q1391" s="2"/>
      <c r="R1391" s="2"/>
      <c r="S1391" s="2"/>
    </row>
    <row r="1392" spans="1:19" x14ac:dyDescent="0.3">
      <c r="A1392" s="2" t="s">
        <v>5118</v>
      </c>
      <c r="B1392" s="2" t="s">
        <v>119</v>
      </c>
      <c r="C1392" s="2">
        <v>275.529194103912</v>
      </c>
      <c r="D1392" s="2">
        <v>2.6077238629057402</v>
      </c>
      <c r="E1392" s="2">
        <v>0.31301825632854502</v>
      </c>
      <c r="F1392" s="2">
        <v>8.3309002276489199</v>
      </c>
      <c r="G1392" s="28">
        <v>8.02299243212067E-17</v>
      </c>
      <c r="H1392" s="28">
        <v>5.9587211697447898E-16</v>
      </c>
      <c r="I1392" s="2">
        <v>65.568376483078893</v>
      </c>
      <c r="J1392" s="2">
        <v>114.18054711334</v>
      </c>
      <c r="K1392" s="2">
        <v>53.620000330757897</v>
      </c>
      <c r="L1392" s="2">
        <v>507.56285679968198</v>
      </c>
      <c r="M1392" s="2">
        <v>463.15707946829701</v>
      </c>
      <c r="N1392" s="2">
        <v>449.08630442831702</v>
      </c>
      <c r="O1392" s="2" t="s">
        <v>1688</v>
      </c>
      <c r="P1392" s="2"/>
      <c r="Q1392" s="2"/>
      <c r="R1392" s="2"/>
      <c r="S1392" s="2"/>
    </row>
    <row r="1393" spans="1:19" x14ac:dyDescent="0.3">
      <c r="A1393" s="2" t="s">
        <v>5119</v>
      </c>
      <c r="B1393" s="2" t="s">
        <v>2278</v>
      </c>
      <c r="C1393" s="2">
        <v>121.419448817556</v>
      </c>
      <c r="D1393" s="2">
        <v>10.1939619718513</v>
      </c>
      <c r="E1393" s="2">
        <v>1.2239926904924701</v>
      </c>
      <c r="F1393" s="2">
        <v>8.3284500398035295</v>
      </c>
      <c r="G1393" s="28">
        <v>8.1907622838997905E-17</v>
      </c>
      <c r="H1393" s="28">
        <v>6.07687715816625E-16</v>
      </c>
      <c r="I1393" s="2">
        <v>0</v>
      </c>
      <c r="J1393" s="2">
        <v>0</v>
      </c>
      <c r="K1393" s="2">
        <v>0</v>
      </c>
      <c r="L1393" s="2">
        <v>256.43050385286699</v>
      </c>
      <c r="M1393" s="2">
        <v>213.47921498538699</v>
      </c>
      <c r="N1393" s="2">
        <v>258.60697406707999</v>
      </c>
      <c r="O1393" s="2" t="s">
        <v>1688</v>
      </c>
      <c r="P1393" s="2"/>
      <c r="Q1393" s="2"/>
      <c r="R1393" s="2"/>
      <c r="S1393" s="2"/>
    </row>
    <row r="1394" spans="1:19" x14ac:dyDescent="0.3">
      <c r="A1394" s="2" t="s">
        <v>5120</v>
      </c>
      <c r="B1394" s="2" t="s">
        <v>2279</v>
      </c>
      <c r="C1394" s="2">
        <v>123.920081878983</v>
      </c>
      <c r="D1394" s="2">
        <v>10.223104222418799</v>
      </c>
      <c r="E1394" s="2">
        <v>1.2285472634897101</v>
      </c>
      <c r="F1394" s="2">
        <v>8.3212950174826297</v>
      </c>
      <c r="G1394" s="28">
        <v>8.7007385284012505E-17</v>
      </c>
      <c r="H1394" s="28">
        <v>6.4484033561470298E-16</v>
      </c>
      <c r="I1394" s="2">
        <v>0</v>
      </c>
      <c r="J1394" s="2">
        <v>0</v>
      </c>
      <c r="K1394" s="2">
        <v>0</v>
      </c>
      <c r="L1394" s="2">
        <v>216.16455696687899</v>
      </c>
      <c r="M1394" s="2">
        <v>300.727241979415</v>
      </c>
      <c r="N1394" s="2">
        <v>226.62869232760301</v>
      </c>
      <c r="O1394" s="2" t="s">
        <v>1688</v>
      </c>
      <c r="P1394" s="2"/>
      <c r="Q1394" s="2"/>
      <c r="R1394" s="2"/>
      <c r="S1394" s="2"/>
    </row>
    <row r="1395" spans="1:19" x14ac:dyDescent="0.3">
      <c r="A1395" s="2" t="s">
        <v>5121</v>
      </c>
      <c r="B1395" s="2" t="s">
        <v>120</v>
      </c>
      <c r="C1395" s="2">
        <v>2394.12538721787</v>
      </c>
      <c r="D1395" s="2">
        <v>-2.0062527030654098</v>
      </c>
      <c r="E1395" s="2">
        <v>0.24111973635613601</v>
      </c>
      <c r="F1395" s="2">
        <v>-8.3205660946068392</v>
      </c>
      <c r="G1395" s="28">
        <v>8.7544177897658805E-17</v>
      </c>
      <c r="H1395" s="28">
        <v>6.4847539183451002E-16</v>
      </c>
      <c r="I1395" s="2">
        <v>4855.63631664691</v>
      </c>
      <c r="J1395" s="2">
        <v>2941.8967496039199</v>
      </c>
      <c r="K1395" s="2">
        <v>3704.9357920848702</v>
      </c>
      <c r="L1395" s="2">
        <v>1024.66238523026</v>
      </c>
      <c r="M1395" s="2">
        <v>701.69689795196905</v>
      </c>
      <c r="N1395" s="2">
        <v>1135.9241817892701</v>
      </c>
      <c r="O1395" s="2" t="s">
        <v>1686</v>
      </c>
      <c r="P1395" s="2"/>
      <c r="Q1395" s="2"/>
      <c r="R1395" s="2"/>
      <c r="S1395" s="2"/>
    </row>
    <row r="1396" spans="1:19" x14ac:dyDescent="0.3">
      <c r="A1396" s="2" t="s">
        <v>5122</v>
      </c>
      <c r="B1396" s="2"/>
      <c r="C1396" s="2">
        <v>102.793363359588</v>
      </c>
      <c r="D1396" s="2">
        <v>7.1092873024999497</v>
      </c>
      <c r="E1396" s="2">
        <v>0.85469009964346698</v>
      </c>
      <c r="F1396" s="2">
        <v>8.3179708124214606</v>
      </c>
      <c r="G1396" s="28">
        <v>8.9482040543772599E-17</v>
      </c>
      <c r="H1396" s="28">
        <v>6.6247941174659797E-16</v>
      </c>
      <c r="I1396" s="2">
        <v>0</v>
      </c>
      <c r="J1396" s="2">
        <v>0</v>
      </c>
      <c r="K1396" s="2">
        <v>4.1246154100582997</v>
      </c>
      <c r="L1396" s="2">
        <v>240.536051134714</v>
      </c>
      <c r="M1396" s="2">
        <v>130.87204049104199</v>
      </c>
      <c r="N1396" s="2">
        <v>241.22747312171199</v>
      </c>
      <c r="O1396" s="2" t="s">
        <v>1688</v>
      </c>
      <c r="P1396" s="2"/>
      <c r="Q1396" s="2"/>
      <c r="R1396" s="2"/>
      <c r="S1396" s="2"/>
    </row>
    <row r="1397" spans="1:19" x14ac:dyDescent="0.3">
      <c r="A1397" s="2" t="s">
        <v>5123</v>
      </c>
      <c r="B1397" s="2" t="s">
        <v>2281</v>
      </c>
      <c r="C1397" s="2">
        <v>499.924317200686</v>
      </c>
      <c r="D1397" s="2">
        <v>-2.1772760411112699</v>
      </c>
      <c r="E1397" s="2">
        <v>0.26179032325761797</v>
      </c>
      <c r="F1397" s="2">
        <v>-8.3168698293278691</v>
      </c>
      <c r="G1397" s="28">
        <v>9.0316852810941796E-17</v>
      </c>
      <c r="H1397" s="28">
        <v>6.6830652185686304E-16</v>
      </c>
      <c r="I1397" s="2">
        <v>1019.29021623695</v>
      </c>
      <c r="J1397" s="2">
        <v>704.89011228133597</v>
      </c>
      <c r="K1397" s="2">
        <v>732.11923528534896</v>
      </c>
      <c r="L1397" s="2">
        <v>219.34344751051</v>
      </c>
      <c r="M1397" s="2">
        <v>132.72838149091501</v>
      </c>
      <c r="N1397" s="2">
        <v>191.174510399051</v>
      </c>
      <c r="O1397" s="2" t="s">
        <v>1686</v>
      </c>
      <c r="P1397" s="2"/>
      <c r="Q1397" s="2"/>
      <c r="R1397" s="2"/>
      <c r="S1397" s="2"/>
    </row>
    <row r="1398" spans="1:19" x14ac:dyDescent="0.3">
      <c r="A1398" s="2" t="s">
        <v>5124</v>
      </c>
      <c r="B1398" s="2" t="s">
        <v>2282</v>
      </c>
      <c r="C1398" s="2">
        <v>487.645264621683</v>
      </c>
      <c r="D1398" s="2">
        <v>-2.1070647109712701</v>
      </c>
      <c r="E1398" s="2">
        <v>0.25342321454498301</v>
      </c>
      <c r="F1398" s="2">
        <v>-8.3144107960056797</v>
      </c>
      <c r="G1398" s="28">
        <v>9.2209229643088304E-17</v>
      </c>
      <c r="H1398" s="28">
        <v>6.8158881467963897E-16</v>
      </c>
      <c r="I1398" s="2">
        <v>1010.94515013911</v>
      </c>
      <c r="J1398" s="2">
        <v>639.64408535942698</v>
      </c>
      <c r="K1398" s="2">
        <v>723.870004465232</v>
      </c>
      <c r="L1398" s="2">
        <v>214.045296604459</v>
      </c>
      <c r="M1398" s="2">
        <v>150.36362098970801</v>
      </c>
      <c r="N1398" s="2">
        <v>187.00343017216301</v>
      </c>
      <c r="O1398" s="2" t="s">
        <v>1686</v>
      </c>
      <c r="P1398" s="2"/>
      <c r="Q1398" s="2"/>
      <c r="R1398" s="2"/>
      <c r="S1398" s="2"/>
    </row>
    <row r="1399" spans="1:19" x14ac:dyDescent="0.3">
      <c r="A1399" s="2" t="s">
        <v>5125</v>
      </c>
      <c r="B1399" s="2" t="s">
        <v>119</v>
      </c>
      <c r="C1399" s="2">
        <v>512.12401734849698</v>
      </c>
      <c r="D1399" s="2">
        <v>3.2910532974772102</v>
      </c>
      <c r="E1399" s="2">
        <v>0.39603821839216702</v>
      </c>
      <c r="F1399" s="2">
        <v>8.3099386489470604</v>
      </c>
      <c r="G1399" s="28">
        <v>9.5751564580377304E-17</v>
      </c>
      <c r="H1399" s="28">
        <v>7.0702632074118299E-16</v>
      </c>
      <c r="I1399" s="2">
        <v>82.258508678771705</v>
      </c>
      <c r="J1399" s="2">
        <v>151.46399106871701</v>
      </c>
      <c r="K1399" s="2">
        <v>51.557692625728798</v>
      </c>
      <c r="L1399" s="2">
        <v>1133.80429389491</v>
      </c>
      <c r="M1399" s="2">
        <v>553.18961796213398</v>
      </c>
      <c r="N1399" s="2">
        <v>1100.46999986072</v>
      </c>
      <c r="O1399" s="2" t="s">
        <v>1688</v>
      </c>
      <c r="P1399" s="2"/>
      <c r="Q1399" s="2"/>
      <c r="R1399" s="2"/>
      <c r="S1399" s="2"/>
    </row>
    <row r="1400" spans="1:19" x14ac:dyDescent="0.3">
      <c r="A1400" s="2" t="s">
        <v>5126</v>
      </c>
      <c r="B1400" s="2" t="s">
        <v>119</v>
      </c>
      <c r="C1400" s="2">
        <v>145.360007386619</v>
      </c>
      <c r="D1400" s="2">
        <v>3.71161979490368</v>
      </c>
      <c r="E1400" s="2">
        <v>0.44671952554696698</v>
      </c>
      <c r="F1400" s="2">
        <v>8.3086133080015792</v>
      </c>
      <c r="G1400" s="28">
        <v>9.6826893001316895E-17</v>
      </c>
      <c r="H1400" s="28">
        <v>7.1458961624588097E-16</v>
      </c>
      <c r="I1400" s="2">
        <v>27.419502892923902</v>
      </c>
      <c r="J1400" s="2">
        <v>25.632367719321302</v>
      </c>
      <c r="K1400" s="2">
        <v>9.2803846726311807</v>
      </c>
      <c r="L1400" s="2">
        <v>300.93497146369498</v>
      </c>
      <c r="M1400" s="2">
        <v>185.63409998729301</v>
      </c>
      <c r="N1400" s="2">
        <v>323.25871758385102</v>
      </c>
      <c r="O1400" s="2" t="s">
        <v>1688</v>
      </c>
      <c r="P1400" s="2"/>
      <c r="Q1400" s="2"/>
      <c r="R1400" s="2"/>
      <c r="S1400" s="2"/>
    </row>
    <row r="1401" spans="1:19" x14ac:dyDescent="0.3">
      <c r="A1401" s="2" t="s">
        <v>5127</v>
      </c>
      <c r="B1401" s="2" t="s">
        <v>119</v>
      </c>
      <c r="C1401" s="2">
        <v>389.45741308550498</v>
      </c>
      <c r="D1401" s="2">
        <v>3.7568603726921301</v>
      </c>
      <c r="E1401" s="2">
        <v>0.452312329775235</v>
      </c>
      <c r="F1401" s="2">
        <v>8.3058986575913192</v>
      </c>
      <c r="G1401" s="28">
        <v>9.9066763667886499E-17</v>
      </c>
      <c r="H1401" s="28">
        <v>7.30350021774835E-16</v>
      </c>
      <c r="I1401" s="2">
        <v>45.301787388309002</v>
      </c>
      <c r="J1401" s="2">
        <v>85.052856523202493</v>
      </c>
      <c r="K1401" s="2">
        <v>30.934615575437299</v>
      </c>
      <c r="L1401" s="2">
        <v>882.67194094809099</v>
      </c>
      <c r="M1401" s="2">
        <v>325.78784547769999</v>
      </c>
      <c r="N1401" s="2">
        <v>966.99543260029304</v>
      </c>
      <c r="O1401" s="2" t="s">
        <v>1688</v>
      </c>
      <c r="P1401" s="2"/>
      <c r="Q1401" s="2"/>
      <c r="R1401" s="2"/>
      <c r="S1401" s="2"/>
    </row>
    <row r="1402" spans="1:19" x14ac:dyDescent="0.3">
      <c r="A1402" s="2" t="s">
        <v>5128</v>
      </c>
      <c r="B1402" s="2" t="s">
        <v>119</v>
      </c>
      <c r="C1402" s="2">
        <v>13246.2114986775</v>
      </c>
      <c r="D1402" s="2">
        <v>4.8179196759785503</v>
      </c>
      <c r="E1402" s="2">
        <v>0.58042367895862701</v>
      </c>
      <c r="F1402" s="2">
        <v>8.3006945626730193</v>
      </c>
      <c r="G1402" s="28">
        <v>1.03504481376629E-16</v>
      </c>
      <c r="H1402" s="28">
        <v>7.6186263894469604E-16</v>
      </c>
      <c r="I1402" s="2">
        <v>973.98842884864405</v>
      </c>
      <c r="J1402" s="2">
        <v>1244.3349420106899</v>
      </c>
      <c r="K1402" s="2">
        <v>503.203080027113</v>
      </c>
      <c r="L1402" s="2">
        <v>16273.8003230261</v>
      </c>
      <c r="M1402" s="2">
        <v>42125.018139616601</v>
      </c>
      <c r="N1402" s="2">
        <v>18356.924078535802</v>
      </c>
      <c r="O1402" s="2" t="s">
        <v>1688</v>
      </c>
      <c r="P1402" s="2"/>
      <c r="Q1402" s="2"/>
      <c r="R1402" s="2"/>
      <c r="S1402" s="2"/>
    </row>
    <row r="1403" spans="1:19" x14ac:dyDescent="0.3">
      <c r="A1403" s="2" t="s">
        <v>5129</v>
      </c>
      <c r="B1403" s="2"/>
      <c r="C1403" s="2">
        <v>482.56864771057599</v>
      </c>
      <c r="D1403" s="2">
        <v>-4.1035042284291503</v>
      </c>
      <c r="E1403" s="2">
        <v>0.494536238144833</v>
      </c>
      <c r="F1403" s="2">
        <v>-8.2976815689437196</v>
      </c>
      <c r="G1403" s="28">
        <v>1.06162772867832E-16</v>
      </c>
      <c r="H1403" s="28">
        <v>7.8060862402817704E-16</v>
      </c>
      <c r="I1403" s="2">
        <v>1146.85051230403</v>
      </c>
      <c r="J1403" s="2">
        <v>659.45091496072098</v>
      </c>
      <c r="K1403" s="2">
        <v>929.06962111563303</v>
      </c>
      <c r="L1403" s="2">
        <v>102.784127577389</v>
      </c>
      <c r="M1403" s="2">
        <v>14.850727998983499</v>
      </c>
      <c r="N1403" s="2">
        <v>42.405982306698697</v>
      </c>
      <c r="O1403" s="2" t="s">
        <v>1686</v>
      </c>
      <c r="P1403" s="2"/>
      <c r="Q1403" s="2"/>
      <c r="R1403" s="2"/>
      <c r="S1403" s="2"/>
    </row>
    <row r="1404" spans="1:19" x14ac:dyDescent="0.3">
      <c r="A1404" s="2" t="s">
        <v>5130</v>
      </c>
      <c r="B1404" s="2" t="s">
        <v>119</v>
      </c>
      <c r="C1404" s="2">
        <v>159.42587311301699</v>
      </c>
      <c r="D1404" s="2">
        <v>3.54483216862161</v>
      </c>
      <c r="E1404" s="2">
        <v>0.42741250559433103</v>
      </c>
      <c r="F1404" s="2">
        <v>8.2937025057149505</v>
      </c>
      <c r="G1404" s="28">
        <v>1.09776801139422E-16</v>
      </c>
      <c r="H1404" s="28">
        <v>8.0633537038400501E-16</v>
      </c>
      <c r="I1404" s="2">
        <v>23.8430459938469</v>
      </c>
      <c r="J1404" s="2">
        <v>40.778766826192999</v>
      </c>
      <c r="K1404" s="2">
        <v>11.342692377660301</v>
      </c>
      <c r="L1404" s="2">
        <v>293.51756019522298</v>
      </c>
      <c r="M1404" s="2">
        <v>250.60603498284601</v>
      </c>
      <c r="N1404" s="2">
        <v>336.46713830233102</v>
      </c>
      <c r="O1404" s="2" t="s">
        <v>1688</v>
      </c>
      <c r="P1404" s="2"/>
      <c r="Q1404" s="2"/>
      <c r="R1404" s="2"/>
      <c r="S1404" s="2"/>
    </row>
    <row r="1405" spans="1:19" x14ac:dyDescent="0.3">
      <c r="A1405" s="2" t="s">
        <v>5131</v>
      </c>
      <c r="B1405" s="2" t="s">
        <v>2283</v>
      </c>
      <c r="C1405" s="2">
        <v>1491.1774241850201</v>
      </c>
      <c r="D1405" s="2">
        <v>2.74688743810631</v>
      </c>
      <c r="E1405" s="2">
        <v>0.33120129064826898</v>
      </c>
      <c r="F1405" s="2">
        <v>8.2937099451809306</v>
      </c>
      <c r="G1405" s="28">
        <v>1.09769932248643E-16</v>
      </c>
      <c r="H1405" s="28">
        <v>8.0633537038400501E-16</v>
      </c>
      <c r="I1405" s="2">
        <v>185.97575875200599</v>
      </c>
      <c r="J1405" s="2">
        <v>373.99954717737</v>
      </c>
      <c r="K1405" s="2">
        <v>599.10038831096801</v>
      </c>
      <c r="L1405" s="2">
        <v>2624.7039588576499</v>
      </c>
      <c r="M1405" s="2">
        <v>2687.05359731607</v>
      </c>
      <c r="N1405" s="2">
        <v>2476.2312946960801</v>
      </c>
      <c r="O1405" s="2" t="s">
        <v>1688</v>
      </c>
      <c r="P1405" s="2"/>
      <c r="Q1405" s="2"/>
      <c r="R1405" s="2"/>
      <c r="S1405" s="2"/>
    </row>
    <row r="1406" spans="1:19" x14ac:dyDescent="0.3">
      <c r="A1406" s="2" t="s">
        <v>5132</v>
      </c>
      <c r="B1406" s="2" t="s">
        <v>2023</v>
      </c>
      <c r="C1406" s="2">
        <v>1659.7628836129199</v>
      </c>
      <c r="D1406" s="2">
        <v>5.2686776065595797</v>
      </c>
      <c r="E1406" s="2">
        <v>0.63531116785362196</v>
      </c>
      <c r="F1406" s="2">
        <v>8.2930662534386599</v>
      </c>
      <c r="G1406" s="28">
        <v>1.10365826416143E-16</v>
      </c>
      <c r="H1406" s="28">
        <v>8.0981214351467603E-16</v>
      </c>
      <c r="I1406" s="2">
        <v>44.109635088616699</v>
      </c>
      <c r="J1406" s="2">
        <v>157.28952918674401</v>
      </c>
      <c r="K1406" s="2">
        <v>50.526538773214199</v>
      </c>
      <c r="L1406" s="2">
        <v>2550.5298461729299</v>
      </c>
      <c r="M1406" s="2">
        <v>4549.8917906885599</v>
      </c>
      <c r="N1406" s="2">
        <v>2606.2299617674298</v>
      </c>
      <c r="O1406" s="2" t="s">
        <v>1688</v>
      </c>
      <c r="P1406" s="2"/>
      <c r="Q1406" s="2"/>
      <c r="R1406" s="2"/>
      <c r="S1406" s="2"/>
    </row>
    <row r="1407" spans="1:19" x14ac:dyDescent="0.3">
      <c r="A1407" s="2" t="s">
        <v>5133</v>
      </c>
      <c r="B1407" s="2" t="s">
        <v>119</v>
      </c>
      <c r="C1407" s="2">
        <v>1490.4182241583701</v>
      </c>
      <c r="D1407" s="2">
        <v>6.5733718534969299</v>
      </c>
      <c r="E1407" s="2">
        <v>0.79270154037106599</v>
      </c>
      <c r="F1407" s="2">
        <v>8.2923666963229596</v>
      </c>
      <c r="G1407" s="28">
        <v>1.11017054930223E-16</v>
      </c>
      <c r="H1407" s="28">
        <v>8.1373757540477896E-16</v>
      </c>
      <c r="I1407" s="2">
        <v>25.035198293539199</v>
      </c>
      <c r="J1407" s="2">
        <v>53.594950685853597</v>
      </c>
      <c r="K1407" s="2">
        <v>14.4361539352041</v>
      </c>
      <c r="L1407" s="2">
        <v>1512.09226858695</v>
      </c>
      <c r="M1407" s="2">
        <v>5584.8018981177202</v>
      </c>
      <c r="N1407" s="2">
        <v>1752.5488753309401</v>
      </c>
      <c r="O1407" s="2" t="s">
        <v>1688</v>
      </c>
      <c r="P1407" s="2"/>
      <c r="Q1407" s="2"/>
      <c r="R1407" s="2"/>
      <c r="S1407" s="2"/>
    </row>
    <row r="1408" spans="1:19" x14ac:dyDescent="0.3">
      <c r="A1408" s="2" t="s">
        <v>5134</v>
      </c>
      <c r="B1408" s="2" t="s">
        <v>2284</v>
      </c>
      <c r="C1408" s="2">
        <v>105.58752610378301</v>
      </c>
      <c r="D1408" s="2">
        <v>7.5408380839678903</v>
      </c>
      <c r="E1408" s="2">
        <v>0.91005931784129002</v>
      </c>
      <c r="F1408" s="2">
        <v>8.2860951326284606</v>
      </c>
      <c r="G1408" s="28">
        <v>1.1702718955547601E-16</v>
      </c>
      <c r="H1408" s="28">
        <v>8.5599825171194898E-16</v>
      </c>
      <c r="I1408" s="2">
        <v>0</v>
      </c>
      <c r="J1408" s="2">
        <v>3.49532287081654</v>
      </c>
      <c r="K1408" s="2">
        <v>0</v>
      </c>
      <c r="L1408" s="2">
        <v>184.375651530574</v>
      </c>
      <c r="M1408" s="2">
        <v>202.34116898615</v>
      </c>
      <c r="N1408" s="2">
        <v>243.31301323515601</v>
      </c>
      <c r="O1408" s="2" t="s">
        <v>1688</v>
      </c>
      <c r="P1408" s="2"/>
      <c r="Q1408" s="2"/>
      <c r="R1408" s="2"/>
      <c r="S1408" s="2"/>
    </row>
    <row r="1409" spans="1:19" x14ac:dyDescent="0.3">
      <c r="A1409" s="2" t="s">
        <v>5135</v>
      </c>
      <c r="B1409" s="2" t="s">
        <v>119</v>
      </c>
      <c r="C1409" s="2">
        <v>289.73657952267098</v>
      </c>
      <c r="D1409" s="2">
        <v>-3.84081651815668</v>
      </c>
      <c r="E1409" s="2">
        <v>0.46364532873542402</v>
      </c>
      <c r="F1409" s="2">
        <v>-8.2839538761931806</v>
      </c>
      <c r="G1409" s="28">
        <v>1.1915177186160901E-16</v>
      </c>
      <c r="H1409" s="28">
        <v>8.70174651049833E-16</v>
      </c>
      <c r="I1409" s="2">
        <v>711.71492291632899</v>
      </c>
      <c r="J1409" s="2">
        <v>414.77831400356303</v>
      </c>
      <c r="K1409" s="2">
        <v>498.04731076453999</v>
      </c>
      <c r="L1409" s="2">
        <v>63.5778108726116</v>
      </c>
      <c r="M1409" s="2">
        <v>12.0662164991741</v>
      </c>
      <c r="N1409" s="2">
        <v>38.234902079810297</v>
      </c>
      <c r="O1409" s="2" t="s">
        <v>1686</v>
      </c>
      <c r="P1409" s="2"/>
      <c r="Q1409" s="2"/>
      <c r="R1409" s="2"/>
      <c r="S1409" s="2"/>
    </row>
    <row r="1410" spans="1:19" x14ac:dyDescent="0.3">
      <c r="A1410" s="2" t="s">
        <v>5136</v>
      </c>
      <c r="B1410" s="2" t="s">
        <v>1757</v>
      </c>
      <c r="C1410" s="2">
        <v>468.064767271498</v>
      </c>
      <c r="D1410" s="2">
        <v>-2.5565063852093899</v>
      </c>
      <c r="E1410" s="2">
        <v>0.30885924172988699</v>
      </c>
      <c r="F1410" s="2">
        <v>-8.2772539713905893</v>
      </c>
      <c r="G1410" s="28">
        <v>1.26048203076903E-16</v>
      </c>
      <c r="H1410" s="28">
        <v>9.1910148076908299E-16</v>
      </c>
      <c r="I1410" s="2">
        <v>973.98842884864405</v>
      </c>
      <c r="J1410" s="2">
        <v>664.11134545514301</v>
      </c>
      <c r="K1410" s="2">
        <v>762.02269700827105</v>
      </c>
      <c r="L1410" s="2">
        <v>180.13713080573299</v>
      </c>
      <c r="M1410" s="2">
        <v>80.750833494472602</v>
      </c>
      <c r="N1410" s="2">
        <v>147.37816801672301</v>
      </c>
      <c r="O1410" s="2" t="s">
        <v>1686</v>
      </c>
      <c r="P1410" s="2"/>
      <c r="Q1410" s="2"/>
      <c r="R1410" s="2"/>
      <c r="S1410" s="2"/>
    </row>
    <row r="1411" spans="1:19" x14ac:dyDescent="0.3">
      <c r="A1411" s="2" t="s">
        <v>5137</v>
      </c>
      <c r="B1411" s="2" t="s">
        <v>119</v>
      </c>
      <c r="C1411" s="2">
        <v>481.02495788341702</v>
      </c>
      <c r="D1411" s="2">
        <v>2.2608758982880199</v>
      </c>
      <c r="E1411" s="2">
        <v>0.273254775621111</v>
      </c>
      <c r="F1411" s="2">
        <v>8.2738751524068697</v>
      </c>
      <c r="G1411" s="28">
        <v>1.2967394512334701E-16</v>
      </c>
      <c r="H1411" s="28">
        <v>9.4455527144997996E-16</v>
      </c>
      <c r="I1411" s="2">
        <v>115.638773070157</v>
      </c>
      <c r="J1411" s="2">
        <v>224.86577135586401</v>
      </c>
      <c r="K1411" s="2">
        <v>157.76653943472999</v>
      </c>
      <c r="L1411" s="2">
        <v>833.92895261242199</v>
      </c>
      <c r="M1411" s="2">
        <v>673.85178295387504</v>
      </c>
      <c r="N1411" s="2">
        <v>880.097927873451</v>
      </c>
      <c r="O1411" s="2" t="s">
        <v>1688</v>
      </c>
      <c r="P1411" s="2"/>
      <c r="Q1411" s="2"/>
      <c r="R1411" s="2"/>
      <c r="S1411" s="2"/>
    </row>
    <row r="1412" spans="1:19" x14ac:dyDescent="0.3">
      <c r="A1412" s="2" t="s">
        <v>5138</v>
      </c>
      <c r="B1412" s="2"/>
      <c r="C1412" s="2">
        <v>599.88476412268005</v>
      </c>
      <c r="D1412" s="2">
        <v>-2.8262889811284699</v>
      </c>
      <c r="E1412" s="2">
        <v>0.34223336113682301</v>
      </c>
      <c r="F1412" s="2">
        <v>-8.2583678333993102</v>
      </c>
      <c r="G1412" s="28">
        <v>1.47677863243245E-16</v>
      </c>
      <c r="H1412" s="28">
        <v>1.07290611593432E-15</v>
      </c>
      <c r="I1412" s="2">
        <v>1412.70047513543</v>
      </c>
      <c r="J1412" s="2">
        <v>828.39152038352097</v>
      </c>
      <c r="K1412" s="2">
        <v>914.63346718042897</v>
      </c>
      <c r="L1412" s="2">
        <v>141.99044428216601</v>
      </c>
      <c r="M1412" s="2">
        <v>85.391685994154997</v>
      </c>
      <c r="N1412" s="2">
        <v>216.20099176038201</v>
      </c>
      <c r="O1412" s="2" t="s">
        <v>1686</v>
      </c>
      <c r="P1412" s="2"/>
      <c r="Q1412" s="2"/>
      <c r="R1412" s="2"/>
      <c r="S1412" s="2"/>
    </row>
    <row r="1413" spans="1:19" x14ac:dyDescent="0.3">
      <c r="A1413" s="2" t="s">
        <v>5139</v>
      </c>
      <c r="B1413" s="2" t="s">
        <v>2285</v>
      </c>
      <c r="C1413" s="2">
        <v>373.49907931690001</v>
      </c>
      <c r="D1413" s="2">
        <v>2.13448010869344</v>
      </c>
      <c r="E1413" s="2">
        <v>0.25869833746557602</v>
      </c>
      <c r="F1413" s="2">
        <v>8.2508458678342507</v>
      </c>
      <c r="G1413" s="28">
        <v>1.57277292735527E-16</v>
      </c>
      <c r="H1413" s="28">
        <v>1.1408715535219601E-15</v>
      </c>
      <c r="I1413" s="2">
        <v>165.709169657236</v>
      </c>
      <c r="J1413" s="2">
        <v>140.97802245626701</v>
      </c>
      <c r="K1413" s="2">
        <v>109.30230836654501</v>
      </c>
      <c r="L1413" s="2">
        <v>665.44775380000101</v>
      </c>
      <c r="M1413" s="2">
        <v>678.492635453557</v>
      </c>
      <c r="N1413" s="2">
        <v>481.06458616779503</v>
      </c>
      <c r="O1413" s="2" t="s">
        <v>1688</v>
      </c>
      <c r="P1413" s="2"/>
      <c r="Q1413" s="2"/>
      <c r="R1413" s="2"/>
      <c r="S1413" s="2"/>
    </row>
    <row r="1414" spans="1:19" x14ac:dyDescent="0.3">
      <c r="A1414" s="2" t="s">
        <v>5140</v>
      </c>
      <c r="B1414" s="2" t="s">
        <v>119</v>
      </c>
      <c r="C1414" s="2">
        <v>145.15612047752799</v>
      </c>
      <c r="D1414" s="2">
        <v>4.5626463294868502</v>
      </c>
      <c r="E1414" s="2">
        <v>0.55356382897715095</v>
      </c>
      <c r="F1414" s="2">
        <v>8.2423129739482608</v>
      </c>
      <c r="G1414" s="28">
        <v>1.6891302585870701E-16</v>
      </c>
      <c r="H1414" s="28">
        <v>1.2221097478149299E-15</v>
      </c>
      <c r="I1414" s="2">
        <v>19.074436795077499</v>
      </c>
      <c r="J1414" s="2">
        <v>9.3208609888441103</v>
      </c>
      <c r="K1414" s="2">
        <v>7.2180769676020304</v>
      </c>
      <c r="L1414" s="2">
        <v>146.22896500700699</v>
      </c>
      <c r="M1414" s="2">
        <v>465.94159096810603</v>
      </c>
      <c r="N1414" s="2">
        <v>223.15279213852901</v>
      </c>
      <c r="O1414" s="2" t="s">
        <v>1688</v>
      </c>
      <c r="P1414" s="2"/>
      <c r="Q1414" s="2"/>
      <c r="R1414" s="2"/>
      <c r="S1414" s="2"/>
    </row>
    <row r="1415" spans="1:19" x14ac:dyDescent="0.3">
      <c r="A1415" s="2" t="s">
        <v>5141</v>
      </c>
      <c r="B1415" s="2" t="s">
        <v>119</v>
      </c>
      <c r="C1415" s="2">
        <v>122.685037401278</v>
      </c>
      <c r="D1415" s="2">
        <v>10.209485920983701</v>
      </c>
      <c r="E1415" s="2">
        <v>1.23919689366936</v>
      </c>
      <c r="F1415" s="2">
        <v>8.23879237685356</v>
      </c>
      <c r="G1415" s="28">
        <v>1.7395751305039799E-16</v>
      </c>
      <c r="H1415" s="28">
        <v>1.25795722247188E-15</v>
      </c>
      <c r="I1415" s="2">
        <v>0</v>
      </c>
      <c r="J1415" s="2">
        <v>0</v>
      </c>
      <c r="K1415" s="2">
        <v>0</v>
      </c>
      <c r="L1415" s="2">
        <v>263.84791512133802</v>
      </c>
      <c r="M1415" s="2">
        <v>172.63971298818299</v>
      </c>
      <c r="N1415" s="2">
        <v>299.62259629814997</v>
      </c>
      <c r="O1415" s="2" t="s">
        <v>1688</v>
      </c>
      <c r="P1415" s="2"/>
      <c r="Q1415" s="2"/>
      <c r="R1415" s="2"/>
      <c r="S1415" s="2"/>
    </row>
    <row r="1416" spans="1:19" x14ac:dyDescent="0.3">
      <c r="A1416" s="2" t="s">
        <v>5142</v>
      </c>
      <c r="B1416" s="2" t="s">
        <v>2287</v>
      </c>
      <c r="C1416" s="2">
        <v>658.39247995391804</v>
      </c>
      <c r="D1416" s="2">
        <v>-3.0288388799933998</v>
      </c>
      <c r="E1416" s="2">
        <v>0.36772725604144302</v>
      </c>
      <c r="F1416" s="2">
        <v>-8.2366450412151195</v>
      </c>
      <c r="G1416" s="28">
        <v>1.7710694139661901E-16</v>
      </c>
      <c r="H1416" s="28">
        <v>1.2794103093667001E-15</v>
      </c>
      <c r="I1416" s="2">
        <v>1611.78990918405</v>
      </c>
      <c r="J1416" s="2">
        <v>856.35410335005304</v>
      </c>
      <c r="K1416" s="2">
        <v>1050.74577571235</v>
      </c>
      <c r="L1416" s="2">
        <v>204.50862497356701</v>
      </c>
      <c r="M1416" s="2">
        <v>70.540957995171496</v>
      </c>
      <c r="N1416" s="2">
        <v>156.41550850831501</v>
      </c>
      <c r="O1416" s="2" t="s">
        <v>1686</v>
      </c>
      <c r="P1416" s="2"/>
      <c r="Q1416" s="2"/>
      <c r="R1416" s="2"/>
      <c r="S1416" s="2"/>
    </row>
    <row r="1417" spans="1:19" x14ac:dyDescent="0.3">
      <c r="A1417" s="2" t="s">
        <v>5143</v>
      </c>
      <c r="B1417" s="2" t="s">
        <v>119</v>
      </c>
      <c r="C1417" s="2">
        <v>339.65217177539301</v>
      </c>
      <c r="D1417" s="2">
        <v>2.7976147037463202</v>
      </c>
      <c r="E1417" s="2">
        <v>0.33973398530516602</v>
      </c>
      <c r="F1417" s="2">
        <v>8.2347213548075295</v>
      </c>
      <c r="G1417" s="28">
        <v>1.7997604551273899E-16</v>
      </c>
      <c r="H1417" s="28">
        <v>1.2987962047311E-15</v>
      </c>
      <c r="I1417" s="2">
        <v>64.376224183386498</v>
      </c>
      <c r="J1417" s="2">
        <v>129.32694622021199</v>
      </c>
      <c r="K1417" s="2">
        <v>62.900385003389097</v>
      </c>
      <c r="L1417" s="2">
        <v>618.82402582675297</v>
      </c>
      <c r="M1417" s="2">
        <v>446.450010469441</v>
      </c>
      <c r="N1417" s="2">
        <v>716.03543894917402</v>
      </c>
      <c r="O1417" s="2" t="s">
        <v>1688</v>
      </c>
      <c r="P1417" s="2"/>
      <c r="Q1417" s="2"/>
      <c r="R1417" s="2"/>
      <c r="S1417" s="2"/>
    </row>
    <row r="1418" spans="1:19" x14ac:dyDescent="0.3">
      <c r="A1418" s="2" t="s">
        <v>5144</v>
      </c>
      <c r="B1418" s="2" t="s">
        <v>2288</v>
      </c>
      <c r="C1418" s="2">
        <v>124.672107814699</v>
      </c>
      <c r="D1418" s="2">
        <v>5.6409703681831802</v>
      </c>
      <c r="E1418" s="2">
        <v>0.68556916904672505</v>
      </c>
      <c r="F1418" s="2">
        <v>8.2281564324528702</v>
      </c>
      <c r="G1418" s="28">
        <v>1.90116699263837E-16</v>
      </c>
      <c r="H1418" s="28">
        <v>1.36985784338328E-15</v>
      </c>
      <c r="I1418" s="2">
        <v>5.9607614984617197</v>
      </c>
      <c r="J1418" s="2">
        <v>4.6604304944220596</v>
      </c>
      <c r="K1418" s="2">
        <v>4.1246154100582997</v>
      </c>
      <c r="L1418" s="2">
        <v>429.15022339012802</v>
      </c>
      <c r="M1418" s="2">
        <v>81.679003994409101</v>
      </c>
      <c r="N1418" s="2">
        <v>222.45761210071399</v>
      </c>
      <c r="O1418" s="2" t="s">
        <v>1688</v>
      </c>
      <c r="P1418" s="2"/>
      <c r="Q1418" s="2"/>
      <c r="R1418" s="2"/>
      <c r="S1418" s="2"/>
    </row>
    <row r="1419" spans="1:19" x14ac:dyDescent="0.3">
      <c r="A1419" s="2" t="s">
        <v>5145</v>
      </c>
      <c r="B1419" s="2" t="s">
        <v>2289</v>
      </c>
      <c r="C1419" s="2">
        <v>207.45335308800301</v>
      </c>
      <c r="D1419" s="2">
        <v>2.6868528687801398</v>
      </c>
      <c r="E1419" s="2">
        <v>0.32714896502140001</v>
      </c>
      <c r="F1419" s="2">
        <v>8.21293403329088</v>
      </c>
      <c r="G1419" s="28">
        <v>2.1584814388031199E-16</v>
      </c>
      <c r="H1419" s="28">
        <v>1.55047409662615E-15</v>
      </c>
      <c r="I1419" s="2">
        <v>33.380264391385602</v>
      </c>
      <c r="J1419" s="2">
        <v>67.576242169119794</v>
      </c>
      <c r="K1419" s="2">
        <v>65.993846560932795</v>
      </c>
      <c r="L1419" s="2">
        <v>396.30168777261201</v>
      </c>
      <c r="M1419" s="2">
        <v>310.937117478716</v>
      </c>
      <c r="N1419" s="2">
        <v>370.53096015525199</v>
      </c>
      <c r="O1419" s="2" t="s">
        <v>1688</v>
      </c>
      <c r="P1419" s="2"/>
      <c r="Q1419" s="2"/>
      <c r="R1419" s="2"/>
      <c r="S1419" s="2"/>
    </row>
    <row r="1420" spans="1:19" x14ac:dyDescent="0.3">
      <c r="A1420" s="2" t="s">
        <v>5146</v>
      </c>
      <c r="B1420" s="2"/>
      <c r="C1420" s="2">
        <v>118.67471917367401</v>
      </c>
      <c r="D1420" s="2">
        <v>10.160546438487501</v>
      </c>
      <c r="E1420" s="2">
        <v>1.23857795300846</v>
      </c>
      <c r="F1420" s="2">
        <v>8.2033968179458601</v>
      </c>
      <c r="G1420" s="28">
        <v>2.33688236249184E-16</v>
      </c>
      <c r="H1420" s="28">
        <v>1.67176050459304E-15</v>
      </c>
      <c r="I1420" s="2">
        <v>0</v>
      </c>
      <c r="J1420" s="2">
        <v>0</v>
      </c>
      <c r="K1420" s="2">
        <v>0</v>
      </c>
      <c r="L1420" s="2">
        <v>288.21940928917297</v>
      </c>
      <c r="M1420" s="2">
        <v>170.78337198830999</v>
      </c>
      <c r="N1420" s="2">
        <v>253.045533764563</v>
      </c>
      <c r="O1420" s="2" t="s">
        <v>1688</v>
      </c>
      <c r="P1420" s="2"/>
      <c r="Q1420" s="2"/>
      <c r="R1420" s="2"/>
      <c r="S1420" s="2"/>
    </row>
    <row r="1421" spans="1:19" x14ac:dyDescent="0.3">
      <c r="A1421" s="2" t="s">
        <v>5147</v>
      </c>
      <c r="B1421" s="2" t="s">
        <v>119</v>
      </c>
      <c r="C1421" s="2">
        <v>562.91062263812796</v>
      </c>
      <c r="D1421" s="2">
        <v>2.2420650218043701</v>
      </c>
      <c r="E1421" s="2">
        <v>0.27332076272723499</v>
      </c>
      <c r="F1421" s="2">
        <v>8.2030541676845807</v>
      </c>
      <c r="G1421" s="28">
        <v>2.3435553737306798E-16</v>
      </c>
      <c r="H1421" s="28">
        <v>1.6756779996031401E-15</v>
      </c>
      <c r="I1421" s="2">
        <v>165.709169657236</v>
      </c>
      <c r="J1421" s="2">
        <v>251.663246698791</v>
      </c>
      <c r="K1421" s="2">
        <v>172.202693369934</v>
      </c>
      <c r="L1421" s="2">
        <v>1078.70352447198</v>
      </c>
      <c r="M1421" s="2">
        <v>658.07288445495499</v>
      </c>
      <c r="N1421" s="2">
        <v>1051.11221717588</v>
      </c>
      <c r="O1421" s="2" t="s">
        <v>1688</v>
      </c>
      <c r="P1421" s="2"/>
      <c r="Q1421" s="2"/>
      <c r="R1421" s="2"/>
      <c r="S1421" s="2"/>
    </row>
    <row r="1422" spans="1:19" x14ac:dyDescent="0.3">
      <c r="A1422" s="2" t="s">
        <v>5148</v>
      </c>
      <c r="B1422" s="2" t="s">
        <v>2290</v>
      </c>
      <c r="C1422" s="2">
        <v>175.00333878261301</v>
      </c>
      <c r="D1422" s="2">
        <v>3.6138180699182398</v>
      </c>
      <c r="E1422" s="2">
        <v>0.44057521330917798</v>
      </c>
      <c r="F1422" s="2">
        <v>8.2024997338699706</v>
      </c>
      <c r="G1422" s="28">
        <v>2.3543926130946302E-16</v>
      </c>
      <c r="H1422" s="28">
        <v>1.68085143209204E-15</v>
      </c>
      <c r="I1422" s="2">
        <v>16.690132195692801</v>
      </c>
      <c r="J1422" s="2">
        <v>31.4579058373489</v>
      </c>
      <c r="K1422" s="2">
        <v>30.934615575437299</v>
      </c>
      <c r="L1422" s="2">
        <v>443.98504592707098</v>
      </c>
      <c r="M1422" s="2">
        <v>174.49605398805599</v>
      </c>
      <c r="N1422" s="2">
        <v>352.456279172069</v>
      </c>
      <c r="O1422" s="2" t="s">
        <v>1688</v>
      </c>
      <c r="P1422" s="2"/>
      <c r="Q1422" s="2"/>
      <c r="R1422" s="2"/>
      <c r="S1422" s="2"/>
    </row>
    <row r="1423" spans="1:19" x14ac:dyDescent="0.3">
      <c r="A1423" s="2" t="s">
        <v>5149</v>
      </c>
      <c r="B1423" s="2"/>
      <c r="C1423" s="2">
        <v>91.809506332330599</v>
      </c>
      <c r="D1423" s="2">
        <v>-3.7504170099767</v>
      </c>
      <c r="E1423" s="2">
        <v>0.45730339469196102</v>
      </c>
      <c r="F1423" s="2">
        <v>-8.2011571606700695</v>
      </c>
      <c r="G1423" s="28">
        <v>2.3808402878681602E-16</v>
      </c>
      <c r="H1423" s="28">
        <v>1.6988666682035801E-15</v>
      </c>
      <c r="I1423" s="2">
        <v>149.01903746154301</v>
      </c>
      <c r="J1423" s="2">
        <v>235.35173996831401</v>
      </c>
      <c r="K1423" s="2">
        <v>128.89423156432201</v>
      </c>
      <c r="L1423" s="2">
        <v>9.5366716308917407</v>
      </c>
      <c r="M1423" s="2">
        <v>12.0662164991741</v>
      </c>
      <c r="N1423" s="2">
        <v>15.989140869738801</v>
      </c>
      <c r="O1423" s="2" t="s">
        <v>1686</v>
      </c>
      <c r="P1423" s="2"/>
      <c r="Q1423" s="2"/>
      <c r="R1423" s="2"/>
      <c r="S1423" s="2"/>
    </row>
    <row r="1424" spans="1:19" x14ac:dyDescent="0.3">
      <c r="A1424" s="2" t="s">
        <v>5150</v>
      </c>
      <c r="B1424" s="2" t="s">
        <v>2291</v>
      </c>
      <c r="C1424" s="2">
        <v>93.041831241725504</v>
      </c>
      <c r="D1424" s="2">
        <v>6.9640553662885898</v>
      </c>
      <c r="E1424" s="2">
        <v>0.85073093526403298</v>
      </c>
      <c r="F1424" s="2">
        <v>8.1859670050992399</v>
      </c>
      <c r="G1424" s="28">
        <v>2.7012574031348202E-16</v>
      </c>
      <c r="H1424" s="28">
        <v>1.9226031339037902E-15</v>
      </c>
      <c r="I1424" s="2">
        <v>0</v>
      </c>
      <c r="J1424" s="2">
        <v>0</v>
      </c>
      <c r="K1424" s="2">
        <v>4.1246154100582997</v>
      </c>
      <c r="L1424" s="2">
        <v>136.692293376115</v>
      </c>
      <c r="M1424" s="2">
        <v>239.46798898360899</v>
      </c>
      <c r="N1424" s="2">
        <v>177.966089680572</v>
      </c>
      <c r="O1424" s="2" t="s">
        <v>1688</v>
      </c>
      <c r="P1424" s="2"/>
      <c r="Q1424" s="2"/>
      <c r="R1424" s="2"/>
      <c r="S1424" s="2"/>
    </row>
    <row r="1425" spans="1:19" x14ac:dyDescent="0.3">
      <c r="A1425" s="2" t="s">
        <v>5151</v>
      </c>
      <c r="B1425" s="2"/>
      <c r="C1425" s="2">
        <v>7989.0712344393796</v>
      </c>
      <c r="D1425" s="2">
        <v>5.0942772774802796</v>
      </c>
      <c r="E1425" s="2">
        <v>0.62234194297106105</v>
      </c>
      <c r="F1425" s="2">
        <v>8.1856563502054698</v>
      </c>
      <c r="G1425" s="28">
        <v>2.7082352565818899E-16</v>
      </c>
      <c r="H1425" s="28">
        <v>1.9265901215521599E-15</v>
      </c>
      <c r="I1425" s="2">
        <v>395.79456349785801</v>
      </c>
      <c r="J1425" s="2">
        <v>812.08001365304301</v>
      </c>
      <c r="K1425" s="2">
        <v>155.70423172970101</v>
      </c>
      <c r="L1425" s="2">
        <v>16947.725118275801</v>
      </c>
      <c r="M1425" s="2">
        <v>12676.024517632301</v>
      </c>
      <c r="N1425" s="2">
        <v>16947.0989618475</v>
      </c>
      <c r="O1425" s="2" t="s">
        <v>1688</v>
      </c>
      <c r="P1425" s="2"/>
      <c r="Q1425" s="2"/>
      <c r="R1425" s="2"/>
      <c r="S1425" s="2"/>
    </row>
    <row r="1426" spans="1:19" x14ac:dyDescent="0.3">
      <c r="A1426" s="2" t="s">
        <v>5152</v>
      </c>
      <c r="B1426" s="2" t="s">
        <v>119</v>
      </c>
      <c r="C1426" s="2">
        <v>183.68215102881601</v>
      </c>
      <c r="D1426" s="2">
        <v>-2.9321856594888298</v>
      </c>
      <c r="E1426" s="2">
        <v>0.35830038722190499</v>
      </c>
      <c r="F1426" s="2">
        <v>-8.1835961223029603</v>
      </c>
      <c r="G1426" s="28">
        <v>2.7549633287417E-16</v>
      </c>
      <c r="H1426" s="28">
        <v>1.9588362926553401E-15</v>
      </c>
      <c r="I1426" s="2">
        <v>262.273505932315</v>
      </c>
      <c r="J1426" s="2">
        <v>336.71610322199399</v>
      </c>
      <c r="K1426" s="2">
        <v>374.30884846279099</v>
      </c>
      <c r="L1426" s="2">
        <v>50.862248698089303</v>
      </c>
      <c r="M1426" s="2">
        <v>52.905718496378597</v>
      </c>
      <c r="N1426" s="2">
        <v>25.026481361330401</v>
      </c>
      <c r="O1426" s="2" t="s">
        <v>1686</v>
      </c>
      <c r="P1426" s="2"/>
      <c r="Q1426" s="2"/>
      <c r="R1426" s="2"/>
      <c r="S1426" s="2"/>
    </row>
    <row r="1427" spans="1:19" x14ac:dyDescent="0.3">
      <c r="A1427" s="2" t="s">
        <v>5153</v>
      </c>
      <c r="B1427" s="2" t="s">
        <v>2292</v>
      </c>
      <c r="C1427" s="2">
        <v>461.10989859778198</v>
      </c>
      <c r="D1427" s="2">
        <v>-2.1567285208832798</v>
      </c>
      <c r="E1427" s="2">
        <v>0.26363131261664002</v>
      </c>
      <c r="F1427" s="2">
        <v>-8.1808511268139803</v>
      </c>
      <c r="G1427" s="28">
        <v>2.8184594328123102E-16</v>
      </c>
      <c r="H1427" s="28">
        <v>2.0029660943843798E-15</v>
      </c>
      <c r="I1427" s="2">
        <v>996.63932254279905</v>
      </c>
      <c r="J1427" s="2">
        <v>580.22359655554601</v>
      </c>
      <c r="K1427" s="2">
        <v>683.65500421716399</v>
      </c>
      <c r="L1427" s="2">
        <v>165.30230826879</v>
      </c>
      <c r="M1427" s="2">
        <v>147.579109489898</v>
      </c>
      <c r="N1427" s="2">
        <v>193.26005051249601</v>
      </c>
      <c r="O1427" s="2" t="s">
        <v>1686</v>
      </c>
      <c r="P1427" s="2"/>
      <c r="Q1427" s="2"/>
      <c r="R1427" s="2"/>
      <c r="S1427" s="2"/>
    </row>
    <row r="1428" spans="1:19" x14ac:dyDescent="0.3">
      <c r="A1428" s="2" t="s">
        <v>5154</v>
      </c>
      <c r="B1428" s="2"/>
      <c r="C1428" s="2">
        <v>126.598381291866</v>
      </c>
      <c r="D1428" s="2">
        <v>10.254456643906501</v>
      </c>
      <c r="E1428" s="2">
        <v>1.25359883344759</v>
      </c>
      <c r="F1428" s="2">
        <v>8.1800145072767894</v>
      </c>
      <c r="G1428" s="28">
        <v>2.8380970241245101E-16</v>
      </c>
      <c r="H1428" s="28">
        <v>2.0158984443299401E-15</v>
      </c>
      <c r="I1428" s="2">
        <v>0</v>
      </c>
      <c r="J1428" s="2">
        <v>0</v>
      </c>
      <c r="K1428" s="2">
        <v>0</v>
      </c>
      <c r="L1428" s="2">
        <v>299.87534128248501</v>
      </c>
      <c r="M1428" s="2">
        <v>147.579109489898</v>
      </c>
      <c r="N1428" s="2">
        <v>312.13583697881501</v>
      </c>
      <c r="O1428" s="2" t="s">
        <v>1688</v>
      </c>
      <c r="P1428" s="2"/>
      <c r="Q1428" s="2"/>
      <c r="R1428" s="2"/>
      <c r="S1428" s="2"/>
    </row>
    <row r="1429" spans="1:19" x14ac:dyDescent="0.3">
      <c r="A1429" s="2" t="s">
        <v>5155</v>
      </c>
      <c r="B1429" s="2"/>
      <c r="C1429" s="2">
        <v>72.572389026278501</v>
      </c>
      <c r="D1429" s="2">
        <v>6.0022423072207998</v>
      </c>
      <c r="E1429" s="2">
        <v>0.73378607502015303</v>
      </c>
      <c r="F1429" s="2">
        <v>8.1798258532719501</v>
      </c>
      <c r="G1429" s="28">
        <v>2.8425438144080098E-16</v>
      </c>
      <c r="H1429" s="28">
        <v>2.0180331339610702E-15</v>
      </c>
      <c r="I1429" s="2">
        <v>0</v>
      </c>
      <c r="J1429" s="2">
        <v>2.3302152472110298</v>
      </c>
      <c r="K1429" s="2">
        <v>4.1246154100582997</v>
      </c>
      <c r="L1429" s="2">
        <v>174.83897989968199</v>
      </c>
      <c r="M1429" s="2">
        <v>123.44667649154999</v>
      </c>
      <c r="N1429" s="2">
        <v>130.69384710917001</v>
      </c>
      <c r="O1429" s="2" t="s">
        <v>1688</v>
      </c>
      <c r="P1429" s="2"/>
      <c r="Q1429" s="2"/>
      <c r="R1429" s="2"/>
      <c r="S1429" s="2"/>
    </row>
    <row r="1430" spans="1:19" x14ac:dyDescent="0.3">
      <c r="A1430" s="2" t="s">
        <v>5156</v>
      </c>
      <c r="B1430" s="2" t="s">
        <v>1715</v>
      </c>
      <c r="C1430" s="2">
        <v>225.25405512231299</v>
      </c>
      <c r="D1430" s="2">
        <v>2.1104410917912402</v>
      </c>
      <c r="E1430" s="2">
        <v>0.25808051433131002</v>
      </c>
      <c r="F1430" s="2">
        <v>8.1774522856148799</v>
      </c>
      <c r="G1430" s="28">
        <v>2.8990817168044101E-16</v>
      </c>
      <c r="H1430" s="28">
        <v>2.0560863239747598E-15</v>
      </c>
      <c r="I1430" s="2">
        <v>78.682051779694604</v>
      </c>
      <c r="J1430" s="2">
        <v>101.36436325368</v>
      </c>
      <c r="K1430" s="2">
        <v>74.243077381049403</v>
      </c>
      <c r="L1430" s="2">
        <v>401.59983867866299</v>
      </c>
      <c r="M1430" s="2">
        <v>334.141379977128</v>
      </c>
      <c r="N1430" s="2">
        <v>361.49361966366098</v>
      </c>
      <c r="O1430" s="2" t="s">
        <v>1688</v>
      </c>
      <c r="P1430" s="2"/>
      <c r="Q1430" s="2"/>
      <c r="R1430" s="2"/>
      <c r="S1430" s="2"/>
    </row>
    <row r="1431" spans="1:19" x14ac:dyDescent="0.3">
      <c r="A1431" s="2" t="s">
        <v>5157</v>
      </c>
      <c r="B1431" s="2" t="s">
        <v>119</v>
      </c>
      <c r="C1431" s="2">
        <v>113.16740394047901</v>
      </c>
      <c r="D1431" s="2">
        <v>4.7408197460148802</v>
      </c>
      <c r="E1431" s="2">
        <v>0.580076592074798</v>
      </c>
      <c r="F1431" s="2">
        <v>8.1727478936153606</v>
      </c>
      <c r="G1431" s="28">
        <v>3.0144346766065299E-16</v>
      </c>
      <c r="H1431" s="28">
        <v>2.1357330704702198E-15</v>
      </c>
      <c r="I1431" s="2">
        <v>0</v>
      </c>
      <c r="J1431" s="2">
        <v>13.981291483266199</v>
      </c>
      <c r="K1431" s="2">
        <v>10.311538525145799</v>
      </c>
      <c r="L1431" s="2">
        <v>173.77934971847199</v>
      </c>
      <c r="M1431" s="2">
        <v>243.18067098335399</v>
      </c>
      <c r="N1431" s="2">
        <v>237.751572932638</v>
      </c>
      <c r="O1431" s="2" t="s">
        <v>1688</v>
      </c>
      <c r="P1431" s="2"/>
      <c r="Q1431" s="2"/>
      <c r="R1431" s="2"/>
      <c r="S1431" s="2"/>
    </row>
    <row r="1432" spans="1:19" x14ac:dyDescent="0.3">
      <c r="A1432" s="2" t="s">
        <v>5158</v>
      </c>
      <c r="B1432" s="2" t="s">
        <v>2293</v>
      </c>
      <c r="C1432" s="2">
        <v>118.411409299971</v>
      </c>
      <c r="D1432" s="2">
        <v>10.158729343890601</v>
      </c>
      <c r="E1432" s="2">
        <v>1.2443726962044701</v>
      </c>
      <c r="F1432" s="2">
        <v>8.1637353301597599</v>
      </c>
      <c r="G1432" s="28">
        <v>3.2482020705665902E-16</v>
      </c>
      <c r="H1432" s="28">
        <v>2.2943909681096002E-15</v>
      </c>
      <c r="I1432" s="2">
        <v>0</v>
      </c>
      <c r="J1432" s="2">
        <v>0</v>
      </c>
      <c r="K1432" s="2">
        <v>0</v>
      </c>
      <c r="L1432" s="2">
        <v>240.536051134714</v>
      </c>
      <c r="M1432" s="2">
        <v>163.358007988818</v>
      </c>
      <c r="N1432" s="2">
        <v>306.574396676297</v>
      </c>
      <c r="O1432" s="2" t="s">
        <v>1688</v>
      </c>
      <c r="P1432" s="2"/>
      <c r="Q1432" s="2"/>
      <c r="R1432" s="2"/>
      <c r="S1432" s="2"/>
    </row>
    <row r="1433" spans="1:19" x14ac:dyDescent="0.3">
      <c r="A1433" s="2" t="s">
        <v>5159</v>
      </c>
      <c r="B1433" s="2" t="s">
        <v>2294</v>
      </c>
      <c r="C1433" s="2">
        <v>286.55457030653702</v>
      </c>
      <c r="D1433" s="2">
        <v>-2.1684940639533998</v>
      </c>
      <c r="E1433" s="2">
        <v>0.26577663659900302</v>
      </c>
      <c r="F1433" s="2">
        <v>-8.1590846046606096</v>
      </c>
      <c r="G1433" s="28">
        <v>3.37573137321434E-16</v>
      </c>
      <c r="H1433" s="28">
        <v>2.3808684748111201E-15</v>
      </c>
      <c r="I1433" s="2">
        <v>546.00575325909301</v>
      </c>
      <c r="J1433" s="2">
        <v>365.84379381213103</v>
      </c>
      <c r="K1433" s="2">
        <v>494.95384920699598</v>
      </c>
      <c r="L1433" s="2">
        <v>86.889674859235797</v>
      </c>
      <c r="M1433" s="2">
        <v>120.66216499174099</v>
      </c>
      <c r="N1433" s="2">
        <v>104.972185710025</v>
      </c>
      <c r="O1433" s="2" t="s">
        <v>1686</v>
      </c>
      <c r="P1433" s="2"/>
      <c r="Q1433" s="2"/>
      <c r="R1433" s="2"/>
      <c r="S1433" s="2"/>
    </row>
    <row r="1434" spans="1:19" x14ac:dyDescent="0.3">
      <c r="A1434" s="2" t="s">
        <v>5160</v>
      </c>
      <c r="B1434" s="2"/>
      <c r="C1434" s="2">
        <v>104.706726276797</v>
      </c>
      <c r="D1434" s="2">
        <v>7.5466632070144604</v>
      </c>
      <c r="E1434" s="2">
        <v>0.92503231360756799</v>
      </c>
      <c r="F1434" s="2">
        <v>8.15826982041626</v>
      </c>
      <c r="G1434" s="28">
        <v>3.3985763917871198E-16</v>
      </c>
      <c r="H1434" s="28">
        <v>2.39577389149142E-15</v>
      </c>
      <c r="I1434" s="2">
        <v>0</v>
      </c>
      <c r="J1434" s="2">
        <v>0</v>
      </c>
      <c r="K1434" s="2">
        <v>3.0934615575437299</v>
      </c>
      <c r="L1434" s="2">
        <v>208.74714569840799</v>
      </c>
      <c r="M1434" s="2">
        <v>160.57349648900899</v>
      </c>
      <c r="N1434" s="2">
        <v>255.82625391582201</v>
      </c>
      <c r="O1434" s="2" t="s">
        <v>1688</v>
      </c>
      <c r="P1434" s="2"/>
      <c r="Q1434" s="2"/>
      <c r="R1434" s="2"/>
      <c r="S1434" s="2"/>
    </row>
    <row r="1435" spans="1:19" x14ac:dyDescent="0.3">
      <c r="A1435" s="2" t="s">
        <v>5161</v>
      </c>
      <c r="B1435" s="2" t="s">
        <v>119</v>
      </c>
      <c r="C1435" s="2">
        <v>121.328515610255</v>
      </c>
      <c r="D1435" s="2">
        <v>10.193699511699601</v>
      </c>
      <c r="E1435" s="2">
        <v>1.2502815359272901</v>
      </c>
      <c r="F1435" s="2">
        <v>8.15312329165873</v>
      </c>
      <c r="G1435" s="28">
        <v>3.5464372583112398E-16</v>
      </c>
      <c r="H1435" s="28">
        <v>2.4974910269797499E-15</v>
      </c>
      <c r="I1435" s="2">
        <v>0</v>
      </c>
      <c r="J1435" s="2">
        <v>0</v>
      </c>
      <c r="K1435" s="2">
        <v>0</v>
      </c>
      <c r="L1435" s="2">
        <v>256.43050385286699</v>
      </c>
      <c r="M1435" s="2">
        <v>153.148132489517</v>
      </c>
      <c r="N1435" s="2">
        <v>318.39245731914701</v>
      </c>
      <c r="O1435" s="2" t="s">
        <v>1688</v>
      </c>
      <c r="P1435" s="2"/>
      <c r="Q1435" s="2"/>
      <c r="R1435" s="2"/>
      <c r="S1435" s="2"/>
    </row>
    <row r="1436" spans="1:19" x14ac:dyDescent="0.3">
      <c r="A1436" s="2" t="s">
        <v>5162</v>
      </c>
      <c r="B1436" s="2"/>
      <c r="C1436" s="2">
        <v>194.294824695324</v>
      </c>
      <c r="D1436" s="2">
        <v>2.9160728339864201</v>
      </c>
      <c r="E1436" s="2">
        <v>0.35779040228446102</v>
      </c>
      <c r="F1436" s="2">
        <v>8.1502265442771495</v>
      </c>
      <c r="G1436" s="28">
        <v>3.6324314322700902E-16</v>
      </c>
      <c r="H1436" s="28">
        <v>2.5554793995870001E-15</v>
      </c>
      <c r="I1436" s="2">
        <v>59.6076149846172</v>
      </c>
      <c r="J1436" s="2">
        <v>32.623013460954397</v>
      </c>
      <c r="K1436" s="2">
        <v>44.339615658126696</v>
      </c>
      <c r="L1436" s="2">
        <v>349.67795979936398</v>
      </c>
      <c r="M1436" s="2">
        <v>242.252500483418</v>
      </c>
      <c r="N1436" s="2">
        <v>437.26824378546701</v>
      </c>
      <c r="O1436" s="2" t="s">
        <v>1688</v>
      </c>
      <c r="P1436" s="2"/>
      <c r="Q1436" s="2"/>
      <c r="R1436" s="2"/>
      <c r="S1436" s="2"/>
    </row>
    <row r="1437" spans="1:19" x14ac:dyDescent="0.3">
      <c r="A1437" s="2" t="s">
        <v>5163</v>
      </c>
      <c r="B1437" s="2" t="s">
        <v>1924</v>
      </c>
      <c r="C1437" s="2">
        <v>270.48475196546298</v>
      </c>
      <c r="D1437" s="2">
        <v>-2.6853123526588698</v>
      </c>
      <c r="E1437" s="2">
        <v>0.329759128537018</v>
      </c>
      <c r="F1437" s="2">
        <v>-8.1432540308203194</v>
      </c>
      <c r="G1437" s="28">
        <v>3.8479376285057501E-16</v>
      </c>
      <c r="H1437" s="28">
        <v>2.7016613239258002E-15</v>
      </c>
      <c r="I1437" s="2">
        <v>634.22502343632698</v>
      </c>
      <c r="J1437" s="2">
        <v>420.60385212159099</v>
      </c>
      <c r="K1437" s="2">
        <v>350.592309854956</v>
      </c>
      <c r="L1437" s="2">
        <v>68.8759617786625</v>
      </c>
      <c r="M1437" s="2">
        <v>54.762059496251602</v>
      </c>
      <c r="N1437" s="2">
        <v>93.8493051049889</v>
      </c>
      <c r="O1437" s="2" t="s">
        <v>1686</v>
      </c>
      <c r="P1437" s="2"/>
      <c r="Q1437" s="2"/>
      <c r="R1437" s="2"/>
      <c r="S1437" s="2"/>
    </row>
    <row r="1438" spans="1:19" x14ac:dyDescent="0.3">
      <c r="A1438" s="2" t="s">
        <v>5164</v>
      </c>
      <c r="B1438" s="2" t="s">
        <v>119</v>
      </c>
      <c r="C1438" s="2">
        <v>25518.942373445701</v>
      </c>
      <c r="D1438" s="2">
        <v>-2.4108928891755301</v>
      </c>
      <c r="E1438" s="2">
        <v>0.29622523793358102</v>
      </c>
      <c r="F1438" s="2">
        <v>-8.13871534374832</v>
      </c>
      <c r="G1438" s="28">
        <v>3.99493990921653E-16</v>
      </c>
      <c r="H1438" s="28">
        <v>2.8034666029589699E-15</v>
      </c>
      <c r="I1438" s="2">
        <v>67555.694366665994</v>
      </c>
      <c r="J1438" s="2">
        <v>35674.430327177201</v>
      </c>
      <c r="K1438" s="2">
        <v>25648.920927447602</v>
      </c>
      <c r="L1438" s="2">
        <v>9125.5351205821808</v>
      </c>
      <c r="M1438" s="2">
        <v>7510.7556854858904</v>
      </c>
      <c r="N1438" s="2">
        <v>7598.3178133150204</v>
      </c>
      <c r="O1438" s="2" t="s">
        <v>1686</v>
      </c>
      <c r="P1438" s="2"/>
      <c r="Q1438" s="2"/>
      <c r="R1438" s="2"/>
      <c r="S1438" s="2"/>
    </row>
    <row r="1439" spans="1:19" x14ac:dyDescent="0.3">
      <c r="A1439" s="2" t="s">
        <v>5165</v>
      </c>
      <c r="B1439" s="2" t="s">
        <v>2295</v>
      </c>
      <c r="C1439" s="2">
        <v>1290.2751634690701</v>
      </c>
      <c r="D1439" s="2">
        <v>-2.0064271181208002</v>
      </c>
      <c r="E1439" s="2">
        <v>0.24679109799075999</v>
      </c>
      <c r="F1439" s="2">
        <v>-8.1300627715345204</v>
      </c>
      <c r="G1439" s="28">
        <v>4.2906818900919698E-16</v>
      </c>
      <c r="H1439" s="28">
        <v>3.0064838068712499E-15</v>
      </c>
      <c r="I1439" s="2">
        <v>2788.4442289803901</v>
      </c>
      <c r="J1439" s="2">
        <v>1819.8981080718099</v>
      </c>
      <c r="K1439" s="2">
        <v>1591.0703944299901</v>
      </c>
      <c r="L1439" s="2">
        <v>545.70954332324902</v>
      </c>
      <c r="M1439" s="2">
        <v>416.74855447147399</v>
      </c>
      <c r="N1439" s="2">
        <v>579.78015153748697</v>
      </c>
      <c r="O1439" s="2" t="s">
        <v>1686</v>
      </c>
      <c r="P1439" s="2"/>
      <c r="Q1439" s="2"/>
      <c r="R1439" s="2"/>
      <c r="S1439" s="2"/>
    </row>
    <row r="1440" spans="1:19" x14ac:dyDescent="0.3">
      <c r="A1440" s="2" t="s">
        <v>5166</v>
      </c>
      <c r="B1440" s="2" t="s">
        <v>119</v>
      </c>
      <c r="C1440" s="2">
        <v>127.181557001781</v>
      </c>
      <c r="D1440" s="2">
        <v>2.83634359901178</v>
      </c>
      <c r="E1440" s="2">
        <v>0.34951017116233901</v>
      </c>
      <c r="F1440" s="2">
        <v>8.1151961603268106</v>
      </c>
      <c r="G1440" s="28">
        <v>4.8500073663690399E-16</v>
      </c>
      <c r="H1440" s="28">
        <v>3.3814792395003201E-15</v>
      </c>
      <c r="I1440" s="2">
        <v>22.650893694154501</v>
      </c>
      <c r="J1440" s="2">
        <v>32.623013460954397</v>
      </c>
      <c r="K1440" s="2">
        <v>38.152692543039301</v>
      </c>
      <c r="L1440" s="2">
        <v>194.97195334267599</v>
      </c>
      <c r="M1440" s="2">
        <v>254.31871698259201</v>
      </c>
      <c r="N1440" s="2">
        <v>220.37207198727</v>
      </c>
      <c r="O1440" s="2" t="s">
        <v>1688</v>
      </c>
      <c r="P1440" s="2"/>
      <c r="Q1440" s="2"/>
      <c r="R1440" s="2"/>
      <c r="S1440" s="2"/>
    </row>
    <row r="1441" spans="1:19" x14ac:dyDescent="0.3">
      <c r="A1441" s="2" t="s">
        <v>5167</v>
      </c>
      <c r="B1441" s="2" t="s">
        <v>119</v>
      </c>
      <c r="C1441" s="2">
        <v>2502.02937797199</v>
      </c>
      <c r="D1441" s="2">
        <v>-2.1227691064392098</v>
      </c>
      <c r="E1441" s="2">
        <v>0.261579163240166</v>
      </c>
      <c r="F1441" s="2">
        <v>-8.1152071906056893</v>
      </c>
      <c r="G1441" s="28">
        <v>4.8495668422773998E-16</v>
      </c>
      <c r="H1441" s="28">
        <v>3.3814792395003201E-15</v>
      </c>
      <c r="I1441" s="2">
        <v>5221.6270726524599</v>
      </c>
      <c r="J1441" s="2">
        <v>2957.0431487107899</v>
      </c>
      <c r="K1441" s="2">
        <v>4030.7804094794801</v>
      </c>
      <c r="L1441" s="2">
        <v>1043.7357284920399</v>
      </c>
      <c r="M1441" s="2">
        <v>646.00666795578104</v>
      </c>
      <c r="N1441" s="2">
        <v>1112.9832405413899</v>
      </c>
      <c r="O1441" s="2" t="s">
        <v>1686</v>
      </c>
      <c r="P1441" s="2"/>
      <c r="Q1441" s="2"/>
      <c r="R1441" s="2"/>
      <c r="S1441" s="2"/>
    </row>
    <row r="1442" spans="1:19" x14ac:dyDescent="0.3">
      <c r="A1442" s="2" t="s">
        <v>5168</v>
      </c>
      <c r="B1442" s="2" t="s">
        <v>1715</v>
      </c>
      <c r="C1442" s="2">
        <v>108.44741619267</v>
      </c>
      <c r="D1442" s="2">
        <v>3.1903414338442602</v>
      </c>
      <c r="E1442" s="2">
        <v>0.39363005776076698</v>
      </c>
      <c r="F1442" s="2">
        <v>8.1049233180846603</v>
      </c>
      <c r="G1442" s="28">
        <v>5.2778794087158601E-16</v>
      </c>
      <c r="H1442" s="28">
        <v>3.6688337498521298E-15</v>
      </c>
      <c r="I1442" s="2">
        <v>20.266589094769799</v>
      </c>
      <c r="J1442" s="2">
        <v>23.302152472110301</v>
      </c>
      <c r="K1442" s="2">
        <v>20.623077050291499</v>
      </c>
      <c r="L1442" s="2">
        <v>255.37087367165699</v>
      </c>
      <c r="M1442" s="2">
        <v>158.71715548913599</v>
      </c>
      <c r="N1442" s="2">
        <v>172.40464937805399</v>
      </c>
      <c r="O1442" s="2" t="s">
        <v>1688</v>
      </c>
      <c r="P1442" s="2"/>
      <c r="Q1442" s="2"/>
      <c r="R1442" s="2"/>
      <c r="S1442" s="2"/>
    </row>
    <row r="1443" spans="1:19" x14ac:dyDescent="0.3">
      <c r="A1443" s="2" t="s">
        <v>5169</v>
      </c>
      <c r="B1443" s="2" t="s">
        <v>2296</v>
      </c>
      <c r="C1443" s="2">
        <v>104.99525254033399</v>
      </c>
      <c r="D1443" s="2">
        <v>9.9846007411729794</v>
      </c>
      <c r="E1443" s="2">
        <v>1.2321899502887801</v>
      </c>
      <c r="F1443" s="2">
        <v>8.1031343737488903</v>
      </c>
      <c r="G1443" s="28">
        <v>5.3561023272956197E-16</v>
      </c>
      <c r="H1443" s="28">
        <v>3.7213614184684202E-15</v>
      </c>
      <c r="I1443" s="2">
        <v>0</v>
      </c>
      <c r="J1443" s="2">
        <v>0</v>
      </c>
      <c r="K1443" s="2">
        <v>0</v>
      </c>
      <c r="L1443" s="2">
        <v>219.34344751051</v>
      </c>
      <c r="M1443" s="2">
        <v>176.35239498792899</v>
      </c>
      <c r="N1443" s="2">
        <v>234.275672743565</v>
      </c>
      <c r="O1443" s="2" t="s">
        <v>1688</v>
      </c>
      <c r="P1443" s="2"/>
      <c r="Q1443" s="2"/>
      <c r="R1443" s="2"/>
      <c r="S1443" s="2"/>
    </row>
    <row r="1444" spans="1:19" x14ac:dyDescent="0.3">
      <c r="A1444" s="2" t="s">
        <v>5170</v>
      </c>
      <c r="B1444" s="2" t="s">
        <v>2297</v>
      </c>
      <c r="C1444" s="2">
        <v>766.14019332485702</v>
      </c>
      <c r="D1444" s="2">
        <v>-2.0265512444542901</v>
      </c>
      <c r="E1444" s="2">
        <v>0.25016119456711999</v>
      </c>
      <c r="F1444" s="2">
        <v>-8.1009816409017397</v>
      </c>
      <c r="G1444" s="28">
        <v>5.4517478386651601E-16</v>
      </c>
      <c r="H1444" s="28">
        <v>3.7840589856872702E-15</v>
      </c>
      <c r="I1444" s="2">
        <v>1626.0957367803601</v>
      </c>
      <c r="J1444" s="2">
        <v>1104.5220271780299</v>
      </c>
      <c r="K1444" s="2">
        <v>961.03539054358396</v>
      </c>
      <c r="L1444" s="2">
        <v>310.47164309458702</v>
      </c>
      <c r="M1444" s="2">
        <v>247.821523483037</v>
      </c>
      <c r="N1444" s="2">
        <v>346.89483886955202</v>
      </c>
      <c r="O1444" s="2" t="s">
        <v>1686</v>
      </c>
      <c r="P1444" s="2"/>
      <c r="Q1444" s="2"/>
      <c r="R1444" s="2"/>
      <c r="S1444" s="2"/>
    </row>
    <row r="1445" spans="1:19" x14ac:dyDescent="0.3">
      <c r="A1445" s="2" t="s">
        <v>5171</v>
      </c>
      <c r="B1445" s="2" t="s">
        <v>2298</v>
      </c>
      <c r="C1445" s="2">
        <v>448.96238893256202</v>
      </c>
      <c r="D1445" s="2">
        <v>-2.4841073749101299</v>
      </c>
      <c r="E1445" s="2">
        <v>0.30684081719582101</v>
      </c>
      <c r="F1445" s="2">
        <v>-8.0957527020429207</v>
      </c>
      <c r="G1445" s="28">
        <v>5.6911336804090701E-16</v>
      </c>
      <c r="H1445" s="28">
        <v>3.9443500755310401E-15</v>
      </c>
      <c r="I1445" s="2">
        <v>1015.71375933788</v>
      </c>
      <c r="J1445" s="2">
        <v>600.03042615684001</v>
      </c>
      <c r="K1445" s="2">
        <v>669.21885028196004</v>
      </c>
      <c r="L1445" s="2">
        <v>176.95824026210201</v>
      </c>
      <c r="M1445" s="2">
        <v>92.817049993646705</v>
      </c>
      <c r="N1445" s="2">
        <v>139.036007562946</v>
      </c>
      <c r="O1445" s="2" t="s">
        <v>1686</v>
      </c>
      <c r="P1445" s="2"/>
      <c r="Q1445" s="2"/>
      <c r="R1445" s="2"/>
      <c r="S1445" s="2"/>
    </row>
    <row r="1446" spans="1:19" x14ac:dyDescent="0.3">
      <c r="A1446" s="2" t="s">
        <v>5172</v>
      </c>
      <c r="B1446" s="2"/>
      <c r="C1446" s="2">
        <v>144.91777003108001</v>
      </c>
      <c r="D1446" s="2">
        <v>10.4482280644719</v>
      </c>
      <c r="E1446" s="2">
        <v>1.29143141361253</v>
      </c>
      <c r="F1446" s="2">
        <v>8.0904242798655304</v>
      </c>
      <c r="G1446" s="28">
        <v>5.9457253438480904E-16</v>
      </c>
      <c r="H1446" s="28">
        <v>4.1167237791232999E-15</v>
      </c>
      <c r="I1446" s="2">
        <v>0</v>
      </c>
      <c r="J1446" s="2">
        <v>0</v>
      </c>
      <c r="K1446" s="2">
        <v>0</v>
      </c>
      <c r="L1446" s="2">
        <v>474.71432118216597</v>
      </c>
      <c r="M1446" s="2">
        <v>118.805823991868</v>
      </c>
      <c r="N1446" s="2">
        <v>275.98647501244898</v>
      </c>
      <c r="O1446" s="2" t="s">
        <v>1688</v>
      </c>
      <c r="P1446" s="2"/>
      <c r="Q1446" s="2"/>
      <c r="R1446" s="2"/>
      <c r="S1446" s="2"/>
    </row>
    <row r="1447" spans="1:19" x14ac:dyDescent="0.3">
      <c r="A1447" s="2" t="s">
        <v>5173</v>
      </c>
      <c r="B1447" s="2" t="s">
        <v>119</v>
      </c>
      <c r="C1447" s="2">
        <v>114.706119671357</v>
      </c>
      <c r="D1447" s="2">
        <v>10.112376456943601</v>
      </c>
      <c r="E1447" s="2">
        <v>1.25021936582975</v>
      </c>
      <c r="F1447" s="2">
        <v>8.0884816963559292</v>
      </c>
      <c r="G1447" s="28">
        <v>6.0413063611941295E-16</v>
      </c>
      <c r="H1447" s="28">
        <v>4.1808348520374601E-15</v>
      </c>
      <c r="I1447" s="2">
        <v>0</v>
      </c>
      <c r="J1447" s="2">
        <v>0</v>
      </c>
      <c r="K1447" s="2">
        <v>0</v>
      </c>
      <c r="L1447" s="2">
        <v>257.49013403407702</v>
      </c>
      <c r="M1447" s="2">
        <v>145.722768490025</v>
      </c>
      <c r="N1447" s="2">
        <v>285.02381550403999</v>
      </c>
      <c r="O1447" s="2" t="s">
        <v>1688</v>
      </c>
      <c r="P1447" s="2"/>
      <c r="Q1447" s="2"/>
      <c r="R1447" s="2"/>
      <c r="S1447" s="2"/>
    </row>
    <row r="1448" spans="1:19" x14ac:dyDescent="0.3">
      <c r="A1448" s="2" t="s">
        <v>5174</v>
      </c>
      <c r="B1448" s="2" t="s">
        <v>2207</v>
      </c>
      <c r="C1448" s="2">
        <v>99.379736822029301</v>
      </c>
      <c r="D1448" s="2">
        <v>-4.9536145420966102</v>
      </c>
      <c r="E1448" s="2">
        <v>0.61271410504038204</v>
      </c>
      <c r="F1448" s="2">
        <v>-8.0847078618667201</v>
      </c>
      <c r="G1448" s="28">
        <v>6.2313383416216496E-16</v>
      </c>
      <c r="H1448" s="28">
        <v>4.3102142679201196E-15</v>
      </c>
      <c r="I1448" s="2">
        <v>281.34794272739299</v>
      </c>
      <c r="J1448" s="2">
        <v>90.878394641230102</v>
      </c>
      <c r="K1448" s="2">
        <v>205.199616650401</v>
      </c>
      <c r="L1448" s="2">
        <v>4.2385207248407699</v>
      </c>
      <c r="M1448" s="2">
        <v>11.138045999237599</v>
      </c>
      <c r="N1448" s="2">
        <v>3.4759001890736601</v>
      </c>
      <c r="O1448" s="2" t="s">
        <v>1686</v>
      </c>
      <c r="P1448" s="2"/>
      <c r="Q1448" s="2"/>
      <c r="R1448" s="2"/>
      <c r="S1448" s="2"/>
    </row>
    <row r="1449" spans="1:19" x14ac:dyDescent="0.3">
      <c r="A1449" s="2" t="s">
        <v>5175</v>
      </c>
      <c r="B1449" s="2" t="s">
        <v>2286</v>
      </c>
      <c r="C1449" s="2">
        <v>115.119886405367</v>
      </c>
      <c r="D1449" s="2">
        <v>10.117032458208399</v>
      </c>
      <c r="E1449" s="2">
        <v>1.25338414886014</v>
      </c>
      <c r="F1449" s="2">
        <v>8.0717731011749407</v>
      </c>
      <c r="G1449" s="28">
        <v>6.92845426912254E-16</v>
      </c>
      <c r="H1449" s="28">
        <v>4.7829565960411999E-15</v>
      </c>
      <c r="I1449" s="2">
        <v>0</v>
      </c>
      <c r="J1449" s="2">
        <v>0</v>
      </c>
      <c r="K1449" s="2">
        <v>0</v>
      </c>
      <c r="L1449" s="2">
        <v>282.92125838312199</v>
      </c>
      <c r="M1449" s="2">
        <v>140.153745490407</v>
      </c>
      <c r="N1449" s="2">
        <v>267.64431455867202</v>
      </c>
      <c r="O1449" s="2" t="s">
        <v>1688</v>
      </c>
      <c r="P1449" s="2"/>
      <c r="Q1449" s="2"/>
      <c r="R1449" s="2"/>
      <c r="S1449" s="2"/>
    </row>
    <row r="1450" spans="1:19" x14ac:dyDescent="0.3">
      <c r="A1450" s="2" t="s">
        <v>5176</v>
      </c>
      <c r="B1450" s="2" t="s">
        <v>2263</v>
      </c>
      <c r="C1450" s="2">
        <v>119.47796822945099</v>
      </c>
      <c r="D1450" s="2">
        <v>4.4953279890936804</v>
      </c>
      <c r="E1450" s="2">
        <v>0.55721762666151697</v>
      </c>
      <c r="F1450" s="2">
        <v>8.0674547501785607</v>
      </c>
      <c r="G1450" s="28">
        <v>7.1778794804816095E-16</v>
      </c>
      <c r="H1450" s="28">
        <v>4.9527014650932701E-15</v>
      </c>
      <c r="I1450" s="2">
        <v>2.3843045993846901</v>
      </c>
      <c r="J1450" s="2">
        <v>19.8068296012937</v>
      </c>
      <c r="K1450" s="2">
        <v>8.2492308201165994</v>
      </c>
      <c r="L1450" s="2">
        <v>301.994601644905</v>
      </c>
      <c r="M1450" s="2">
        <v>168.927030988437</v>
      </c>
      <c r="N1450" s="2">
        <v>215.50581172256699</v>
      </c>
      <c r="O1450" s="2" t="s">
        <v>1688</v>
      </c>
      <c r="P1450" s="2"/>
      <c r="Q1450" s="2"/>
      <c r="R1450" s="2"/>
      <c r="S1450" s="2"/>
    </row>
    <row r="1451" spans="1:19" x14ac:dyDescent="0.3">
      <c r="A1451" s="2" t="s">
        <v>5177</v>
      </c>
      <c r="B1451" s="2" t="s">
        <v>119</v>
      </c>
      <c r="C1451" s="2">
        <v>63.435001054583502</v>
      </c>
      <c r="D1451" s="2">
        <v>-6.1135533897577901</v>
      </c>
      <c r="E1451" s="2">
        <v>0.75815157745321005</v>
      </c>
      <c r="F1451" s="2">
        <v>-8.0637613527027092</v>
      </c>
      <c r="G1451" s="28">
        <v>7.39821174098504E-16</v>
      </c>
      <c r="H1451" s="28">
        <v>5.0997028249035198E-15</v>
      </c>
      <c r="I1451" s="2">
        <v>158.556255859082</v>
      </c>
      <c r="J1451" s="2">
        <v>103.694578500891</v>
      </c>
      <c r="K1451" s="2">
        <v>112.395769924089</v>
      </c>
      <c r="L1451" s="2">
        <v>3.1788905436305801</v>
      </c>
      <c r="M1451" s="2">
        <v>2.7845114998093998</v>
      </c>
      <c r="N1451" s="2">
        <v>0</v>
      </c>
      <c r="O1451" s="2" t="s">
        <v>1686</v>
      </c>
      <c r="P1451" s="2"/>
      <c r="Q1451" s="2"/>
      <c r="R1451" s="2"/>
      <c r="S1451" s="2"/>
    </row>
    <row r="1452" spans="1:19" x14ac:dyDescent="0.3">
      <c r="A1452" s="2" t="s">
        <v>5178</v>
      </c>
      <c r="B1452" s="2"/>
      <c r="C1452" s="2">
        <v>100.365450556477</v>
      </c>
      <c r="D1452" s="2">
        <v>9.9197627728190998</v>
      </c>
      <c r="E1452" s="2">
        <v>1.2303689817711301</v>
      </c>
      <c r="F1452" s="2">
        <v>8.0624291735146993</v>
      </c>
      <c r="G1452" s="28">
        <v>7.4793081228130799E-16</v>
      </c>
      <c r="H1452" s="28">
        <v>5.1530666200483798E-15</v>
      </c>
      <c r="I1452" s="2">
        <v>0</v>
      </c>
      <c r="J1452" s="2">
        <v>0</v>
      </c>
      <c r="K1452" s="2">
        <v>0</v>
      </c>
      <c r="L1452" s="2">
        <v>182.25639116815299</v>
      </c>
      <c r="M1452" s="2">
        <v>205.12568048595901</v>
      </c>
      <c r="N1452" s="2">
        <v>214.810631684752</v>
      </c>
      <c r="O1452" s="2" t="s">
        <v>1688</v>
      </c>
      <c r="P1452" s="2"/>
      <c r="Q1452" s="2"/>
      <c r="R1452" s="2"/>
      <c r="S1452" s="2"/>
    </row>
    <row r="1453" spans="1:19" x14ac:dyDescent="0.3">
      <c r="A1453" s="2" t="s">
        <v>5179</v>
      </c>
      <c r="B1453" s="2"/>
      <c r="C1453" s="2">
        <v>158.65872828204201</v>
      </c>
      <c r="D1453" s="2">
        <v>10.5792195517985</v>
      </c>
      <c r="E1453" s="2">
        <v>1.31222964715299</v>
      </c>
      <c r="F1453" s="2">
        <v>8.0620183934657401</v>
      </c>
      <c r="G1453" s="28">
        <v>7.5044905659117501E-16</v>
      </c>
      <c r="H1453" s="28">
        <v>5.1678734836578702E-15</v>
      </c>
      <c r="I1453" s="2">
        <v>0</v>
      </c>
      <c r="J1453" s="2">
        <v>0</v>
      </c>
      <c r="K1453" s="2">
        <v>0</v>
      </c>
      <c r="L1453" s="2">
        <v>524.51693969904602</v>
      </c>
      <c r="M1453" s="2">
        <v>96.529731993392602</v>
      </c>
      <c r="N1453" s="2">
        <v>330.90569799981301</v>
      </c>
      <c r="O1453" s="2" t="s">
        <v>1688</v>
      </c>
      <c r="P1453" s="2"/>
      <c r="Q1453" s="2"/>
      <c r="R1453" s="2"/>
      <c r="S1453" s="2"/>
    </row>
    <row r="1454" spans="1:19" x14ac:dyDescent="0.3">
      <c r="A1454" s="2" t="s">
        <v>5180</v>
      </c>
      <c r="B1454" s="2" t="s">
        <v>2299</v>
      </c>
      <c r="C1454" s="2">
        <v>524.77244391664999</v>
      </c>
      <c r="D1454" s="2">
        <v>2.1901205396126699</v>
      </c>
      <c r="E1454" s="2">
        <v>0.27195268263859401</v>
      </c>
      <c r="F1454" s="2">
        <v>8.0533147103504898</v>
      </c>
      <c r="G1454" s="28">
        <v>8.0581352161922204E-16</v>
      </c>
      <c r="H1454" s="28">
        <v>5.5409574178138997E-15</v>
      </c>
      <c r="I1454" s="2">
        <v>184.78360645231299</v>
      </c>
      <c r="J1454" s="2">
        <v>125.831623349396</v>
      </c>
      <c r="K1454" s="2">
        <v>254.69500157109999</v>
      </c>
      <c r="L1454" s="2">
        <v>883.73157112930096</v>
      </c>
      <c r="M1454" s="2">
        <v>761.09980994790305</v>
      </c>
      <c r="N1454" s="2">
        <v>938.493051049889</v>
      </c>
      <c r="O1454" s="2" t="s">
        <v>1688</v>
      </c>
      <c r="P1454" s="2"/>
      <c r="Q1454" s="2"/>
      <c r="R1454" s="2"/>
      <c r="S1454" s="2"/>
    </row>
    <row r="1455" spans="1:19" x14ac:dyDescent="0.3">
      <c r="A1455" s="2" t="s">
        <v>5181</v>
      </c>
      <c r="B1455" s="2" t="s">
        <v>119</v>
      </c>
      <c r="C1455" s="2">
        <v>131.654223153272</v>
      </c>
      <c r="D1455" s="2">
        <v>4.8242761484388197</v>
      </c>
      <c r="E1455" s="2">
        <v>0.59931157064439899</v>
      </c>
      <c r="F1455" s="2">
        <v>8.04969632615569</v>
      </c>
      <c r="G1455" s="28">
        <v>8.2999717385139603E-16</v>
      </c>
      <c r="H1455" s="28">
        <v>5.7044479302501401E-15</v>
      </c>
      <c r="I1455" s="2">
        <v>0</v>
      </c>
      <c r="J1455" s="2">
        <v>18.641721977688199</v>
      </c>
      <c r="K1455" s="2">
        <v>8.2492308201165994</v>
      </c>
      <c r="L1455" s="2">
        <v>212.985666423249</v>
      </c>
      <c r="M1455" s="2">
        <v>288.66102548024099</v>
      </c>
      <c r="N1455" s="2">
        <v>261.38769421833899</v>
      </c>
      <c r="O1455" s="2" t="s">
        <v>1688</v>
      </c>
      <c r="P1455" s="2"/>
      <c r="Q1455" s="2"/>
      <c r="R1455" s="2"/>
      <c r="S1455" s="2"/>
    </row>
    <row r="1456" spans="1:19" x14ac:dyDescent="0.3">
      <c r="A1456" s="2" t="s">
        <v>5182</v>
      </c>
      <c r="B1456" s="2"/>
      <c r="C1456" s="2">
        <v>408.010068025355</v>
      </c>
      <c r="D1456" s="2">
        <v>9.1365619697477793</v>
      </c>
      <c r="E1456" s="2">
        <v>1.1355002289378899</v>
      </c>
      <c r="F1456" s="2">
        <v>8.0462880912792496</v>
      </c>
      <c r="G1456" s="28">
        <v>8.5342960798987603E-16</v>
      </c>
      <c r="H1456" s="28">
        <v>5.8626175229922798E-15</v>
      </c>
      <c r="I1456" s="2">
        <v>0</v>
      </c>
      <c r="J1456" s="2">
        <v>0</v>
      </c>
      <c r="K1456" s="2">
        <v>4.1246154100582997</v>
      </c>
      <c r="L1456" s="2">
        <v>936.71308018981097</v>
      </c>
      <c r="M1456" s="2">
        <v>393.544291973062</v>
      </c>
      <c r="N1456" s="2">
        <v>1113.6784205792001</v>
      </c>
      <c r="O1456" s="2" t="s">
        <v>1688</v>
      </c>
      <c r="P1456" s="2"/>
      <c r="Q1456" s="2"/>
      <c r="R1456" s="2"/>
      <c r="S1456" s="2"/>
    </row>
    <row r="1457" spans="1:19" x14ac:dyDescent="0.3">
      <c r="A1457" s="2" t="s">
        <v>5183</v>
      </c>
      <c r="B1457" s="2" t="s">
        <v>2300</v>
      </c>
      <c r="C1457" s="2">
        <v>80.490332117903506</v>
      </c>
      <c r="D1457" s="2">
        <v>6.1257558640769298</v>
      </c>
      <c r="E1457" s="2">
        <v>0.76198256458275704</v>
      </c>
      <c r="F1457" s="2">
        <v>8.0392336370993593</v>
      </c>
      <c r="G1457" s="28">
        <v>9.0402068168315299E-16</v>
      </c>
      <c r="H1457" s="28">
        <v>6.2071062008651997E-15</v>
      </c>
      <c r="I1457" s="2">
        <v>0</v>
      </c>
      <c r="J1457" s="2">
        <v>6.9906457416330801</v>
      </c>
      <c r="K1457" s="2">
        <v>0</v>
      </c>
      <c r="L1457" s="2">
        <v>175.89861008089201</v>
      </c>
      <c r="M1457" s="2">
        <v>145.722768490025</v>
      </c>
      <c r="N1457" s="2">
        <v>154.329968394871</v>
      </c>
      <c r="O1457" s="2" t="s">
        <v>1688</v>
      </c>
      <c r="P1457" s="2"/>
      <c r="Q1457" s="2"/>
      <c r="R1457" s="2"/>
      <c r="S1457" s="2"/>
    </row>
    <row r="1458" spans="1:19" x14ac:dyDescent="0.3">
      <c r="A1458" s="2" t="s">
        <v>5184</v>
      </c>
      <c r="B1458" s="2" t="s">
        <v>119</v>
      </c>
      <c r="C1458" s="2">
        <v>1830.9130972734899</v>
      </c>
      <c r="D1458" s="2">
        <v>-2.14366961446555</v>
      </c>
      <c r="E1458" s="2">
        <v>0.26685437530752398</v>
      </c>
      <c r="F1458" s="2">
        <v>-8.0331064911158698</v>
      </c>
      <c r="G1458" s="28">
        <v>9.5035110818071197E-16</v>
      </c>
      <c r="H1458" s="28">
        <v>6.5188219081479504E-15</v>
      </c>
      <c r="I1458" s="2">
        <v>3763.6248101287301</v>
      </c>
      <c r="J1458" s="2">
        <v>2308.0782023625202</v>
      </c>
      <c r="K1458" s="2">
        <v>2886.1996331883001</v>
      </c>
      <c r="L1458" s="2">
        <v>862.53896750509705</v>
      </c>
      <c r="M1458" s="2">
        <v>448.306351469314</v>
      </c>
      <c r="N1458" s="2">
        <v>716.73061898698904</v>
      </c>
      <c r="O1458" s="2" t="s">
        <v>1686</v>
      </c>
      <c r="P1458" s="2"/>
      <c r="Q1458" s="2"/>
      <c r="R1458" s="2"/>
      <c r="S1458" s="2"/>
    </row>
    <row r="1459" spans="1:19" x14ac:dyDescent="0.3">
      <c r="A1459" s="2" t="s">
        <v>5185</v>
      </c>
      <c r="B1459" s="2"/>
      <c r="C1459" s="2">
        <v>283.579270853411</v>
      </c>
      <c r="D1459" s="2">
        <v>-3.47320995040202</v>
      </c>
      <c r="E1459" s="2">
        <v>0.43259590664106801</v>
      </c>
      <c r="F1459" s="2">
        <v>-8.0287628641012692</v>
      </c>
      <c r="G1459" s="28">
        <v>9.8460460911120701E-16</v>
      </c>
      <c r="H1459" s="28">
        <v>6.7471681485838896E-15</v>
      </c>
      <c r="I1459" s="2">
        <v>441.09635088616699</v>
      </c>
      <c r="J1459" s="2">
        <v>851.69367285563101</v>
      </c>
      <c r="K1459" s="2">
        <v>268.10000165379</v>
      </c>
      <c r="L1459" s="2">
        <v>58.279659966560601</v>
      </c>
      <c r="M1459" s="2">
        <v>31.557796997839901</v>
      </c>
      <c r="N1459" s="2">
        <v>50.748142760475503</v>
      </c>
      <c r="O1459" s="2" t="s">
        <v>1686</v>
      </c>
      <c r="P1459" s="2"/>
      <c r="Q1459" s="2"/>
      <c r="R1459" s="2"/>
      <c r="S1459" s="2"/>
    </row>
    <row r="1460" spans="1:19" x14ac:dyDescent="0.3">
      <c r="A1460" s="2" t="s">
        <v>5186</v>
      </c>
      <c r="B1460" s="2"/>
      <c r="C1460" s="2">
        <v>252.07181164253399</v>
      </c>
      <c r="D1460" s="2">
        <v>2.1257240340865899</v>
      </c>
      <c r="E1460" s="2">
        <v>0.264813413619367</v>
      </c>
      <c r="F1460" s="2">
        <v>8.0272521132257708</v>
      </c>
      <c r="G1460" s="28">
        <v>9.9680106919933394E-16</v>
      </c>
      <c r="H1460" s="28">
        <v>6.82740458355708E-15</v>
      </c>
      <c r="I1460" s="2">
        <v>109.678011571696</v>
      </c>
      <c r="J1460" s="2">
        <v>83.887748899597</v>
      </c>
      <c r="K1460" s="2">
        <v>88.679231316253507</v>
      </c>
      <c r="L1460" s="2">
        <v>427.03096302770803</v>
      </c>
      <c r="M1460" s="2">
        <v>333.21320947719198</v>
      </c>
      <c r="N1460" s="2">
        <v>469.94170556275901</v>
      </c>
      <c r="O1460" s="2" t="s">
        <v>1688</v>
      </c>
      <c r="P1460" s="2"/>
      <c r="Q1460" s="2"/>
      <c r="R1460" s="2"/>
      <c r="S1460" s="2"/>
    </row>
    <row r="1461" spans="1:19" x14ac:dyDescent="0.3">
      <c r="A1461" s="2" t="s">
        <v>5187</v>
      </c>
      <c r="B1461" s="2" t="s">
        <v>2277</v>
      </c>
      <c r="C1461" s="2">
        <v>90.780494122094694</v>
      </c>
      <c r="D1461" s="2">
        <v>3.5691987897363302</v>
      </c>
      <c r="E1461" s="2">
        <v>0.44476589146866102</v>
      </c>
      <c r="F1461" s="2">
        <v>8.0248932263004296</v>
      </c>
      <c r="G1461" s="28">
        <v>1.01614286541356E-15</v>
      </c>
      <c r="H1461" s="28">
        <v>6.9564792742248699E-15</v>
      </c>
      <c r="I1461" s="2">
        <v>13.113675296615799</v>
      </c>
      <c r="J1461" s="2">
        <v>9.3208609888441103</v>
      </c>
      <c r="K1461" s="2">
        <v>19.5919231977769</v>
      </c>
      <c r="L1461" s="2">
        <v>194.97195334267599</v>
      </c>
      <c r="M1461" s="2">
        <v>134.58472249078801</v>
      </c>
      <c r="N1461" s="2">
        <v>173.09982941586799</v>
      </c>
      <c r="O1461" s="2" t="s">
        <v>1688</v>
      </c>
      <c r="P1461" s="2"/>
      <c r="Q1461" s="2"/>
      <c r="R1461" s="2"/>
      <c r="S1461" s="2"/>
    </row>
    <row r="1462" spans="1:19" x14ac:dyDescent="0.3">
      <c r="A1462" s="2" t="s">
        <v>5188</v>
      </c>
      <c r="B1462" s="2" t="s">
        <v>119</v>
      </c>
      <c r="C1462" s="2">
        <v>209.57676834256901</v>
      </c>
      <c r="D1462" s="2">
        <v>-4.6276856484547704</v>
      </c>
      <c r="E1462" s="2">
        <v>0.57697825823254301</v>
      </c>
      <c r="F1462" s="2">
        <v>-8.0205546438279196</v>
      </c>
      <c r="G1462" s="28">
        <v>1.0526874402847999E-15</v>
      </c>
      <c r="H1462" s="28">
        <v>7.1961055488218797E-15</v>
      </c>
      <c r="I1462" s="2">
        <v>692.640486121251</v>
      </c>
      <c r="J1462" s="2">
        <v>406.62256063832399</v>
      </c>
      <c r="K1462" s="2">
        <v>109.30230836654501</v>
      </c>
      <c r="L1462" s="2">
        <v>12.715562174522301</v>
      </c>
      <c r="M1462" s="2">
        <v>22.276091998475199</v>
      </c>
      <c r="N1462" s="2">
        <v>13.903600756294599</v>
      </c>
      <c r="O1462" s="2" t="s">
        <v>1686</v>
      </c>
      <c r="P1462" s="2"/>
      <c r="Q1462" s="2"/>
      <c r="R1462" s="2"/>
      <c r="S1462" s="2"/>
    </row>
    <row r="1463" spans="1:19" x14ac:dyDescent="0.3">
      <c r="A1463" s="2" t="s">
        <v>5189</v>
      </c>
      <c r="B1463" s="2" t="s">
        <v>119</v>
      </c>
      <c r="C1463" s="2">
        <v>1251.27087315778</v>
      </c>
      <c r="D1463" s="2">
        <v>2.2066081773833002</v>
      </c>
      <c r="E1463" s="2">
        <v>0.27512202203265301</v>
      </c>
      <c r="F1463" s="2">
        <v>8.0204709207953204</v>
      </c>
      <c r="G1463" s="28">
        <v>1.05340523709534E-15</v>
      </c>
      <c r="H1463" s="28">
        <v>7.19749795965578E-15</v>
      </c>
      <c r="I1463" s="2">
        <v>463.74724458032102</v>
      </c>
      <c r="J1463" s="2">
        <v>316.90927362069999</v>
      </c>
      <c r="K1463" s="2">
        <v>555.79192650535595</v>
      </c>
      <c r="L1463" s="2">
        <v>2368.2734550047799</v>
      </c>
      <c r="M1463" s="2">
        <v>1388.54306790495</v>
      </c>
      <c r="N1463" s="2">
        <v>2414.36027133057</v>
      </c>
      <c r="O1463" s="2" t="s">
        <v>1688</v>
      </c>
      <c r="P1463" s="2"/>
      <c r="Q1463" s="2"/>
      <c r="R1463" s="2"/>
      <c r="S1463" s="2"/>
    </row>
    <row r="1464" spans="1:19" x14ac:dyDescent="0.3">
      <c r="A1464" s="2" t="s">
        <v>5190</v>
      </c>
      <c r="B1464" s="2" t="s">
        <v>2303</v>
      </c>
      <c r="C1464" s="2">
        <v>89.3473051126347</v>
      </c>
      <c r="D1464" s="2">
        <v>6.1080120038508099</v>
      </c>
      <c r="E1464" s="2">
        <v>0.76175693114394805</v>
      </c>
      <c r="F1464" s="2">
        <v>8.0183215329308108</v>
      </c>
      <c r="G1464" s="28">
        <v>1.0719989293089901E-15</v>
      </c>
      <c r="H1464" s="28">
        <v>7.3209682977199394E-15</v>
      </c>
      <c r="I1464" s="2">
        <v>0</v>
      </c>
      <c r="J1464" s="2">
        <v>0</v>
      </c>
      <c r="K1464" s="2">
        <v>7.2180769676020304</v>
      </c>
      <c r="L1464" s="2">
        <v>211.926036242039</v>
      </c>
      <c r="M1464" s="2">
        <v>124.374846991487</v>
      </c>
      <c r="N1464" s="2">
        <v>192.56487047468099</v>
      </c>
      <c r="O1464" s="2" t="s">
        <v>1688</v>
      </c>
      <c r="P1464" s="2"/>
      <c r="Q1464" s="2"/>
      <c r="R1464" s="2"/>
      <c r="S1464" s="2"/>
    </row>
    <row r="1465" spans="1:19" x14ac:dyDescent="0.3">
      <c r="A1465" s="2" t="s">
        <v>5191</v>
      </c>
      <c r="B1465" s="2" t="s">
        <v>119</v>
      </c>
      <c r="C1465" s="2">
        <v>96.055583378925604</v>
      </c>
      <c r="D1465" s="2">
        <v>-2.9101950134839498</v>
      </c>
      <c r="E1465" s="2">
        <v>0.36317581004240701</v>
      </c>
      <c r="F1465" s="2">
        <v>-8.0131851654551003</v>
      </c>
      <c r="G1465" s="28">
        <v>1.11775158359873E-15</v>
      </c>
      <c r="H1465" s="28">
        <v>7.6297036423121602E-15</v>
      </c>
      <c r="I1465" s="2">
        <v>141.866123663389</v>
      </c>
      <c r="J1465" s="2">
        <v>185.25211215327701</v>
      </c>
      <c r="K1465" s="2">
        <v>181.48307804256501</v>
      </c>
      <c r="L1465" s="2">
        <v>24.371494167834399</v>
      </c>
      <c r="M1465" s="2">
        <v>20.4197509986023</v>
      </c>
      <c r="N1465" s="2">
        <v>22.940941247886201</v>
      </c>
      <c r="O1465" s="2" t="s">
        <v>1686</v>
      </c>
      <c r="P1465" s="2"/>
      <c r="Q1465" s="2"/>
      <c r="R1465" s="2"/>
      <c r="S1465" s="2"/>
    </row>
    <row r="1466" spans="1:19" x14ac:dyDescent="0.3">
      <c r="A1466" s="2" t="s">
        <v>5192</v>
      </c>
      <c r="B1466" s="2" t="s">
        <v>119</v>
      </c>
      <c r="C1466" s="2">
        <v>62.054761094920302</v>
      </c>
      <c r="D1466" s="2">
        <v>5.7574358732711399</v>
      </c>
      <c r="E1466" s="2">
        <v>0.71863667023834898</v>
      </c>
      <c r="F1466" s="2">
        <v>8.0116088027647994</v>
      </c>
      <c r="G1466" s="28">
        <v>1.13217508573022E-15</v>
      </c>
      <c r="H1466" s="28">
        <v>7.7243914231106701E-15</v>
      </c>
      <c r="I1466" s="2">
        <v>2.3843045993846901</v>
      </c>
      <c r="J1466" s="2">
        <v>2.3302152472110298</v>
      </c>
      <c r="K1466" s="2">
        <v>2.0623077050291498</v>
      </c>
      <c r="L1466" s="2">
        <v>119.738210476752</v>
      </c>
      <c r="M1466" s="2">
        <v>134.58472249078801</v>
      </c>
      <c r="N1466" s="2">
        <v>111.22880605035699</v>
      </c>
      <c r="O1466" s="2" t="s">
        <v>1688</v>
      </c>
      <c r="P1466" s="2"/>
      <c r="Q1466" s="2"/>
      <c r="R1466" s="2"/>
      <c r="S1466" s="2"/>
    </row>
    <row r="1467" spans="1:19" x14ac:dyDescent="0.3">
      <c r="A1467" s="2" t="s">
        <v>5193</v>
      </c>
      <c r="B1467" s="2" t="s">
        <v>2301</v>
      </c>
      <c r="C1467" s="2">
        <v>445.63076954462298</v>
      </c>
      <c r="D1467" s="2">
        <v>-2.12902283183326</v>
      </c>
      <c r="E1467" s="2">
        <v>0.26575388829650498</v>
      </c>
      <c r="F1467" s="2">
        <v>-8.0112575040026606</v>
      </c>
      <c r="G1467" s="28">
        <v>1.13541431861634E-15</v>
      </c>
      <c r="H1467" s="28">
        <v>7.7427181980656295E-15</v>
      </c>
      <c r="I1467" s="2">
        <v>878.61624487325696</v>
      </c>
      <c r="J1467" s="2">
        <v>693.23903604528095</v>
      </c>
      <c r="K1467" s="2">
        <v>604.25615757354103</v>
      </c>
      <c r="L1467" s="2">
        <v>203.44899479235701</v>
      </c>
      <c r="M1467" s="2">
        <v>119.733994491804</v>
      </c>
      <c r="N1467" s="2">
        <v>174.490189491498</v>
      </c>
      <c r="O1467" s="2" t="s">
        <v>1686</v>
      </c>
      <c r="P1467" s="2"/>
      <c r="Q1467" s="2"/>
      <c r="R1467" s="2"/>
      <c r="S1467" s="2"/>
    </row>
    <row r="1468" spans="1:19" x14ac:dyDescent="0.3">
      <c r="A1468" s="2" t="s">
        <v>5194</v>
      </c>
      <c r="B1468" s="2" t="s">
        <v>119</v>
      </c>
      <c r="C1468" s="2">
        <v>92.6013630052732</v>
      </c>
      <c r="D1468" s="2">
        <v>3.1593299773950698</v>
      </c>
      <c r="E1468" s="2">
        <v>0.39447584859434498</v>
      </c>
      <c r="F1468" s="2">
        <v>8.0089313164617408</v>
      </c>
      <c r="G1468" s="28">
        <v>1.157095046098E-15</v>
      </c>
      <c r="H1468" s="28">
        <v>7.8713948714149295E-15</v>
      </c>
      <c r="I1468" s="2">
        <v>19.074436795077499</v>
      </c>
      <c r="J1468" s="2">
        <v>13.981291483266199</v>
      </c>
      <c r="K1468" s="2">
        <v>22.685384755320701</v>
      </c>
      <c r="L1468" s="2">
        <v>153.64637627547799</v>
      </c>
      <c r="M1468" s="2">
        <v>185.63409998729301</v>
      </c>
      <c r="N1468" s="2">
        <v>160.58658873520301</v>
      </c>
      <c r="O1468" s="2" t="s">
        <v>1688</v>
      </c>
      <c r="P1468" s="2"/>
      <c r="Q1468" s="2"/>
      <c r="R1468" s="2"/>
      <c r="S1468" s="2"/>
    </row>
    <row r="1469" spans="1:19" x14ac:dyDescent="0.3">
      <c r="A1469" s="2" t="s">
        <v>5195</v>
      </c>
      <c r="B1469" s="2" t="s">
        <v>2302</v>
      </c>
      <c r="C1469" s="2">
        <v>432.602275336829</v>
      </c>
      <c r="D1469" s="2">
        <v>2.0525483438908898</v>
      </c>
      <c r="E1469" s="2">
        <v>0.256392120692925</v>
      </c>
      <c r="F1469" s="2">
        <v>8.0055047649033693</v>
      </c>
      <c r="G1469" s="28">
        <v>1.1897762439318E-15</v>
      </c>
      <c r="H1469" s="28">
        <v>8.0858579684685508E-15</v>
      </c>
      <c r="I1469" s="2">
        <v>158.556255859082</v>
      </c>
      <c r="J1469" s="2">
        <v>178.26146641164399</v>
      </c>
      <c r="K1469" s="2">
        <v>167.04692410736101</v>
      </c>
      <c r="L1469" s="2">
        <v>918.69936710923696</v>
      </c>
      <c r="M1469" s="2">
        <v>546.69242446257897</v>
      </c>
      <c r="N1469" s="2">
        <v>626.35721407107405</v>
      </c>
      <c r="O1469" s="2" t="s">
        <v>1688</v>
      </c>
      <c r="P1469" s="2"/>
      <c r="Q1469" s="2"/>
      <c r="R1469" s="2"/>
      <c r="S1469" s="2"/>
    </row>
    <row r="1470" spans="1:19" x14ac:dyDescent="0.3">
      <c r="A1470" s="2" t="s">
        <v>5196</v>
      </c>
      <c r="B1470" s="2" t="s">
        <v>119</v>
      </c>
      <c r="C1470" s="2">
        <v>273.560961004484</v>
      </c>
      <c r="D1470" s="2">
        <v>-2.9156387082953601</v>
      </c>
      <c r="E1470" s="2">
        <v>0.36435617724240699</v>
      </c>
      <c r="F1470" s="2">
        <v>-8.0021662603940893</v>
      </c>
      <c r="G1470" s="28">
        <v>1.2224916410201399E-15</v>
      </c>
      <c r="H1470" s="28">
        <v>8.2961138993126394E-15</v>
      </c>
      <c r="I1470" s="2">
        <v>419.63760949170501</v>
      </c>
      <c r="J1470" s="2">
        <v>553.42612121261902</v>
      </c>
      <c r="K1470" s="2">
        <v>475.36192600921902</v>
      </c>
      <c r="L1470" s="2">
        <v>100.664867214968</v>
      </c>
      <c r="M1470" s="2">
        <v>35.270478997585698</v>
      </c>
      <c r="N1470" s="2">
        <v>57.004763100808098</v>
      </c>
      <c r="O1470" s="2" t="s">
        <v>1686</v>
      </c>
      <c r="P1470" s="2"/>
      <c r="Q1470" s="2"/>
      <c r="R1470" s="2"/>
      <c r="S1470" s="2"/>
    </row>
    <row r="1471" spans="1:19" x14ac:dyDescent="0.3">
      <c r="A1471" s="2" t="s">
        <v>5197</v>
      </c>
      <c r="B1471" s="2"/>
      <c r="C1471" s="2">
        <v>146.618436215636</v>
      </c>
      <c r="D1471" s="2">
        <v>8.6049045046514099</v>
      </c>
      <c r="E1471" s="2">
        <v>1.0753886665013801</v>
      </c>
      <c r="F1471" s="2">
        <v>8.0016693244929193</v>
      </c>
      <c r="G1471" s="28">
        <v>1.2274364942276899E-15</v>
      </c>
      <c r="H1471" s="28">
        <v>8.3256351352653494E-15</v>
      </c>
      <c r="I1471" s="2">
        <v>0</v>
      </c>
      <c r="J1471" s="2">
        <v>2.3302152472110298</v>
      </c>
      <c r="K1471" s="2">
        <v>0</v>
      </c>
      <c r="L1471" s="2">
        <v>312.59090345700702</v>
      </c>
      <c r="M1471" s="2">
        <v>222.76091998475201</v>
      </c>
      <c r="N1471" s="2">
        <v>342.02857860484801</v>
      </c>
      <c r="O1471" s="2" t="s">
        <v>1688</v>
      </c>
      <c r="P1471" s="2"/>
      <c r="Q1471" s="2"/>
      <c r="R1471" s="2"/>
      <c r="S1471" s="2"/>
    </row>
    <row r="1472" spans="1:19" x14ac:dyDescent="0.3">
      <c r="A1472" s="2" t="s">
        <v>5198</v>
      </c>
      <c r="B1472" s="2" t="s">
        <v>119</v>
      </c>
      <c r="C1472" s="2">
        <v>19512.753297753199</v>
      </c>
      <c r="D1472" s="2">
        <v>-2.3360268366136401</v>
      </c>
      <c r="E1472" s="2">
        <v>0.291965747963983</v>
      </c>
      <c r="F1472" s="2">
        <v>-8.0010304390288205</v>
      </c>
      <c r="G1472" s="28">
        <v>1.23382280058129E-15</v>
      </c>
      <c r="H1472" s="28">
        <v>8.3649003429239901E-15</v>
      </c>
      <c r="I1472" s="2">
        <v>51176.713921192902</v>
      </c>
      <c r="J1472" s="2">
        <v>25320.118876195</v>
      </c>
      <c r="K1472" s="2">
        <v>21225.270900160001</v>
      </c>
      <c r="L1472" s="2">
        <v>6055.7864856162496</v>
      </c>
      <c r="M1472" s="2">
        <v>7537.6726299840502</v>
      </c>
      <c r="N1472" s="2">
        <v>5760.9569733706903</v>
      </c>
      <c r="O1472" s="2" t="s">
        <v>1686</v>
      </c>
      <c r="P1472" s="2"/>
      <c r="Q1472" s="2"/>
      <c r="R1472" s="2"/>
      <c r="S1472" s="2"/>
    </row>
    <row r="1473" spans="1:19" x14ac:dyDescent="0.3">
      <c r="A1473" s="2" t="s">
        <v>5199</v>
      </c>
      <c r="B1473" s="2" t="s">
        <v>119</v>
      </c>
      <c r="C1473" s="2">
        <v>113.36586907957501</v>
      </c>
      <c r="D1473" s="2">
        <v>4.2744407286215198</v>
      </c>
      <c r="E1473" s="2">
        <v>0.53434159338674403</v>
      </c>
      <c r="F1473" s="2">
        <v>7.9994534985184602</v>
      </c>
      <c r="G1473" s="28">
        <v>1.2497263509012199E-15</v>
      </c>
      <c r="H1473" s="28">
        <v>8.4645229378892693E-15</v>
      </c>
      <c r="I1473" s="2">
        <v>21.458741394462201</v>
      </c>
      <c r="J1473" s="2">
        <v>9.3208609888441103</v>
      </c>
      <c r="K1473" s="2">
        <v>3.0934615575437299</v>
      </c>
      <c r="L1473" s="2">
        <v>221.46270787293</v>
      </c>
      <c r="M1473" s="2">
        <v>246.89335298309999</v>
      </c>
      <c r="N1473" s="2">
        <v>177.966089680572</v>
      </c>
      <c r="O1473" s="2" t="s">
        <v>1688</v>
      </c>
      <c r="P1473" s="2"/>
      <c r="Q1473" s="2"/>
      <c r="R1473" s="2"/>
      <c r="S1473" s="2"/>
    </row>
    <row r="1474" spans="1:19" x14ac:dyDescent="0.3">
      <c r="A1474" s="2" t="s">
        <v>5200</v>
      </c>
      <c r="B1474" s="2" t="s">
        <v>2304</v>
      </c>
      <c r="C1474" s="2">
        <v>346.08053639953499</v>
      </c>
      <c r="D1474" s="2">
        <v>-2.9530622006770701</v>
      </c>
      <c r="E1474" s="2">
        <v>0.36918907685428298</v>
      </c>
      <c r="F1474" s="2">
        <v>-7.9987799905646497</v>
      </c>
      <c r="G1474" s="28">
        <v>1.25658010408864E-15</v>
      </c>
      <c r="H1474" s="28">
        <v>8.5068285576600505E-15</v>
      </c>
      <c r="I1474" s="2">
        <v>811.855716090486</v>
      </c>
      <c r="J1474" s="2">
        <v>408.952775885535</v>
      </c>
      <c r="K1474" s="2">
        <v>617.66115765623101</v>
      </c>
      <c r="L1474" s="2">
        <v>114.440059570701</v>
      </c>
      <c r="M1474" s="2">
        <v>46.408524996823402</v>
      </c>
      <c r="N1474" s="2">
        <v>77.164984197435302</v>
      </c>
      <c r="O1474" s="2" t="s">
        <v>1686</v>
      </c>
      <c r="P1474" s="2"/>
      <c r="Q1474" s="2"/>
      <c r="R1474" s="2"/>
      <c r="S1474" s="2"/>
    </row>
    <row r="1475" spans="1:19" x14ac:dyDescent="0.3">
      <c r="A1475" s="2" t="s">
        <v>5201</v>
      </c>
      <c r="B1475" s="2" t="s">
        <v>119</v>
      </c>
      <c r="C1475" s="2">
        <v>233.50963104321099</v>
      </c>
      <c r="D1475" s="2">
        <v>2.8208251251597001</v>
      </c>
      <c r="E1475" s="2">
        <v>0.35267747881220102</v>
      </c>
      <c r="F1475" s="2">
        <v>7.9983137416658696</v>
      </c>
      <c r="G1475" s="28">
        <v>1.2613464214166099E-15</v>
      </c>
      <c r="H1475" s="28">
        <v>8.5349685354434804E-15</v>
      </c>
      <c r="I1475" s="2">
        <v>61.991919584001799</v>
      </c>
      <c r="J1475" s="2">
        <v>80.392426028780505</v>
      </c>
      <c r="K1475" s="2">
        <v>31.965769427951798</v>
      </c>
      <c r="L1475" s="2">
        <v>339.08165798726202</v>
      </c>
      <c r="M1475" s="2">
        <v>423.245747971029</v>
      </c>
      <c r="N1475" s="2">
        <v>464.380265260241</v>
      </c>
      <c r="O1475" s="2" t="s">
        <v>1688</v>
      </c>
      <c r="P1475" s="2"/>
      <c r="Q1475" s="2"/>
      <c r="R1475" s="2"/>
      <c r="S1475" s="2"/>
    </row>
    <row r="1476" spans="1:19" x14ac:dyDescent="0.3">
      <c r="A1476" s="2" t="s">
        <v>5202</v>
      </c>
      <c r="B1476" s="2" t="s">
        <v>2163</v>
      </c>
      <c r="C1476" s="2">
        <v>338.91045658679701</v>
      </c>
      <c r="D1476" s="2">
        <v>4.1823068349833497</v>
      </c>
      <c r="E1476" s="2">
        <v>0.52295237052653898</v>
      </c>
      <c r="F1476" s="2">
        <v>7.9974909202005602</v>
      </c>
      <c r="G1476" s="28">
        <v>1.2698013533980899E-15</v>
      </c>
      <c r="H1476" s="28">
        <v>8.5880284770885395E-15</v>
      </c>
      <c r="I1476" s="2">
        <v>26.227350593231499</v>
      </c>
      <c r="J1476" s="2">
        <v>8.1557533652385992</v>
      </c>
      <c r="K1476" s="2">
        <v>71.149615823505698</v>
      </c>
      <c r="L1476" s="2">
        <v>608.22772401465102</v>
      </c>
      <c r="M1476" s="2">
        <v>524.41633246410402</v>
      </c>
      <c r="N1476" s="2">
        <v>795.28596326005402</v>
      </c>
      <c r="O1476" s="2" t="s">
        <v>1688</v>
      </c>
      <c r="P1476" s="2"/>
      <c r="Q1476" s="2"/>
      <c r="R1476" s="2"/>
      <c r="S1476" s="2"/>
    </row>
    <row r="1477" spans="1:19" x14ac:dyDescent="0.3">
      <c r="A1477" s="2" t="s">
        <v>5203</v>
      </c>
      <c r="B1477" s="2" t="s">
        <v>2305</v>
      </c>
      <c r="C1477" s="2">
        <v>81.738170064813403</v>
      </c>
      <c r="D1477" s="2">
        <v>6.7392121694521299</v>
      </c>
      <c r="E1477" s="2">
        <v>0.84313110383685697</v>
      </c>
      <c r="F1477" s="2">
        <v>7.9930773977900103</v>
      </c>
      <c r="G1477" s="28">
        <v>1.31611445184811E-15</v>
      </c>
      <c r="H1477" s="28">
        <v>8.8969591143764302E-15</v>
      </c>
      <c r="I1477" s="2">
        <v>4.7686091987693704</v>
      </c>
      <c r="J1477" s="2">
        <v>0</v>
      </c>
      <c r="K1477" s="2">
        <v>0</v>
      </c>
      <c r="L1477" s="2">
        <v>196.03158352388601</v>
      </c>
      <c r="M1477" s="2">
        <v>148.50727998983501</v>
      </c>
      <c r="N1477" s="2">
        <v>141.121547676391</v>
      </c>
      <c r="O1477" s="2" t="s">
        <v>1688</v>
      </c>
      <c r="P1477" s="2"/>
      <c r="Q1477" s="2"/>
      <c r="R1477" s="2"/>
      <c r="S1477" s="2"/>
    </row>
    <row r="1478" spans="1:19" x14ac:dyDescent="0.3">
      <c r="A1478" s="2" t="s">
        <v>5204</v>
      </c>
      <c r="B1478" s="2"/>
      <c r="C1478" s="2">
        <v>105.92518475188599</v>
      </c>
      <c r="D1478" s="2">
        <v>9.9978407933288604</v>
      </c>
      <c r="E1478" s="2">
        <v>1.2513214879441901</v>
      </c>
      <c r="F1478" s="2">
        <v>7.9898258678146696</v>
      </c>
      <c r="G1478" s="28">
        <v>1.35129484033404E-15</v>
      </c>
      <c r="H1478" s="28">
        <v>9.1303705427975698E-15</v>
      </c>
      <c r="I1478" s="2">
        <v>0</v>
      </c>
      <c r="J1478" s="2">
        <v>0</v>
      </c>
      <c r="K1478" s="2">
        <v>0</v>
      </c>
      <c r="L1478" s="2">
        <v>223.58196823535101</v>
      </c>
      <c r="M1478" s="2">
        <v>140.153745490407</v>
      </c>
      <c r="N1478" s="2">
        <v>271.81539478555999</v>
      </c>
      <c r="O1478" s="2" t="s">
        <v>1688</v>
      </c>
      <c r="P1478" s="2"/>
      <c r="Q1478" s="2"/>
      <c r="R1478" s="2"/>
      <c r="S1478" s="2"/>
    </row>
    <row r="1479" spans="1:19" x14ac:dyDescent="0.3">
      <c r="A1479" s="2" t="s">
        <v>5205</v>
      </c>
      <c r="B1479" s="2"/>
      <c r="C1479" s="2">
        <v>480.62751797836302</v>
      </c>
      <c r="D1479" s="2">
        <v>-2.51912821636739</v>
      </c>
      <c r="E1479" s="2">
        <v>0.31536651672211002</v>
      </c>
      <c r="F1479" s="2">
        <v>-7.9879381062738597</v>
      </c>
      <c r="G1479" s="28">
        <v>1.37214305727494E-15</v>
      </c>
      <c r="H1479" s="28">
        <v>9.2667644967916695E-15</v>
      </c>
      <c r="I1479" s="2">
        <v>1164.7327967994199</v>
      </c>
      <c r="J1479" s="2">
        <v>537.11461448214197</v>
      </c>
      <c r="K1479" s="2">
        <v>752.74231233564001</v>
      </c>
      <c r="L1479" s="2">
        <v>170.60045917484101</v>
      </c>
      <c r="M1479" s="2">
        <v>146.65093898996199</v>
      </c>
      <c r="N1479" s="2">
        <v>111.923986088172</v>
      </c>
      <c r="O1479" s="2" t="s">
        <v>1686</v>
      </c>
      <c r="P1479" s="2"/>
      <c r="Q1479" s="2"/>
      <c r="R1479" s="2"/>
      <c r="S1479" s="2"/>
    </row>
    <row r="1480" spans="1:19" x14ac:dyDescent="0.3">
      <c r="A1480" s="2" t="s">
        <v>5206</v>
      </c>
      <c r="B1480" s="2" t="s">
        <v>119</v>
      </c>
      <c r="C1480" s="2">
        <v>95.650099335556405</v>
      </c>
      <c r="D1480" s="2">
        <v>9.8491241857028005</v>
      </c>
      <c r="E1480" s="2">
        <v>1.23337938006625</v>
      </c>
      <c r="F1480" s="2">
        <v>7.98547822744837</v>
      </c>
      <c r="G1480" s="28">
        <v>1.3997856913022399E-15</v>
      </c>
      <c r="H1480" s="28">
        <v>9.4488908766786E-15</v>
      </c>
      <c r="I1480" s="2">
        <v>0</v>
      </c>
      <c r="J1480" s="2">
        <v>0</v>
      </c>
      <c r="K1480" s="2">
        <v>0</v>
      </c>
      <c r="L1480" s="2">
        <v>187.55454207420399</v>
      </c>
      <c r="M1480" s="2">
        <v>212.551044485451</v>
      </c>
      <c r="N1480" s="2">
        <v>173.79500945368301</v>
      </c>
      <c r="O1480" s="2" t="s">
        <v>1688</v>
      </c>
      <c r="P1480" s="2"/>
      <c r="Q1480" s="2"/>
      <c r="R1480" s="2"/>
      <c r="S1480" s="2"/>
    </row>
    <row r="1481" spans="1:19" x14ac:dyDescent="0.3">
      <c r="A1481" s="2" t="s">
        <v>5207</v>
      </c>
      <c r="B1481" s="2" t="s">
        <v>119</v>
      </c>
      <c r="C1481" s="2">
        <v>120.31040047020799</v>
      </c>
      <c r="D1481" s="2">
        <v>2.9882455915866601</v>
      </c>
      <c r="E1481" s="2">
        <v>0.37447304297580197</v>
      </c>
      <c r="F1481" s="2">
        <v>7.9798683714057299</v>
      </c>
      <c r="G1481" s="28">
        <v>1.46489423911111E-15</v>
      </c>
      <c r="H1481" s="28">
        <v>9.8646076707818893E-15</v>
      </c>
      <c r="I1481" s="2">
        <v>32.188112091693299</v>
      </c>
      <c r="J1481" s="2">
        <v>17.476614354082699</v>
      </c>
      <c r="K1481" s="2">
        <v>30.934615575437299</v>
      </c>
      <c r="L1481" s="2">
        <v>240.536051134714</v>
      </c>
      <c r="M1481" s="2">
        <v>222.76091998475201</v>
      </c>
      <c r="N1481" s="2">
        <v>177.966089680572</v>
      </c>
      <c r="O1481" s="2" t="s">
        <v>1688</v>
      </c>
      <c r="P1481" s="2"/>
      <c r="Q1481" s="2"/>
      <c r="R1481" s="2"/>
      <c r="S1481" s="2"/>
    </row>
    <row r="1482" spans="1:19" x14ac:dyDescent="0.3">
      <c r="A1482" s="2" t="s">
        <v>5208</v>
      </c>
      <c r="B1482" s="2" t="s">
        <v>2218</v>
      </c>
      <c r="C1482" s="2">
        <v>803.69643635112595</v>
      </c>
      <c r="D1482" s="2">
        <v>-2.18124830197613</v>
      </c>
      <c r="E1482" s="2">
        <v>0.27377666906394399</v>
      </c>
      <c r="F1482" s="2">
        <v>-7.9672541470897897</v>
      </c>
      <c r="G1482" s="28">
        <v>1.622387930803E-15</v>
      </c>
      <c r="H1482" s="28">
        <v>1.09094289295111E-14</v>
      </c>
      <c r="I1482" s="2">
        <v>1716.6993115569701</v>
      </c>
      <c r="J1482" s="2">
        <v>1081.2198747059199</v>
      </c>
      <c r="K1482" s="2">
        <v>1153.8611609638101</v>
      </c>
      <c r="L1482" s="2">
        <v>312.59090345700702</v>
      </c>
      <c r="M1482" s="2">
        <v>200.484827986277</v>
      </c>
      <c r="N1482" s="2">
        <v>357.32253943677199</v>
      </c>
      <c r="O1482" s="2" t="s">
        <v>1686</v>
      </c>
      <c r="P1482" s="2"/>
      <c r="Q1482" s="2"/>
      <c r="R1482" s="2"/>
      <c r="S1482" s="2"/>
    </row>
    <row r="1483" spans="1:19" x14ac:dyDescent="0.3">
      <c r="A1483" s="2" t="s">
        <v>5209</v>
      </c>
      <c r="B1483" s="2" t="s">
        <v>2248</v>
      </c>
      <c r="C1483" s="2">
        <v>100.382376903492</v>
      </c>
      <c r="D1483" s="2">
        <v>9.9189830785656206</v>
      </c>
      <c r="E1483" s="2">
        <v>1.24537316894729</v>
      </c>
      <c r="F1483" s="2">
        <v>7.9646673992102199</v>
      </c>
      <c r="G1483" s="28">
        <v>1.65668769149853E-15</v>
      </c>
      <c r="H1483" s="28">
        <v>1.11347228425249E-14</v>
      </c>
      <c r="I1483" s="2">
        <v>0</v>
      </c>
      <c r="J1483" s="2">
        <v>0</v>
      </c>
      <c r="K1483" s="2">
        <v>0</v>
      </c>
      <c r="L1483" s="2">
        <v>244.77457185955501</v>
      </c>
      <c r="M1483" s="2">
        <v>144.79459799008899</v>
      </c>
      <c r="N1483" s="2">
        <v>212.72509157130801</v>
      </c>
      <c r="O1483" s="2" t="s">
        <v>1688</v>
      </c>
      <c r="P1483" s="2"/>
      <c r="Q1483" s="2"/>
      <c r="R1483" s="2"/>
      <c r="S1483" s="2"/>
    </row>
    <row r="1484" spans="1:19" x14ac:dyDescent="0.3">
      <c r="A1484" s="2" t="s">
        <v>5210</v>
      </c>
      <c r="B1484" s="2" t="s">
        <v>119</v>
      </c>
      <c r="C1484" s="2">
        <v>768.46488534279501</v>
      </c>
      <c r="D1484" s="2">
        <v>2.0961659439745199</v>
      </c>
      <c r="E1484" s="2">
        <v>0.26375851681791501</v>
      </c>
      <c r="F1484" s="2">
        <v>7.9472919747331003</v>
      </c>
      <c r="G1484" s="28">
        <v>1.9063274731228002E-15</v>
      </c>
      <c r="H1484" s="28">
        <v>1.27513543352696E-14</v>
      </c>
      <c r="I1484" s="2">
        <v>289.69300882523902</v>
      </c>
      <c r="J1484" s="2">
        <v>337.88121084559901</v>
      </c>
      <c r="K1484" s="2">
        <v>246.445770750984</v>
      </c>
      <c r="L1484" s="2">
        <v>1224.93248947898</v>
      </c>
      <c r="M1484" s="2">
        <v>1642.8617848875499</v>
      </c>
      <c r="N1484" s="2">
        <v>868.97504726841601</v>
      </c>
      <c r="O1484" s="2" t="s">
        <v>1688</v>
      </c>
      <c r="P1484" s="2"/>
      <c r="Q1484" s="2"/>
      <c r="R1484" s="2"/>
      <c r="S1484" s="2"/>
    </row>
    <row r="1485" spans="1:19" x14ac:dyDescent="0.3">
      <c r="A1485" s="2" t="s">
        <v>5211</v>
      </c>
      <c r="B1485" s="2" t="s">
        <v>1862</v>
      </c>
      <c r="C1485" s="2">
        <v>124.11480480585899</v>
      </c>
      <c r="D1485" s="2">
        <v>7.7710466342798901</v>
      </c>
      <c r="E1485" s="2">
        <v>0.978362137608773</v>
      </c>
      <c r="F1485" s="2">
        <v>7.94291432135058</v>
      </c>
      <c r="G1485" s="28">
        <v>1.9748536252145799E-15</v>
      </c>
      <c r="H1485" s="28">
        <v>1.32034148772704E-14</v>
      </c>
      <c r="I1485" s="2">
        <v>0</v>
      </c>
      <c r="J1485" s="2">
        <v>3.49532287081654</v>
      </c>
      <c r="K1485" s="2">
        <v>0</v>
      </c>
      <c r="L1485" s="2">
        <v>268.08643584617897</v>
      </c>
      <c r="M1485" s="2">
        <v>112.308630492313</v>
      </c>
      <c r="N1485" s="2">
        <v>360.79843962584602</v>
      </c>
      <c r="O1485" s="2" t="s">
        <v>1688</v>
      </c>
      <c r="P1485" s="2"/>
      <c r="Q1485" s="2"/>
      <c r="R1485" s="2"/>
      <c r="S1485" s="2"/>
    </row>
    <row r="1486" spans="1:19" x14ac:dyDescent="0.3">
      <c r="A1486" s="2" t="s">
        <v>5212</v>
      </c>
      <c r="B1486" s="2" t="s">
        <v>119</v>
      </c>
      <c r="C1486" s="2">
        <v>98.251296238535204</v>
      </c>
      <c r="D1486" s="2">
        <v>3.14831949559695</v>
      </c>
      <c r="E1486" s="2">
        <v>0.39661130220417001</v>
      </c>
      <c r="F1486" s="2">
        <v>7.9380478521417404</v>
      </c>
      <c r="G1486" s="28">
        <v>2.05388105408244E-15</v>
      </c>
      <c r="H1486" s="28">
        <v>1.3725219454488799E-14</v>
      </c>
      <c r="I1486" s="2">
        <v>20.266589094769799</v>
      </c>
      <c r="J1486" s="2">
        <v>22.1370448485048</v>
      </c>
      <c r="K1486" s="2">
        <v>17.529615492747801</v>
      </c>
      <c r="L1486" s="2">
        <v>167.42156863121099</v>
      </c>
      <c r="M1486" s="2">
        <v>143.86642749015201</v>
      </c>
      <c r="N1486" s="2">
        <v>218.28653187382599</v>
      </c>
      <c r="O1486" s="2" t="s">
        <v>1688</v>
      </c>
      <c r="P1486" s="2"/>
      <c r="Q1486" s="2"/>
      <c r="R1486" s="2"/>
      <c r="S1486" s="2"/>
    </row>
    <row r="1487" spans="1:19" x14ac:dyDescent="0.3">
      <c r="A1487" s="2" t="s">
        <v>5213</v>
      </c>
      <c r="B1487" s="2" t="s">
        <v>119</v>
      </c>
      <c r="C1487" s="2">
        <v>94.2357380037935</v>
      </c>
      <c r="D1487" s="2">
        <v>9.8287081394344096</v>
      </c>
      <c r="E1487" s="2">
        <v>1.23898548656643</v>
      </c>
      <c r="F1487" s="2">
        <v>7.9328678551937397</v>
      </c>
      <c r="G1487" s="28">
        <v>2.1414225674818999E-15</v>
      </c>
      <c r="H1487" s="28">
        <v>1.4276150449879299E-14</v>
      </c>
      <c r="I1487" s="2">
        <v>0</v>
      </c>
      <c r="J1487" s="2">
        <v>0</v>
      </c>
      <c r="K1487" s="2">
        <v>0</v>
      </c>
      <c r="L1487" s="2">
        <v>198.15084388630601</v>
      </c>
      <c r="M1487" s="2">
        <v>153.148132489517</v>
      </c>
      <c r="N1487" s="2">
        <v>214.115451646938</v>
      </c>
      <c r="O1487" s="2" t="s">
        <v>1688</v>
      </c>
      <c r="P1487" s="2"/>
      <c r="Q1487" s="2"/>
      <c r="R1487" s="2"/>
      <c r="S1487" s="2"/>
    </row>
    <row r="1488" spans="1:19" x14ac:dyDescent="0.3">
      <c r="A1488" s="2" t="s">
        <v>5214</v>
      </c>
      <c r="B1488" s="2"/>
      <c r="C1488" s="2">
        <v>91.296850400280405</v>
      </c>
      <c r="D1488" s="2">
        <v>9.7826925412762904</v>
      </c>
      <c r="E1488" s="2">
        <v>1.2335757044758</v>
      </c>
      <c r="F1488" s="2">
        <v>7.9303544207150098</v>
      </c>
      <c r="G1488" s="28">
        <v>2.18521337199305E-15</v>
      </c>
      <c r="H1488" s="28">
        <v>1.4561155263161701E-14</v>
      </c>
      <c r="I1488" s="2">
        <v>0</v>
      </c>
      <c r="J1488" s="2">
        <v>0</v>
      </c>
      <c r="K1488" s="2">
        <v>0</v>
      </c>
      <c r="L1488" s="2">
        <v>171.660089356051</v>
      </c>
      <c r="M1488" s="2">
        <v>191.20312298691201</v>
      </c>
      <c r="N1488" s="2">
        <v>184.917890058719</v>
      </c>
      <c r="O1488" s="2" t="s">
        <v>1688</v>
      </c>
      <c r="P1488" s="2"/>
      <c r="Q1488" s="2"/>
      <c r="R1488" s="2"/>
      <c r="S1488" s="2"/>
    </row>
    <row r="1489" spans="1:19" x14ac:dyDescent="0.3">
      <c r="A1489" s="2" t="s">
        <v>5215</v>
      </c>
      <c r="B1489" s="2" t="s">
        <v>2307</v>
      </c>
      <c r="C1489" s="2">
        <v>393.14809567202002</v>
      </c>
      <c r="D1489" s="2">
        <v>2.6813789641226302</v>
      </c>
      <c r="E1489" s="2">
        <v>0.33824484282038197</v>
      </c>
      <c r="F1489" s="2">
        <v>7.9273314022012196</v>
      </c>
      <c r="G1489" s="28">
        <v>2.2390519074006398E-15</v>
      </c>
      <c r="H1489" s="28">
        <v>1.4905718831958599E-14</v>
      </c>
      <c r="I1489" s="2">
        <v>56.031158085540099</v>
      </c>
      <c r="J1489" s="2">
        <v>102.52947087728499</v>
      </c>
      <c r="K1489" s="2">
        <v>158.79769328724501</v>
      </c>
      <c r="L1489" s="2">
        <v>705.71370068598901</v>
      </c>
      <c r="M1489" s="2">
        <v>616.30521195781398</v>
      </c>
      <c r="N1489" s="2">
        <v>719.51133913824799</v>
      </c>
      <c r="O1489" s="2" t="s">
        <v>1688</v>
      </c>
      <c r="P1489" s="2"/>
      <c r="Q1489" s="2"/>
      <c r="R1489" s="2"/>
      <c r="S1489" s="2"/>
    </row>
    <row r="1490" spans="1:19" x14ac:dyDescent="0.3">
      <c r="A1490" s="2" t="s">
        <v>5216</v>
      </c>
      <c r="B1490" s="2" t="s">
        <v>119</v>
      </c>
      <c r="C1490" s="2">
        <v>1093.2042623540899</v>
      </c>
      <c r="D1490" s="2">
        <v>2.8189225166366199</v>
      </c>
      <c r="E1490" s="2">
        <v>0.35601083109799703</v>
      </c>
      <c r="F1490" s="2">
        <v>7.9180807728309599</v>
      </c>
      <c r="G1490" s="28">
        <v>2.4120466129255002E-15</v>
      </c>
      <c r="H1490" s="28">
        <v>1.60116892275756E-14</v>
      </c>
      <c r="I1490" s="2">
        <v>273.00287662954702</v>
      </c>
      <c r="J1490" s="2">
        <v>266.80964580566302</v>
      </c>
      <c r="K1490" s="2">
        <v>274.28692476887699</v>
      </c>
      <c r="L1490" s="2">
        <v>1241.8865723783499</v>
      </c>
      <c r="M1490" s="2">
        <v>3303.3588092738901</v>
      </c>
      <c r="N1490" s="2">
        <v>1199.8807452682299</v>
      </c>
      <c r="O1490" s="2" t="s">
        <v>1688</v>
      </c>
      <c r="P1490" s="2"/>
      <c r="Q1490" s="2"/>
      <c r="R1490" s="2"/>
      <c r="S1490" s="2"/>
    </row>
    <row r="1491" spans="1:19" x14ac:dyDescent="0.3">
      <c r="A1491" s="2" t="s">
        <v>5217</v>
      </c>
      <c r="B1491" s="2" t="s">
        <v>2306</v>
      </c>
      <c r="C1491" s="2">
        <v>129.84734731675999</v>
      </c>
      <c r="D1491" s="2">
        <v>10.2912084251781</v>
      </c>
      <c r="E1491" s="2">
        <v>1.30023294203646</v>
      </c>
      <c r="F1491" s="2">
        <v>7.9148959332315902</v>
      </c>
      <c r="G1491" s="28">
        <v>2.4745999202812601E-15</v>
      </c>
      <c r="H1491" s="28">
        <v>1.6403597956409901E-14</v>
      </c>
      <c r="I1491" s="2">
        <v>0</v>
      </c>
      <c r="J1491" s="2">
        <v>0</v>
      </c>
      <c r="K1491" s="2">
        <v>0</v>
      </c>
      <c r="L1491" s="2">
        <v>313.65053363821698</v>
      </c>
      <c r="M1491" s="2">
        <v>92.817049993646705</v>
      </c>
      <c r="N1491" s="2">
        <v>372.616500268697</v>
      </c>
      <c r="O1491" s="2" t="s">
        <v>1688</v>
      </c>
      <c r="P1491" s="2"/>
      <c r="Q1491" s="2"/>
      <c r="R1491" s="2"/>
      <c r="S1491" s="2"/>
    </row>
    <row r="1492" spans="1:19" x14ac:dyDescent="0.3">
      <c r="A1492" s="2" t="s">
        <v>5218</v>
      </c>
      <c r="B1492" s="2" t="s">
        <v>119</v>
      </c>
      <c r="C1492" s="2">
        <v>81.042018322711598</v>
      </c>
      <c r="D1492" s="2">
        <v>-3.77700515659583</v>
      </c>
      <c r="E1492" s="2">
        <v>0.47720953282777201</v>
      </c>
      <c r="F1492" s="2">
        <v>-7.9147730646004897</v>
      </c>
      <c r="G1492" s="28">
        <v>2.4770449150277399E-15</v>
      </c>
      <c r="H1492" s="28">
        <v>1.64120344583002E-14</v>
      </c>
      <c r="I1492" s="2">
        <v>152.59549436061999</v>
      </c>
      <c r="J1492" s="2">
        <v>125.831623349396</v>
      </c>
      <c r="K1492" s="2">
        <v>174.26500107496301</v>
      </c>
      <c r="L1492" s="2">
        <v>10.596301812101901</v>
      </c>
      <c r="M1492" s="2">
        <v>16.7070689988564</v>
      </c>
      <c r="N1492" s="2">
        <v>6.2566203403325904</v>
      </c>
      <c r="O1492" s="2" t="s">
        <v>1686</v>
      </c>
      <c r="P1492" s="2"/>
      <c r="Q1492" s="2"/>
      <c r="R1492" s="2"/>
      <c r="S1492" s="2"/>
    </row>
    <row r="1493" spans="1:19" x14ac:dyDescent="0.3">
      <c r="A1493" s="2" t="s">
        <v>5219</v>
      </c>
      <c r="B1493" s="2" t="s">
        <v>2308</v>
      </c>
      <c r="C1493" s="2">
        <v>2178.8109605438199</v>
      </c>
      <c r="D1493" s="2">
        <v>-2.1380235198114699</v>
      </c>
      <c r="E1493" s="2">
        <v>0.27017766289522699</v>
      </c>
      <c r="F1493" s="2">
        <v>-7.9133985278441896</v>
      </c>
      <c r="G1493" s="28">
        <v>2.5045598698623602E-15</v>
      </c>
      <c r="H1493" s="28">
        <v>1.6586489204386499E-14</v>
      </c>
      <c r="I1493" s="2">
        <v>4339.4343708801298</v>
      </c>
      <c r="J1493" s="2">
        <v>2680.9126419162899</v>
      </c>
      <c r="K1493" s="2">
        <v>3632.75502240885</v>
      </c>
      <c r="L1493" s="2">
        <v>936.71308018981097</v>
      </c>
      <c r="M1493" s="2">
        <v>510.49377496505701</v>
      </c>
      <c r="N1493" s="2">
        <v>972.55687290281105</v>
      </c>
      <c r="O1493" s="2" t="s">
        <v>1686</v>
      </c>
      <c r="P1493" s="2"/>
      <c r="Q1493" s="2"/>
      <c r="R1493" s="2"/>
      <c r="S1493" s="2"/>
    </row>
    <row r="1494" spans="1:19" x14ac:dyDescent="0.3">
      <c r="A1494" s="2" t="s">
        <v>5220</v>
      </c>
      <c r="B1494" s="2" t="s">
        <v>119</v>
      </c>
      <c r="C1494" s="2">
        <v>1104.05628462963</v>
      </c>
      <c r="D1494" s="2">
        <v>-2.2297859034229499</v>
      </c>
      <c r="E1494" s="2">
        <v>0.28242029253993001</v>
      </c>
      <c r="F1494" s="2">
        <v>-7.8952750999919301</v>
      </c>
      <c r="G1494" s="28">
        <v>2.8967557825600502E-15</v>
      </c>
      <c r="H1494" s="28">
        <v>1.9057603832631899E-14</v>
      </c>
      <c r="I1494" s="2">
        <v>2395.03397008192</v>
      </c>
      <c r="J1494" s="2">
        <v>1314.24139942702</v>
      </c>
      <c r="K1494" s="2">
        <v>1750.8992415697501</v>
      </c>
      <c r="L1494" s="2">
        <v>477.89321172579702</v>
      </c>
      <c r="M1494" s="2">
        <v>263.60042198195703</v>
      </c>
      <c r="N1494" s="2">
        <v>422.66946299135702</v>
      </c>
      <c r="O1494" s="2" t="s">
        <v>1686</v>
      </c>
      <c r="P1494" s="2"/>
      <c r="Q1494" s="2"/>
      <c r="R1494" s="2"/>
      <c r="S1494" s="2"/>
    </row>
    <row r="1495" spans="1:19" x14ac:dyDescent="0.3">
      <c r="A1495" s="2" t="s">
        <v>5221</v>
      </c>
      <c r="B1495" s="2" t="s">
        <v>119</v>
      </c>
      <c r="C1495" s="2">
        <v>99.297565350460403</v>
      </c>
      <c r="D1495" s="2">
        <v>9.9021345145794193</v>
      </c>
      <c r="E1495" s="2">
        <v>1.25525991741151</v>
      </c>
      <c r="F1495" s="2">
        <v>7.8885132690277802</v>
      </c>
      <c r="G1495" s="28">
        <v>3.0580771721443301E-15</v>
      </c>
      <c r="H1495" s="28">
        <v>2.0071767655893399E-14</v>
      </c>
      <c r="I1495" s="2">
        <v>0</v>
      </c>
      <c r="J1495" s="2">
        <v>0</v>
      </c>
      <c r="K1495" s="2">
        <v>0</v>
      </c>
      <c r="L1495" s="2">
        <v>204.50862497356701</v>
      </c>
      <c r="M1495" s="2">
        <v>259.88773998221097</v>
      </c>
      <c r="N1495" s="2">
        <v>131.38902714698401</v>
      </c>
      <c r="O1495" s="2" t="s">
        <v>1688</v>
      </c>
      <c r="P1495" s="2"/>
      <c r="Q1495" s="2"/>
      <c r="R1495" s="2"/>
      <c r="S1495" s="2"/>
    </row>
    <row r="1496" spans="1:19" x14ac:dyDescent="0.3">
      <c r="A1496" s="2" t="s">
        <v>5222</v>
      </c>
      <c r="B1496" s="2" t="s">
        <v>119</v>
      </c>
      <c r="C1496" s="2">
        <v>125.758648672051</v>
      </c>
      <c r="D1496" s="2">
        <v>4.6541821448239498</v>
      </c>
      <c r="E1496" s="2">
        <v>0.59054723177359203</v>
      </c>
      <c r="F1496" s="2">
        <v>7.8811344705588304</v>
      </c>
      <c r="G1496" s="28">
        <v>3.24421937208544E-15</v>
      </c>
      <c r="H1496" s="28">
        <v>2.1253659901355201E-14</v>
      </c>
      <c r="I1496" s="2">
        <v>13.113675296615799</v>
      </c>
      <c r="J1496" s="2">
        <v>0</v>
      </c>
      <c r="K1496" s="2">
        <v>15.4673077877186</v>
      </c>
      <c r="L1496" s="2">
        <v>235.23790022866299</v>
      </c>
      <c r="M1496" s="2">
        <v>293.30187797992397</v>
      </c>
      <c r="N1496" s="2">
        <v>197.431130739384</v>
      </c>
      <c r="O1496" s="2" t="s">
        <v>1688</v>
      </c>
      <c r="P1496" s="2"/>
      <c r="Q1496" s="2"/>
      <c r="R1496" s="2"/>
      <c r="S1496" s="2"/>
    </row>
    <row r="1497" spans="1:19" x14ac:dyDescent="0.3">
      <c r="A1497" s="2" t="s">
        <v>5223</v>
      </c>
      <c r="B1497" s="2" t="s">
        <v>119</v>
      </c>
      <c r="C1497" s="2">
        <v>123.385677762439</v>
      </c>
      <c r="D1497" s="2">
        <v>3.6786412730185298</v>
      </c>
      <c r="E1497" s="2">
        <v>0.46712821192486598</v>
      </c>
      <c r="F1497" s="2">
        <v>7.8750141376822</v>
      </c>
      <c r="G1497" s="28">
        <v>3.4070433070176798E-15</v>
      </c>
      <c r="H1497" s="28">
        <v>2.2278657775921301E-14</v>
      </c>
      <c r="I1497" s="2">
        <v>13.113675296615799</v>
      </c>
      <c r="J1497" s="2">
        <v>18.641721977688199</v>
      </c>
      <c r="K1497" s="2">
        <v>21.654230902806098</v>
      </c>
      <c r="L1497" s="2">
        <v>192.852692980255</v>
      </c>
      <c r="M1497" s="2">
        <v>348.063937476175</v>
      </c>
      <c r="N1497" s="2">
        <v>145.98780794109399</v>
      </c>
      <c r="O1497" s="2" t="s">
        <v>1688</v>
      </c>
      <c r="P1497" s="2"/>
      <c r="Q1497" s="2"/>
      <c r="R1497" s="2"/>
      <c r="S1497" s="2"/>
    </row>
    <row r="1498" spans="1:19" x14ac:dyDescent="0.3">
      <c r="A1498" s="2" t="s">
        <v>5224</v>
      </c>
      <c r="B1498" s="2" t="s">
        <v>2309</v>
      </c>
      <c r="C1498" s="2">
        <v>369.62276009185001</v>
      </c>
      <c r="D1498" s="2">
        <v>2.0570739006177199</v>
      </c>
      <c r="E1498" s="2">
        <v>0.26124369896071697</v>
      </c>
      <c r="F1498" s="2">
        <v>7.8741569990058897</v>
      </c>
      <c r="G1498" s="28">
        <v>3.4304795206172199E-15</v>
      </c>
      <c r="H1498" s="28">
        <v>2.2421434775275999E-14</v>
      </c>
      <c r="I1498" s="2">
        <v>97.756488574772106</v>
      </c>
      <c r="J1498" s="2">
        <v>156.12442156313901</v>
      </c>
      <c r="K1498" s="2">
        <v>175.296154927478</v>
      </c>
      <c r="L1498" s="2">
        <v>551.0076942293</v>
      </c>
      <c r="M1498" s="2">
        <v>607.02350695844905</v>
      </c>
      <c r="N1498" s="2">
        <v>630.52829429796202</v>
      </c>
      <c r="O1498" s="2" t="s">
        <v>1688</v>
      </c>
      <c r="P1498" s="2"/>
      <c r="Q1498" s="2"/>
      <c r="R1498" s="2"/>
      <c r="S1498" s="2"/>
    </row>
    <row r="1499" spans="1:19" x14ac:dyDescent="0.3">
      <c r="A1499" s="2" t="s">
        <v>5225</v>
      </c>
      <c r="B1499" s="2" t="s">
        <v>1835</v>
      </c>
      <c r="C1499" s="2">
        <v>863.34205978712805</v>
      </c>
      <c r="D1499" s="2">
        <v>2.0792619989916599</v>
      </c>
      <c r="E1499" s="2">
        <v>0.26463658690977898</v>
      </c>
      <c r="F1499" s="2">
        <v>7.8570466135150498</v>
      </c>
      <c r="G1499" s="28">
        <v>3.9329652043140797E-15</v>
      </c>
      <c r="H1499" s="28">
        <v>2.5645790805960501E-14</v>
      </c>
      <c r="I1499" s="2">
        <v>383.873040500934</v>
      </c>
      <c r="J1499" s="2">
        <v>230.69130947389201</v>
      </c>
      <c r="K1499" s="2">
        <v>376.37115616782</v>
      </c>
      <c r="L1499" s="2">
        <v>1197.3821047675201</v>
      </c>
      <c r="M1499" s="2">
        <v>1807.1479633762999</v>
      </c>
      <c r="N1499" s="2">
        <v>1184.5867844362999</v>
      </c>
      <c r="O1499" s="2" t="s">
        <v>1688</v>
      </c>
      <c r="P1499" s="2"/>
      <c r="Q1499" s="2"/>
      <c r="R1499" s="2"/>
      <c r="S1499" s="2"/>
    </row>
    <row r="1500" spans="1:19" x14ac:dyDescent="0.3">
      <c r="A1500" s="2" t="s">
        <v>5226</v>
      </c>
      <c r="B1500" s="2"/>
      <c r="C1500" s="2">
        <v>545.47416156673705</v>
      </c>
      <c r="D1500" s="2">
        <v>-2.4751879409103901</v>
      </c>
      <c r="E1500" s="2">
        <v>0.31514201279605503</v>
      </c>
      <c r="F1500" s="2">
        <v>-7.85419855305748</v>
      </c>
      <c r="G1500" s="28">
        <v>4.0233648815431199E-15</v>
      </c>
      <c r="H1500" s="28">
        <v>2.62108461338314E-14</v>
      </c>
      <c r="I1500" s="2">
        <v>1225.53256408373</v>
      </c>
      <c r="J1500" s="2">
        <v>654.79048446629895</v>
      </c>
      <c r="K1500" s="2">
        <v>894.01039013013701</v>
      </c>
      <c r="L1500" s="2">
        <v>191.793062799045</v>
      </c>
      <c r="M1500" s="2">
        <v>105.811436992757</v>
      </c>
      <c r="N1500" s="2">
        <v>200.907030928458</v>
      </c>
      <c r="O1500" s="2" t="s">
        <v>1686</v>
      </c>
      <c r="P1500" s="2"/>
      <c r="Q1500" s="2"/>
      <c r="R1500" s="2"/>
      <c r="S1500" s="2"/>
    </row>
    <row r="1501" spans="1:19" x14ac:dyDescent="0.3">
      <c r="A1501" s="2" t="s">
        <v>5227</v>
      </c>
      <c r="B1501" s="2" t="s">
        <v>2310</v>
      </c>
      <c r="C1501" s="2">
        <v>413.794784403552</v>
      </c>
      <c r="D1501" s="2">
        <v>-2.0807033902589902</v>
      </c>
      <c r="E1501" s="2">
        <v>0.26574297426764998</v>
      </c>
      <c r="F1501" s="2">
        <v>-7.8297587960438602</v>
      </c>
      <c r="G1501" s="28">
        <v>4.8880683041520598E-15</v>
      </c>
      <c r="H1501" s="28">
        <v>3.1681924193578197E-14</v>
      </c>
      <c r="I1501" s="2">
        <v>884.57700637171899</v>
      </c>
      <c r="J1501" s="2">
        <v>530.12396874050899</v>
      </c>
      <c r="K1501" s="2">
        <v>592.91346519588103</v>
      </c>
      <c r="L1501" s="2">
        <v>184.375651530574</v>
      </c>
      <c r="M1501" s="2">
        <v>142.01008649027901</v>
      </c>
      <c r="N1501" s="2">
        <v>148.76852809235299</v>
      </c>
      <c r="O1501" s="2" t="s">
        <v>1686</v>
      </c>
      <c r="P1501" s="2"/>
      <c r="Q1501" s="2"/>
      <c r="R1501" s="2"/>
      <c r="S1501" s="2"/>
    </row>
    <row r="1502" spans="1:19" x14ac:dyDescent="0.3">
      <c r="A1502" s="2" t="s">
        <v>5228</v>
      </c>
      <c r="B1502" s="2" t="s">
        <v>119</v>
      </c>
      <c r="C1502" s="2">
        <v>89.515313599655599</v>
      </c>
      <c r="D1502" s="2">
        <v>4.9093218533699101</v>
      </c>
      <c r="E1502" s="2">
        <v>0.62797702897070395</v>
      </c>
      <c r="F1502" s="2">
        <v>7.8176774418271604</v>
      </c>
      <c r="G1502" s="28">
        <v>5.3806852466451201E-15</v>
      </c>
      <c r="H1502" s="28">
        <v>3.4826441725858401E-14</v>
      </c>
      <c r="I1502" s="2">
        <v>10.729370697231101</v>
      </c>
      <c r="J1502" s="2">
        <v>6.9906457416330801</v>
      </c>
      <c r="K1502" s="2">
        <v>0</v>
      </c>
      <c r="L1502" s="2">
        <v>174.83897989968199</v>
      </c>
      <c r="M1502" s="2">
        <v>137.369233990597</v>
      </c>
      <c r="N1502" s="2">
        <v>207.16365126879001</v>
      </c>
      <c r="O1502" s="2" t="s">
        <v>1688</v>
      </c>
      <c r="P1502" s="2"/>
      <c r="Q1502" s="2"/>
      <c r="R1502" s="2"/>
      <c r="S1502" s="2"/>
    </row>
    <row r="1503" spans="1:19" x14ac:dyDescent="0.3">
      <c r="A1503" s="2" t="s">
        <v>5229</v>
      </c>
      <c r="B1503" s="2" t="s">
        <v>119</v>
      </c>
      <c r="C1503" s="2">
        <v>343.02561609883702</v>
      </c>
      <c r="D1503" s="2">
        <v>2.4732577647322298</v>
      </c>
      <c r="E1503" s="2">
        <v>0.316563901375709</v>
      </c>
      <c r="F1503" s="2">
        <v>7.8128231108602497</v>
      </c>
      <c r="G1503" s="28">
        <v>5.59210528926774E-15</v>
      </c>
      <c r="H1503" s="28">
        <v>3.6178130337222E-14</v>
      </c>
      <c r="I1503" s="2">
        <v>83.450660978464001</v>
      </c>
      <c r="J1503" s="2">
        <v>109.520116618918</v>
      </c>
      <c r="K1503" s="2">
        <v>120.64500074420501</v>
      </c>
      <c r="L1503" s="2">
        <v>815.91523953184901</v>
      </c>
      <c r="M1503" s="2">
        <v>409.323190471982</v>
      </c>
      <c r="N1503" s="2">
        <v>519.29948824760504</v>
      </c>
      <c r="O1503" s="2" t="s">
        <v>1688</v>
      </c>
      <c r="P1503" s="2"/>
      <c r="Q1503" s="2"/>
      <c r="R1503" s="2"/>
      <c r="S1503" s="2"/>
    </row>
    <row r="1504" spans="1:19" x14ac:dyDescent="0.3">
      <c r="A1504" s="2" t="s">
        <v>5230</v>
      </c>
      <c r="B1504" s="2"/>
      <c r="C1504" s="2">
        <v>99.226630488734301</v>
      </c>
      <c r="D1504" s="2">
        <v>9.9041947566812407</v>
      </c>
      <c r="E1504" s="2">
        <v>1.26771420152971</v>
      </c>
      <c r="F1504" s="2">
        <v>7.8126400609302404</v>
      </c>
      <c r="G1504" s="28">
        <v>5.6002356182478599E-15</v>
      </c>
      <c r="H1504" s="28">
        <v>3.6213994760032398E-14</v>
      </c>
      <c r="I1504" s="2">
        <v>0</v>
      </c>
      <c r="J1504" s="2">
        <v>0</v>
      </c>
      <c r="K1504" s="2">
        <v>0</v>
      </c>
      <c r="L1504" s="2">
        <v>189.67380243662501</v>
      </c>
      <c r="M1504" s="2">
        <v>120.66216499174099</v>
      </c>
      <c r="N1504" s="2">
        <v>285.02381550403999</v>
      </c>
      <c r="O1504" s="2" t="s">
        <v>1688</v>
      </c>
      <c r="P1504" s="2"/>
      <c r="Q1504" s="2"/>
      <c r="R1504" s="2"/>
      <c r="S1504" s="2"/>
    </row>
    <row r="1505" spans="1:19" x14ac:dyDescent="0.3">
      <c r="A1505" s="2" t="s">
        <v>5231</v>
      </c>
      <c r="B1505" s="2" t="s">
        <v>2311</v>
      </c>
      <c r="C1505" s="2">
        <v>730.63506406321505</v>
      </c>
      <c r="D1505" s="2">
        <v>-2.0003860437140002</v>
      </c>
      <c r="E1505" s="2">
        <v>0.25608509183219103</v>
      </c>
      <c r="F1505" s="2">
        <v>-7.8114115484114999</v>
      </c>
      <c r="G1505" s="28">
        <v>5.65510301652843E-15</v>
      </c>
      <c r="H1505" s="28">
        <v>3.6551912387533703E-14</v>
      </c>
      <c r="I1505" s="2">
        <v>1533.1078574043499</v>
      </c>
      <c r="J1505" s="2">
        <v>857.51921097365801</v>
      </c>
      <c r="K1505" s="2">
        <v>1115.70846842077</v>
      </c>
      <c r="L1505" s="2">
        <v>325.30646563152902</v>
      </c>
      <c r="M1505" s="2">
        <v>313.72162897852598</v>
      </c>
      <c r="N1505" s="2">
        <v>238.44675297045299</v>
      </c>
      <c r="O1505" s="2" t="s">
        <v>1686</v>
      </c>
      <c r="P1505" s="2"/>
      <c r="Q1505" s="2"/>
      <c r="R1505" s="2"/>
      <c r="S1505" s="2"/>
    </row>
    <row r="1506" spans="1:19" x14ac:dyDescent="0.3">
      <c r="A1506" s="2" t="s">
        <v>5232</v>
      </c>
      <c r="B1506" s="2" t="s">
        <v>119</v>
      </c>
      <c r="C1506" s="2">
        <v>198.77968835067099</v>
      </c>
      <c r="D1506" s="2">
        <v>2.2462637037847402</v>
      </c>
      <c r="E1506" s="2">
        <v>0.28772830037753999</v>
      </c>
      <c r="F1506" s="2">
        <v>7.8068917824118103</v>
      </c>
      <c r="G1506" s="28">
        <v>5.8615557419543797E-15</v>
      </c>
      <c r="H1506" s="28">
        <v>3.7816488657770201E-14</v>
      </c>
      <c r="I1506" s="2">
        <v>85.834965577848706</v>
      </c>
      <c r="J1506" s="2">
        <v>54.760058309459197</v>
      </c>
      <c r="K1506" s="2">
        <v>67.025000413447401</v>
      </c>
      <c r="L1506" s="2">
        <v>347.55869943694302</v>
      </c>
      <c r="M1506" s="2">
        <v>354.56113097573001</v>
      </c>
      <c r="N1506" s="2">
        <v>282.938275390596</v>
      </c>
      <c r="O1506" s="2" t="s">
        <v>1688</v>
      </c>
      <c r="P1506" s="2"/>
      <c r="Q1506" s="2"/>
      <c r="R1506" s="2"/>
      <c r="S1506" s="2"/>
    </row>
    <row r="1507" spans="1:19" x14ac:dyDescent="0.3">
      <c r="A1507" s="2" t="s">
        <v>5233</v>
      </c>
      <c r="B1507" s="2"/>
      <c r="C1507" s="2">
        <v>397.34868916385898</v>
      </c>
      <c r="D1507" s="2">
        <v>3.2308783167003399</v>
      </c>
      <c r="E1507" s="2">
        <v>0.413856398909145</v>
      </c>
      <c r="F1507" s="2">
        <v>7.8067617782795802</v>
      </c>
      <c r="G1507" s="28">
        <v>5.8676025095811201E-15</v>
      </c>
      <c r="H1507" s="28">
        <v>3.7838063166345302E-14</v>
      </c>
      <c r="I1507" s="2">
        <v>41.725330489232</v>
      </c>
      <c r="J1507" s="2">
        <v>76.897103157963898</v>
      </c>
      <c r="K1507" s="2">
        <v>110.33346221906</v>
      </c>
      <c r="L1507" s="2">
        <v>548.88843386687995</v>
      </c>
      <c r="M1507" s="2">
        <v>1131.43983942255</v>
      </c>
      <c r="N1507" s="2">
        <v>474.807965827462</v>
      </c>
      <c r="O1507" s="2" t="s">
        <v>1688</v>
      </c>
      <c r="P1507" s="2"/>
      <c r="Q1507" s="2"/>
      <c r="R1507" s="2"/>
      <c r="S1507" s="2"/>
    </row>
    <row r="1508" spans="1:19" x14ac:dyDescent="0.3">
      <c r="A1508" s="2" t="s">
        <v>5234</v>
      </c>
      <c r="B1508" s="2" t="s">
        <v>119</v>
      </c>
      <c r="C1508" s="2">
        <v>184.10328026722499</v>
      </c>
      <c r="D1508" s="2">
        <v>2.7099176589074099</v>
      </c>
      <c r="E1508" s="2">
        <v>0.34713018905825599</v>
      </c>
      <c r="F1508" s="2">
        <v>7.8066320485096803</v>
      </c>
      <c r="G1508" s="28">
        <v>5.8736426366547502E-15</v>
      </c>
      <c r="H1508" s="28">
        <v>3.7859575006061901E-14</v>
      </c>
      <c r="I1508" s="2">
        <v>50.070396587078399</v>
      </c>
      <c r="J1508" s="2">
        <v>37.283443955376399</v>
      </c>
      <c r="K1508" s="2">
        <v>58.7757695933308</v>
      </c>
      <c r="L1508" s="2">
        <v>414.315400853185</v>
      </c>
      <c r="M1508" s="2">
        <v>229.25811348430699</v>
      </c>
      <c r="N1508" s="2">
        <v>314.91655713007401</v>
      </c>
      <c r="O1508" s="2" t="s">
        <v>1688</v>
      </c>
      <c r="P1508" s="2"/>
      <c r="Q1508" s="2"/>
      <c r="R1508" s="2"/>
      <c r="S1508" s="2"/>
    </row>
    <row r="1509" spans="1:19" x14ac:dyDescent="0.3">
      <c r="A1509" s="2" t="s">
        <v>5235</v>
      </c>
      <c r="B1509" s="2" t="s">
        <v>2312</v>
      </c>
      <c r="C1509" s="2">
        <v>121.255411101508</v>
      </c>
      <c r="D1509" s="2">
        <v>2.6225487721628999</v>
      </c>
      <c r="E1509" s="2">
        <v>0.33594577798117298</v>
      </c>
      <c r="F1509" s="2">
        <v>7.8064644476938998</v>
      </c>
      <c r="G1509" s="28">
        <v>5.8814550749273302E-15</v>
      </c>
      <c r="H1509" s="28">
        <v>3.78924855264531E-14</v>
      </c>
      <c r="I1509" s="2">
        <v>35.7645689907703</v>
      </c>
      <c r="J1509" s="2">
        <v>34.953228708165398</v>
      </c>
      <c r="K1509" s="2">
        <v>30.934615575437299</v>
      </c>
      <c r="L1509" s="2">
        <v>219.34344751051</v>
      </c>
      <c r="M1509" s="2">
        <v>234.82713648392601</v>
      </c>
      <c r="N1509" s="2">
        <v>171.709469340239</v>
      </c>
      <c r="O1509" s="2" t="s">
        <v>1688</v>
      </c>
      <c r="P1509" s="2"/>
      <c r="Q1509" s="2"/>
      <c r="R1509" s="2"/>
      <c r="S1509" s="2"/>
    </row>
    <row r="1510" spans="1:19" x14ac:dyDescent="0.3">
      <c r="A1510" s="2" t="s">
        <v>5236</v>
      </c>
      <c r="B1510" s="2" t="s">
        <v>119</v>
      </c>
      <c r="C1510" s="2">
        <v>71.106821499119405</v>
      </c>
      <c r="D1510" s="2">
        <v>5.7400021287351901</v>
      </c>
      <c r="E1510" s="2">
        <v>0.73538370739734205</v>
      </c>
      <c r="F1510" s="2">
        <v>7.8054518627426601</v>
      </c>
      <c r="G1510" s="28">
        <v>5.9288731108558698E-15</v>
      </c>
      <c r="H1510" s="28">
        <v>3.8162861403210198E-14</v>
      </c>
      <c r="I1510" s="2">
        <v>0</v>
      </c>
      <c r="J1510" s="2">
        <v>4.6604304944220596</v>
      </c>
      <c r="K1510" s="2">
        <v>3.0934615575437299</v>
      </c>
      <c r="L1510" s="2">
        <v>95.366716308917404</v>
      </c>
      <c r="M1510" s="2">
        <v>192.13129348684899</v>
      </c>
      <c r="N1510" s="2">
        <v>131.38902714698401</v>
      </c>
      <c r="O1510" s="2" t="s">
        <v>1688</v>
      </c>
      <c r="P1510" s="2"/>
      <c r="Q1510" s="2"/>
      <c r="R1510" s="2"/>
      <c r="S1510" s="2"/>
    </row>
    <row r="1511" spans="1:19" x14ac:dyDescent="0.3">
      <c r="A1511" s="2" t="s">
        <v>5237</v>
      </c>
      <c r="B1511" s="2"/>
      <c r="C1511" s="2">
        <v>610.963033966441</v>
      </c>
      <c r="D1511" s="2">
        <v>-2.1297813842049398</v>
      </c>
      <c r="E1511" s="2">
        <v>0.27304707749360801</v>
      </c>
      <c r="F1511" s="2">
        <v>-7.8000519315384302</v>
      </c>
      <c r="G1511" s="28">
        <v>6.1881704488534203E-15</v>
      </c>
      <c r="H1511" s="28">
        <v>3.9813596637843701E-14</v>
      </c>
      <c r="I1511" s="2">
        <v>1407.93186593666</v>
      </c>
      <c r="J1511" s="2">
        <v>760.81527821440102</v>
      </c>
      <c r="K1511" s="2">
        <v>815.64269733902904</v>
      </c>
      <c r="L1511" s="2">
        <v>229.93974932261199</v>
      </c>
      <c r="M1511" s="2">
        <v>203.26933948608601</v>
      </c>
      <c r="N1511" s="2">
        <v>248.17927349985899</v>
      </c>
      <c r="O1511" s="2" t="s">
        <v>1686</v>
      </c>
      <c r="P1511" s="2"/>
      <c r="Q1511" s="2"/>
      <c r="R1511" s="2"/>
      <c r="S1511" s="2"/>
    </row>
    <row r="1512" spans="1:19" x14ac:dyDescent="0.3">
      <c r="A1512" s="2" t="s">
        <v>5238</v>
      </c>
      <c r="B1512" s="2"/>
      <c r="C1512" s="2">
        <v>91.950273669441003</v>
      </c>
      <c r="D1512" s="2">
        <v>4.8329401510775103</v>
      </c>
      <c r="E1512" s="2">
        <v>0.619685766293948</v>
      </c>
      <c r="F1512" s="2">
        <v>7.79901752460942</v>
      </c>
      <c r="G1512" s="28">
        <v>6.2391000836217897E-15</v>
      </c>
      <c r="H1512" s="28">
        <v>4.0122830119754297E-14</v>
      </c>
      <c r="I1512" s="2">
        <v>0</v>
      </c>
      <c r="J1512" s="2">
        <v>6.9906457416330801</v>
      </c>
      <c r="K1512" s="2">
        <v>11.342692377660301</v>
      </c>
      <c r="L1512" s="2">
        <v>196.03158352388601</v>
      </c>
      <c r="M1512" s="2">
        <v>128.08752899123201</v>
      </c>
      <c r="N1512" s="2">
        <v>209.24919138223399</v>
      </c>
      <c r="O1512" s="2" t="s">
        <v>1688</v>
      </c>
      <c r="P1512" s="2"/>
      <c r="Q1512" s="2"/>
      <c r="R1512" s="2"/>
      <c r="S1512" s="2"/>
    </row>
    <row r="1513" spans="1:19" x14ac:dyDescent="0.3">
      <c r="A1513" s="2" t="s">
        <v>5239</v>
      </c>
      <c r="B1513" s="2" t="s">
        <v>119</v>
      </c>
      <c r="C1513" s="2">
        <v>193.524955913013</v>
      </c>
      <c r="D1513" s="2">
        <v>2.8989304040074302</v>
      </c>
      <c r="E1513" s="2">
        <v>0.37202560652916999</v>
      </c>
      <c r="F1513" s="2">
        <v>7.7922872864938801</v>
      </c>
      <c r="G1513" s="28">
        <v>6.5806897326211198E-15</v>
      </c>
      <c r="H1513" s="28">
        <v>4.22419331759265E-14</v>
      </c>
      <c r="I1513" s="2">
        <v>26.227350593231499</v>
      </c>
      <c r="J1513" s="2">
        <v>57.090273556670198</v>
      </c>
      <c r="K1513" s="2">
        <v>53.620000330757897</v>
      </c>
      <c r="L1513" s="2">
        <v>435.50800447738902</v>
      </c>
      <c r="M1513" s="2">
        <v>257.10322848240099</v>
      </c>
      <c r="N1513" s="2">
        <v>331.60087803762701</v>
      </c>
      <c r="O1513" s="2" t="s">
        <v>1688</v>
      </c>
      <c r="P1513" s="2"/>
      <c r="Q1513" s="2"/>
      <c r="R1513" s="2"/>
      <c r="S1513" s="2"/>
    </row>
    <row r="1514" spans="1:19" x14ac:dyDescent="0.3">
      <c r="A1514" s="2" t="s">
        <v>5240</v>
      </c>
      <c r="B1514" s="2" t="s">
        <v>2313</v>
      </c>
      <c r="C1514" s="2">
        <v>933.18352246475104</v>
      </c>
      <c r="D1514" s="2">
        <v>-2.2258429817154499</v>
      </c>
      <c r="E1514" s="2">
        <v>0.28566728065241098</v>
      </c>
      <c r="F1514" s="2">
        <v>-7.7917323140124202</v>
      </c>
      <c r="G1514" s="28">
        <v>6.60966494432323E-15</v>
      </c>
      <c r="H1514" s="28">
        <v>4.2408482685850301E-14</v>
      </c>
      <c r="I1514" s="2">
        <v>2002.81586348314</v>
      </c>
      <c r="J1514" s="2">
        <v>1210.5468209261301</v>
      </c>
      <c r="K1514" s="2">
        <v>1400.3069317147899</v>
      </c>
      <c r="L1514" s="2">
        <v>361.33389179267601</v>
      </c>
      <c r="M1514" s="2">
        <v>212.551044485451</v>
      </c>
      <c r="N1514" s="2">
        <v>411.54658238632197</v>
      </c>
      <c r="O1514" s="2" t="s">
        <v>1686</v>
      </c>
      <c r="P1514" s="2"/>
      <c r="Q1514" s="2"/>
      <c r="R1514" s="2"/>
      <c r="S1514" s="2"/>
    </row>
    <row r="1515" spans="1:19" x14ac:dyDescent="0.3">
      <c r="A1515" s="2" t="s">
        <v>5241</v>
      </c>
      <c r="B1515" s="2"/>
      <c r="C1515" s="2">
        <v>86.848887527172906</v>
      </c>
      <c r="D1515" s="2">
        <v>9.7117290289513498</v>
      </c>
      <c r="E1515" s="2">
        <v>1.2475095127344999</v>
      </c>
      <c r="F1515" s="2">
        <v>7.7848937661914501</v>
      </c>
      <c r="G1515" s="28">
        <v>6.9771808813511501E-15</v>
      </c>
      <c r="H1515" s="28">
        <v>4.4684598508195899E-14</v>
      </c>
      <c r="I1515" s="2">
        <v>0</v>
      </c>
      <c r="J1515" s="2">
        <v>0</v>
      </c>
      <c r="K1515" s="2">
        <v>0</v>
      </c>
      <c r="L1515" s="2">
        <v>166.36193845</v>
      </c>
      <c r="M1515" s="2">
        <v>139.22557499046999</v>
      </c>
      <c r="N1515" s="2">
        <v>215.50581172256699</v>
      </c>
      <c r="O1515" s="2" t="s">
        <v>1688</v>
      </c>
      <c r="P1515" s="2"/>
      <c r="Q1515" s="2"/>
      <c r="R1515" s="2"/>
      <c r="S1515" s="2"/>
    </row>
    <row r="1516" spans="1:19" x14ac:dyDescent="0.3">
      <c r="A1516" s="2" t="s">
        <v>5242</v>
      </c>
      <c r="B1516" s="2" t="s">
        <v>119</v>
      </c>
      <c r="C1516" s="2">
        <v>281.949771087182</v>
      </c>
      <c r="D1516" s="2">
        <v>2.0208845378320301</v>
      </c>
      <c r="E1516" s="2">
        <v>0.25962499660931598</v>
      </c>
      <c r="F1516" s="2">
        <v>7.78385965998896</v>
      </c>
      <c r="G1516" s="28">
        <v>7.0344788271545102E-15</v>
      </c>
      <c r="H1516" s="28">
        <v>4.5010376407752802E-14</v>
      </c>
      <c r="I1516" s="2">
        <v>98.948640874464502</v>
      </c>
      <c r="J1516" s="2">
        <v>110.685224242524</v>
      </c>
      <c r="K1516" s="2">
        <v>124.769616154264</v>
      </c>
      <c r="L1516" s="2">
        <v>431.26948375254898</v>
      </c>
      <c r="M1516" s="2">
        <v>374.05271147439601</v>
      </c>
      <c r="N1516" s="2">
        <v>551.97295002489795</v>
      </c>
      <c r="O1516" s="2" t="s">
        <v>1688</v>
      </c>
      <c r="P1516" s="2"/>
      <c r="Q1516" s="2"/>
      <c r="R1516" s="2"/>
      <c r="S1516" s="2"/>
    </row>
    <row r="1517" spans="1:19" x14ac:dyDescent="0.3">
      <c r="A1517" s="2" t="s">
        <v>5243</v>
      </c>
      <c r="B1517" s="2" t="s">
        <v>119</v>
      </c>
      <c r="C1517" s="2">
        <v>101.542001607175</v>
      </c>
      <c r="D1517" s="2">
        <v>9.9375420302470392</v>
      </c>
      <c r="E1517" s="2">
        <v>1.27795972014873</v>
      </c>
      <c r="F1517" s="2">
        <v>7.7760995699382898</v>
      </c>
      <c r="G1517" s="28">
        <v>7.47948445757483E-15</v>
      </c>
      <c r="H1517" s="28">
        <v>4.7792232955749699E-14</v>
      </c>
      <c r="I1517" s="2">
        <v>0</v>
      </c>
      <c r="J1517" s="2">
        <v>0</v>
      </c>
      <c r="K1517" s="2">
        <v>0</v>
      </c>
      <c r="L1517" s="2">
        <v>189.67380243662501</v>
      </c>
      <c r="M1517" s="2">
        <v>112.308630492313</v>
      </c>
      <c r="N1517" s="2">
        <v>307.26957671411202</v>
      </c>
      <c r="O1517" s="2" t="s">
        <v>1688</v>
      </c>
      <c r="P1517" s="2"/>
      <c r="Q1517" s="2"/>
      <c r="R1517" s="2"/>
      <c r="S1517" s="2"/>
    </row>
    <row r="1518" spans="1:19" x14ac:dyDescent="0.3">
      <c r="A1518" s="2" t="s">
        <v>5244</v>
      </c>
      <c r="B1518" s="2" t="s">
        <v>119</v>
      </c>
      <c r="C1518" s="2">
        <v>565.076208975452</v>
      </c>
      <c r="D1518" s="2">
        <v>2.0879428512132501</v>
      </c>
      <c r="E1518" s="2">
        <v>0.26864636279773202</v>
      </c>
      <c r="F1518" s="2">
        <v>7.7720868038898203</v>
      </c>
      <c r="G1518" s="28">
        <v>7.7203510619314604E-15</v>
      </c>
      <c r="H1518" s="28">
        <v>4.9286326888755298E-14</v>
      </c>
      <c r="I1518" s="2">
        <v>133.52105756554201</v>
      </c>
      <c r="J1518" s="2">
        <v>252.82835432239699</v>
      </c>
      <c r="K1518" s="2">
        <v>258.81961698115799</v>
      </c>
      <c r="L1518" s="2">
        <v>873.135269317199</v>
      </c>
      <c r="M1518" s="2">
        <v>875.26478144008797</v>
      </c>
      <c r="N1518" s="2">
        <v>996.88817422632599</v>
      </c>
      <c r="O1518" s="2" t="s">
        <v>1688</v>
      </c>
      <c r="P1518" s="2"/>
      <c r="Q1518" s="2"/>
      <c r="R1518" s="2"/>
      <c r="S1518" s="2"/>
    </row>
    <row r="1519" spans="1:19" x14ac:dyDescent="0.3">
      <c r="A1519" s="2" t="s">
        <v>5245</v>
      </c>
      <c r="B1519" s="2" t="s">
        <v>119</v>
      </c>
      <c r="C1519" s="2">
        <v>5879.16630859213</v>
      </c>
      <c r="D1519" s="2">
        <v>4.9449416240892896</v>
      </c>
      <c r="E1519" s="2">
        <v>0.63694663103867499</v>
      </c>
      <c r="F1519" s="2">
        <v>7.7635101327493201</v>
      </c>
      <c r="G1519" s="28">
        <v>8.2610519524442201E-15</v>
      </c>
      <c r="H1519" s="28">
        <v>5.2618165302192503E-14</v>
      </c>
      <c r="I1519" s="2">
        <v>392.21810659878099</v>
      </c>
      <c r="J1519" s="2">
        <v>552.26101358901406</v>
      </c>
      <c r="K1519" s="2">
        <v>164.98461640233199</v>
      </c>
      <c r="L1519" s="2">
        <v>7010.5132788866404</v>
      </c>
      <c r="M1519" s="2">
        <v>18646.0171732237</v>
      </c>
      <c r="N1519" s="2">
        <v>8509.0036628523194</v>
      </c>
      <c r="O1519" s="2" t="s">
        <v>1688</v>
      </c>
      <c r="P1519" s="2"/>
      <c r="Q1519" s="2"/>
      <c r="R1519" s="2"/>
      <c r="S1519" s="2"/>
    </row>
    <row r="1520" spans="1:19" x14ac:dyDescent="0.3">
      <c r="A1520" s="2" t="s">
        <v>5246</v>
      </c>
      <c r="B1520" s="2" t="s">
        <v>2220</v>
      </c>
      <c r="C1520" s="2">
        <v>13921.7305517266</v>
      </c>
      <c r="D1520" s="2">
        <v>-4.4167967463885702</v>
      </c>
      <c r="E1520" s="2">
        <v>0.56925877346680998</v>
      </c>
      <c r="F1520" s="2">
        <v>-7.7588558178736502</v>
      </c>
      <c r="G1520" s="28">
        <v>8.5699010005516004E-15</v>
      </c>
      <c r="H1520" s="28">
        <v>5.45357336398738E-14</v>
      </c>
      <c r="I1520" s="2">
        <v>10190.517857770101</v>
      </c>
      <c r="J1520" s="2">
        <v>38144.458489220902</v>
      </c>
      <c r="K1520" s="2">
        <v>31459.472886367199</v>
      </c>
      <c r="L1520" s="2">
        <v>1546.0004343856699</v>
      </c>
      <c r="M1520" s="2">
        <v>936.52403443589503</v>
      </c>
      <c r="N1520" s="2">
        <v>1253.4096081799601</v>
      </c>
      <c r="O1520" s="2" t="s">
        <v>1686</v>
      </c>
      <c r="P1520" s="2"/>
      <c r="Q1520" s="2"/>
      <c r="R1520" s="2"/>
      <c r="S1520" s="2"/>
    </row>
    <row r="1521" spans="1:19" x14ac:dyDescent="0.3">
      <c r="A1521" s="2" t="s">
        <v>5247</v>
      </c>
      <c r="B1521" s="2"/>
      <c r="C1521" s="2">
        <v>125.47656517048701</v>
      </c>
      <c r="D1521" s="2">
        <v>10.2410317050415</v>
      </c>
      <c r="E1521" s="2">
        <v>1.32062124534716</v>
      </c>
      <c r="F1521" s="2">
        <v>7.7547076734702598</v>
      </c>
      <c r="G1521" s="28">
        <v>8.8547208976230393E-15</v>
      </c>
      <c r="H1521" s="28">
        <v>5.6297044762362701E-14</v>
      </c>
      <c r="I1521" s="2">
        <v>0</v>
      </c>
      <c r="J1521" s="2">
        <v>0</v>
      </c>
      <c r="K1521" s="2">
        <v>0</v>
      </c>
      <c r="L1521" s="2">
        <v>378.28797469203897</v>
      </c>
      <c r="M1521" s="2">
        <v>74.253639994917407</v>
      </c>
      <c r="N1521" s="2">
        <v>300.31777633596403</v>
      </c>
      <c r="O1521" s="2" t="s">
        <v>1688</v>
      </c>
      <c r="P1521" s="2"/>
      <c r="Q1521" s="2"/>
      <c r="R1521" s="2"/>
      <c r="S1521" s="2"/>
    </row>
    <row r="1522" spans="1:19" x14ac:dyDescent="0.3">
      <c r="A1522" s="2" t="s">
        <v>5248</v>
      </c>
      <c r="B1522" s="2"/>
      <c r="C1522" s="2">
        <v>1239.8036473745201</v>
      </c>
      <c r="D1522" s="2">
        <v>-2.4155298785299002</v>
      </c>
      <c r="E1522" s="2">
        <v>0.31178247103296203</v>
      </c>
      <c r="F1522" s="2">
        <v>-7.74748455398099</v>
      </c>
      <c r="G1522" s="28">
        <v>9.37307308564585E-15</v>
      </c>
      <c r="H1522" s="28">
        <v>5.9430717028551599E-14</v>
      </c>
      <c r="I1522" s="2">
        <v>2564.31959663823</v>
      </c>
      <c r="J1522" s="2">
        <v>1572.8952918674399</v>
      </c>
      <c r="K1522" s="2">
        <v>2127.27039773757</v>
      </c>
      <c r="L1522" s="2">
        <v>517.09952843057397</v>
      </c>
      <c r="M1522" s="2">
        <v>214.407385485324</v>
      </c>
      <c r="N1522" s="2">
        <v>442.82968408798502</v>
      </c>
      <c r="O1522" s="2" t="s">
        <v>1686</v>
      </c>
      <c r="P1522" s="2"/>
      <c r="Q1522" s="2"/>
      <c r="R1522" s="2"/>
      <c r="S1522" s="2"/>
    </row>
    <row r="1523" spans="1:19" x14ac:dyDescent="0.3">
      <c r="A1523" s="2" t="s">
        <v>5249</v>
      </c>
      <c r="B1523" s="2" t="s">
        <v>119</v>
      </c>
      <c r="C1523" s="2">
        <v>93.003823745818295</v>
      </c>
      <c r="D1523" s="2">
        <v>-3.1897252124415401</v>
      </c>
      <c r="E1523" s="2">
        <v>0.41203630072604702</v>
      </c>
      <c r="F1523" s="2">
        <v>-7.74136940561048</v>
      </c>
      <c r="G1523" s="28">
        <v>9.8351684759254493E-15</v>
      </c>
      <c r="H1523" s="28">
        <v>6.2247901746363598E-14</v>
      </c>
      <c r="I1523" s="2">
        <v>190.744367950775</v>
      </c>
      <c r="J1523" s="2">
        <v>115.345654736946</v>
      </c>
      <c r="K1523" s="2">
        <v>196.95038583028401</v>
      </c>
      <c r="L1523" s="2">
        <v>16.954082899363101</v>
      </c>
      <c r="M1523" s="2">
        <v>18.563409998729298</v>
      </c>
      <c r="N1523" s="2">
        <v>19.465041058812499</v>
      </c>
      <c r="O1523" s="2" t="s">
        <v>1686</v>
      </c>
      <c r="P1523" s="2"/>
      <c r="Q1523" s="2"/>
      <c r="R1523" s="2"/>
      <c r="S1523" s="2"/>
    </row>
    <row r="1524" spans="1:19" x14ac:dyDescent="0.3">
      <c r="A1524" s="2" t="s">
        <v>5250</v>
      </c>
      <c r="B1524" s="2"/>
      <c r="C1524" s="2">
        <v>74.508578500521196</v>
      </c>
      <c r="D1524" s="2">
        <v>5.8408612868591803</v>
      </c>
      <c r="E1524" s="2">
        <v>0.75467979637956495</v>
      </c>
      <c r="F1524" s="2">
        <v>7.7395225297929304</v>
      </c>
      <c r="G1524" s="28">
        <v>9.9790855112804201E-15</v>
      </c>
      <c r="H1524" s="28">
        <v>6.3073226707867196E-14</v>
      </c>
      <c r="I1524" s="2">
        <v>0</v>
      </c>
      <c r="J1524" s="2">
        <v>0</v>
      </c>
      <c r="K1524" s="2">
        <v>7.2180769676020304</v>
      </c>
      <c r="L1524" s="2">
        <v>148.34822536942701</v>
      </c>
      <c r="M1524" s="2">
        <v>150.36362098970801</v>
      </c>
      <c r="N1524" s="2">
        <v>141.121547676391</v>
      </c>
      <c r="O1524" s="2" t="s">
        <v>1688</v>
      </c>
      <c r="P1524" s="2"/>
      <c r="Q1524" s="2"/>
      <c r="R1524" s="2"/>
      <c r="S1524" s="2"/>
    </row>
    <row r="1525" spans="1:19" x14ac:dyDescent="0.3">
      <c r="A1525" s="2" t="s">
        <v>5251</v>
      </c>
      <c r="B1525" s="2" t="s">
        <v>119</v>
      </c>
      <c r="C1525" s="2">
        <v>2214.6960431827702</v>
      </c>
      <c r="D1525" s="2">
        <v>6.2553147856538596</v>
      </c>
      <c r="E1525" s="2">
        <v>0.80822523013285696</v>
      </c>
      <c r="F1525" s="2">
        <v>7.7395688137891998</v>
      </c>
      <c r="G1525" s="28">
        <v>9.9754536603585295E-15</v>
      </c>
      <c r="H1525" s="28">
        <v>6.3073226707867196E-14</v>
      </c>
      <c r="I1525" s="2">
        <v>47.6860919876937</v>
      </c>
      <c r="J1525" s="2">
        <v>111.850331866129</v>
      </c>
      <c r="K1525" s="2">
        <v>12.3738462301749</v>
      </c>
      <c r="L1525" s="2">
        <v>3193.72536616752</v>
      </c>
      <c r="M1525" s="2">
        <v>6470.2765550571103</v>
      </c>
      <c r="N1525" s="2">
        <v>3452.2640677879599</v>
      </c>
      <c r="O1525" s="2" t="s">
        <v>1688</v>
      </c>
      <c r="P1525" s="2"/>
      <c r="Q1525" s="2"/>
      <c r="R1525" s="2"/>
      <c r="S1525" s="2"/>
    </row>
    <row r="1526" spans="1:19" x14ac:dyDescent="0.3">
      <c r="A1526" s="2" t="s">
        <v>5252</v>
      </c>
      <c r="B1526" s="2" t="s">
        <v>2315</v>
      </c>
      <c r="C1526" s="2">
        <v>197.760801993809</v>
      </c>
      <c r="D1526" s="2">
        <v>2.4401373831740498</v>
      </c>
      <c r="E1526" s="2">
        <v>0.31552934053989801</v>
      </c>
      <c r="F1526" s="2">
        <v>7.7334721994435398</v>
      </c>
      <c r="G1526" s="28">
        <v>1.0465223224953801E-14</v>
      </c>
      <c r="H1526" s="28">
        <v>6.6086208908143402E-14</v>
      </c>
      <c r="I1526" s="2">
        <v>70.336985681848205</v>
      </c>
      <c r="J1526" s="2">
        <v>75.731995534358404</v>
      </c>
      <c r="K1526" s="2">
        <v>39.1838463955539</v>
      </c>
      <c r="L1526" s="2">
        <v>307.29275255095598</v>
      </c>
      <c r="M1526" s="2">
        <v>338.78223247681001</v>
      </c>
      <c r="N1526" s="2">
        <v>355.23699932332801</v>
      </c>
      <c r="O1526" s="2" t="s">
        <v>1688</v>
      </c>
      <c r="P1526" s="2"/>
      <c r="Q1526" s="2"/>
      <c r="R1526" s="2"/>
      <c r="S1526" s="2"/>
    </row>
    <row r="1527" spans="1:19" x14ac:dyDescent="0.3">
      <c r="A1527" s="2" t="s">
        <v>5253</v>
      </c>
      <c r="B1527" s="2" t="s">
        <v>2314</v>
      </c>
      <c r="C1527" s="2">
        <v>81.535910683774901</v>
      </c>
      <c r="D1527" s="2">
        <v>9.6189063248817597</v>
      </c>
      <c r="E1527" s="2">
        <v>1.2452700338246401</v>
      </c>
      <c r="F1527" s="2">
        <v>7.7243538056873398</v>
      </c>
      <c r="G1527" s="28">
        <v>1.1242218354439701E-14</v>
      </c>
      <c r="H1527" s="28">
        <v>7.0833058938863896E-14</v>
      </c>
      <c r="I1527" s="2">
        <v>0</v>
      </c>
      <c r="J1527" s="2">
        <v>0</v>
      </c>
      <c r="K1527" s="2">
        <v>0</v>
      </c>
      <c r="L1527" s="2">
        <v>187.55454207420399</v>
      </c>
      <c r="M1527" s="2">
        <v>135.512892990724</v>
      </c>
      <c r="N1527" s="2">
        <v>166.14802903772099</v>
      </c>
      <c r="O1527" s="2" t="s">
        <v>1688</v>
      </c>
      <c r="P1527" s="2"/>
      <c r="Q1527" s="2"/>
      <c r="R1527" s="2"/>
      <c r="S1527" s="2"/>
    </row>
    <row r="1528" spans="1:19" x14ac:dyDescent="0.3">
      <c r="A1528" s="2" t="s">
        <v>5254</v>
      </c>
      <c r="B1528" s="2" t="s">
        <v>2316</v>
      </c>
      <c r="C1528" s="2">
        <v>64.445275108074796</v>
      </c>
      <c r="D1528" s="2">
        <v>5.0761771358357901</v>
      </c>
      <c r="E1528" s="2">
        <v>0.65752309834714995</v>
      </c>
      <c r="F1528" s="2">
        <v>7.72015028612081</v>
      </c>
      <c r="G1528" s="28">
        <v>1.16192624125612E-14</v>
      </c>
      <c r="H1528" s="28">
        <v>7.3109965741958104E-14</v>
      </c>
      <c r="I1528" s="2">
        <v>4.7686091987693704</v>
      </c>
      <c r="J1528" s="2">
        <v>0</v>
      </c>
      <c r="K1528" s="2">
        <v>6.18692311508745</v>
      </c>
      <c r="L1528" s="2">
        <v>119.738210476752</v>
      </c>
      <c r="M1528" s="2">
        <v>111.380459992376</v>
      </c>
      <c r="N1528" s="2">
        <v>144.59744786546401</v>
      </c>
      <c r="O1528" s="2" t="s">
        <v>1688</v>
      </c>
      <c r="P1528" s="2"/>
      <c r="Q1528" s="2"/>
      <c r="R1528" s="2"/>
      <c r="S1528" s="2"/>
    </row>
    <row r="1529" spans="1:19" x14ac:dyDescent="0.3">
      <c r="A1529" s="2" t="s">
        <v>5255</v>
      </c>
      <c r="B1529" s="2" t="s">
        <v>2306</v>
      </c>
      <c r="C1529" s="2">
        <v>433.48450681690002</v>
      </c>
      <c r="D1529" s="2">
        <v>3.0543668859750701</v>
      </c>
      <c r="E1529" s="2">
        <v>0.39580361874969799</v>
      </c>
      <c r="F1529" s="2">
        <v>7.7168745844808004</v>
      </c>
      <c r="G1529" s="28">
        <v>1.19216852648457E-14</v>
      </c>
      <c r="H1529" s="28">
        <v>7.4945484377117295E-14</v>
      </c>
      <c r="I1529" s="2">
        <v>52.454701186463097</v>
      </c>
      <c r="J1529" s="2">
        <v>106.024793748102</v>
      </c>
      <c r="K1529" s="2">
        <v>120.64500074420501</v>
      </c>
      <c r="L1529" s="2">
        <v>875.25452967961905</v>
      </c>
      <c r="M1529" s="2">
        <v>406.53867897217299</v>
      </c>
      <c r="N1529" s="2">
        <v>1039.9893365708399</v>
      </c>
      <c r="O1529" s="2" t="s">
        <v>1688</v>
      </c>
      <c r="P1529" s="2"/>
      <c r="Q1529" s="2"/>
      <c r="R1529" s="2"/>
      <c r="S1529" s="2"/>
    </row>
    <row r="1530" spans="1:19" x14ac:dyDescent="0.3">
      <c r="A1530" s="2" t="s">
        <v>5256</v>
      </c>
      <c r="B1530" s="2"/>
      <c r="C1530" s="2">
        <v>119.39993092984299</v>
      </c>
      <c r="D1530" s="2">
        <v>-3.66481178107058</v>
      </c>
      <c r="E1530" s="2">
        <v>0.47503820656500301</v>
      </c>
      <c r="F1530" s="2">
        <v>-7.7147726865398996</v>
      </c>
      <c r="G1530" s="28">
        <v>1.21198045596144E-14</v>
      </c>
      <c r="H1530" s="28">
        <v>7.6054354027163599E-14</v>
      </c>
      <c r="I1530" s="2">
        <v>315.92035941847098</v>
      </c>
      <c r="J1530" s="2">
        <v>111.850331866129</v>
      </c>
      <c r="K1530" s="2">
        <v>236.13423222583799</v>
      </c>
      <c r="L1530" s="2">
        <v>21.192603624203901</v>
      </c>
      <c r="M1530" s="2">
        <v>13.922557499047</v>
      </c>
      <c r="N1530" s="2">
        <v>17.379500945368299</v>
      </c>
      <c r="O1530" s="2" t="s">
        <v>1686</v>
      </c>
      <c r="P1530" s="2"/>
      <c r="Q1530" s="2"/>
      <c r="R1530" s="2"/>
      <c r="S1530" s="2"/>
    </row>
    <row r="1531" spans="1:19" x14ac:dyDescent="0.3">
      <c r="A1531" s="2" t="s">
        <v>5257</v>
      </c>
      <c r="B1531" s="2" t="s">
        <v>119</v>
      </c>
      <c r="C1531" s="2">
        <v>84.847463778012795</v>
      </c>
      <c r="D1531" s="2">
        <v>9.6756300797237191</v>
      </c>
      <c r="E1531" s="2">
        <v>1.25416391340995</v>
      </c>
      <c r="F1531" s="2">
        <v>7.7148050396511403</v>
      </c>
      <c r="G1531" s="28">
        <v>1.2116730631205499E-14</v>
      </c>
      <c r="H1531" s="28">
        <v>7.6054354027163599E-14</v>
      </c>
      <c r="I1531" s="2">
        <v>0</v>
      </c>
      <c r="J1531" s="2">
        <v>0</v>
      </c>
      <c r="K1531" s="2">
        <v>0</v>
      </c>
      <c r="L1531" s="2">
        <v>162.12341772516001</v>
      </c>
      <c r="M1531" s="2">
        <v>219.04823798500601</v>
      </c>
      <c r="N1531" s="2">
        <v>127.913126957911</v>
      </c>
      <c r="O1531" s="2" t="s">
        <v>1688</v>
      </c>
      <c r="P1531" s="2"/>
      <c r="Q1531" s="2"/>
      <c r="R1531" s="2"/>
      <c r="S1531" s="2"/>
    </row>
    <row r="1532" spans="1:19" x14ac:dyDescent="0.3">
      <c r="A1532" s="2" t="s">
        <v>5258</v>
      </c>
      <c r="B1532" s="2"/>
      <c r="C1532" s="2">
        <v>193.61335906966099</v>
      </c>
      <c r="D1532" s="2">
        <v>3.54237487490682</v>
      </c>
      <c r="E1532" s="2">
        <v>0.45939617190965099</v>
      </c>
      <c r="F1532" s="2">
        <v>7.7109368590983696</v>
      </c>
      <c r="G1532" s="28">
        <v>1.24897448805221E-14</v>
      </c>
      <c r="H1532" s="28">
        <v>7.8270558785724903E-14</v>
      </c>
      <c r="I1532" s="2">
        <v>13.113675296615799</v>
      </c>
      <c r="J1532" s="2">
        <v>24.467260095715801</v>
      </c>
      <c r="K1532" s="2">
        <v>53.620000330757897</v>
      </c>
      <c r="L1532" s="2">
        <v>394.18242741019202</v>
      </c>
      <c r="M1532" s="2">
        <v>257.10322848240099</v>
      </c>
      <c r="N1532" s="2">
        <v>419.19356280228402</v>
      </c>
      <c r="O1532" s="2" t="s">
        <v>1688</v>
      </c>
      <c r="P1532" s="2"/>
      <c r="Q1532" s="2"/>
      <c r="R1532" s="2"/>
      <c r="S1532" s="2"/>
    </row>
    <row r="1533" spans="1:19" x14ac:dyDescent="0.3">
      <c r="A1533" s="2" t="s">
        <v>5259</v>
      </c>
      <c r="B1533" s="2" t="s">
        <v>119</v>
      </c>
      <c r="C1533" s="2">
        <v>381.75773475705898</v>
      </c>
      <c r="D1533" s="2">
        <v>3.14532451699383</v>
      </c>
      <c r="E1533" s="2">
        <v>0.40814014311408597</v>
      </c>
      <c r="F1533" s="2">
        <v>7.7064816339681297</v>
      </c>
      <c r="G1533" s="28">
        <v>1.29333841744578E-14</v>
      </c>
      <c r="H1533" s="28">
        <v>8.0978255117356304E-14</v>
      </c>
      <c r="I1533" s="2">
        <v>106.101554672619</v>
      </c>
      <c r="J1533" s="2">
        <v>81.557533652385999</v>
      </c>
      <c r="K1533" s="2">
        <v>45.370769510641303</v>
      </c>
      <c r="L1533" s="2">
        <v>489.549143719109</v>
      </c>
      <c r="M1533" s="2">
        <v>1098.02570142484</v>
      </c>
      <c r="N1533" s="2">
        <v>469.94170556275901</v>
      </c>
      <c r="O1533" s="2" t="s">
        <v>1688</v>
      </c>
      <c r="P1533" s="2"/>
      <c r="Q1533" s="2"/>
      <c r="R1533" s="2"/>
      <c r="S1533" s="2"/>
    </row>
    <row r="1534" spans="1:19" x14ac:dyDescent="0.3">
      <c r="A1534" s="2" t="s">
        <v>5260</v>
      </c>
      <c r="B1534" s="2" t="s">
        <v>119</v>
      </c>
      <c r="C1534" s="2">
        <v>80.803723045012305</v>
      </c>
      <c r="D1534" s="2">
        <v>9.6075131419674804</v>
      </c>
      <c r="E1534" s="2">
        <v>1.24892017837605</v>
      </c>
      <c r="F1534" s="2">
        <v>7.69265587049762</v>
      </c>
      <c r="G1534" s="28">
        <v>1.4411174881847202E-14</v>
      </c>
      <c r="H1534" s="28">
        <v>8.9989495247930803E-14</v>
      </c>
      <c r="I1534" s="2">
        <v>0</v>
      </c>
      <c r="J1534" s="2">
        <v>0</v>
      </c>
      <c r="K1534" s="2">
        <v>0</v>
      </c>
      <c r="L1534" s="2">
        <v>126.095991564013</v>
      </c>
      <c r="M1534" s="2">
        <v>180.06507698767501</v>
      </c>
      <c r="N1534" s="2">
        <v>178.661269718386</v>
      </c>
      <c r="O1534" s="2" t="s">
        <v>1688</v>
      </c>
      <c r="P1534" s="2"/>
      <c r="Q1534" s="2"/>
      <c r="R1534" s="2"/>
      <c r="S1534" s="2"/>
    </row>
    <row r="1535" spans="1:19" x14ac:dyDescent="0.3">
      <c r="A1535" s="2" t="s">
        <v>5261</v>
      </c>
      <c r="B1535" s="2" t="s">
        <v>1701</v>
      </c>
      <c r="C1535" s="2">
        <v>714.59492953095196</v>
      </c>
      <c r="D1535" s="2">
        <v>6.8525033104589399</v>
      </c>
      <c r="E1535" s="2">
        <v>0.89112838267710703</v>
      </c>
      <c r="F1535" s="2">
        <v>7.68969257815895</v>
      </c>
      <c r="G1535" s="28">
        <v>1.4748898131429099E-14</v>
      </c>
      <c r="H1535" s="28">
        <v>9.2057322264826996E-14</v>
      </c>
      <c r="I1535" s="2">
        <v>7.15291379815406</v>
      </c>
      <c r="J1535" s="2">
        <v>25.632367719321302</v>
      </c>
      <c r="K1535" s="2">
        <v>4.1246154100582997</v>
      </c>
      <c r="L1535" s="2">
        <v>851.94266569299498</v>
      </c>
      <c r="M1535" s="2">
        <v>2539.4744878261699</v>
      </c>
      <c r="N1535" s="2">
        <v>859.24252673900901</v>
      </c>
      <c r="O1535" s="2" t="s">
        <v>1688</v>
      </c>
      <c r="P1535" s="2"/>
      <c r="Q1535" s="2"/>
      <c r="R1535" s="2"/>
      <c r="S1535" s="2"/>
    </row>
    <row r="1536" spans="1:19" x14ac:dyDescent="0.3">
      <c r="A1536" s="2" t="s">
        <v>5262</v>
      </c>
      <c r="B1536" s="2" t="s">
        <v>2317</v>
      </c>
      <c r="C1536" s="2">
        <v>880.82711031399697</v>
      </c>
      <c r="D1536" s="2">
        <v>-2.0498412016567502</v>
      </c>
      <c r="E1536" s="2">
        <v>0.26708284597256599</v>
      </c>
      <c r="F1536" s="2">
        <v>-7.6749264603362102</v>
      </c>
      <c r="G1536" s="28">
        <v>1.6551357837173099E-14</v>
      </c>
      <c r="H1536" s="28">
        <v>1.031237248422E-13</v>
      </c>
      <c r="I1536" s="2">
        <v>1790.6127541379001</v>
      </c>
      <c r="J1536" s="2">
        <v>1173.26337697075</v>
      </c>
      <c r="K1536" s="2">
        <v>1292.0357772007601</v>
      </c>
      <c r="L1536" s="2">
        <v>463.05838918885399</v>
      </c>
      <c r="M1536" s="2">
        <v>255.246887482528</v>
      </c>
      <c r="N1536" s="2">
        <v>310.74547690318502</v>
      </c>
      <c r="O1536" s="2" t="s">
        <v>1686</v>
      </c>
      <c r="P1536" s="2"/>
      <c r="Q1536" s="2"/>
      <c r="R1536" s="2"/>
      <c r="S1536" s="2"/>
    </row>
    <row r="1537" spans="1:19" x14ac:dyDescent="0.3">
      <c r="A1537" s="2" t="s">
        <v>5263</v>
      </c>
      <c r="B1537" s="2"/>
      <c r="C1537" s="2">
        <v>2384.1769594877301</v>
      </c>
      <c r="D1537" s="2">
        <v>2.7048638980307902</v>
      </c>
      <c r="E1537" s="2">
        <v>0.35245035154367499</v>
      </c>
      <c r="F1537" s="2">
        <v>7.67445368172831</v>
      </c>
      <c r="G1537" s="28">
        <v>1.6612513574334E-14</v>
      </c>
      <c r="H1537" s="28">
        <v>1.03458714430906E-13</v>
      </c>
      <c r="I1537" s="2">
        <v>780.85975629848497</v>
      </c>
      <c r="J1537" s="2">
        <v>490.51030953792099</v>
      </c>
      <c r="K1537" s="2">
        <v>631.06615773891997</v>
      </c>
      <c r="L1537" s="2">
        <v>4930.4592331710301</v>
      </c>
      <c r="M1537" s="2">
        <v>1804.36345187649</v>
      </c>
      <c r="N1537" s="2">
        <v>5667.8028483035096</v>
      </c>
      <c r="O1537" s="2" t="s">
        <v>1688</v>
      </c>
      <c r="P1537" s="2"/>
      <c r="Q1537" s="2"/>
      <c r="R1537" s="2"/>
      <c r="S1537" s="2"/>
    </row>
    <row r="1538" spans="1:19" x14ac:dyDescent="0.3">
      <c r="A1538" s="2" t="s">
        <v>5264</v>
      </c>
      <c r="B1538" s="2"/>
      <c r="C1538" s="2">
        <v>91.246286671361503</v>
      </c>
      <c r="D1538" s="2">
        <v>-4.7601689622845296</v>
      </c>
      <c r="E1538" s="2">
        <v>0.62053940215233705</v>
      </c>
      <c r="F1538" s="2">
        <v>-7.6710180623082396</v>
      </c>
      <c r="G1538" s="28">
        <v>1.7063651384352099E-14</v>
      </c>
      <c r="H1538" s="28">
        <v>1.06221040187163E-13</v>
      </c>
      <c r="I1538" s="2">
        <v>103.717250073234</v>
      </c>
      <c r="J1538" s="2">
        <v>320.40459649151597</v>
      </c>
      <c r="K1538" s="2">
        <v>104.146539103972</v>
      </c>
      <c r="L1538" s="2">
        <v>5.2981509060509602</v>
      </c>
      <c r="M1538" s="2">
        <v>5.5690229996187997</v>
      </c>
      <c r="N1538" s="2">
        <v>8.3421604537767902</v>
      </c>
      <c r="O1538" s="2" t="s">
        <v>1686</v>
      </c>
      <c r="P1538" s="2"/>
      <c r="Q1538" s="2"/>
      <c r="R1538" s="2"/>
      <c r="S1538" s="2"/>
    </row>
    <row r="1539" spans="1:19" x14ac:dyDescent="0.3">
      <c r="A1539" s="2" t="s">
        <v>5265</v>
      </c>
      <c r="B1539" s="2" t="s">
        <v>1889</v>
      </c>
      <c r="C1539" s="2">
        <v>129.28787566196399</v>
      </c>
      <c r="D1539" s="2">
        <v>-3.0728880925375099</v>
      </c>
      <c r="E1539" s="2">
        <v>0.40069471450596</v>
      </c>
      <c r="F1539" s="2">
        <v>-7.6689009894384403</v>
      </c>
      <c r="G1539" s="28">
        <v>1.7347627657726501E-14</v>
      </c>
      <c r="H1539" s="28">
        <v>1.07940794314742E-13</v>
      </c>
      <c r="I1539" s="2">
        <v>299.23022722277801</v>
      </c>
      <c r="J1539" s="2">
        <v>173.60103591722199</v>
      </c>
      <c r="K1539" s="2">
        <v>220.666924438119</v>
      </c>
      <c r="L1539" s="2">
        <v>32.848535617515999</v>
      </c>
      <c r="M1539" s="2">
        <v>16.7070689988564</v>
      </c>
      <c r="N1539" s="2">
        <v>32.673461777292403</v>
      </c>
      <c r="O1539" s="2" t="s">
        <v>1686</v>
      </c>
      <c r="P1539" s="2"/>
      <c r="Q1539" s="2"/>
      <c r="R1539" s="2"/>
      <c r="S1539" s="2"/>
    </row>
    <row r="1540" spans="1:19" x14ac:dyDescent="0.3">
      <c r="A1540" s="2" t="s">
        <v>5266</v>
      </c>
      <c r="B1540" s="2" t="s">
        <v>119</v>
      </c>
      <c r="C1540" s="2">
        <v>393.16813725683301</v>
      </c>
      <c r="D1540" s="2">
        <v>-3.2959082871816601</v>
      </c>
      <c r="E1540" s="2">
        <v>0.42993299934197499</v>
      </c>
      <c r="F1540" s="2">
        <v>-7.66609749013484</v>
      </c>
      <c r="G1540" s="28">
        <v>1.7730844140915899E-14</v>
      </c>
      <c r="H1540" s="28">
        <v>1.10178347968408E-13</v>
      </c>
      <c r="I1540" s="2">
        <v>1279.1794175698799</v>
      </c>
      <c r="J1540" s="2">
        <v>461.38261894778401</v>
      </c>
      <c r="K1540" s="2">
        <v>400.087694775655</v>
      </c>
      <c r="L1540" s="2">
        <v>77.353003228344093</v>
      </c>
      <c r="M1540" s="2">
        <v>85.391685994154997</v>
      </c>
      <c r="N1540" s="2">
        <v>55.614403025178603</v>
      </c>
      <c r="O1540" s="2" t="s">
        <v>1686</v>
      </c>
      <c r="P1540" s="2"/>
      <c r="Q1540" s="2"/>
      <c r="R1540" s="2"/>
      <c r="S1540" s="2"/>
    </row>
    <row r="1541" spans="1:19" x14ac:dyDescent="0.3">
      <c r="A1541" s="2" t="s">
        <v>5267</v>
      </c>
      <c r="B1541" s="2" t="s">
        <v>119</v>
      </c>
      <c r="C1541" s="2">
        <v>86.578015433605103</v>
      </c>
      <c r="D1541" s="2">
        <v>9.7065149071741992</v>
      </c>
      <c r="E1541" s="2">
        <v>1.2664762136741701</v>
      </c>
      <c r="F1541" s="2">
        <v>7.66419045409046</v>
      </c>
      <c r="G1541" s="28">
        <v>1.7996267986310501E-14</v>
      </c>
      <c r="H1541" s="28">
        <v>1.1172849304139599E-13</v>
      </c>
      <c r="I1541" s="2">
        <v>0</v>
      </c>
      <c r="J1541" s="2">
        <v>0</v>
      </c>
      <c r="K1541" s="2">
        <v>0</v>
      </c>
      <c r="L1541" s="2">
        <v>198.15084388630601</v>
      </c>
      <c r="M1541" s="2">
        <v>105.811436992757</v>
      </c>
      <c r="N1541" s="2">
        <v>215.50581172256699</v>
      </c>
      <c r="O1541" s="2" t="s">
        <v>1688</v>
      </c>
      <c r="P1541" s="2"/>
      <c r="Q1541" s="2"/>
      <c r="R1541" s="2"/>
      <c r="S1541" s="2"/>
    </row>
    <row r="1542" spans="1:19" x14ac:dyDescent="0.3">
      <c r="A1542" s="2" t="s">
        <v>5268</v>
      </c>
      <c r="B1542" s="2"/>
      <c r="C1542" s="2">
        <v>87.162443626494806</v>
      </c>
      <c r="D1542" s="2">
        <v>9.7166990433316407</v>
      </c>
      <c r="E1542" s="2">
        <v>1.2682106833812901</v>
      </c>
      <c r="F1542" s="2">
        <v>7.6617388346114996</v>
      </c>
      <c r="G1542" s="28">
        <v>1.8343236745693501E-14</v>
      </c>
      <c r="H1542" s="28">
        <v>1.1378170777124901E-13</v>
      </c>
      <c r="I1542" s="2">
        <v>0</v>
      </c>
      <c r="J1542" s="2">
        <v>0</v>
      </c>
      <c r="K1542" s="2">
        <v>0</v>
      </c>
      <c r="L1542" s="2">
        <v>185.435281711784</v>
      </c>
      <c r="M1542" s="2">
        <v>106.73960749269401</v>
      </c>
      <c r="N1542" s="2">
        <v>230.799772554491</v>
      </c>
      <c r="O1542" s="2" t="s">
        <v>1688</v>
      </c>
      <c r="P1542" s="2"/>
      <c r="Q1542" s="2"/>
      <c r="R1542" s="2"/>
      <c r="S1542" s="2"/>
    </row>
    <row r="1543" spans="1:19" x14ac:dyDescent="0.3">
      <c r="A1543" s="2" t="s">
        <v>5269</v>
      </c>
      <c r="B1543" s="2" t="s">
        <v>2081</v>
      </c>
      <c r="C1543" s="2">
        <v>113.826301911605</v>
      </c>
      <c r="D1543" s="2">
        <v>8.2477915494556804</v>
      </c>
      <c r="E1543" s="2">
        <v>1.07685769223716</v>
      </c>
      <c r="F1543" s="2">
        <v>7.6591286006612096</v>
      </c>
      <c r="G1543" s="28">
        <v>1.8719887696941999E-14</v>
      </c>
      <c r="H1543" s="28">
        <v>1.15963906087251E-13</v>
      </c>
      <c r="I1543" s="2">
        <v>0</v>
      </c>
      <c r="J1543" s="2">
        <v>0</v>
      </c>
      <c r="K1543" s="2">
        <v>2.0623077050291498</v>
      </c>
      <c r="L1543" s="2">
        <v>242.65531149713399</v>
      </c>
      <c r="M1543" s="2">
        <v>203.26933948608601</v>
      </c>
      <c r="N1543" s="2">
        <v>234.97085278137999</v>
      </c>
      <c r="O1543" s="2" t="s">
        <v>1688</v>
      </c>
      <c r="P1543" s="2"/>
      <c r="Q1543" s="2"/>
      <c r="R1543" s="2"/>
      <c r="S1543" s="2"/>
    </row>
    <row r="1544" spans="1:19" x14ac:dyDescent="0.3">
      <c r="A1544" s="2" t="s">
        <v>5270</v>
      </c>
      <c r="B1544" s="2" t="s">
        <v>119</v>
      </c>
      <c r="C1544" s="2">
        <v>75.456478727643599</v>
      </c>
      <c r="D1544" s="2">
        <v>3.9103235080780498</v>
      </c>
      <c r="E1544" s="2">
        <v>0.51080924547779805</v>
      </c>
      <c r="F1544" s="2">
        <v>7.6551541357095596</v>
      </c>
      <c r="G1544" s="28">
        <v>1.9308051886981099E-14</v>
      </c>
      <c r="H1544" s="28">
        <v>1.19501647399529E-13</v>
      </c>
      <c r="I1544" s="2">
        <v>10.729370697231101</v>
      </c>
      <c r="J1544" s="2">
        <v>9.3208609888441103</v>
      </c>
      <c r="K1544" s="2">
        <v>8.2492308201165994</v>
      </c>
      <c r="L1544" s="2">
        <v>183.31602134936301</v>
      </c>
      <c r="M1544" s="2">
        <v>93.745220493583204</v>
      </c>
      <c r="N1544" s="2">
        <v>147.37816801672301</v>
      </c>
      <c r="O1544" s="2" t="s">
        <v>1688</v>
      </c>
      <c r="P1544" s="2"/>
      <c r="Q1544" s="2"/>
      <c r="R1544" s="2"/>
      <c r="S1544" s="2"/>
    </row>
    <row r="1545" spans="1:19" x14ac:dyDescent="0.3">
      <c r="A1545" s="2" t="s">
        <v>5271</v>
      </c>
      <c r="B1545" s="2" t="s">
        <v>119</v>
      </c>
      <c r="C1545" s="2">
        <v>84.6799352312092</v>
      </c>
      <c r="D1545" s="2">
        <v>9.6751764187494302</v>
      </c>
      <c r="E1545" s="2">
        <v>1.2646326067212501</v>
      </c>
      <c r="F1545" s="2">
        <v>7.6505827600268397</v>
      </c>
      <c r="G1545" s="28">
        <v>2.0007052493882102E-14</v>
      </c>
      <c r="H1545" s="28">
        <v>1.23663900624437E-13</v>
      </c>
      <c r="I1545" s="2">
        <v>0</v>
      </c>
      <c r="J1545" s="2">
        <v>0</v>
      </c>
      <c r="K1545" s="2">
        <v>0</v>
      </c>
      <c r="L1545" s="2">
        <v>173.77934971847199</v>
      </c>
      <c r="M1545" s="2">
        <v>110.45228949244</v>
      </c>
      <c r="N1545" s="2">
        <v>223.847972176344</v>
      </c>
      <c r="O1545" s="2" t="s">
        <v>1688</v>
      </c>
      <c r="P1545" s="2"/>
      <c r="Q1545" s="2"/>
      <c r="R1545" s="2"/>
      <c r="S1545" s="2"/>
    </row>
    <row r="1546" spans="1:19" x14ac:dyDescent="0.3">
      <c r="A1546" s="2" t="s">
        <v>5272</v>
      </c>
      <c r="B1546" s="2" t="s">
        <v>1924</v>
      </c>
      <c r="C1546" s="2">
        <v>78.404055854337798</v>
      </c>
      <c r="D1546" s="2">
        <v>9.5637944331794404</v>
      </c>
      <c r="E1546" s="2">
        <v>1.2502554558254899</v>
      </c>
      <c r="F1546" s="2">
        <v>7.6494722647420001</v>
      </c>
      <c r="G1546" s="28">
        <v>2.0180579570122599E-14</v>
      </c>
      <c r="H1546" s="28">
        <v>1.24681427176397E-13</v>
      </c>
      <c r="I1546" s="2">
        <v>0</v>
      </c>
      <c r="J1546" s="2">
        <v>0</v>
      </c>
      <c r="K1546" s="2">
        <v>0</v>
      </c>
      <c r="L1546" s="2">
        <v>157.884897000319</v>
      </c>
      <c r="M1546" s="2">
        <v>126.23118799136</v>
      </c>
      <c r="N1546" s="2">
        <v>186.30825013434799</v>
      </c>
      <c r="O1546" s="2" t="s">
        <v>1688</v>
      </c>
      <c r="P1546" s="2"/>
      <c r="Q1546" s="2"/>
      <c r="R1546" s="2"/>
      <c r="S1546" s="2"/>
    </row>
    <row r="1547" spans="1:19" x14ac:dyDescent="0.3">
      <c r="A1547" s="2" t="s">
        <v>5273</v>
      </c>
      <c r="B1547" s="2" t="s">
        <v>2318</v>
      </c>
      <c r="C1547" s="2">
        <v>89.903946831921303</v>
      </c>
      <c r="D1547" s="2">
        <v>9.7622828571961193</v>
      </c>
      <c r="E1547" s="2">
        <v>1.2784291247489901</v>
      </c>
      <c r="F1547" s="2">
        <v>7.6361549249848997</v>
      </c>
      <c r="G1547" s="28">
        <v>2.2380499769467101E-14</v>
      </c>
      <c r="H1547" s="28">
        <v>1.3772615242749001E-13</v>
      </c>
      <c r="I1547" s="2">
        <v>0</v>
      </c>
      <c r="J1547" s="2">
        <v>0</v>
      </c>
      <c r="K1547" s="2">
        <v>0</v>
      </c>
      <c r="L1547" s="2">
        <v>155.76563663789801</v>
      </c>
      <c r="M1547" s="2">
        <v>110.45228949244</v>
      </c>
      <c r="N1547" s="2">
        <v>273.20575486118997</v>
      </c>
      <c r="O1547" s="2" t="s">
        <v>1688</v>
      </c>
      <c r="P1547" s="2"/>
      <c r="Q1547" s="2"/>
      <c r="R1547" s="2"/>
      <c r="S1547" s="2"/>
    </row>
    <row r="1548" spans="1:19" x14ac:dyDescent="0.3">
      <c r="A1548" s="2" t="s">
        <v>5274</v>
      </c>
      <c r="B1548" s="2" t="s">
        <v>2320</v>
      </c>
      <c r="C1548" s="2">
        <v>308.77926669868498</v>
      </c>
      <c r="D1548" s="2">
        <v>2.4169971354330499</v>
      </c>
      <c r="E1548" s="2">
        <v>0.31656578463603702</v>
      </c>
      <c r="F1548" s="2">
        <v>7.6350548692807498</v>
      </c>
      <c r="G1548" s="28">
        <v>2.2572427265839799E-14</v>
      </c>
      <c r="H1548" s="28">
        <v>1.38846213410262E-13</v>
      </c>
      <c r="I1548" s="2">
        <v>96.564336275079796</v>
      </c>
      <c r="J1548" s="2">
        <v>64.0809192983033</v>
      </c>
      <c r="K1548" s="2">
        <v>130.956539269351</v>
      </c>
      <c r="L1548" s="2">
        <v>486.37025317547898</v>
      </c>
      <c r="M1548" s="2">
        <v>647.86300895565398</v>
      </c>
      <c r="N1548" s="2">
        <v>426.84054321824601</v>
      </c>
      <c r="O1548" s="2" t="s">
        <v>1688</v>
      </c>
      <c r="P1548" s="2"/>
      <c r="Q1548" s="2"/>
      <c r="R1548" s="2"/>
      <c r="S1548" s="2"/>
    </row>
    <row r="1549" spans="1:19" x14ac:dyDescent="0.3">
      <c r="A1549" s="2" t="s">
        <v>5275</v>
      </c>
      <c r="B1549" s="2" t="s">
        <v>2319</v>
      </c>
      <c r="C1549" s="2">
        <v>88.9928983139786</v>
      </c>
      <c r="D1549" s="2">
        <v>9.74626804718892</v>
      </c>
      <c r="E1549" s="2">
        <v>1.2768014265358001</v>
      </c>
      <c r="F1549" s="2">
        <v>7.6333467715746002</v>
      </c>
      <c r="G1549" s="28">
        <v>2.2873653388608299E-14</v>
      </c>
      <c r="H1549" s="28">
        <v>1.4063730673716099E-13</v>
      </c>
      <c r="I1549" s="2">
        <v>0</v>
      </c>
      <c r="J1549" s="2">
        <v>0</v>
      </c>
      <c r="K1549" s="2">
        <v>0</v>
      </c>
      <c r="L1549" s="2">
        <v>206.627885335988</v>
      </c>
      <c r="M1549" s="2">
        <v>96.529731993392602</v>
      </c>
      <c r="N1549" s="2">
        <v>230.799772554491</v>
      </c>
      <c r="O1549" s="2" t="s">
        <v>1688</v>
      </c>
      <c r="P1549" s="2"/>
      <c r="Q1549" s="2"/>
      <c r="R1549" s="2"/>
      <c r="S1549" s="2"/>
    </row>
    <row r="1550" spans="1:19" x14ac:dyDescent="0.3">
      <c r="A1550" s="2" t="s">
        <v>5276</v>
      </c>
      <c r="B1550" s="2" t="s">
        <v>119</v>
      </c>
      <c r="C1550" s="2">
        <v>130.40967543056399</v>
      </c>
      <c r="D1550" s="2">
        <v>-2.6998727131952398</v>
      </c>
      <c r="E1550" s="2">
        <v>0.353775380834769</v>
      </c>
      <c r="F1550" s="2">
        <v>-7.6316014608608898</v>
      </c>
      <c r="G1550" s="28">
        <v>2.3185525854462399E-14</v>
      </c>
      <c r="H1550" s="28">
        <v>1.4249225722672299E-13</v>
      </c>
      <c r="I1550" s="2">
        <v>277.77148582831597</v>
      </c>
      <c r="J1550" s="2">
        <v>223.70066373225899</v>
      </c>
      <c r="K1550" s="2">
        <v>176.32730877999199</v>
      </c>
      <c r="L1550" s="2">
        <v>43.444837429617898</v>
      </c>
      <c r="M1550" s="2">
        <v>27.845114998094001</v>
      </c>
      <c r="N1550" s="2">
        <v>33.368641815107203</v>
      </c>
      <c r="O1550" s="2" t="s">
        <v>1686</v>
      </c>
      <c r="P1550" s="2"/>
      <c r="Q1550" s="2"/>
      <c r="R1550" s="2"/>
      <c r="S1550" s="2"/>
    </row>
    <row r="1551" spans="1:19" x14ac:dyDescent="0.3">
      <c r="A1551" s="2" t="s">
        <v>5277</v>
      </c>
      <c r="B1551" s="2" t="s">
        <v>119</v>
      </c>
      <c r="C1551" s="2">
        <v>1004.50344316536</v>
      </c>
      <c r="D1551" s="2">
        <v>-2.24270010948764</v>
      </c>
      <c r="E1551" s="2">
        <v>0.29419056887442402</v>
      </c>
      <c r="F1551" s="2">
        <v>-7.62329029808207</v>
      </c>
      <c r="G1551" s="28">
        <v>2.4728988750366899E-14</v>
      </c>
      <c r="H1551" s="28">
        <v>1.51778098423997E-13</v>
      </c>
      <c r="I1551" s="2">
        <v>1770.34616504313</v>
      </c>
      <c r="J1551" s="2">
        <v>1492.50286583866</v>
      </c>
      <c r="K1551" s="2">
        <v>1713.77770287922</v>
      </c>
      <c r="L1551" s="2">
        <v>382.52649541687998</v>
      </c>
      <c r="M1551" s="2">
        <v>193.059463986785</v>
      </c>
      <c r="N1551" s="2">
        <v>474.807965827462</v>
      </c>
      <c r="O1551" s="2" t="s">
        <v>1686</v>
      </c>
      <c r="P1551" s="2"/>
      <c r="Q1551" s="2"/>
      <c r="R1551" s="2"/>
      <c r="S1551" s="2"/>
    </row>
    <row r="1552" spans="1:19" x14ac:dyDescent="0.3">
      <c r="A1552" s="2" t="s">
        <v>5278</v>
      </c>
      <c r="B1552" s="2" t="s">
        <v>2321</v>
      </c>
      <c r="C1552" s="2">
        <v>260.07591315932098</v>
      </c>
      <c r="D1552" s="2">
        <v>2.1512357273440901</v>
      </c>
      <c r="E1552" s="2">
        <v>0.28222109136269102</v>
      </c>
      <c r="F1552" s="2">
        <v>7.6225193409782097</v>
      </c>
      <c r="G1552" s="28">
        <v>2.48771831568038E-14</v>
      </c>
      <c r="H1552" s="28">
        <v>1.5262075556321299E-13</v>
      </c>
      <c r="I1552" s="2">
        <v>85.834965577848706</v>
      </c>
      <c r="J1552" s="2">
        <v>117.675869984157</v>
      </c>
      <c r="K1552" s="2">
        <v>83.523462053680603</v>
      </c>
      <c r="L1552" s="2">
        <v>450.34282701433199</v>
      </c>
      <c r="M1552" s="2">
        <v>329.50052747744598</v>
      </c>
      <c r="N1552" s="2">
        <v>493.57782684846001</v>
      </c>
      <c r="O1552" s="2" t="s">
        <v>1688</v>
      </c>
      <c r="P1552" s="2"/>
      <c r="Q1552" s="2"/>
      <c r="R1552" s="2"/>
      <c r="S1552" s="2"/>
    </row>
    <row r="1553" spans="1:19" x14ac:dyDescent="0.3">
      <c r="A1553" s="2" t="s">
        <v>5279</v>
      </c>
      <c r="B1553" s="2" t="s">
        <v>119</v>
      </c>
      <c r="C1553" s="2">
        <v>54.853363037040097</v>
      </c>
      <c r="D1553" s="2">
        <v>4.5460617489796196</v>
      </c>
      <c r="E1553" s="2">
        <v>0.59666523429793505</v>
      </c>
      <c r="F1553" s="2">
        <v>7.6191161939051701</v>
      </c>
      <c r="G1553" s="28">
        <v>2.5541847041272E-14</v>
      </c>
      <c r="H1553" s="28">
        <v>1.5642426009527899E-13</v>
      </c>
      <c r="I1553" s="2">
        <v>4.7686091987693704</v>
      </c>
      <c r="J1553" s="2">
        <v>4.6604304944220596</v>
      </c>
      <c r="K1553" s="2">
        <v>4.1246154100582997</v>
      </c>
      <c r="L1553" s="2">
        <v>105.963018121019</v>
      </c>
      <c r="M1553" s="2">
        <v>90.032538493837293</v>
      </c>
      <c r="N1553" s="2">
        <v>119.57096650413401</v>
      </c>
      <c r="O1553" s="2" t="s">
        <v>1688</v>
      </c>
      <c r="P1553" s="2"/>
      <c r="Q1553" s="2"/>
      <c r="R1553" s="2"/>
      <c r="S1553" s="2"/>
    </row>
    <row r="1554" spans="1:19" x14ac:dyDescent="0.3">
      <c r="A1554" s="2" t="s">
        <v>5280</v>
      </c>
      <c r="B1554" s="2"/>
      <c r="C1554" s="2">
        <v>85.286847445438099</v>
      </c>
      <c r="D1554" s="2">
        <v>5.33029555794716</v>
      </c>
      <c r="E1554" s="2">
        <v>0.70018321240404402</v>
      </c>
      <c r="F1554" s="2">
        <v>7.6127154486407402</v>
      </c>
      <c r="G1554" s="28">
        <v>2.6839626376759E-14</v>
      </c>
      <c r="H1554" s="28">
        <v>1.6422848307457401E-13</v>
      </c>
      <c r="I1554" s="2">
        <v>8.3450660978464004</v>
      </c>
      <c r="J1554" s="2">
        <v>0</v>
      </c>
      <c r="K1554" s="2">
        <v>4.1246154100582997</v>
      </c>
      <c r="L1554" s="2">
        <v>196.03158352388601</v>
      </c>
      <c r="M1554" s="2">
        <v>89.104367993900794</v>
      </c>
      <c r="N1554" s="2">
        <v>214.115451646938</v>
      </c>
      <c r="O1554" s="2" t="s">
        <v>1688</v>
      </c>
      <c r="P1554" s="2"/>
      <c r="Q1554" s="2"/>
      <c r="R1554" s="2"/>
      <c r="S1554" s="2"/>
    </row>
    <row r="1555" spans="1:19" x14ac:dyDescent="0.3">
      <c r="A1555" s="2" t="s">
        <v>5281</v>
      </c>
      <c r="B1555" s="2" t="s">
        <v>2323</v>
      </c>
      <c r="C1555" s="2">
        <v>145.916063479754</v>
      </c>
      <c r="D1555" s="2">
        <v>2.9989367772223199</v>
      </c>
      <c r="E1555" s="2">
        <v>0.394053327615282</v>
      </c>
      <c r="F1555" s="2">
        <v>7.6104845894112296</v>
      </c>
      <c r="G1555" s="28">
        <v>2.73070127372192E-14</v>
      </c>
      <c r="H1555" s="28">
        <v>1.6701536842335901E-13</v>
      </c>
      <c r="I1555" s="2">
        <v>41.725330489232</v>
      </c>
      <c r="J1555" s="2">
        <v>16.311506730477198</v>
      </c>
      <c r="K1555" s="2">
        <v>39.1838463955539</v>
      </c>
      <c r="L1555" s="2">
        <v>274.44421693343998</v>
      </c>
      <c r="M1555" s="2">
        <v>212.551044485451</v>
      </c>
      <c r="N1555" s="2">
        <v>291.28043584437302</v>
      </c>
      <c r="O1555" s="2" t="s">
        <v>1688</v>
      </c>
      <c r="P1555" s="2"/>
      <c r="Q1555" s="2"/>
      <c r="R1555" s="2"/>
      <c r="S1555" s="2"/>
    </row>
    <row r="1556" spans="1:19" x14ac:dyDescent="0.3">
      <c r="A1556" s="2" t="s">
        <v>5282</v>
      </c>
      <c r="B1556" s="2"/>
      <c r="C1556" s="2">
        <v>288.77566097223001</v>
      </c>
      <c r="D1556" s="2">
        <v>3.4055327567879501</v>
      </c>
      <c r="E1556" s="2">
        <v>0.44761415361864998</v>
      </c>
      <c r="F1556" s="2">
        <v>7.6081882783566597</v>
      </c>
      <c r="G1556" s="28">
        <v>2.7796471888290701E-14</v>
      </c>
      <c r="H1556" s="28">
        <v>1.69860587706709E-13</v>
      </c>
      <c r="I1556" s="2">
        <v>19.074436795077499</v>
      </c>
      <c r="J1556" s="2">
        <v>73.401780287147403</v>
      </c>
      <c r="K1556" s="2">
        <v>56.713461888301701</v>
      </c>
      <c r="L1556" s="2">
        <v>397.36131795382198</v>
      </c>
      <c r="M1556" s="2">
        <v>773.166026447077</v>
      </c>
      <c r="N1556" s="2">
        <v>412.93694246195099</v>
      </c>
      <c r="O1556" s="2" t="s">
        <v>1688</v>
      </c>
      <c r="P1556" s="2"/>
      <c r="Q1556" s="2"/>
      <c r="R1556" s="2"/>
      <c r="S1556" s="2"/>
    </row>
    <row r="1557" spans="1:19" x14ac:dyDescent="0.3">
      <c r="A1557" s="2" t="s">
        <v>5283</v>
      </c>
      <c r="B1557" s="2" t="s">
        <v>119</v>
      </c>
      <c r="C1557" s="2">
        <v>263.20113292568101</v>
      </c>
      <c r="D1557" s="2">
        <v>4.0627022914003597</v>
      </c>
      <c r="E1557" s="2">
        <v>0.53424894739316497</v>
      </c>
      <c r="F1557" s="2">
        <v>7.6045115506994803</v>
      </c>
      <c r="G1557" s="28">
        <v>2.8598192906009397E-14</v>
      </c>
      <c r="H1557" s="28">
        <v>1.7453125574722399E-13</v>
      </c>
      <c r="I1557" s="2">
        <v>13.113675296615799</v>
      </c>
      <c r="J1557" s="2">
        <v>62.9158116746978</v>
      </c>
      <c r="K1557" s="2">
        <v>13.405000082689501</v>
      </c>
      <c r="L1557" s="2">
        <v>532.99398114872702</v>
      </c>
      <c r="M1557" s="2">
        <v>324.85967497776301</v>
      </c>
      <c r="N1557" s="2">
        <v>631.91865437359195</v>
      </c>
      <c r="O1557" s="2" t="s">
        <v>1688</v>
      </c>
      <c r="P1557" s="2"/>
      <c r="Q1557" s="2"/>
      <c r="R1557" s="2"/>
      <c r="S1557" s="2"/>
    </row>
    <row r="1558" spans="1:19" x14ac:dyDescent="0.3">
      <c r="A1558" s="2" t="s">
        <v>5284</v>
      </c>
      <c r="B1558" s="2" t="s">
        <v>119</v>
      </c>
      <c r="C1558" s="2">
        <v>7247.0848079481802</v>
      </c>
      <c r="D1558" s="2">
        <v>7.4860748977002096</v>
      </c>
      <c r="E1558" s="2">
        <v>0.98469949102668897</v>
      </c>
      <c r="F1558" s="2">
        <v>7.6023954169966297</v>
      </c>
      <c r="G1558" s="28">
        <v>2.9069888524101197E-14</v>
      </c>
      <c r="H1558" s="28">
        <v>1.7725541782988501E-13</v>
      </c>
      <c r="I1558" s="2">
        <v>60.799767284309503</v>
      </c>
      <c r="J1558" s="2">
        <v>171.27082067001101</v>
      </c>
      <c r="K1558" s="2">
        <v>9.2803846726311807</v>
      </c>
      <c r="L1558" s="2">
        <v>13579.160772208599</v>
      </c>
      <c r="M1558" s="2">
        <v>14847.015316983699</v>
      </c>
      <c r="N1558" s="2">
        <v>14814.981785869801</v>
      </c>
      <c r="O1558" s="2" t="s">
        <v>1688</v>
      </c>
      <c r="P1558" s="2"/>
      <c r="Q1558" s="2"/>
      <c r="R1558" s="2"/>
      <c r="S1558" s="2"/>
    </row>
    <row r="1559" spans="1:19" x14ac:dyDescent="0.3">
      <c r="A1559" s="2" t="s">
        <v>5285</v>
      </c>
      <c r="B1559" s="2" t="s">
        <v>2322</v>
      </c>
      <c r="C1559" s="2">
        <v>561.16805051863105</v>
      </c>
      <c r="D1559" s="2">
        <v>-2.1925430768625298</v>
      </c>
      <c r="E1559" s="2">
        <v>0.288493443222887</v>
      </c>
      <c r="F1559" s="2">
        <v>-7.5999754183965802</v>
      </c>
      <c r="G1559" s="28">
        <v>2.9618700545782099E-14</v>
      </c>
      <c r="H1559" s="28">
        <v>1.80523207505855E-13</v>
      </c>
      <c r="I1559" s="2">
        <v>1218.3796502855701</v>
      </c>
      <c r="J1559" s="2">
        <v>764.31060108521694</v>
      </c>
      <c r="K1559" s="2">
        <v>780.58346635353405</v>
      </c>
      <c r="L1559" s="2">
        <v>219.34344751051</v>
      </c>
      <c r="M1559" s="2">
        <v>138.29740449053401</v>
      </c>
      <c r="N1559" s="2">
        <v>246.09373338641501</v>
      </c>
      <c r="O1559" s="2" t="s">
        <v>1686</v>
      </c>
      <c r="P1559" s="2"/>
      <c r="Q1559" s="2"/>
      <c r="R1559" s="2"/>
      <c r="S1559" s="2"/>
    </row>
    <row r="1560" spans="1:19" x14ac:dyDescent="0.3">
      <c r="A1560" s="2" t="s">
        <v>5286</v>
      </c>
      <c r="B1560" s="2" t="s">
        <v>119</v>
      </c>
      <c r="C1560" s="2">
        <v>535.86912021097703</v>
      </c>
      <c r="D1560" s="2">
        <v>-2.2931100021104198</v>
      </c>
      <c r="E1560" s="2">
        <v>0.30177512575362903</v>
      </c>
      <c r="F1560" s="2">
        <v>-7.5987376241954703</v>
      </c>
      <c r="G1560" s="28">
        <v>2.99033361617378E-14</v>
      </c>
      <c r="H1560" s="28">
        <v>1.8209948075873401E-13</v>
      </c>
      <c r="I1560" s="2">
        <v>1183.8072335945001</v>
      </c>
      <c r="J1560" s="2">
        <v>570.90273556670195</v>
      </c>
      <c r="K1560" s="2">
        <v>915.66462103294305</v>
      </c>
      <c r="L1560" s="2">
        <v>209.80677587961799</v>
      </c>
      <c r="M1560" s="2">
        <v>138.29740449053401</v>
      </c>
      <c r="N1560" s="2">
        <v>196.73595070156901</v>
      </c>
      <c r="O1560" s="2" t="s">
        <v>1686</v>
      </c>
      <c r="P1560" s="2"/>
      <c r="Q1560" s="2"/>
      <c r="R1560" s="2"/>
      <c r="S1560" s="2"/>
    </row>
    <row r="1561" spans="1:19" x14ac:dyDescent="0.3">
      <c r="A1561" s="2" t="s">
        <v>5287</v>
      </c>
      <c r="B1561" s="2"/>
      <c r="C1561" s="2">
        <v>75.369514059968594</v>
      </c>
      <c r="D1561" s="2">
        <v>9.5052653862397296</v>
      </c>
      <c r="E1561" s="2">
        <v>1.25221619401701</v>
      </c>
      <c r="F1561" s="2">
        <v>7.5907542416837703</v>
      </c>
      <c r="G1561" s="28">
        <v>3.1804867597728997E-14</v>
      </c>
      <c r="H1561" s="28">
        <v>1.93342660168565E-13</v>
      </c>
      <c r="I1561" s="2">
        <v>0</v>
      </c>
      <c r="J1561" s="2">
        <v>0</v>
      </c>
      <c r="K1561" s="2">
        <v>0</v>
      </c>
      <c r="L1561" s="2">
        <v>179.077500624523</v>
      </c>
      <c r="M1561" s="2">
        <v>121.590335491677</v>
      </c>
      <c r="N1561" s="2">
        <v>151.549248243612</v>
      </c>
      <c r="O1561" s="2" t="s">
        <v>1688</v>
      </c>
      <c r="P1561" s="2"/>
      <c r="Q1561" s="2"/>
      <c r="R1561" s="2"/>
      <c r="S1561" s="2"/>
    </row>
    <row r="1562" spans="1:19" x14ac:dyDescent="0.3">
      <c r="A1562" s="2" t="s">
        <v>5288</v>
      </c>
      <c r="B1562" s="2" t="s">
        <v>119</v>
      </c>
      <c r="C1562" s="2">
        <v>80.254139612279801</v>
      </c>
      <c r="D1562" s="2">
        <v>9.5982010512328806</v>
      </c>
      <c r="E1562" s="2">
        <v>1.2663635348216999</v>
      </c>
      <c r="F1562" s="2">
        <v>7.5793409927776301</v>
      </c>
      <c r="G1562" s="28">
        <v>3.4731457144354197E-14</v>
      </c>
      <c r="H1562" s="28">
        <v>2.10129818505168E-13</v>
      </c>
      <c r="I1562" s="2">
        <v>0</v>
      </c>
      <c r="J1562" s="2">
        <v>0</v>
      </c>
      <c r="K1562" s="2">
        <v>0</v>
      </c>
      <c r="L1562" s="2">
        <v>150.46748573184701</v>
      </c>
      <c r="M1562" s="2">
        <v>111.380459992376</v>
      </c>
      <c r="N1562" s="2">
        <v>219.67689194945501</v>
      </c>
      <c r="O1562" s="2" t="s">
        <v>1688</v>
      </c>
      <c r="P1562" s="2"/>
      <c r="Q1562" s="2"/>
      <c r="R1562" s="2"/>
      <c r="S1562" s="2"/>
    </row>
    <row r="1563" spans="1:19" x14ac:dyDescent="0.3">
      <c r="A1563" s="2" t="s">
        <v>5289</v>
      </c>
      <c r="B1563" s="2" t="s">
        <v>119</v>
      </c>
      <c r="C1563" s="2">
        <v>78.825841541894107</v>
      </c>
      <c r="D1563" s="2">
        <v>9.5703534859502692</v>
      </c>
      <c r="E1563" s="2">
        <v>1.26398648069367</v>
      </c>
      <c r="F1563" s="2">
        <v>7.5715631710697702</v>
      </c>
      <c r="G1563" s="28">
        <v>3.6875967125850701E-14</v>
      </c>
      <c r="H1563" s="28">
        <v>2.2271938730021999E-13</v>
      </c>
      <c r="I1563" s="2">
        <v>0</v>
      </c>
      <c r="J1563" s="2">
        <v>0</v>
      </c>
      <c r="K1563" s="2">
        <v>0</v>
      </c>
      <c r="L1563" s="2">
        <v>194.97195334267599</v>
      </c>
      <c r="M1563" s="2">
        <v>104.88326649282099</v>
      </c>
      <c r="N1563" s="2">
        <v>173.09982941586799</v>
      </c>
      <c r="O1563" s="2" t="s">
        <v>1688</v>
      </c>
      <c r="P1563" s="2"/>
      <c r="Q1563" s="2"/>
      <c r="R1563" s="2"/>
      <c r="S1563" s="2"/>
    </row>
    <row r="1564" spans="1:19" x14ac:dyDescent="0.3">
      <c r="A1564" s="2" t="s">
        <v>5290</v>
      </c>
      <c r="B1564" s="2" t="s">
        <v>2324</v>
      </c>
      <c r="C1564" s="2">
        <v>75.467130147626307</v>
      </c>
      <c r="D1564" s="2">
        <v>9.5070611941299301</v>
      </c>
      <c r="E1564" s="2">
        <v>1.25860126724384</v>
      </c>
      <c r="F1564" s="2">
        <v>7.5536720338356904</v>
      </c>
      <c r="G1564" s="28">
        <v>4.2315493871442999E-14</v>
      </c>
      <c r="H1564" s="28">
        <v>2.5469342828899498E-13</v>
      </c>
      <c r="I1564" s="2">
        <v>0</v>
      </c>
      <c r="J1564" s="2">
        <v>0</v>
      </c>
      <c r="K1564" s="2">
        <v>0</v>
      </c>
      <c r="L1564" s="2">
        <v>187.55454207420399</v>
      </c>
      <c r="M1564" s="2">
        <v>112.308630492313</v>
      </c>
      <c r="N1564" s="2">
        <v>152.93960831924099</v>
      </c>
      <c r="O1564" s="2" t="s">
        <v>1688</v>
      </c>
      <c r="P1564" s="2"/>
      <c r="Q1564" s="2"/>
      <c r="R1564" s="2"/>
      <c r="S1564" s="2"/>
    </row>
    <row r="1565" spans="1:19" x14ac:dyDescent="0.3">
      <c r="A1565" s="2" t="s">
        <v>5291</v>
      </c>
      <c r="B1565" s="2"/>
      <c r="C1565" s="2">
        <v>78.846549378242798</v>
      </c>
      <c r="D1565" s="2">
        <v>9.5711516346962195</v>
      </c>
      <c r="E1565" s="2">
        <v>1.2674767634095701</v>
      </c>
      <c r="F1565" s="2">
        <v>7.5513428813869297</v>
      </c>
      <c r="G1565" s="28">
        <v>4.3079302832133003E-14</v>
      </c>
      <c r="H1565" s="28">
        <v>2.5917930367419902E-13</v>
      </c>
      <c r="I1565" s="2">
        <v>0</v>
      </c>
      <c r="J1565" s="2">
        <v>0</v>
      </c>
      <c r="K1565" s="2">
        <v>0</v>
      </c>
      <c r="L1565" s="2">
        <v>188.61417225541399</v>
      </c>
      <c r="M1565" s="2">
        <v>100.242413993138</v>
      </c>
      <c r="N1565" s="2">
        <v>184.222710020904</v>
      </c>
      <c r="O1565" s="2" t="s">
        <v>1688</v>
      </c>
      <c r="P1565" s="2"/>
      <c r="Q1565" s="2"/>
      <c r="R1565" s="2"/>
      <c r="S1565" s="2"/>
    </row>
    <row r="1566" spans="1:19" x14ac:dyDescent="0.3">
      <c r="A1566" s="2" t="s">
        <v>5292</v>
      </c>
      <c r="B1566" s="2"/>
      <c r="C1566" s="2">
        <v>166.289461548796</v>
      </c>
      <c r="D1566" s="2">
        <v>2.5965785028665498</v>
      </c>
      <c r="E1566" s="2">
        <v>0.34408228500645299</v>
      </c>
      <c r="F1566" s="2">
        <v>7.5463882216948397</v>
      </c>
      <c r="G1566" s="28">
        <v>4.47494804117696E-14</v>
      </c>
      <c r="H1566" s="28">
        <v>2.6888099818230699E-13</v>
      </c>
      <c r="I1566" s="2">
        <v>53.646853486155401</v>
      </c>
      <c r="J1566" s="2">
        <v>60.585596427486699</v>
      </c>
      <c r="K1566" s="2">
        <v>27.841154017893501</v>
      </c>
      <c r="L1566" s="2">
        <v>280.80199802070098</v>
      </c>
      <c r="M1566" s="2">
        <v>301.65541247935198</v>
      </c>
      <c r="N1566" s="2">
        <v>273.20575486118997</v>
      </c>
      <c r="O1566" s="2" t="s">
        <v>1688</v>
      </c>
      <c r="P1566" s="2"/>
      <c r="Q1566" s="2"/>
      <c r="R1566" s="2"/>
      <c r="S1566" s="2"/>
    </row>
    <row r="1567" spans="1:19" x14ac:dyDescent="0.3">
      <c r="A1567" s="2" t="s">
        <v>5293</v>
      </c>
      <c r="B1567" s="2" t="s">
        <v>2325</v>
      </c>
      <c r="C1567" s="2">
        <v>630.26099313751001</v>
      </c>
      <c r="D1567" s="2">
        <v>-2.4188106328028001</v>
      </c>
      <c r="E1567" s="2">
        <v>0.320806508347033</v>
      </c>
      <c r="F1567" s="2">
        <v>-7.5397804279776297</v>
      </c>
      <c r="G1567" s="28">
        <v>4.7076342714033702E-14</v>
      </c>
      <c r="H1567" s="28">
        <v>2.82619553171729E-13</v>
      </c>
      <c r="I1567" s="2">
        <v>1508.07265911081</v>
      </c>
      <c r="J1567" s="2">
        <v>796.93361454617195</v>
      </c>
      <c r="K1567" s="2">
        <v>880.60539004744703</v>
      </c>
      <c r="L1567" s="2">
        <v>255.37087367165699</v>
      </c>
      <c r="M1567" s="2">
        <v>129.943869991105</v>
      </c>
      <c r="N1567" s="2">
        <v>210.639551457864</v>
      </c>
      <c r="O1567" s="2" t="s">
        <v>1686</v>
      </c>
      <c r="P1567" s="2"/>
      <c r="Q1567" s="2"/>
      <c r="R1567" s="2"/>
      <c r="S1567" s="2"/>
    </row>
    <row r="1568" spans="1:19" x14ac:dyDescent="0.3">
      <c r="A1568" s="2" t="s">
        <v>5294</v>
      </c>
      <c r="B1568" s="2" t="s">
        <v>2326</v>
      </c>
      <c r="C1568" s="2">
        <v>909.44230102097094</v>
      </c>
      <c r="D1568" s="2">
        <v>-2.6001083837046801</v>
      </c>
      <c r="E1568" s="2">
        <v>0.34502261632763098</v>
      </c>
      <c r="F1568" s="2">
        <v>-7.5360520170527998</v>
      </c>
      <c r="G1568" s="28">
        <v>4.8441341751135802E-14</v>
      </c>
      <c r="H1568" s="28">
        <v>2.9056503192626398E-13</v>
      </c>
      <c r="I1568" s="2">
        <v>1865.71834901852</v>
      </c>
      <c r="J1568" s="2">
        <v>1193.07020657205</v>
      </c>
      <c r="K1568" s="2">
        <v>1626.12962541549</v>
      </c>
      <c r="L1568" s="2">
        <v>286.10014892675201</v>
      </c>
      <c r="M1568" s="2">
        <v>123.44667649154999</v>
      </c>
      <c r="N1568" s="2">
        <v>362.188799701476</v>
      </c>
      <c r="O1568" s="2" t="s">
        <v>1686</v>
      </c>
      <c r="P1568" s="2"/>
      <c r="Q1568" s="2"/>
      <c r="R1568" s="2"/>
      <c r="S1568" s="2"/>
    </row>
    <row r="1569" spans="1:19" x14ac:dyDescent="0.3">
      <c r="A1569" s="2" t="s">
        <v>5295</v>
      </c>
      <c r="B1569" s="2" t="s">
        <v>119</v>
      </c>
      <c r="C1569" s="2">
        <v>136.478553350325</v>
      </c>
      <c r="D1569" s="2">
        <v>-2.38008887380742</v>
      </c>
      <c r="E1569" s="2">
        <v>0.31600842160467202</v>
      </c>
      <c r="F1569" s="2">
        <v>-7.5317260904676804</v>
      </c>
      <c r="G1569" s="28">
        <v>5.0073915015962799E-14</v>
      </c>
      <c r="H1569" s="28">
        <v>2.9997210535878502E-13</v>
      </c>
      <c r="I1569" s="2">
        <v>271.810724329854</v>
      </c>
      <c r="J1569" s="2">
        <v>196.903188389332</v>
      </c>
      <c r="K1569" s="2">
        <v>218.60461673309001</v>
      </c>
      <c r="L1569" s="2">
        <v>43.444837429617898</v>
      </c>
      <c r="M1569" s="2">
        <v>38.054990497395103</v>
      </c>
      <c r="N1569" s="2">
        <v>50.052962722660702</v>
      </c>
      <c r="O1569" s="2" t="s">
        <v>1686</v>
      </c>
      <c r="P1569" s="2"/>
      <c r="Q1569" s="2"/>
      <c r="R1569" s="2"/>
      <c r="S1569" s="2"/>
    </row>
    <row r="1570" spans="1:19" x14ac:dyDescent="0.3">
      <c r="A1570" s="2" t="s">
        <v>5296</v>
      </c>
      <c r="B1570" s="2"/>
      <c r="C1570" s="2">
        <v>151.77525700648101</v>
      </c>
      <c r="D1570" s="2">
        <v>4.3896933825620499</v>
      </c>
      <c r="E1570" s="2">
        <v>0.582836273112595</v>
      </c>
      <c r="F1570" s="2">
        <v>7.5316063619705904</v>
      </c>
      <c r="G1570" s="28">
        <v>5.0119860629387901E-14</v>
      </c>
      <c r="H1570" s="28">
        <v>3.0011892592447801E-13</v>
      </c>
      <c r="I1570" s="2">
        <v>16.690132195692801</v>
      </c>
      <c r="J1570" s="2">
        <v>20.9719372248993</v>
      </c>
      <c r="K1570" s="2">
        <v>4.1246154100582997</v>
      </c>
      <c r="L1570" s="2">
        <v>461.99875900764403</v>
      </c>
      <c r="M1570" s="2">
        <v>136.44106349066101</v>
      </c>
      <c r="N1570" s="2">
        <v>270.42503470993103</v>
      </c>
      <c r="O1570" s="2" t="s">
        <v>1688</v>
      </c>
      <c r="P1570" s="2"/>
      <c r="Q1570" s="2"/>
      <c r="R1570" s="2"/>
      <c r="S1570" s="2"/>
    </row>
    <row r="1571" spans="1:19" x14ac:dyDescent="0.3">
      <c r="A1571" s="2" t="s">
        <v>5297</v>
      </c>
      <c r="B1571" s="2" t="s">
        <v>119</v>
      </c>
      <c r="C1571" s="2">
        <v>663.96861113255898</v>
      </c>
      <c r="D1571" s="2">
        <v>8.0254000610554499</v>
      </c>
      <c r="E1571" s="2">
        <v>1.0656966140486399</v>
      </c>
      <c r="F1571" s="2">
        <v>7.5306611236818304</v>
      </c>
      <c r="G1571" s="28">
        <v>5.0484052616064299E-14</v>
      </c>
      <c r="H1571" s="28">
        <v>3.02041340437991E-13</v>
      </c>
      <c r="I1571" s="2">
        <v>11.9215229969234</v>
      </c>
      <c r="J1571" s="2">
        <v>3.49532287081654</v>
      </c>
      <c r="K1571" s="2">
        <v>0</v>
      </c>
      <c r="L1571" s="2">
        <v>975.91939689458798</v>
      </c>
      <c r="M1571" s="2">
        <v>1840.5621013740099</v>
      </c>
      <c r="N1571" s="2">
        <v>1151.91332265901</v>
      </c>
      <c r="O1571" s="2" t="s">
        <v>1688</v>
      </c>
      <c r="P1571" s="2"/>
      <c r="Q1571" s="2"/>
      <c r="R1571" s="2"/>
      <c r="S1571" s="2"/>
    </row>
    <row r="1572" spans="1:19" x14ac:dyDescent="0.3">
      <c r="A1572" s="2" t="s">
        <v>5298</v>
      </c>
      <c r="B1572" s="2" t="s">
        <v>119</v>
      </c>
      <c r="C1572" s="2">
        <v>85.663456496118101</v>
      </c>
      <c r="D1572" s="2">
        <v>7.2597952446768002</v>
      </c>
      <c r="E1572" s="2">
        <v>0.96492415269489795</v>
      </c>
      <c r="F1572" s="2">
        <v>7.5236952297247504</v>
      </c>
      <c r="G1572" s="28">
        <v>5.3249389838794901E-14</v>
      </c>
      <c r="H1572" s="28">
        <v>3.17635900188806E-13</v>
      </c>
      <c r="I1572" s="2">
        <v>0</v>
      </c>
      <c r="J1572" s="2">
        <v>0</v>
      </c>
      <c r="K1572" s="2">
        <v>3.0934615575437299</v>
      </c>
      <c r="L1572" s="2">
        <v>113.380429389491</v>
      </c>
      <c r="M1572" s="2">
        <v>240.39615948354501</v>
      </c>
      <c r="N1572" s="2">
        <v>157.11068854613001</v>
      </c>
      <c r="O1572" s="2" t="s">
        <v>1688</v>
      </c>
      <c r="P1572" s="2"/>
      <c r="Q1572" s="2"/>
      <c r="R1572" s="2"/>
      <c r="S1572" s="2"/>
    </row>
    <row r="1573" spans="1:19" x14ac:dyDescent="0.3">
      <c r="A1573" s="2" t="s">
        <v>5299</v>
      </c>
      <c r="B1573" s="2" t="s">
        <v>119</v>
      </c>
      <c r="C1573" s="2">
        <v>545.57426569130996</v>
      </c>
      <c r="D1573" s="2">
        <v>2.6017752054081802</v>
      </c>
      <c r="E1573" s="2">
        <v>0.34584451622974</v>
      </c>
      <c r="F1573" s="2">
        <v>7.5229621500774604</v>
      </c>
      <c r="G1573" s="28">
        <v>5.3548929872009199E-14</v>
      </c>
      <c r="H1573" s="28">
        <v>3.1928663467126498E-13</v>
      </c>
      <c r="I1573" s="2">
        <v>72.721290281232896</v>
      </c>
      <c r="J1573" s="2">
        <v>178.26146641164399</v>
      </c>
      <c r="K1573" s="2">
        <v>211.38653976548801</v>
      </c>
      <c r="L1573" s="2">
        <v>822.27302061910996</v>
      </c>
      <c r="M1573" s="2">
        <v>1112.8764294238199</v>
      </c>
      <c r="N1573" s="2">
        <v>875.92684764656303</v>
      </c>
      <c r="O1573" s="2" t="s">
        <v>1688</v>
      </c>
      <c r="P1573" s="2"/>
      <c r="Q1573" s="2"/>
      <c r="R1573" s="2"/>
      <c r="S1573" s="2"/>
    </row>
    <row r="1574" spans="1:19" x14ac:dyDescent="0.3">
      <c r="A1574" s="2" t="s">
        <v>5300</v>
      </c>
      <c r="B1574" s="2"/>
      <c r="C1574" s="2">
        <v>215.44711284788499</v>
      </c>
      <c r="D1574" s="2">
        <v>2.9962112673810402</v>
      </c>
      <c r="E1574" s="2">
        <v>0.39829710110427302</v>
      </c>
      <c r="F1574" s="2">
        <v>7.52255353873801</v>
      </c>
      <c r="G1574" s="28">
        <v>5.3716608931334501E-14</v>
      </c>
      <c r="H1574" s="28">
        <v>3.2015007451625499E-13</v>
      </c>
      <c r="I1574" s="2">
        <v>41.725330489232</v>
      </c>
      <c r="J1574" s="2">
        <v>54.760058309459197</v>
      </c>
      <c r="K1574" s="2">
        <v>47.433077215670501</v>
      </c>
      <c r="L1574" s="2">
        <v>535.11324151114695</v>
      </c>
      <c r="M1574" s="2">
        <v>198.628486986404</v>
      </c>
      <c r="N1574" s="2">
        <v>415.02248257539497</v>
      </c>
      <c r="O1574" s="2" t="s">
        <v>1688</v>
      </c>
      <c r="P1574" s="2"/>
      <c r="Q1574" s="2"/>
      <c r="R1574" s="2"/>
      <c r="S1574" s="2"/>
    </row>
    <row r="1575" spans="1:19" x14ac:dyDescent="0.3">
      <c r="A1575" s="2" t="s">
        <v>5301</v>
      </c>
      <c r="B1575" s="2" t="s">
        <v>2327</v>
      </c>
      <c r="C1575" s="2">
        <v>144.196056869107</v>
      </c>
      <c r="D1575" s="2">
        <v>2.7363801593755599</v>
      </c>
      <c r="E1575" s="2">
        <v>0.36407159642263498</v>
      </c>
      <c r="F1575" s="2">
        <v>7.5160495525144198</v>
      </c>
      <c r="G1575" s="28">
        <v>5.6456162679618598E-14</v>
      </c>
      <c r="H1575" s="28">
        <v>3.3604858737868199E-13</v>
      </c>
      <c r="I1575" s="2">
        <v>29.8038074923086</v>
      </c>
      <c r="J1575" s="2">
        <v>26.797475342926798</v>
      </c>
      <c r="K1575" s="2">
        <v>55.682308035787102</v>
      </c>
      <c r="L1575" s="2">
        <v>271.26532638980899</v>
      </c>
      <c r="M1575" s="2">
        <v>243.18067098335399</v>
      </c>
      <c r="N1575" s="2">
        <v>238.44675297045299</v>
      </c>
      <c r="O1575" s="2" t="s">
        <v>1688</v>
      </c>
      <c r="P1575" s="2"/>
      <c r="Q1575" s="2"/>
      <c r="R1575" s="2"/>
      <c r="S1575" s="2"/>
    </row>
    <row r="1576" spans="1:19" x14ac:dyDescent="0.3">
      <c r="A1576" s="2" t="s">
        <v>5302</v>
      </c>
      <c r="B1576" s="2" t="s">
        <v>119</v>
      </c>
      <c r="C1576" s="2">
        <v>711.81335279380096</v>
      </c>
      <c r="D1576" s="2">
        <v>-2.6408303857882802</v>
      </c>
      <c r="E1576" s="2">
        <v>0.35138877014848702</v>
      </c>
      <c r="F1576" s="2">
        <v>-7.5154091710794901</v>
      </c>
      <c r="G1576" s="28">
        <v>5.6733213451779199E-14</v>
      </c>
      <c r="H1576" s="28">
        <v>3.3755418118355701E-13</v>
      </c>
      <c r="I1576" s="2">
        <v>1503.30404991204</v>
      </c>
      <c r="J1576" s="2">
        <v>700.22968178691394</v>
      </c>
      <c r="K1576" s="2">
        <v>1477.6434706533901</v>
      </c>
      <c r="L1576" s="2">
        <v>220.40307769172</v>
      </c>
      <c r="M1576" s="2">
        <v>116.949482991995</v>
      </c>
      <c r="N1576" s="2">
        <v>252.35035372674801</v>
      </c>
      <c r="O1576" s="2" t="s">
        <v>1686</v>
      </c>
      <c r="P1576" s="2"/>
      <c r="Q1576" s="2"/>
      <c r="R1576" s="2"/>
      <c r="S1576" s="2"/>
    </row>
    <row r="1577" spans="1:19" x14ac:dyDescent="0.3">
      <c r="A1577" s="2" t="s">
        <v>5303</v>
      </c>
      <c r="B1577" s="2"/>
      <c r="C1577" s="2">
        <v>72.265697765691698</v>
      </c>
      <c r="D1577" s="2">
        <v>9.4450949939515993</v>
      </c>
      <c r="E1577" s="2">
        <v>1.25709631077544</v>
      </c>
      <c r="F1577" s="2">
        <v>7.5134219335393304</v>
      </c>
      <c r="G1577" s="28">
        <v>5.7601497691537296E-14</v>
      </c>
      <c r="H1577" s="28">
        <v>3.4242928563971198E-13</v>
      </c>
      <c r="I1577" s="2">
        <v>0</v>
      </c>
      <c r="J1577" s="2">
        <v>0</v>
      </c>
      <c r="K1577" s="2">
        <v>0</v>
      </c>
      <c r="L1577" s="2">
        <v>167.42156863121099</v>
      </c>
      <c r="M1577" s="2">
        <v>110.45228949244</v>
      </c>
      <c r="N1577" s="2">
        <v>155.72032847049999</v>
      </c>
      <c r="O1577" s="2" t="s">
        <v>1688</v>
      </c>
      <c r="P1577" s="2"/>
      <c r="Q1577" s="2"/>
      <c r="R1577" s="2"/>
      <c r="S1577" s="2"/>
    </row>
    <row r="1578" spans="1:19" x14ac:dyDescent="0.3">
      <c r="A1578" s="2" t="s">
        <v>5304</v>
      </c>
      <c r="B1578" s="2" t="s">
        <v>2328</v>
      </c>
      <c r="C1578" s="2">
        <v>271.55688383706701</v>
      </c>
      <c r="D1578" s="2">
        <v>2.0327850177095899</v>
      </c>
      <c r="E1578" s="2">
        <v>0.270697237507252</v>
      </c>
      <c r="F1578" s="2">
        <v>7.5094413095188397</v>
      </c>
      <c r="G1578" s="28">
        <v>5.9380232708904E-14</v>
      </c>
      <c r="H1578" s="28">
        <v>3.5273392926516502E-13</v>
      </c>
      <c r="I1578" s="2">
        <v>82.258508678771705</v>
      </c>
      <c r="J1578" s="2">
        <v>99.034148006468698</v>
      </c>
      <c r="K1578" s="2">
        <v>138.174616236953</v>
      </c>
      <c r="L1578" s="2">
        <v>411.13651030955498</v>
      </c>
      <c r="M1578" s="2">
        <v>414.892213471601</v>
      </c>
      <c r="N1578" s="2">
        <v>483.84530631905398</v>
      </c>
      <c r="O1578" s="2" t="s">
        <v>1688</v>
      </c>
      <c r="P1578" s="2"/>
      <c r="Q1578" s="2"/>
      <c r="R1578" s="2"/>
      <c r="S1578" s="2"/>
    </row>
    <row r="1579" spans="1:19" x14ac:dyDescent="0.3">
      <c r="A1579" s="2" t="s">
        <v>5305</v>
      </c>
      <c r="B1579" s="2" t="s">
        <v>119</v>
      </c>
      <c r="C1579" s="2">
        <v>92.562225137771904</v>
      </c>
      <c r="D1579" s="2">
        <v>3.4835824770042199</v>
      </c>
      <c r="E1579" s="2">
        <v>0.46424217745882501</v>
      </c>
      <c r="F1579" s="2">
        <v>7.5038043636463696</v>
      </c>
      <c r="G1579" s="28">
        <v>6.1991804461794403E-14</v>
      </c>
      <c r="H1579" s="28">
        <v>3.67903884046257E-13</v>
      </c>
      <c r="I1579" s="2">
        <v>16.690132195692801</v>
      </c>
      <c r="J1579" s="2">
        <v>20.9719372248993</v>
      </c>
      <c r="K1579" s="2">
        <v>8.2492308201165994</v>
      </c>
      <c r="L1579" s="2">
        <v>186.494911892994</v>
      </c>
      <c r="M1579" s="2">
        <v>126.23118799136</v>
      </c>
      <c r="N1579" s="2">
        <v>196.73595070156901</v>
      </c>
      <c r="O1579" s="2" t="s">
        <v>1688</v>
      </c>
      <c r="P1579" s="2"/>
      <c r="Q1579" s="2"/>
      <c r="R1579" s="2"/>
      <c r="S1579" s="2"/>
    </row>
    <row r="1580" spans="1:19" x14ac:dyDescent="0.3">
      <c r="A1580" s="2" t="s">
        <v>5306</v>
      </c>
      <c r="B1580" s="2" t="s">
        <v>119</v>
      </c>
      <c r="C1580" s="2">
        <v>68.706072482292498</v>
      </c>
      <c r="D1580" s="2">
        <v>9.3716203812771699</v>
      </c>
      <c r="E1580" s="2">
        <v>1.2497085345072401</v>
      </c>
      <c r="F1580" s="2">
        <v>7.4990448752695897</v>
      </c>
      <c r="G1580" s="28">
        <v>6.4284518875742195E-14</v>
      </c>
      <c r="H1580" s="28">
        <v>3.81348840788301E-13</v>
      </c>
      <c r="I1580" s="2">
        <v>0</v>
      </c>
      <c r="J1580" s="2">
        <v>0</v>
      </c>
      <c r="K1580" s="2">
        <v>0</v>
      </c>
      <c r="L1580" s="2">
        <v>148.34822536942701</v>
      </c>
      <c r="M1580" s="2">
        <v>134.58472249078801</v>
      </c>
      <c r="N1580" s="2">
        <v>129.30348703353999</v>
      </c>
      <c r="O1580" s="2" t="s">
        <v>1688</v>
      </c>
      <c r="P1580" s="2"/>
      <c r="Q1580" s="2"/>
      <c r="R1580" s="2"/>
      <c r="S1580" s="2"/>
    </row>
    <row r="1581" spans="1:19" x14ac:dyDescent="0.3">
      <c r="A1581" s="2" t="s">
        <v>5307</v>
      </c>
      <c r="B1581" s="2" t="s">
        <v>119</v>
      </c>
      <c r="C1581" s="2">
        <v>222.409086438971</v>
      </c>
      <c r="D1581" s="2">
        <v>2.7377550910737898</v>
      </c>
      <c r="E1581" s="2">
        <v>0.36524243762205</v>
      </c>
      <c r="F1581" s="2">
        <v>7.4957201274261598</v>
      </c>
      <c r="G1581" s="28">
        <v>6.5935346646039102E-14</v>
      </c>
      <c r="H1581" s="28">
        <v>3.9081069138211101E-13</v>
      </c>
      <c r="I1581" s="2">
        <v>33.380264391385602</v>
      </c>
      <c r="J1581" s="2">
        <v>71.071565039936402</v>
      </c>
      <c r="K1581" s="2">
        <v>69.087308118476599</v>
      </c>
      <c r="L1581" s="2">
        <v>516.039898249364</v>
      </c>
      <c r="M1581" s="2">
        <v>325.78784547769999</v>
      </c>
      <c r="N1581" s="2">
        <v>319.08763735696198</v>
      </c>
      <c r="O1581" s="2" t="s">
        <v>1688</v>
      </c>
      <c r="P1581" s="2"/>
      <c r="Q1581" s="2"/>
      <c r="R1581" s="2"/>
      <c r="S1581" s="2"/>
    </row>
    <row r="1582" spans="1:19" x14ac:dyDescent="0.3">
      <c r="A1582" s="2" t="s">
        <v>5308</v>
      </c>
      <c r="B1582" s="2" t="s">
        <v>2329</v>
      </c>
      <c r="C1582" s="2">
        <v>986.43591293050702</v>
      </c>
      <c r="D1582" s="2">
        <v>2.1334232107378801</v>
      </c>
      <c r="E1582" s="2">
        <v>0.28467946687240803</v>
      </c>
      <c r="F1582" s="2">
        <v>7.4941239499161902</v>
      </c>
      <c r="G1582" s="28">
        <v>6.6742629761318604E-14</v>
      </c>
      <c r="H1582" s="28">
        <v>3.9526092075231002E-13</v>
      </c>
      <c r="I1582" s="2">
        <v>464.93939688001399</v>
      </c>
      <c r="J1582" s="2">
        <v>236.516847591919</v>
      </c>
      <c r="K1582" s="2">
        <v>396.99423321811202</v>
      </c>
      <c r="L1582" s="2">
        <v>1968.79287668854</v>
      </c>
      <c r="M1582" s="2">
        <v>1173.20751191969</v>
      </c>
      <c r="N1582" s="2">
        <v>1678.16461128476</v>
      </c>
      <c r="O1582" s="2" t="s">
        <v>1688</v>
      </c>
      <c r="P1582" s="2"/>
      <c r="Q1582" s="2"/>
      <c r="R1582" s="2"/>
      <c r="S1582" s="2"/>
    </row>
    <row r="1583" spans="1:19" x14ac:dyDescent="0.3">
      <c r="A1583" s="2" t="s">
        <v>5309</v>
      </c>
      <c r="B1583" s="2" t="s">
        <v>119</v>
      </c>
      <c r="C1583" s="2">
        <v>908.82993511558004</v>
      </c>
      <c r="D1583" s="2">
        <v>2.2632580027325799</v>
      </c>
      <c r="E1583" s="2">
        <v>0.30205364942365498</v>
      </c>
      <c r="F1583" s="2">
        <v>7.4929007050604302</v>
      </c>
      <c r="G1583" s="28">
        <v>6.7367867541421802E-14</v>
      </c>
      <c r="H1583" s="28">
        <v>3.98642779630141E-13</v>
      </c>
      <c r="I1583" s="2">
        <v>162.13271275815899</v>
      </c>
      <c r="J1583" s="2">
        <v>375.164654800976</v>
      </c>
      <c r="K1583" s="2">
        <v>402.15000248068401</v>
      </c>
      <c r="L1583" s="2">
        <v>1514.2115289493699</v>
      </c>
      <c r="M1583" s="2">
        <v>1421.95720590267</v>
      </c>
      <c r="N1583" s="2">
        <v>1577.36350580163</v>
      </c>
      <c r="O1583" s="2" t="s">
        <v>1688</v>
      </c>
      <c r="P1583" s="2"/>
      <c r="Q1583" s="2"/>
      <c r="R1583" s="2"/>
      <c r="S1583" s="2"/>
    </row>
    <row r="1584" spans="1:19" x14ac:dyDescent="0.3">
      <c r="A1584" s="2" t="s">
        <v>5310</v>
      </c>
      <c r="B1584" s="2" t="s">
        <v>2330</v>
      </c>
      <c r="C1584" s="2">
        <v>284.52148545527501</v>
      </c>
      <c r="D1584" s="2">
        <v>-2.1596640833223302</v>
      </c>
      <c r="E1584" s="2">
        <v>0.28833757431953899</v>
      </c>
      <c r="F1584" s="2">
        <v>-7.4900542824466196</v>
      </c>
      <c r="G1584" s="28">
        <v>6.8845134653224095E-14</v>
      </c>
      <c r="H1584" s="28">
        <v>4.0702360014575098E-13</v>
      </c>
      <c r="I1584" s="2">
        <v>559.11942855570896</v>
      </c>
      <c r="J1584" s="2">
        <v>389.14594628424197</v>
      </c>
      <c r="K1584" s="2">
        <v>447.520771991326</v>
      </c>
      <c r="L1584" s="2">
        <v>103.843757758599</v>
      </c>
      <c r="M1584" s="2">
        <v>76.109980994790305</v>
      </c>
      <c r="N1584" s="2">
        <v>131.38902714698401</v>
      </c>
      <c r="O1584" s="2" t="s">
        <v>1686</v>
      </c>
      <c r="P1584" s="2"/>
      <c r="Q1584" s="2"/>
      <c r="R1584" s="2"/>
      <c r="S1584" s="2"/>
    </row>
    <row r="1585" spans="1:19" x14ac:dyDescent="0.3">
      <c r="A1585" s="2" t="s">
        <v>5311</v>
      </c>
      <c r="B1585" s="2" t="s">
        <v>119</v>
      </c>
      <c r="C1585" s="2">
        <v>79.274263468894702</v>
      </c>
      <c r="D1585" s="2">
        <v>9.5791861691368805</v>
      </c>
      <c r="E1585" s="2">
        <v>1.2801749124062201</v>
      </c>
      <c r="F1585" s="2">
        <v>7.4827166790292798</v>
      </c>
      <c r="G1585" s="28">
        <v>7.2801721489726897E-14</v>
      </c>
      <c r="H1585" s="28">
        <v>4.2950868135532098E-13</v>
      </c>
      <c r="I1585" s="2">
        <v>0</v>
      </c>
      <c r="J1585" s="2">
        <v>0</v>
      </c>
      <c r="K1585" s="2">
        <v>0</v>
      </c>
      <c r="L1585" s="2">
        <v>190.73343261783501</v>
      </c>
      <c r="M1585" s="2">
        <v>88.176197493964395</v>
      </c>
      <c r="N1585" s="2">
        <v>196.73595070156901</v>
      </c>
      <c r="O1585" s="2" t="s">
        <v>1688</v>
      </c>
      <c r="P1585" s="2"/>
      <c r="Q1585" s="2"/>
      <c r="R1585" s="2"/>
      <c r="S1585" s="2"/>
    </row>
    <row r="1586" spans="1:19" x14ac:dyDescent="0.3">
      <c r="A1586" s="2" t="s">
        <v>5312</v>
      </c>
      <c r="B1586" s="2" t="s">
        <v>119</v>
      </c>
      <c r="C1586" s="2">
        <v>75.371530766868005</v>
      </c>
      <c r="D1586" s="2">
        <v>4.8297286754392204</v>
      </c>
      <c r="E1586" s="2">
        <v>0.64581879264497399</v>
      </c>
      <c r="F1586" s="2">
        <v>7.4784579365659098</v>
      </c>
      <c r="G1586" s="28">
        <v>7.5199762075434202E-14</v>
      </c>
      <c r="H1586" s="28">
        <v>4.4272357824057199E-13</v>
      </c>
      <c r="I1586" s="2">
        <v>0</v>
      </c>
      <c r="J1586" s="2">
        <v>4.6604304944220596</v>
      </c>
      <c r="K1586" s="2">
        <v>10.311538525145799</v>
      </c>
      <c r="L1586" s="2">
        <v>116.559319933121</v>
      </c>
      <c r="M1586" s="2">
        <v>161.501666988945</v>
      </c>
      <c r="N1586" s="2">
        <v>159.19622865957399</v>
      </c>
      <c r="O1586" s="2" t="s">
        <v>1688</v>
      </c>
      <c r="P1586" s="2"/>
      <c r="Q1586" s="2"/>
      <c r="R1586" s="2"/>
      <c r="S1586" s="2"/>
    </row>
    <row r="1587" spans="1:19" x14ac:dyDescent="0.3">
      <c r="A1587" s="2" t="s">
        <v>5313</v>
      </c>
      <c r="B1587" s="2" t="s">
        <v>2145</v>
      </c>
      <c r="C1587" s="2">
        <v>101.84487802224</v>
      </c>
      <c r="D1587" s="2">
        <v>8.0755106678955801</v>
      </c>
      <c r="E1587" s="2">
        <v>1.0805850657591201</v>
      </c>
      <c r="F1587" s="2">
        <v>7.4732762128472299</v>
      </c>
      <c r="G1587" s="28">
        <v>7.8222414328470499E-14</v>
      </c>
      <c r="H1587" s="28">
        <v>4.6032526296704E-13</v>
      </c>
      <c r="I1587" s="2">
        <v>2.3843045993846901</v>
      </c>
      <c r="J1587" s="2">
        <v>0</v>
      </c>
      <c r="K1587" s="2">
        <v>0</v>
      </c>
      <c r="L1587" s="2">
        <v>199.210474067516</v>
      </c>
      <c r="M1587" s="2">
        <v>180.06507698767501</v>
      </c>
      <c r="N1587" s="2">
        <v>229.40941247886201</v>
      </c>
      <c r="O1587" s="2" t="s">
        <v>1688</v>
      </c>
      <c r="P1587" s="2"/>
      <c r="Q1587" s="2"/>
      <c r="R1587" s="2"/>
      <c r="S1587" s="2"/>
    </row>
    <row r="1588" spans="1:19" x14ac:dyDescent="0.3">
      <c r="A1588" s="2" t="s">
        <v>5314</v>
      </c>
      <c r="B1588" s="2" t="s">
        <v>2331</v>
      </c>
      <c r="C1588" s="2">
        <v>54756.891879087903</v>
      </c>
      <c r="D1588" s="2">
        <v>-2.0198068411180499</v>
      </c>
      <c r="E1588" s="2">
        <v>0.270536082172466</v>
      </c>
      <c r="F1588" s="2">
        <v>-7.4659425275125804</v>
      </c>
      <c r="G1588" s="28">
        <v>8.2705442034662897E-14</v>
      </c>
      <c r="H1588" s="28">
        <v>4.8629827319835405E-13</v>
      </c>
      <c r="I1588" s="2">
        <v>80210.391027900201</v>
      </c>
      <c r="J1588" s="2">
        <v>129853.574866082</v>
      </c>
      <c r="K1588" s="2">
        <v>53488.0126376361</v>
      </c>
      <c r="L1588" s="2">
        <v>22856.223008703899</v>
      </c>
      <c r="M1588" s="2">
        <v>20015.996831129902</v>
      </c>
      <c r="N1588" s="2">
        <v>22117.152903075701</v>
      </c>
      <c r="O1588" s="2" t="s">
        <v>1686</v>
      </c>
      <c r="P1588" s="2"/>
      <c r="Q1588" s="2"/>
      <c r="R1588" s="2"/>
      <c r="S1588" s="2"/>
    </row>
    <row r="1589" spans="1:19" x14ac:dyDescent="0.3">
      <c r="A1589" s="2" t="s">
        <v>5315</v>
      </c>
      <c r="B1589" s="2"/>
      <c r="C1589" s="2">
        <v>69.931879210087402</v>
      </c>
      <c r="D1589" s="2">
        <v>9.3995609016872006</v>
      </c>
      <c r="E1589" s="2">
        <v>1.2592474840785</v>
      </c>
      <c r="F1589" s="2">
        <v>7.4644269855863197</v>
      </c>
      <c r="G1589" s="28">
        <v>8.3662890250936304E-14</v>
      </c>
      <c r="H1589" s="28">
        <v>4.9151509169664601E-13</v>
      </c>
      <c r="I1589" s="2">
        <v>0</v>
      </c>
      <c r="J1589" s="2">
        <v>0</v>
      </c>
      <c r="K1589" s="2">
        <v>0</v>
      </c>
      <c r="L1589" s="2">
        <v>123.976731201593</v>
      </c>
      <c r="M1589" s="2">
        <v>119.733994491804</v>
      </c>
      <c r="N1589" s="2">
        <v>175.88054956712699</v>
      </c>
      <c r="O1589" s="2" t="s">
        <v>1688</v>
      </c>
      <c r="P1589" s="2"/>
      <c r="Q1589" s="2"/>
      <c r="R1589" s="2"/>
      <c r="S1589" s="2"/>
    </row>
    <row r="1590" spans="1:19" x14ac:dyDescent="0.3">
      <c r="A1590" s="2" t="s">
        <v>5316</v>
      </c>
      <c r="B1590" s="2"/>
      <c r="C1590" s="2">
        <v>55.929154952586998</v>
      </c>
      <c r="D1590" s="2">
        <v>5.6225025531134598</v>
      </c>
      <c r="E1590" s="2">
        <v>0.75372003820176503</v>
      </c>
      <c r="F1590" s="2">
        <v>7.4596697289987004</v>
      </c>
      <c r="G1590" s="28">
        <v>8.6739627308334895E-14</v>
      </c>
      <c r="H1590" s="28">
        <v>5.0895003449987003E-13</v>
      </c>
      <c r="I1590" s="2">
        <v>0</v>
      </c>
      <c r="J1590" s="2">
        <v>2.3302152472110298</v>
      </c>
      <c r="K1590" s="2">
        <v>4.1246154100582997</v>
      </c>
      <c r="L1590" s="2">
        <v>119.738210476752</v>
      </c>
      <c r="M1590" s="2">
        <v>97.457902493329001</v>
      </c>
      <c r="N1590" s="2">
        <v>111.923986088172</v>
      </c>
      <c r="O1590" s="2" t="s">
        <v>1688</v>
      </c>
      <c r="P1590" s="2"/>
      <c r="Q1590" s="2"/>
      <c r="R1590" s="2"/>
      <c r="S1590" s="2"/>
    </row>
    <row r="1591" spans="1:19" x14ac:dyDescent="0.3">
      <c r="A1591" s="2" t="s">
        <v>5317</v>
      </c>
      <c r="B1591" s="2" t="s">
        <v>1782</v>
      </c>
      <c r="C1591" s="2">
        <v>51.537015743486798</v>
      </c>
      <c r="D1591" s="2">
        <v>-5.6538724407829104</v>
      </c>
      <c r="E1591" s="2">
        <v>0.75818304765389299</v>
      </c>
      <c r="F1591" s="2">
        <v>-7.45713381257751</v>
      </c>
      <c r="G1591" s="28">
        <v>8.8424889226465104E-14</v>
      </c>
      <c r="H1591" s="28">
        <v>5.1840387318698096E-13</v>
      </c>
      <c r="I1591" s="2">
        <v>133.52105756554201</v>
      </c>
      <c r="J1591" s="2">
        <v>86.217964146808001</v>
      </c>
      <c r="K1591" s="2">
        <v>83.523462053680603</v>
      </c>
      <c r="L1591" s="2">
        <v>3.1788905436305801</v>
      </c>
      <c r="M1591" s="2">
        <v>0</v>
      </c>
      <c r="N1591" s="2">
        <v>2.7807201512589299</v>
      </c>
      <c r="O1591" s="2" t="s">
        <v>1686</v>
      </c>
      <c r="P1591" s="2"/>
      <c r="Q1591" s="2"/>
      <c r="R1591" s="2"/>
      <c r="S1591" s="2"/>
    </row>
    <row r="1592" spans="1:19" x14ac:dyDescent="0.3">
      <c r="A1592" s="2" t="s">
        <v>5318</v>
      </c>
      <c r="B1592" s="2" t="s">
        <v>1950</v>
      </c>
      <c r="C1592" s="2">
        <v>67.444074303131302</v>
      </c>
      <c r="D1592" s="2">
        <v>9.3454724297530092</v>
      </c>
      <c r="E1592" s="2">
        <v>1.25335605744523</v>
      </c>
      <c r="F1592" s="2">
        <v>7.4563587691133</v>
      </c>
      <c r="G1592" s="28">
        <v>8.8946341429582396E-14</v>
      </c>
      <c r="H1592" s="28">
        <v>5.2124268732279397E-13</v>
      </c>
      <c r="I1592" s="2">
        <v>0</v>
      </c>
      <c r="J1592" s="2">
        <v>0</v>
      </c>
      <c r="K1592" s="2">
        <v>0</v>
      </c>
      <c r="L1592" s="2">
        <v>147.28859518821699</v>
      </c>
      <c r="M1592" s="2">
        <v>116.949482991995</v>
      </c>
      <c r="N1592" s="2">
        <v>140.42636763857601</v>
      </c>
      <c r="O1592" s="2" t="s">
        <v>1688</v>
      </c>
      <c r="P1592" s="2"/>
      <c r="Q1592" s="2"/>
      <c r="R1592" s="2"/>
      <c r="S1592" s="2"/>
    </row>
    <row r="1593" spans="1:19" x14ac:dyDescent="0.3">
      <c r="A1593" s="2" t="s">
        <v>5319</v>
      </c>
      <c r="B1593" s="2" t="s">
        <v>2306</v>
      </c>
      <c r="C1593" s="2">
        <v>86.096231258719499</v>
      </c>
      <c r="D1593" s="2">
        <v>5.0895443878387896</v>
      </c>
      <c r="E1593" s="2">
        <v>0.68276743697798903</v>
      </c>
      <c r="F1593" s="2">
        <v>7.4542869389989201</v>
      </c>
      <c r="G1593" s="28">
        <v>9.0355161361439797E-14</v>
      </c>
      <c r="H1593" s="28">
        <v>5.2927709584106996E-13</v>
      </c>
      <c r="I1593" s="2">
        <v>10.729370697231101</v>
      </c>
      <c r="J1593" s="2">
        <v>0</v>
      </c>
      <c r="K1593" s="2">
        <v>4.1246154100582997</v>
      </c>
      <c r="L1593" s="2">
        <v>211.926036242039</v>
      </c>
      <c r="M1593" s="2">
        <v>102.098754993011</v>
      </c>
      <c r="N1593" s="2">
        <v>187.698610209978</v>
      </c>
      <c r="O1593" s="2" t="s">
        <v>1688</v>
      </c>
      <c r="P1593" s="2"/>
      <c r="Q1593" s="2"/>
      <c r="R1593" s="2"/>
      <c r="S1593" s="2"/>
    </row>
    <row r="1594" spans="1:19" x14ac:dyDescent="0.3">
      <c r="A1594" s="2" t="s">
        <v>5320</v>
      </c>
      <c r="B1594" s="2" t="s">
        <v>119</v>
      </c>
      <c r="C1594" s="2">
        <v>282.30452013185402</v>
      </c>
      <c r="D1594" s="2">
        <v>3.4809956296712001</v>
      </c>
      <c r="E1594" s="2">
        <v>0.46716794730119099</v>
      </c>
      <c r="F1594" s="2">
        <v>7.4512723952504798</v>
      </c>
      <c r="G1594" s="28">
        <v>9.2444267989941099E-14</v>
      </c>
      <c r="H1594" s="28">
        <v>5.41288060166949E-13</v>
      </c>
      <c r="I1594" s="2">
        <v>64.376224183386498</v>
      </c>
      <c r="J1594" s="2">
        <v>12.816183859660701</v>
      </c>
      <c r="K1594" s="2">
        <v>61.869231150874498</v>
      </c>
      <c r="L1594" s="2">
        <v>557.36547531656197</v>
      </c>
      <c r="M1594" s="2">
        <v>375.909052474269</v>
      </c>
      <c r="N1594" s="2">
        <v>621.49095380637095</v>
      </c>
      <c r="O1594" s="2" t="s">
        <v>1688</v>
      </c>
      <c r="P1594" s="2"/>
      <c r="Q1594" s="2"/>
      <c r="R1594" s="2"/>
      <c r="S1594" s="2"/>
    </row>
    <row r="1595" spans="1:19" x14ac:dyDescent="0.3">
      <c r="A1595" s="2" t="s">
        <v>5321</v>
      </c>
      <c r="B1595" s="2"/>
      <c r="C1595" s="2">
        <v>66.200452029597699</v>
      </c>
      <c r="D1595" s="2">
        <v>9.3188489449680905</v>
      </c>
      <c r="E1595" s="2">
        <v>1.2509915149997199</v>
      </c>
      <c r="F1595" s="2">
        <v>7.4491703846370001</v>
      </c>
      <c r="G1595" s="28">
        <v>9.3929000666069506E-14</v>
      </c>
      <c r="H1595" s="28">
        <v>5.4975167613920301E-13</v>
      </c>
      <c r="I1595" s="2">
        <v>0</v>
      </c>
      <c r="J1595" s="2">
        <v>0</v>
      </c>
      <c r="K1595" s="2">
        <v>0</v>
      </c>
      <c r="L1595" s="2">
        <v>128.21525192643301</v>
      </c>
      <c r="M1595" s="2">
        <v>135.512892990724</v>
      </c>
      <c r="N1595" s="2">
        <v>133.47456726042901</v>
      </c>
      <c r="O1595" s="2" t="s">
        <v>1688</v>
      </c>
      <c r="P1595" s="2"/>
      <c r="Q1595" s="2"/>
      <c r="R1595" s="2"/>
      <c r="S1595" s="2"/>
    </row>
    <row r="1596" spans="1:19" x14ac:dyDescent="0.3">
      <c r="A1596" s="2" t="s">
        <v>5322</v>
      </c>
      <c r="B1596" s="2" t="s">
        <v>119</v>
      </c>
      <c r="C1596" s="2">
        <v>165.356864609252</v>
      </c>
      <c r="D1596" s="2">
        <v>2.2923114183306899</v>
      </c>
      <c r="E1596" s="2">
        <v>0.307936212474201</v>
      </c>
      <c r="F1596" s="2">
        <v>7.4441112330130599</v>
      </c>
      <c r="G1596" s="28">
        <v>9.7599240361378399E-14</v>
      </c>
      <c r="H1596" s="28">
        <v>5.7027936772090897E-13</v>
      </c>
      <c r="I1596" s="2">
        <v>65.568376483078893</v>
      </c>
      <c r="J1596" s="2">
        <v>62.9158116746978</v>
      </c>
      <c r="K1596" s="2">
        <v>40.215000248068399</v>
      </c>
      <c r="L1596" s="2">
        <v>251.13235294681601</v>
      </c>
      <c r="M1596" s="2">
        <v>299.79907147947898</v>
      </c>
      <c r="N1596" s="2">
        <v>272.51057482337501</v>
      </c>
      <c r="O1596" s="2" t="s">
        <v>1688</v>
      </c>
      <c r="P1596" s="2"/>
      <c r="Q1596" s="2"/>
      <c r="R1596" s="2"/>
      <c r="S1596" s="2"/>
    </row>
    <row r="1597" spans="1:19" x14ac:dyDescent="0.3">
      <c r="A1597" s="2" t="s">
        <v>5323</v>
      </c>
      <c r="B1597" s="2" t="s">
        <v>119</v>
      </c>
      <c r="C1597" s="2">
        <v>92.165732939984196</v>
      </c>
      <c r="D1597" s="2">
        <v>4.42091032775798</v>
      </c>
      <c r="E1597" s="2">
        <v>0.59536082385967204</v>
      </c>
      <c r="F1597" s="2">
        <v>7.4255983104457703</v>
      </c>
      <c r="G1597" s="28">
        <v>1.1227124148458101E-13</v>
      </c>
      <c r="H1597" s="28">
        <v>6.5355400448404701E-13</v>
      </c>
      <c r="I1597" s="2">
        <v>1.1921522996923399</v>
      </c>
      <c r="J1597" s="2">
        <v>15.1463991068717</v>
      </c>
      <c r="K1597" s="2">
        <v>8.2492308201165994</v>
      </c>
      <c r="L1597" s="2">
        <v>226.760858778981</v>
      </c>
      <c r="M1597" s="2">
        <v>124.374846991487</v>
      </c>
      <c r="N1597" s="2">
        <v>177.270909642757</v>
      </c>
      <c r="O1597" s="2" t="s">
        <v>1688</v>
      </c>
      <c r="P1597" s="2"/>
      <c r="Q1597" s="2"/>
      <c r="R1597" s="2"/>
      <c r="S1597" s="2"/>
    </row>
    <row r="1598" spans="1:19" x14ac:dyDescent="0.3">
      <c r="A1598" s="2" t="s">
        <v>5324</v>
      </c>
      <c r="B1598" s="2" t="s">
        <v>2306</v>
      </c>
      <c r="C1598" s="2">
        <v>161.95899075230801</v>
      </c>
      <c r="D1598" s="2">
        <v>3.0233261244619598</v>
      </c>
      <c r="E1598" s="2">
        <v>0.40724381732031401</v>
      </c>
      <c r="F1598" s="2">
        <v>7.4238723729573302</v>
      </c>
      <c r="G1598" s="28">
        <v>1.1374476931262901E-13</v>
      </c>
      <c r="H1598" s="28">
        <v>6.6185651304106596E-13</v>
      </c>
      <c r="I1598" s="2">
        <v>38.148873590154999</v>
      </c>
      <c r="J1598" s="2">
        <v>27.962582966532299</v>
      </c>
      <c r="K1598" s="2">
        <v>40.215000248068399</v>
      </c>
      <c r="L1598" s="2">
        <v>367.69167287993702</v>
      </c>
      <c r="M1598" s="2">
        <v>160.57349648900899</v>
      </c>
      <c r="N1598" s="2">
        <v>337.16231834014502</v>
      </c>
      <c r="O1598" s="2" t="s">
        <v>1688</v>
      </c>
      <c r="P1598" s="2"/>
      <c r="Q1598" s="2"/>
      <c r="R1598" s="2"/>
      <c r="S1598" s="2"/>
    </row>
    <row r="1599" spans="1:19" x14ac:dyDescent="0.3">
      <c r="A1599" s="2" t="s">
        <v>5325</v>
      </c>
      <c r="B1599" s="2" t="s">
        <v>119</v>
      </c>
      <c r="C1599" s="2">
        <v>66.680760203619201</v>
      </c>
      <c r="D1599" s="2">
        <v>9.3303174250097491</v>
      </c>
      <c r="E1599" s="2">
        <v>1.2581892206924501</v>
      </c>
      <c r="F1599" s="2">
        <v>7.4156710863210202</v>
      </c>
      <c r="G1599" s="28">
        <v>1.2101047939981099E-13</v>
      </c>
      <c r="H1599" s="28">
        <v>7.0325724848374997E-13</v>
      </c>
      <c r="I1599" s="2">
        <v>0</v>
      </c>
      <c r="J1599" s="2">
        <v>0</v>
      </c>
      <c r="K1599" s="2">
        <v>0</v>
      </c>
      <c r="L1599" s="2">
        <v>129.274882107644</v>
      </c>
      <c r="M1599" s="2">
        <v>112.308630492313</v>
      </c>
      <c r="N1599" s="2">
        <v>158.501048621759</v>
      </c>
      <c r="O1599" s="2" t="s">
        <v>1688</v>
      </c>
      <c r="P1599" s="2"/>
      <c r="Q1599" s="2"/>
      <c r="R1599" s="2"/>
      <c r="S1599" s="2"/>
    </row>
    <row r="1600" spans="1:19" x14ac:dyDescent="0.3">
      <c r="A1600" s="2" t="s">
        <v>5326</v>
      </c>
      <c r="B1600" s="2"/>
      <c r="C1600" s="2">
        <v>166.57431472754701</v>
      </c>
      <c r="D1600" s="2">
        <v>3.0814299243982601</v>
      </c>
      <c r="E1600" s="2">
        <v>0.416158085407283</v>
      </c>
      <c r="F1600" s="2">
        <v>7.40446967738845</v>
      </c>
      <c r="G1600" s="28">
        <v>1.3167561021353301E-13</v>
      </c>
      <c r="H1600" s="28">
        <v>7.6460329447924299E-13</v>
      </c>
      <c r="I1600" s="2">
        <v>17.8822844953851</v>
      </c>
      <c r="J1600" s="2">
        <v>53.594950685853597</v>
      </c>
      <c r="K1600" s="2">
        <v>34.028077132980997</v>
      </c>
      <c r="L1600" s="2">
        <v>276.56347729586003</v>
      </c>
      <c r="M1600" s="2">
        <v>382.40624597382401</v>
      </c>
      <c r="N1600" s="2">
        <v>234.97085278137999</v>
      </c>
      <c r="O1600" s="2" t="s">
        <v>1688</v>
      </c>
      <c r="P1600" s="2"/>
      <c r="Q1600" s="2"/>
      <c r="R1600" s="2"/>
      <c r="S1600" s="2"/>
    </row>
    <row r="1601" spans="1:19" x14ac:dyDescent="0.3">
      <c r="A1601" s="2" t="s">
        <v>5327</v>
      </c>
      <c r="B1601" s="2" t="s">
        <v>119</v>
      </c>
      <c r="C1601" s="2">
        <v>323.32296988332098</v>
      </c>
      <c r="D1601" s="2">
        <v>2.5026774604564701</v>
      </c>
      <c r="E1601" s="2">
        <v>0.33813395663456303</v>
      </c>
      <c r="F1601" s="2">
        <v>7.4014378365472098</v>
      </c>
      <c r="G1601" s="28">
        <v>1.34717740979192E-13</v>
      </c>
      <c r="H1601" s="28">
        <v>7.8161971558586199E-13</v>
      </c>
      <c r="I1601" s="2">
        <v>97.756488574772106</v>
      </c>
      <c r="J1601" s="2">
        <v>123.501408102184</v>
      </c>
      <c r="K1601" s="2">
        <v>70.118461970991106</v>
      </c>
      <c r="L1601" s="2">
        <v>644.25515017579698</v>
      </c>
      <c r="M1601" s="2">
        <v>342.494914476556</v>
      </c>
      <c r="N1601" s="2">
        <v>661.81139599962501</v>
      </c>
      <c r="O1601" s="2" t="s">
        <v>1688</v>
      </c>
      <c r="P1601" s="2"/>
      <c r="Q1601" s="2"/>
      <c r="R1601" s="2"/>
      <c r="S1601" s="2"/>
    </row>
    <row r="1602" spans="1:19" x14ac:dyDescent="0.3">
      <c r="A1602" s="2" t="s">
        <v>5328</v>
      </c>
      <c r="B1602" s="2"/>
      <c r="C1602" s="2">
        <v>64.369180433729099</v>
      </c>
      <c r="D1602" s="2">
        <v>9.2777384814560797</v>
      </c>
      <c r="E1602" s="2">
        <v>1.25390992053071</v>
      </c>
      <c r="F1602" s="2">
        <v>7.39904703643254</v>
      </c>
      <c r="G1602" s="28">
        <v>1.3716526422778701E-13</v>
      </c>
      <c r="H1602" s="28">
        <v>7.9516095204514203E-13</v>
      </c>
      <c r="I1602" s="2">
        <v>0</v>
      </c>
      <c r="J1602" s="2">
        <v>0</v>
      </c>
      <c r="K1602" s="2">
        <v>0</v>
      </c>
      <c r="L1602" s="2">
        <v>129.274882107644</v>
      </c>
      <c r="M1602" s="2">
        <v>137.369233990597</v>
      </c>
      <c r="N1602" s="2">
        <v>119.57096650413401</v>
      </c>
      <c r="O1602" s="2" t="s">
        <v>1688</v>
      </c>
      <c r="P1602" s="2"/>
      <c r="Q1602" s="2"/>
      <c r="R1602" s="2"/>
      <c r="S1602" s="2"/>
    </row>
    <row r="1603" spans="1:19" x14ac:dyDescent="0.3">
      <c r="A1603" s="2" t="s">
        <v>5329</v>
      </c>
      <c r="B1603" s="2" t="s">
        <v>119</v>
      </c>
      <c r="C1603" s="2">
        <v>398.13924853122899</v>
      </c>
      <c r="D1603" s="2">
        <v>-2.57888394433063</v>
      </c>
      <c r="E1603" s="2">
        <v>0.34860263186615598</v>
      </c>
      <c r="F1603" s="2">
        <v>-7.3977753137583102</v>
      </c>
      <c r="G1603" s="28">
        <v>1.3848490801796299E-13</v>
      </c>
      <c r="H1603" s="28">
        <v>8.0247877162726701E-13</v>
      </c>
      <c r="I1603" s="2">
        <v>727.21290281232905</v>
      </c>
      <c r="J1603" s="2">
        <v>456.72218845336198</v>
      </c>
      <c r="K1603" s="2">
        <v>863.07577455470005</v>
      </c>
      <c r="L1603" s="2">
        <v>119.738210476752</v>
      </c>
      <c r="M1603" s="2">
        <v>67.756446495362098</v>
      </c>
      <c r="N1603" s="2">
        <v>154.329968394871</v>
      </c>
      <c r="O1603" s="2" t="s">
        <v>1686</v>
      </c>
      <c r="P1603" s="2"/>
      <c r="Q1603" s="2"/>
      <c r="R1603" s="2"/>
      <c r="S1603" s="2"/>
    </row>
    <row r="1604" spans="1:19" x14ac:dyDescent="0.3">
      <c r="A1604" s="2" t="s">
        <v>5330</v>
      </c>
      <c r="B1604" s="2" t="s">
        <v>2332</v>
      </c>
      <c r="C1604" s="2">
        <v>169.05981492238701</v>
      </c>
      <c r="D1604" s="2">
        <v>2.2660337379169002</v>
      </c>
      <c r="E1604" s="2">
        <v>0.30636136339765802</v>
      </c>
      <c r="F1604" s="2">
        <v>7.3966041696177696</v>
      </c>
      <c r="G1604" s="28">
        <v>1.3971121348613299E-13</v>
      </c>
      <c r="H1604" s="28">
        <v>8.0891521455990895E-13</v>
      </c>
      <c r="I1604" s="2">
        <v>44.109635088616699</v>
      </c>
      <c r="J1604" s="2">
        <v>54.760058309459197</v>
      </c>
      <c r="K1604" s="2">
        <v>75.274231233563995</v>
      </c>
      <c r="L1604" s="2">
        <v>274.44421693343998</v>
      </c>
      <c r="M1604" s="2">
        <v>262.67225148201999</v>
      </c>
      <c r="N1604" s="2">
        <v>303.09849648722297</v>
      </c>
      <c r="O1604" s="2" t="s">
        <v>1688</v>
      </c>
      <c r="P1604" s="2"/>
      <c r="Q1604" s="2"/>
      <c r="R1604" s="2"/>
      <c r="S1604" s="2"/>
    </row>
    <row r="1605" spans="1:19" x14ac:dyDescent="0.3">
      <c r="A1605" s="2" t="s">
        <v>5331</v>
      </c>
      <c r="B1605" s="2"/>
      <c r="C1605" s="2">
        <v>64.165107087472293</v>
      </c>
      <c r="D1605" s="2">
        <v>9.2738689416575095</v>
      </c>
      <c r="E1605" s="2">
        <v>1.25487834909074</v>
      </c>
      <c r="F1605" s="2">
        <v>7.3902533647004098</v>
      </c>
      <c r="G1605" s="28">
        <v>1.4654929382061301E-13</v>
      </c>
      <c r="H1605" s="28">
        <v>8.4745564373754101E-13</v>
      </c>
      <c r="I1605" s="2">
        <v>0</v>
      </c>
      <c r="J1605" s="2">
        <v>0</v>
      </c>
      <c r="K1605" s="2">
        <v>0</v>
      </c>
      <c r="L1605" s="2">
        <v>117.618950114331</v>
      </c>
      <c r="M1605" s="2">
        <v>140.153745490407</v>
      </c>
      <c r="N1605" s="2">
        <v>127.217946920096</v>
      </c>
      <c r="O1605" s="2" t="s">
        <v>1688</v>
      </c>
      <c r="P1605" s="2"/>
      <c r="Q1605" s="2"/>
      <c r="R1605" s="2"/>
      <c r="S1605" s="2"/>
    </row>
    <row r="1606" spans="1:19" x14ac:dyDescent="0.3">
      <c r="A1606" s="2" t="s">
        <v>5332</v>
      </c>
      <c r="B1606" s="2" t="s">
        <v>2333</v>
      </c>
      <c r="C1606" s="2">
        <v>239.899842995195</v>
      </c>
      <c r="D1606" s="2">
        <v>-2.0757673685498101</v>
      </c>
      <c r="E1606" s="2">
        <v>0.28089771231293698</v>
      </c>
      <c r="F1606" s="2">
        <v>-7.3897624564392297</v>
      </c>
      <c r="G1606" s="28">
        <v>1.4709135513002101E-13</v>
      </c>
      <c r="H1606" s="28">
        <v>8.5023904699433996E-13</v>
      </c>
      <c r="I1606" s="2">
        <v>481.62952907570701</v>
      </c>
      <c r="J1606" s="2">
        <v>334.38588797478297</v>
      </c>
      <c r="K1606" s="2">
        <v>347.498848297412</v>
      </c>
      <c r="L1606" s="2">
        <v>103.843757758599</v>
      </c>
      <c r="M1606" s="2">
        <v>73.325469494980894</v>
      </c>
      <c r="N1606" s="2">
        <v>98.715565369692001</v>
      </c>
      <c r="O1606" s="2" t="s">
        <v>1686</v>
      </c>
      <c r="P1606" s="2"/>
      <c r="Q1606" s="2"/>
      <c r="R1606" s="2"/>
      <c r="S1606" s="2"/>
    </row>
    <row r="1607" spans="1:19" x14ac:dyDescent="0.3">
      <c r="A1607" s="2" t="s">
        <v>5333</v>
      </c>
      <c r="B1607" s="2" t="s">
        <v>119</v>
      </c>
      <c r="C1607" s="2">
        <v>319.31173713675201</v>
      </c>
      <c r="D1607" s="2">
        <v>2.98502470961949</v>
      </c>
      <c r="E1607" s="2">
        <v>0.40404025329927901</v>
      </c>
      <c r="F1607" s="2">
        <v>7.38793891263213</v>
      </c>
      <c r="G1607" s="28">
        <v>1.49122219955143E-13</v>
      </c>
      <c r="H1607" s="28">
        <v>8.60911785308043E-13</v>
      </c>
      <c r="I1607" s="2">
        <v>72.721290281232896</v>
      </c>
      <c r="J1607" s="2">
        <v>30.292798213743399</v>
      </c>
      <c r="K1607" s="2">
        <v>111.36461607157401</v>
      </c>
      <c r="L1607" s="2">
        <v>538.29213205477799</v>
      </c>
      <c r="M1607" s="2">
        <v>460.372567968488</v>
      </c>
      <c r="N1607" s="2">
        <v>702.82701823069499</v>
      </c>
      <c r="O1607" s="2" t="s">
        <v>1688</v>
      </c>
      <c r="P1607" s="2"/>
      <c r="Q1607" s="2"/>
      <c r="R1607" s="2"/>
      <c r="S1607" s="2"/>
    </row>
    <row r="1608" spans="1:19" x14ac:dyDescent="0.3">
      <c r="A1608" s="2" t="s">
        <v>5334</v>
      </c>
      <c r="B1608" s="2" t="s">
        <v>2334</v>
      </c>
      <c r="C1608" s="2">
        <v>1408.34241320094</v>
      </c>
      <c r="D1608" s="2">
        <v>2.0858576344884798</v>
      </c>
      <c r="E1608" s="2">
        <v>0.28277895712926998</v>
      </c>
      <c r="F1608" s="2">
        <v>7.3762830716394001</v>
      </c>
      <c r="G1608" s="28">
        <v>1.6276975123022E-13</v>
      </c>
      <c r="H1608" s="28">
        <v>9.3738236002594695E-13</v>
      </c>
      <c r="I1608" s="2">
        <v>354.06923300862599</v>
      </c>
      <c r="J1608" s="2">
        <v>448.566435088123</v>
      </c>
      <c r="K1608" s="2">
        <v>807.39346651891299</v>
      </c>
      <c r="L1608" s="2">
        <v>2179.65928274937</v>
      </c>
      <c r="M1608" s="2">
        <v>2123.6541038546402</v>
      </c>
      <c r="N1608" s="2">
        <v>2536.71195798596</v>
      </c>
      <c r="O1608" s="2" t="s">
        <v>1688</v>
      </c>
      <c r="P1608" s="2"/>
      <c r="Q1608" s="2"/>
      <c r="R1608" s="2"/>
      <c r="S1608" s="2"/>
    </row>
    <row r="1609" spans="1:19" x14ac:dyDescent="0.3">
      <c r="A1609" s="2" t="s">
        <v>5335</v>
      </c>
      <c r="B1609" s="2"/>
      <c r="C1609" s="2">
        <v>75.724994378773104</v>
      </c>
      <c r="D1609" s="2">
        <v>9.5125251180583703</v>
      </c>
      <c r="E1609" s="2">
        <v>1.29017467318238</v>
      </c>
      <c r="F1609" s="2">
        <v>7.3730521268058196</v>
      </c>
      <c r="G1609" s="28">
        <v>1.66765242316223E-13</v>
      </c>
      <c r="H1609" s="28">
        <v>9.5920846032338795E-13</v>
      </c>
      <c r="I1609" s="2">
        <v>0</v>
      </c>
      <c r="J1609" s="2">
        <v>0</v>
      </c>
      <c r="K1609" s="2">
        <v>0</v>
      </c>
      <c r="L1609" s="2">
        <v>200.270104248726</v>
      </c>
      <c r="M1609" s="2">
        <v>78.894492494599703</v>
      </c>
      <c r="N1609" s="2">
        <v>175.18536952931299</v>
      </c>
      <c r="O1609" s="2" t="s">
        <v>1688</v>
      </c>
      <c r="P1609" s="2"/>
      <c r="Q1609" s="2"/>
      <c r="R1609" s="2"/>
      <c r="S1609" s="2"/>
    </row>
    <row r="1610" spans="1:19" x14ac:dyDescent="0.3">
      <c r="A1610" s="2" t="s">
        <v>5336</v>
      </c>
      <c r="B1610" s="2"/>
      <c r="C1610" s="2">
        <v>64.750038518137501</v>
      </c>
      <c r="D1610" s="2">
        <v>9.2883473230760707</v>
      </c>
      <c r="E1610" s="2">
        <v>1.26065742629291</v>
      </c>
      <c r="F1610" s="2">
        <v>7.3678599192402201</v>
      </c>
      <c r="G1610" s="28">
        <v>1.7338883300764901E-13</v>
      </c>
      <c r="H1610" s="28">
        <v>9.9648754602096896E-13</v>
      </c>
      <c r="I1610" s="2">
        <v>0</v>
      </c>
      <c r="J1610" s="2">
        <v>0</v>
      </c>
      <c r="K1610" s="2">
        <v>0</v>
      </c>
      <c r="L1610" s="2">
        <v>114.440059570701</v>
      </c>
      <c r="M1610" s="2">
        <v>116.949482991995</v>
      </c>
      <c r="N1610" s="2">
        <v>157.11068854613001</v>
      </c>
      <c r="O1610" s="2" t="s">
        <v>1688</v>
      </c>
      <c r="P1610" s="2"/>
      <c r="Q1610" s="2"/>
      <c r="R1610" s="2"/>
      <c r="S1610" s="2"/>
    </row>
    <row r="1611" spans="1:19" x14ac:dyDescent="0.3">
      <c r="A1611" s="2" t="s">
        <v>5337</v>
      </c>
      <c r="B1611" s="2"/>
      <c r="C1611" s="2">
        <v>94.000646412047004</v>
      </c>
      <c r="D1611" s="2">
        <v>7.9580877291072296</v>
      </c>
      <c r="E1611" s="2">
        <v>1.0808976799834</v>
      </c>
      <c r="F1611" s="2">
        <v>7.3624801648472902</v>
      </c>
      <c r="G1611" s="28">
        <v>1.8052425803771601E-13</v>
      </c>
      <c r="H1611" s="28">
        <v>1.0366446318818799E-12</v>
      </c>
      <c r="I1611" s="2">
        <v>2.3843045993846901</v>
      </c>
      <c r="J1611" s="2">
        <v>0</v>
      </c>
      <c r="K1611" s="2">
        <v>0</v>
      </c>
      <c r="L1611" s="2">
        <v>197.09121370509601</v>
      </c>
      <c r="M1611" s="2">
        <v>186.56227048722999</v>
      </c>
      <c r="N1611" s="2">
        <v>177.966089680572</v>
      </c>
      <c r="O1611" s="2" t="s">
        <v>1688</v>
      </c>
      <c r="P1611" s="2"/>
      <c r="Q1611" s="2"/>
      <c r="R1611" s="2"/>
      <c r="S1611" s="2"/>
    </row>
    <row r="1612" spans="1:19" x14ac:dyDescent="0.3">
      <c r="A1612" s="2" t="s">
        <v>5338</v>
      </c>
      <c r="B1612" s="2" t="s">
        <v>119</v>
      </c>
      <c r="C1612" s="2">
        <v>128.22536179706199</v>
      </c>
      <c r="D1612" s="2">
        <v>-3.5061956509252901</v>
      </c>
      <c r="E1612" s="2">
        <v>0.47631691508828899</v>
      </c>
      <c r="F1612" s="2">
        <v>-7.3610563468555101</v>
      </c>
      <c r="G1612" s="28">
        <v>1.82460521993368E-13</v>
      </c>
      <c r="H1612" s="28">
        <v>1.04690463438818E-12</v>
      </c>
      <c r="I1612" s="2">
        <v>348.10847151016401</v>
      </c>
      <c r="J1612" s="2">
        <v>184.08700452967099</v>
      </c>
      <c r="K1612" s="2">
        <v>174.26500107496301</v>
      </c>
      <c r="L1612" s="2">
        <v>33.908165798726202</v>
      </c>
      <c r="M1612" s="2">
        <v>12.9943869991105</v>
      </c>
      <c r="N1612" s="2">
        <v>15.989140869738801</v>
      </c>
      <c r="O1612" s="2" t="s">
        <v>1686</v>
      </c>
      <c r="P1612" s="2"/>
      <c r="Q1612" s="2"/>
      <c r="R1612" s="2"/>
      <c r="S1612" s="2"/>
    </row>
    <row r="1613" spans="1:19" x14ac:dyDescent="0.3">
      <c r="A1613" s="2" t="s">
        <v>5339</v>
      </c>
      <c r="B1613" s="2" t="s">
        <v>2335</v>
      </c>
      <c r="C1613" s="2">
        <v>444.952887879787</v>
      </c>
      <c r="D1613" s="2">
        <v>2.3815686539178902</v>
      </c>
      <c r="E1613" s="2">
        <v>0.32360876632713398</v>
      </c>
      <c r="F1613" s="2">
        <v>7.3594071042883096</v>
      </c>
      <c r="G1613" s="28">
        <v>1.8472885770254999E-13</v>
      </c>
      <c r="H1613" s="28">
        <v>1.05948545999005E-12</v>
      </c>
      <c r="I1613" s="2">
        <v>95.372183975387401</v>
      </c>
      <c r="J1613" s="2">
        <v>111.850331866129</v>
      </c>
      <c r="K1613" s="2">
        <v>221.69807829063399</v>
      </c>
      <c r="L1613" s="2">
        <v>840.28673369968305</v>
      </c>
      <c r="M1613" s="2">
        <v>646.93483845571802</v>
      </c>
      <c r="N1613" s="2">
        <v>753.57516099117004</v>
      </c>
      <c r="O1613" s="2" t="s">
        <v>1688</v>
      </c>
      <c r="P1613" s="2"/>
      <c r="Q1613" s="2"/>
      <c r="R1613" s="2"/>
      <c r="S1613" s="2"/>
    </row>
    <row r="1614" spans="1:19" x14ac:dyDescent="0.3">
      <c r="A1614" s="2" t="s">
        <v>5340</v>
      </c>
      <c r="B1614" s="2" t="s">
        <v>2546</v>
      </c>
      <c r="C1614" s="2">
        <v>126.79601845293099</v>
      </c>
      <c r="D1614" s="2">
        <v>3.0101893159295599</v>
      </c>
      <c r="E1614" s="2">
        <v>0.40907016046122702</v>
      </c>
      <c r="F1614" s="2">
        <v>7.35861377064405</v>
      </c>
      <c r="G1614" s="28">
        <v>1.8582983962542901E-13</v>
      </c>
      <c r="H1614" s="28">
        <v>1.06536353593612E-12</v>
      </c>
      <c r="I1614" s="2">
        <v>30.9959597920009</v>
      </c>
      <c r="J1614" s="2">
        <v>19.8068296012937</v>
      </c>
      <c r="K1614" s="2">
        <v>32.996923280466397</v>
      </c>
      <c r="L1614" s="2">
        <v>306.23312236974601</v>
      </c>
      <c r="M1614" s="2">
        <v>155.93264398932601</v>
      </c>
      <c r="N1614" s="2">
        <v>214.810631684752</v>
      </c>
      <c r="O1614" s="2" t="s">
        <v>1688</v>
      </c>
      <c r="P1614" s="2"/>
      <c r="Q1614" s="2"/>
      <c r="R1614" s="2"/>
      <c r="S1614" s="2"/>
    </row>
    <row r="1615" spans="1:19" x14ac:dyDescent="0.3">
      <c r="A1615" s="2" t="s">
        <v>5341</v>
      </c>
      <c r="B1615" s="2" t="s">
        <v>119</v>
      </c>
      <c r="C1615" s="2">
        <v>93.775878322641205</v>
      </c>
      <c r="D1615" s="2">
        <v>2.7665962217910098</v>
      </c>
      <c r="E1615" s="2">
        <v>0.37627708486022099</v>
      </c>
      <c r="F1615" s="2">
        <v>7.3525503760579598</v>
      </c>
      <c r="G1615" s="28">
        <v>1.9446020720937699E-13</v>
      </c>
      <c r="H1615" s="28">
        <v>1.113473579113E-12</v>
      </c>
      <c r="I1615" s="2">
        <v>27.419502892923902</v>
      </c>
      <c r="J1615" s="2">
        <v>22.1370448485048</v>
      </c>
      <c r="K1615" s="2">
        <v>22.685384755320701</v>
      </c>
      <c r="L1615" s="2">
        <v>135.63266319490501</v>
      </c>
      <c r="M1615" s="2">
        <v>175.42422448799201</v>
      </c>
      <c r="N1615" s="2">
        <v>179.35644975620099</v>
      </c>
      <c r="O1615" s="2" t="s">
        <v>1688</v>
      </c>
      <c r="P1615" s="2"/>
      <c r="Q1615" s="2"/>
      <c r="R1615" s="2"/>
      <c r="S1615" s="2"/>
    </row>
    <row r="1616" spans="1:19" x14ac:dyDescent="0.3">
      <c r="A1616" s="2" t="s">
        <v>5342</v>
      </c>
      <c r="B1616" s="2" t="s">
        <v>119</v>
      </c>
      <c r="C1616" s="2">
        <v>274.821719374785</v>
      </c>
      <c r="D1616" s="2">
        <v>2.8106035975278698</v>
      </c>
      <c r="E1616" s="2">
        <v>0.38256399481742098</v>
      </c>
      <c r="F1616" s="2">
        <v>7.3467541002368399</v>
      </c>
      <c r="G1616" s="28">
        <v>2.0307797056944401E-13</v>
      </c>
      <c r="H1616" s="28">
        <v>1.1594990163018799E-12</v>
      </c>
      <c r="I1616" s="2">
        <v>48.878244287386103</v>
      </c>
      <c r="J1616" s="2">
        <v>100.19925563007401</v>
      </c>
      <c r="K1616" s="2">
        <v>56.713461888301701</v>
      </c>
      <c r="L1616" s="2">
        <v>380.40723505445902</v>
      </c>
      <c r="M1616" s="2">
        <v>705.40957995171505</v>
      </c>
      <c r="N1616" s="2">
        <v>357.32253943677199</v>
      </c>
      <c r="O1616" s="2" t="s">
        <v>1688</v>
      </c>
      <c r="P1616" s="2"/>
      <c r="Q1616" s="2"/>
      <c r="R1616" s="2"/>
      <c r="S1616" s="2"/>
    </row>
    <row r="1617" spans="1:19" x14ac:dyDescent="0.3">
      <c r="A1617" s="2" t="s">
        <v>5343</v>
      </c>
      <c r="B1617" s="2"/>
      <c r="C1617" s="2">
        <v>62.8453363489011</v>
      </c>
      <c r="D1617" s="2">
        <v>9.2440175355147307</v>
      </c>
      <c r="E1617" s="2">
        <v>1.2586028277327199</v>
      </c>
      <c r="F1617" s="2">
        <v>7.3446661105689204</v>
      </c>
      <c r="G1617" s="28">
        <v>2.0627337169853201E-13</v>
      </c>
      <c r="H1617" s="28">
        <v>1.17630435999163E-12</v>
      </c>
      <c r="I1617" s="2">
        <v>0</v>
      </c>
      <c r="J1617" s="2">
        <v>0</v>
      </c>
      <c r="K1617" s="2">
        <v>0</v>
      </c>
      <c r="L1617" s="2">
        <v>132.45377265127399</v>
      </c>
      <c r="M1617" s="2">
        <v>107.66777799262999</v>
      </c>
      <c r="N1617" s="2">
        <v>136.95046744950201</v>
      </c>
      <c r="O1617" s="2" t="s">
        <v>1688</v>
      </c>
      <c r="P1617" s="2"/>
      <c r="Q1617" s="2"/>
      <c r="R1617" s="2"/>
      <c r="S1617" s="2"/>
    </row>
    <row r="1618" spans="1:19" x14ac:dyDescent="0.3">
      <c r="A1618" s="2" t="s">
        <v>5344</v>
      </c>
      <c r="B1618" s="2" t="s">
        <v>119</v>
      </c>
      <c r="C1618" s="2">
        <v>78.896928868363503</v>
      </c>
      <c r="D1618" s="2">
        <v>-2.9832069175818501</v>
      </c>
      <c r="E1618" s="2">
        <v>0.40638744560041401</v>
      </c>
      <c r="F1618" s="2">
        <v>-7.3407949725768002</v>
      </c>
      <c r="G1618" s="28">
        <v>2.12328862430074E-13</v>
      </c>
      <c r="H1618" s="28">
        <v>1.2083756398459499E-12</v>
      </c>
      <c r="I1618" s="2">
        <v>152.59549436061999</v>
      </c>
      <c r="J1618" s="2">
        <v>123.501408102184</v>
      </c>
      <c r="K1618" s="2">
        <v>144.36153935204101</v>
      </c>
      <c r="L1618" s="2">
        <v>19.073343261783499</v>
      </c>
      <c r="M1618" s="2">
        <v>12.9943869991105</v>
      </c>
      <c r="N1618" s="2">
        <v>20.855401134442001</v>
      </c>
      <c r="O1618" s="2" t="s">
        <v>1686</v>
      </c>
      <c r="P1618" s="2"/>
      <c r="Q1618" s="2"/>
      <c r="R1618" s="2"/>
      <c r="S1618" s="2"/>
    </row>
    <row r="1619" spans="1:19" x14ac:dyDescent="0.3">
      <c r="A1619" s="2" t="s">
        <v>5345</v>
      </c>
      <c r="B1619" s="2"/>
      <c r="C1619" s="2">
        <v>63.266547267145803</v>
      </c>
      <c r="D1619" s="2">
        <v>9.2542988511588806</v>
      </c>
      <c r="E1619" s="2">
        <v>1.26450515862448</v>
      </c>
      <c r="F1619" s="2">
        <v>7.3185141144269101</v>
      </c>
      <c r="G1619" s="28">
        <v>2.5073165387149701E-13</v>
      </c>
      <c r="H1619" s="28">
        <v>1.42230273671027E-12</v>
      </c>
      <c r="I1619" s="2">
        <v>0</v>
      </c>
      <c r="J1619" s="2">
        <v>0</v>
      </c>
      <c r="K1619" s="2">
        <v>0</v>
      </c>
      <c r="L1619" s="2">
        <v>98.545606852547905</v>
      </c>
      <c r="M1619" s="2">
        <v>147.579109489898</v>
      </c>
      <c r="N1619" s="2">
        <v>133.47456726042901</v>
      </c>
      <c r="O1619" s="2" t="s">
        <v>1688</v>
      </c>
      <c r="P1619" s="2"/>
      <c r="Q1619" s="2"/>
      <c r="R1619" s="2"/>
      <c r="S1619" s="2"/>
    </row>
    <row r="1620" spans="1:19" x14ac:dyDescent="0.3">
      <c r="A1620" s="2" t="s">
        <v>5346</v>
      </c>
      <c r="B1620" s="2" t="s">
        <v>119</v>
      </c>
      <c r="C1620" s="2">
        <v>927.633598114591</v>
      </c>
      <c r="D1620" s="2">
        <v>-2.4901550516852899</v>
      </c>
      <c r="E1620" s="2">
        <v>0.34030070501881898</v>
      </c>
      <c r="F1620" s="2">
        <v>-7.3175136429634398</v>
      </c>
      <c r="G1620" s="28">
        <v>2.5260746232755099E-13</v>
      </c>
      <c r="H1620" s="28">
        <v>1.43120375256403E-12</v>
      </c>
      <c r="I1620" s="2">
        <v>2001.62371118344</v>
      </c>
      <c r="J1620" s="2">
        <v>1381.81764159614</v>
      </c>
      <c r="K1620" s="2">
        <v>1341.5311621214601</v>
      </c>
      <c r="L1620" s="2">
        <v>367.69167287993702</v>
      </c>
      <c r="M1620" s="2">
        <v>134.58472249078801</v>
      </c>
      <c r="N1620" s="2">
        <v>338.55267841577501</v>
      </c>
      <c r="O1620" s="2" t="s">
        <v>1686</v>
      </c>
      <c r="P1620" s="2"/>
      <c r="Q1620" s="2"/>
      <c r="R1620" s="2"/>
      <c r="S1620" s="2"/>
    </row>
    <row r="1621" spans="1:19" x14ac:dyDescent="0.3">
      <c r="A1621" s="2" t="s">
        <v>5347</v>
      </c>
      <c r="B1621" s="2" t="s">
        <v>119</v>
      </c>
      <c r="C1621" s="2">
        <v>61.8968452482288</v>
      </c>
      <c r="D1621" s="2">
        <v>3.48737519421557</v>
      </c>
      <c r="E1621" s="2">
        <v>0.476601466968606</v>
      </c>
      <c r="F1621" s="2">
        <v>7.3171725978872999</v>
      </c>
      <c r="G1621" s="28">
        <v>2.53250041158648E-13</v>
      </c>
      <c r="H1621" s="28">
        <v>1.4342639871444499E-12</v>
      </c>
      <c r="I1621" s="2">
        <v>9.5372183975387408</v>
      </c>
      <c r="J1621" s="2">
        <v>11.651076236055101</v>
      </c>
      <c r="K1621" s="2">
        <v>9.2803846726311807</v>
      </c>
      <c r="L1621" s="2">
        <v>110.20153884586</v>
      </c>
      <c r="M1621" s="2">
        <v>104.88326649282099</v>
      </c>
      <c r="N1621" s="2">
        <v>125.82758684446701</v>
      </c>
      <c r="O1621" s="2" t="s">
        <v>1688</v>
      </c>
      <c r="P1621" s="2"/>
      <c r="Q1621" s="2"/>
      <c r="R1621" s="2"/>
      <c r="S1621" s="2"/>
    </row>
    <row r="1622" spans="1:19" x14ac:dyDescent="0.3">
      <c r="A1622" s="2" t="s">
        <v>5348</v>
      </c>
      <c r="B1622" s="2" t="s">
        <v>119</v>
      </c>
      <c r="C1622" s="2">
        <v>65.345732139766099</v>
      </c>
      <c r="D1622" s="2">
        <v>6.4102027094222702</v>
      </c>
      <c r="E1622" s="2">
        <v>0.87605812240560299</v>
      </c>
      <c r="F1622" s="2">
        <v>7.3170975138273304</v>
      </c>
      <c r="G1622" s="28">
        <v>2.5339172602612101E-13</v>
      </c>
      <c r="H1622" s="28">
        <v>1.4344861157968899E-12</v>
      </c>
      <c r="I1622" s="2">
        <v>4.7686091987693704</v>
      </c>
      <c r="J1622" s="2">
        <v>0</v>
      </c>
      <c r="K1622" s="2">
        <v>0</v>
      </c>
      <c r="L1622" s="2">
        <v>115.49968975191101</v>
      </c>
      <c r="M1622" s="2">
        <v>163.358007988818</v>
      </c>
      <c r="N1622" s="2">
        <v>108.448085899098</v>
      </c>
      <c r="O1622" s="2" t="s">
        <v>1688</v>
      </c>
      <c r="P1622" s="2"/>
      <c r="Q1622" s="2"/>
      <c r="R1622" s="2"/>
      <c r="S1622" s="2"/>
    </row>
    <row r="1623" spans="1:19" x14ac:dyDescent="0.3">
      <c r="A1623" s="2" t="s">
        <v>5349</v>
      </c>
      <c r="B1623" s="2" t="s">
        <v>2023</v>
      </c>
      <c r="C1623" s="2">
        <v>623.42240215561401</v>
      </c>
      <c r="D1623" s="2">
        <v>3.0306954894069</v>
      </c>
      <c r="E1623" s="2">
        <v>0.4143325380515</v>
      </c>
      <c r="F1623" s="2">
        <v>7.3146451486998503</v>
      </c>
      <c r="G1623" s="28">
        <v>2.5806242705578E-13</v>
      </c>
      <c r="H1623" s="28">
        <v>1.45915750354641E-12</v>
      </c>
      <c r="I1623" s="2">
        <v>102.525097773542</v>
      </c>
      <c r="J1623" s="2">
        <v>103.694578500891</v>
      </c>
      <c r="K1623" s="2">
        <v>201.075001240342</v>
      </c>
      <c r="L1623" s="2">
        <v>694.05776869267595</v>
      </c>
      <c r="M1623" s="2">
        <v>1906.4622068695001</v>
      </c>
      <c r="N1623" s="2">
        <v>732.71975985672805</v>
      </c>
      <c r="O1623" s="2" t="s">
        <v>1688</v>
      </c>
      <c r="P1623" s="2"/>
      <c r="Q1623" s="2"/>
      <c r="R1623" s="2"/>
      <c r="S1623" s="2"/>
    </row>
    <row r="1624" spans="1:19" x14ac:dyDescent="0.3">
      <c r="A1624" s="2" t="s">
        <v>5350</v>
      </c>
      <c r="B1624" s="2"/>
      <c r="C1624" s="2">
        <v>77.190250513412906</v>
      </c>
      <c r="D1624" s="2">
        <v>9.5393077733988196</v>
      </c>
      <c r="E1624" s="2">
        <v>1.3046475162959601</v>
      </c>
      <c r="F1624" s="2">
        <v>7.3117893179929103</v>
      </c>
      <c r="G1624" s="28">
        <v>2.6360820669771701E-13</v>
      </c>
      <c r="H1624" s="28">
        <v>1.48991315856602E-12</v>
      </c>
      <c r="I1624" s="2">
        <v>0</v>
      </c>
      <c r="J1624" s="2">
        <v>0</v>
      </c>
      <c r="K1624" s="2">
        <v>0</v>
      </c>
      <c r="L1624" s="2">
        <v>118.67858029554201</v>
      </c>
      <c r="M1624" s="2">
        <v>256.17505798246498</v>
      </c>
      <c r="N1624" s="2">
        <v>88.287864802471006</v>
      </c>
      <c r="O1624" s="2" t="s">
        <v>1688</v>
      </c>
      <c r="P1624" s="2"/>
      <c r="Q1624" s="2"/>
      <c r="R1624" s="2"/>
      <c r="S1624" s="2"/>
    </row>
    <row r="1625" spans="1:19" x14ac:dyDescent="0.3">
      <c r="A1625" s="2" t="s">
        <v>5351</v>
      </c>
      <c r="B1625" s="2" t="s">
        <v>2336</v>
      </c>
      <c r="C1625" s="2">
        <v>13890.4793105515</v>
      </c>
      <c r="D1625" s="2">
        <v>2.0978164763478002</v>
      </c>
      <c r="E1625" s="2">
        <v>0.28704975107021602</v>
      </c>
      <c r="F1625" s="2">
        <v>7.3081982078941197</v>
      </c>
      <c r="G1625" s="28">
        <v>2.70748221904595E-13</v>
      </c>
      <c r="H1625" s="28">
        <v>1.5290339276580599E-12</v>
      </c>
      <c r="I1625" s="2">
        <v>3845.8833188075</v>
      </c>
      <c r="J1625" s="2">
        <v>4676.7420011525301</v>
      </c>
      <c r="K1625" s="2">
        <v>7259.3231217026096</v>
      </c>
      <c r="L1625" s="2">
        <v>17723.3744109217</v>
      </c>
      <c r="M1625" s="2">
        <v>32236.2896332934</v>
      </c>
      <c r="N1625" s="2">
        <v>17601.263377431202</v>
      </c>
      <c r="O1625" s="2" t="s">
        <v>1688</v>
      </c>
      <c r="P1625" s="2"/>
      <c r="Q1625" s="2"/>
      <c r="R1625" s="2"/>
      <c r="S1625" s="2"/>
    </row>
    <row r="1626" spans="1:19" x14ac:dyDescent="0.3">
      <c r="A1626" s="2" t="s">
        <v>5352</v>
      </c>
      <c r="B1626" s="2" t="s">
        <v>119</v>
      </c>
      <c r="C1626" s="2">
        <v>69.152408409048405</v>
      </c>
      <c r="D1626" s="2">
        <v>9.3823012529324696</v>
      </c>
      <c r="E1626" s="2">
        <v>1.2839543949662</v>
      </c>
      <c r="F1626" s="2">
        <v>7.3073477451505999</v>
      </c>
      <c r="G1626" s="28">
        <v>2.7246677674893699E-13</v>
      </c>
      <c r="H1626" s="28">
        <v>1.5381189010020599E-12</v>
      </c>
      <c r="I1626" s="2">
        <v>0</v>
      </c>
      <c r="J1626" s="2">
        <v>0</v>
      </c>
      <c r="K1626" s="2">
        <v>0</v>
      </c>
      <c r="L1626" s="2">
        <v>161.06378754394899</v>
      </c>
      <c r="M1626" s="2">
        <v>80.750833494472602</v>
      </c>
      <c r="N1626" s="2">
        <v>173.09982941586799</v>
      </c>
      <c r="O1626" s="2" t="s">
        <v>1688</v>
      </c>
      <c r="P1626" s="2"/>
      <c r="Q1626" s="2"/>
      <c r="R1626" s="2"/>
      <c r="S1626" s="2"/>
    </row>
    <row r="1627" spans="1:19" x14ac:dyDescent="0.3">
      <c r="A1627" s="2" t="s">
        <v>5353</v>
      </c>
      <c r="B1627" s="2" t="s">
        <v>593</v>
      </c>
      <c r="C1627" s="2">
        <v>419.86215496934</v>
      </c>
      <c r="D1627" s="2">
        <v>2.8894402207625398</v>
      </c>
      <c r="E1627" s="2">
        <v>0.395527708404879</v>
      </c>
      <c r="F1627" s="2">
        <v>7.3052788954163104</v>
      </c>
      <c r="G1627" s="28">
        <v>2.7669222228213899E-13</v>
      </c>
      <c r="H1627" s="28">
        <v>1.56071358257451E-12</v>
      </c>
      <c r="I1627" s="2">
        <v>162.13271275815899</v>
      </c>
      <c r="J1627" s="2">
        <v>39.613659202587499</v>
      </c>
      <c r="K1627" s="2">
        <v>97.959615988884707</v>
      </c>
      <c r="L1627" s="2">
        <v>722.66778358535203</v>
      </c>
      <c r="M1627" s="2">
        <v>736.96737694955505</v>
      </c>
      <c r="N1627" s="2">
        <v>759.83178133150204</v>
      </c>
      <c r="O1627" s="2" t="s">
        <v>1688</v>
      </c>
      <c r="P1627" s="2"/>
      <c r="Q1627" s="2"/>
      <c r="R1627" s="2"/>
      <c r="S1627" s="2"/>
    </row>
    <row r="1628" spans="1:19" x14ac:dyDescent="0.3">
      <c r="A1628" s="2" t="s">
        <v>5354</v>
      </c>
      <c r="B1628" s="2"/>
      <c r="C1628" s="2">
        <v>63.648293791475197</v>
      </c>
      <c r="D1628" s="2">
        <v>9.2634863021016507</v>
      </c>
      <c r="E1628" s="2">
        <v>1.26849477850176</v>
      </c>
      <c r="F1628" s="2">
        <v>7.3027390093342497</v>
      </c>
      <c r="G1628" s="28">
        <v>2.8196780782397098E-13</v>
      </c>
      <c r="H1628" s="28">
        <v>1.58983057170181E-12</v>
      </c>
      <c r="I1628" s="2">
        <v>0</v>
      </c>
      <c r="J1628" s="2">
        <v>0</v>
      </c>
      <c r="K1628" s="2">
        <v>0</v>
      </c>
      <c r="L1628" s="2">
        <v>122.91710102038201</v>
      </c>
      <c r="M1628" s="2">
        <v>98.3860729932655</v>
      </c>
      <c r="N1628" s="2">
        <v>160.58658873520301</v>
      </c>
      <c r="O1628" s="2" t="s">
        <v>1688</v>
      </c>
      <c r="P1628" s="2"/>
      <c r="Q1628" s="2"/>
      <c r="R1628" s="2"/>
      <c r="S1628" s="2"/>
    </row>
    <row r="1629" spans="1:19" x14ac:dyDescent="0.3">
      <c r="A1629" s="2" t="s">
        <v>5355</v>
      </c>
      <c r="B1629" s="2" t="s">
        <v>119</v>
      </c>
      <c r="C1629" s="2">
        <v>134.60759845259901</v>
      </c>
      <c r="D1629" s="2">
        <v>-2.5033778624151202</v>
      </c>
      <c r="E1629" s="2">
        <v>0.342880824166582</v>
      </c>
      <c r="F1629" s="2">
        <v>-7.30101448075993</v>
      </c>
      <c r="G1629" s="28">
        <v>2.8560600387791601E-13</v>
      </c>
      <c r="H1629" s="28">
        <v>1.6096956740301201E-12</v>
      </c>
      <c r="I1629" s="2">
        <v>270.618572030162</v>
      </c>
      <c r="J1629" s="2">
        <v>213.21469511980899</v>
      </c>
      <c r="K1629" s="2">
        <v>203.13730894537099</v>
      </c>
      <c r="L1629" s="2">
        <v>28.610014892675199</v>
      </c>
      <c r="M1629" s="2">
        <v>51.049377496505699</v>
      </c>
      <c r="N1629" s="2">
        <v>41.015622231069202</v>
      </c>
      <c r="O1629" s="2" t="s">
        <v>1686</v>
      </c>
      <c r="P1629" s="2"/>
      <c r="Q1629" s="2"/>
      <c r="R1629" s="2"/>
      <c r="S1629" s="2"/>
    </row>
    <row r="1630" spans="1:19" x14ac:dyDescent="0.3">
      <c r="A1630" s="2" t="s">
        <v>5356</v>
      </c>
      <c r="B1630" s="2" t="s">
        <v>119</v>
      </c>
      <c r="C1630" s="2">
        <v>123.18764755661</v>
      </c>
      <c r="D1630" s="2">
        <v>-3.38853114141481</v>
      </c>
      <c r="E1630" s="2">
        <v>0.46429490309544702</v>
      </c>
      <c r="F1630" s="2">
        <v>-7.2982303247860996</v>
      </c>
      <c r="G1630" s="28">
        <v>2.9157720323478299E-13</v>
      </c>
      <c r="H1630" s="28">
        <v>1.6426884689283601E-12</v>
      </c>
      <c r="I1630" s="2">
        <v>234.85400303939201</v>
      </c>
      <c r="J1630" s="2">
        <v>209.71937224899301</v>
      </c>
      <c r="K1630" s="2">
        <v>229.94730911075001</v>
      </c>
      <c r="L1630" s="2">
        <v>32.848535617515999</v>
      </c>
      <c r="M1630" s="2">
        <v>7.42536399949174</v>
      </c>
      <c r="N1630" s="2">
        <v>24.3313013235156</v>
      </c>
      <c r="O1630" s="2" t="s">
        <v>1686</v>
      </c>
      <c r="P1630" s="2"/>
      <c r="Q1630" s="2"/>
      <c r="R1630" s="2"/>
      <c r="S1630" s="2"/>
    </row>
    <row r="1631" spans="1:19" x14ac:dyDescent="0.3">
      <c r="A1631" s="2" t="s">
        <v>5357</v>
      </c>
      <c r="B1631" s="2" t="s">
        <v>2338</v>
      </c>
      <c r="C1631" s="2">
        <v>151.151505192738</v>
      </c>
      <c r="D1631" s="2">
        <v>3.9403807670732398</v>
      </c>
      <c r="E1631" s="2">
        <v>0.540789672305098</v>
      </c>
      <c r="F1631" s="2">
        <v>7.2863461875621596</v>
      </c>
      <c r="G1631" s="28">
        <v>3.1847400240904998E-13</v>
      </c>
      <c r="H1631" s="28">
        <v>1.78702847043155E-12</v>
      </c>
      <c r="I1631" s="2">
        <v>34.572416691077898</v>
      </c>
      <c r="J1631" s="2">
        <v>3.49532287081654</v>
      </c>
      <c r="K1631" s="2">
        <v>17.529615492747801</v>
      </c>
      <c r="L1631" s="2">
        <v>267.026805664969</v>
      </c>
      <c r="M1631" s="2">
        <v>245.03701198322699</v>
      </c>
      <c r="N1631" s="2">
        <v>339.247858453589</v>
      </c>
      <c r="O1631" s="2" t="s">
        <v>1688</v>
      </c>
      <c r="P1631" s="2"/>
      <c r="Q1631" s="2"/>
      <c r="R1631" s="2"/>
      <c r="S1631" s="2"/>
    </row>
    <row r="1632" spans="1:19" x14ac:dyDescent="0.3">
      <c r="A1632" s="2" t="s">
        <v>5358</v>
      </c>
      <c r="B1632" s="2" t="s">
        <v>119</v>
      </c>
      <c r="C1632" s="2">
        <v>707.22777970932304</v>
      </c>
      <c r="D1632" s="2">
        <v>-2.0163712732275898</v>
      </c>
      <c r="E1632" s="2">
        <v>0.27688768025770599</v>
      </c>
      <c r="F1632" s="2">
        <v>-7.2822715382313499</v>
      </c>
      <c r="G1632" s="28">
        <v>3.2824552856384E-13</v>
      </c>
      <c r="H1632" s="28">
        <v>1.8396466772993398E-12</v>
      </c>
      <c r="I1632" s="2">
        <v>1583.17825399143</v>
      </c>
      <c r="J1632" s="2">
        <v>771.30124682685005</v>
      </c>
      <c r="K1632" s="2">
        <v>1047.65231415481</v>
      </c>
      <c r="L1632" s="2">
        <v>317.88905436305799</v>
      </c>
      <c r="M1632" s="2">
        <v>248.74969398297301</v>
      </c>
      <c r="N1632" s="2">
        <v>274.59611493681899</v>
      </c>
      <c r="O1632" s="2" t="s">
        <v>1686</v>
      </c>
      <c r="P1632" s="2"/>
      <c r="Q1632" s="2"/>
      <c r="R1632" s="2"/>
      <c r="S1632" s="2"/>
    </row>
    <row r="1633" spans="1:19" x14ac:dyDescent="0.3">
      <c r="A1633" s="2" t="s">
        <v>5359</v>
      </c>
      <c r="B1633" s="2" t="s">
        <v>2337</v>
      </c>
      <c r="C1633" s="2">
        <v>61.0246112722796</v>
      </c>
      <c r="D1633" s="2">
        <v>9.2003085803596605</v>
      </c>
      <c r="E1633" s="2">
        <v>1.26346507292841</v>
      </c>
      <c r="F1633" s="2">
        <v>7.2818068164207599</v>
      </c>
      <c r="G1633" s="28">
        <v>3.2937852590145901E-13</v>
      </c>
      <c r="H1633" s="28">
        <v>1.8452578481874398E-12</v>
      </c>
      <c r="I1633" s="2">
        <v>0</v>
      </c>
      <c r="J1633" s="2">
        <v>0</v>
      </c>
      <c r="K1633" s="2">
        <v>0</v>
      </c>
      <c r="L1633" s="2">
        <v>145.169334825796</v>
      </c>
      <c r="M1633" s="2">
        <v>104.88326649282099</v>
      </c>
      <c r="N1633" s="2">
        <v>116.09506631506</v>
      </c>
      <c r="O1633" s="2" t="s">
        <v>1688</v>
      </c>
      <c r="P1633" s="2"/>
      <c r="Q1633" s="2"/>
      <c r="R1633" s="2"/>
      <c r="S1633" s="2"/>
    </row>
    <row r="1634" spans="1:19" x14ac:dyDescent="0.3">
      <c r="A1634" s="2" t="s">
        <v>5360</v>
      </c>
      <c r="B1634" s="2" t="s">
        <v>119</v>
      </c>
      <c r="C1634" s="2">
        <v>915.923726802955</v>
      </c>
      <c r="D1634" s="2">
        <v>7.6661440347218797</v>
      </c>
      <c r="E1634" s="2">
        <v>1.0528012585106601</v>
      </c>
      <c r="F1634" s="2">
        <v>7.2816630610479898</v>
      </c>
      <c r="G1634" s="28">
        <v>3.2972978039159198E-13</v>
      </c>
      <c r="H1634" s="28">
        <v>1.8464867701929201E-12</v>
      </c>
      <c r="I1634" s="2">
        <v>13.113675296615799</v>
      </c>
      <c r="J1634" s="2">
        <v>13.981291483266199</v>
      </c>
      <c r="K1634" s="2">
        <v>0</v>
      </c>
      <c r="L1634" s="2">
        <v>1628.6515885200699</v>
      </c>
      <c r="M1634" s="2">
        <v>1934.3073218676</v>
      </c>
      <c r="N1634" s="2">
        <v>1905.4884836501799</v>
      </c>
      <c r="O1634" s="2" t="s">
        <v>1688</v>
      </c>
      <c r="P1634" s="2"/>
      <c r="Q1634" s="2"/>
      <c r="R1634" s="2"/>
      <c r="S1634" s="2"/>
    </row>
    <row r="1635" spans="1:19" x14ac:dyDescent="0.3">
      <c r="A1635" s="2" t="s">
        <v>5361</v>
      </c>
      <c r="B1635" s="2" t="s">
        <v>119</v>
      </c>
      <c r="C1635" s="2">
        <v>547.390299775627</v>
      </c>
      <c r="D1635" s="2">
        <v>2.0686808588927801</v>
      </c>
      <c r="E1635" s="2">
        <v>0.28421620294525601</v>
      </c>
      <c r="F1635" s="2">
        <v>7.2785465341370399</v>
      </c>
      <c r="G1635" s="28">
        <v>3.3743584081823401E-13</v>
      </c>
      <c r="H1635" s="28">
        <v>1.8873758575530399E-12</v>
      </c>
      <c r="I1635" s="2">
        <v>177.63069265415899</v>
      </c>
      <c r="J1635" s="2">
        <v>163.115067304772</v>
      </c>
      <c r="K1635" s="2">
        <v>290.78538640911</v>
      </c>
      <c r="L1635" s="2">
        <v>976.97902707579794</v>
      </c>
      <c r="M1635" s="2">
        <v>669.21093045419298</v>
      </c>
      <c r="N1635" s="2">
        <v>1006.62069475573</v>
      </c>
      <c r="O1635" s="2" t="s">
        <v>1688</v>
      </c>
      <c r="P1635" s="2"/>
      <c r="Q1635" s="2"/>
      <c r="R1635" s="2"/>
      <c r="S1635" s="2"/>
    </row>
    <row r="1636" spans="1:19" x14ac:dyDescent="0.3">
      <c r="A1636" s="2" t="s">
        <v>5362</v>
      </c>
      <c r="B1636" s="2" t="s">
        <v>2340</v>
      </c>
      <c r="C1636" s="2">
        <v>155.69990177527001</v>
      </c>
      <c r="D1636" s="2">
        <v>2.8899182883845</v>
      </c>
      <c r="E1636" s="2">
        <v>0.39720143583446998</v>
      </c>
      <c r="F1636" s="2">
        <v>7.2756995007159002</v>
      </c>
      <c r="G1636" s="28">
        <v>3.4462996892516302E-13</v>
      </c>
      <c r="H1636" s="28">
        <v>1.92684487418222E-12</v>
      </c>
      <c r="I1636" s="2">
        <v>16.690132195692801</v>
      </c>
      <c r="J1636" s="2">
        <v>46.604304944220601</v>
      </c>
      <c r="K1636" s="2">
        <v>47.433077215670501</v>
      </c>
      <c r="L1636" s="2">
        <v>247.953462403185</v>
      </c>
      <c r="M1636" s="2">
        <v>273.81029748125798</v>
      </c>
      <c r="N1636" s="2">
        <v>301.70813641159401</v>
      </c>
      <c r="O1636" s="2" t="s">
        <v>1688</v>
      </c>
      <c r="P1636" s="2"/>
      <c r="Q1636" s="2"/>
      <c r="R1636" s="2"/>
      <c r="S1636" s="2"/>
    </row>
    <row r="1637" spans="1:19" x14ac:dyDescent="0.3">
      <c r="A1637" s="2" t="s">
        <v>5363</v>
      </c>
      <c r="B1637" s="2"/>
      <c r="C1637" s="2">
        <v>65.900848595927897</v>
      </c>
      <c r="D1637" s="2">
        <v>9.3125008084252894</v>
      </c>
      <c r="E1637" s="2">
        <v>1.2807368092903</v>
      </c>
      <c r="F1637" s="2">
        <v>7.2712057160172296</v>
      </c>
      <c r="G1637" s="28">
        <v>3.5629286207429398E-13</v>
      </c>
      <c r="H1637" s="28">
        <v>1.98966895454333E-12</v>
      </c>
      <c r="I1637" s="2">
        <v>0</v>
      </c>
      <c r="J1637" s="2">
        <v>0</v>
      </c>
      <c r="K1637" s="2">
        <v>0</v>
      </c>
      <c r="L1637" s="2">
        <v>91.128195584076593</v>
      </c>
      <c r="M1637" s="2">
        <v>184.705929487357</v>
      </c>
      <c r="N1637" s="2">
        <v>119.57096650413401</v>
      </c>
      <c r="O1637" s="2" t="s">
        <v>1688</v>
      </c>
      <c r="P1637" s="2"/>
      <c r="Q1637" s="2"/>
      <c r="R1637" s="2"/>
      <c r="S1637" s="2"/>
    </row>
    <row r="1638" spans="1:19" x14ac:dyDescent="0.3">
      <c r="A1638" s="2" t="s">
        <v>5364</v>
      </c>
      <c r="B1638" s="2" t="s">
        <v>1728</v>
      </c>
      <c r="C1638" s="2">
        <v>70.283263407785896</v>
      </c>
      <c r="D1638" s="2">
        <v>3.40976040761262</v>
      </c>
      <c r="E1638" s="2">
        <v>0.46945117941444497</v>
      </c>
      <c r="F1638" s="2">
        <v>7.26329074700734</v>
      </c>
      <c r="G1638" s="28">
        <v>3.7778468113998398E-13</v>
      </c>
      <c r="H1638" s="28">
        <v>2.1080053949620401E-12</v>
      </c>
      <c r="I1638" s="2">
        <v>17.8822844953851</v>
      </c>
      <c r="J1638" s="2">
        <v>9.3208609888441103</v>
      </c>
      <c r="K1638" s="2">
        <v>9.2803846726311807</v>
      </c>
      <c r="L1638" s="2">
        <v>117.618950114331</v>
      </c>
      <c r="M1638" s="2">
        <v>135.512892990724</v>
      </c>
      <c r="N1638" s="2">
        <v>132.084207184799</v>
      </c>
      <c r="O1638" s="2" t="s">
        <v>1688</v>
      </c>
      <c r="P1638" s="2"/>
      <c r="Q1638" s="2"/>
      <c r="R1638" s="2"/>
      <c r="S1638" s="2"/>
    </row>
    <row r="1639" spans="1:19" x14ac:dyDescent="0.3">
      <c r="A1639" s="2" t="s">
        <v>5365</v>
      </c>
      <c r="B1639" s="2"/>
      <c r="C1639" s="2">
        <v>453.59582033971202</v>
      </c>
      <c r="D1639" s="2">
        <v>-2.10345143830498</v>
      </c>
      <c r="E1639" s="2">
        <v>0.289662296075474</v>
      </c>
      <c r="F1639" s="2">
        <v>-7.2617370876495002</v>
      </c>
      <c r="G1639" s="28">
        <v>3.8215044771457999E-13</v>
      </c>
      <c r="H1639" s="28">
        <v>2.1315164414359E-12</v>
      </c>
      <c r="I1639" s="2">
        <v>945.37677365602804</v>
      </c>
      <c r="J1639" s="2">
        <v>555.75633645982998</v>
      </c>
      <c r="K1639" s="2">
        <v>706.34038897248399</v>
      </c>
      <c r="L1639" s="2">
        <v>216.16455696687899</v>
      </c>
      <c r="M1639" s="2">
        <v>123.44667649154999</v>
      </c>
      <c r="N1639" s="2">
        <v>174.490189491498</v>
      </c>
      <c r="O1639" s="2" t="s">
        <v>1686</v>
      </c>
      <c r="P1639" s="2"/>
      <c r="Q1639" s="2"/>
      <c r="R1639" s="2"/>
      <c r="S1639" s="2"/>
    </row>
    <row r="1640" spans="1:19" x14ac:dyDescent="0.3">
      <c r="A1640" s="2" t="s">
        <v>5366</v>
      </c>
      <c r="B1640" s="2" t="s">
        <v>119</v>
      </c>
      <c r="C1640" s="2">
        <v>65.003870020464007</v>
      </c>
      <c r="D1640" s="2">
        <v>9.2922735010512891</v>
      </c>
      <c r="E1640" s="2">
        <v>1.28004702199082</v>
      </c>
      <c r="F1640" s="2">
        <v>7.2593219947492997</v>
      </c>
      <c r="G1640" s="28">
        <v>3.8903538123592802E-13</v>
      </c>
      <c r="H1640" s="28">
        <v>2.1681908189900501E-12</v>
      </c>
      <c r="I1640" s="2">
        <v>0</v>
      </c>
      <c r="J1640" s="2">
        <v>0</v>
      </c>
      <c r="K1640" s="2">
        <v>0</v>
      </c>
      <c r="L1640" s="2">
        <v>162.12341772516001</v>
      </c>
      <c r="M1640" s="2">
        <v>82.6071744943456</v>
      </c>
      <c r="N1640" s="2">
        <v>145.292627903279</v>
      </c>
      <c r="O1640" s="2" t="s">
        <v>1688</v>
      </c>
      <c r="P1640" s="2"/>
      <c r="Q1640" s="2"/>
      <c r="R1640" s="2"/>
      <c r="S1640" s="2"/>
    </row>
    <row r="1641" spans="1:19" x14ac:dyDescent="0.3">
      <c r="A1641" s="2" t="s">
        <v>5367</v>
      </c>
      <c r="B1641" s="2" t="s">
        <v>2178</v>
      </c>
      <c r="C1641" s="2">
        <v>61.372900163941701</v>
      </c>
      <c r="D1641" s="2">
        <v>9.2075420494579596</v>
      </c>
      <c r="E1641" s="2">
        <v>1.26896834930235</v>
      </c>
      <c r="F1641" s="2">
        <v>7.2559272692026404</v>
      </c>
      <c r="G1641" s="28">
        <v>3.9891940648990302E-13</v>
      </c>
      <c r="H1641" s="28">
        <v>2.2206249267827599E-12</v>
      </c>
      <c r="I1641" s="2">
        <v>0</v>
      </c>
      <c r="J1641" s="2">
        <v>0</v>
      </c>
      <c r="K1641" s="2">
        <v>0</v>
      </c>
      <c r="L1641" s="2">
        <v>143.05007446337601</v>
      </c>
      <c r="M1641" s="2">
        <v>132.72838149091501</v>
      </c>
      <c r="N1641" s="2">
        <v>92.458945029359398</v>
      </c>
      <c r="O1641" s="2" t="s">
        <v>1688</v>
      </c>
      <c r="P1641" s="2"/>
      <c r="Q1641" s="2"/>
      <c r="R1641" s="2"/>
      <c r="S1641" s="2"/>
    </row>
    <row r="1642" spans="1:19" x14ac:dyDescent="0.3">
      <c r="A1642" s="2" t="s">
        <v>5368</v>
      </c>
      <c r="B1642" s="2" t="s">
        <v>2339</v>
      </c>
      <c r="C1642" s="2">
        <v>69.223064727436295</v>
      </c>
      <c r="D1642" s="2">
        <v>9.3833769262851003</v>
      </c>
      <c r="E1642" s="2">
        <v>1.2935233965362301</v>
      </c>
      <c r="F1642" s="2">
        <v>7.2541223076534296</v>
      </c>
      <c r="G1642" s="28">
        <v>4.0427469040592697E-13</v>
      </c>
      <c r="H1642" s="28">
        <v>2.24864746352124E-12</v>
      </c>
      <c r="I1642" s="2">
        <v>0</v>
      </c>
      <c r="J1642" s="2">
        <v>0</v>
      </c>
      <c r="K1642" s="2">
        <v>0</v>
      </c>
      <c r="L1642" s="2">
        <v>173.77934971847199</v>
      </c>
      <c r="M1642" s="2">
        <v>73.325469494980894</v>
      </c>
      <c r="N1642" s="2">
        <v>168.233569151165</v>
      </c>
      <c r="O1642" s="2" t="s">
        <v>1688</v>
      </c>
      <c r="P1642" s="2"/>
      <c r="Q1642" s="2"/>
      <c r="R1642" s="2"/>
      <c r="S1642" s="2"/>
    </row>
    <row r="1643" spans="1:19" x14ac:dyDescent="0.3">
      <c r="A1643" s="2" t="s">
        <v>5369</v>
      </c>
      <c r="B1643" s="2" t="s">
        <v>2341</v>
      </c>
      <c r="C1643" s="2">
        <v>276.02187488888001</v>
      </c>
      <c r="D1643" s="2">
        <v>2.3597522300931</v>
      </c>
      <c r="E1643" s="2">
        <v>0.32532077049985098</v>
      </c>
      <c r="F1643" s="2">
        <v>7.2536168731783501</v>
      </c>
      <c r="G1643" s="28">
        <v>4.0578691441730299E-13</v>
      </c>
      <c r="H1643" s="28">
        <v>2.2561623518039102E-12</v>
      </c>
      <c r="I1643" s="2">
        <v>75.105594880617602</v>
      </c>
      <c r="J1643" s="2">
        <v>108.355008995313</v>
      </c>
      <c r="K1643" s="2">
        <v>86.616923611224394</v>
      </c>
      <c r="L1643" s="2">
        <v>556.30584513535098</v>
      </c>
      <c r="M1643" s="2">
        <v>292.37370747998699</v>
      </c>
      <c r="N1643" s="2">
        <v>537.37416923078797</v>
      </c>
      <c r="O1643" s="2" t="s">
        <v>1688</v>
      </c>
      <c r="P1643" s="2"/>
      <c r="Q1643" s="2"/>
      <c r="R1643" s="2"/>
      <c r="S1643" s="2"/>
    </row>
    <row r="1644" spans="1:19" x14ac:dyDescent="0.3">
      <c r="A1644" s="2" t="s">
        <v>5370</v>
      </c>
      <c r="B1644" s="2" t="s">
        <v>119</v>
      </c>
      <c r="C1644" s="2">
        <v>306.31816160580001</v>
      </c>
      <c r="D1644" s="2">
        <v>2.6787432892443501</v>
      </c>
      <c r="E1644" s="2">
        <v>0.36947542982953502</v>
      </c>
      <c r="F1644" s="2">
        <v>7.2501256456491401</v>
      </c>
      <c r="G1644" s="28">
        <v>4.16385186575546E-13</v>
      </c>
      <c r="H1644" s="28">
        <v>2.31050044076799E-12</v>
      </c>
      <c r="I1644" s="2">
        <v>66.760528782771203</v>
      </c>
      <c r="J1644" s="2">
        <v>117.675869984157</v>
      </c>
      <c r="K1644" s="2">
        <v>63.931538855903703</v>
      </c>
      <c r="L1644" s="2">
        <v>757.63557956528803</v>
      </c>
      <c r="M1644" s="2">
        <v>345.27942597636599</v>
      </c>
      <c r="N1644" s="2">
        <v>486.62602647031298</v>
      </c>
      <c r="O1644" s="2" t="s">
        <v>1688</v>
      </c>
      <c r="P1644" s="2"/>
      <c r="Q1644" s="2"/>
      <c r="R1644" s="2"/>
      <c r="S1644" s="2"/>
    </row>
    <row r="1645" spans="1:19" x14ac:dyDescent="0.3">
      <c r="A1645" s="2" t="s">
        <v>5371</v>
      </c>
      <c r="B1645" s="2" t="s">
        <v>2343</v>
      </c>
      <c r="C1645" s="2">
        <v>112.315465251608</v>
      </c>
      <c r="D1645" s="2">
        <v>3.93104158603985</v>
      </c>
      <c r="E1645" s="2">
        <v>0.54250664885747302</v>
      </c>
      <c r="F1645" s="2">
        <v>7.2460707980605896</v>
      </c>
      <c r="G1645" s="28">
        <v>4.2903590811514599E-13</v>
      </c>
      <c r="H1645" s="28">
        <v>2.3769302388650699E-12</v>
      </c>
      <c r="I1645" s="2">
        <v>7.15291379815406</v>
      </c>
      <c r="J1645" s="2">
        <v>19.8068296012937</v>
      </c>
      <c r="K1645" s="2">
        <v>14.4361539352041</v>
      </c>
      <c r="L1645" s="2">
        <v>275.50384711465</v>
      </c>
      <c r="M1645" s="2">
        <v>98.3860729932655</v>
      </c>
      <c r="N1645" s="2">
        <v>258.60697406707999</v>
      </c>
      <c r="O1645" s="2" t="s">
        <v>1688</v>
      </c>
      <c r="P1645" s="2"/>
      <c r="Q1645" s="2"/>
      <c r="R1645" s="2"/>
      <c r="S1645" s="2"/>
    </row>
    <row r="1646" spans="1:19" x14ac:dyDescent="0.3">
      <c r="A1646" s="2" t="s">
        <v>5372</v>
      </c>
      <c r="B1646" s="2" t="s">
        <v>119</v>
      </c>
      <c r="C1646" s="2">
        <v>127.69259344056201</v>
      </c>
      <c r="D1646" s="2">
        <v>4.5095383571687497</v>
      </c>
      <c r="E1646" s="2">
        <v>0.62255249832035597</v>
      </c>
      <c r="F1646" s="2">
        <v>7.2436274359760304</v>
      </c>
      <c r="G1646" s="28">
        <v>4.3684039024804198E-13</v>
      </c>
      <c r="H1646" s="28">
        <v>2.4172986021630799E-12</v>
      </c>
      <c r="I1646" s="2">
        <v>0</v>
      </c>
      <c r="J1646" s="2">
        <v>18.641721977688199</v>
      </c>
      <c r="K1646" s="2">
        <v>13.405000082689501</v>
      </c>
      <c r="L1646" s="2">
        <v>190.73343261783501</v>
      </c>
      <c r="M1646" s="2">
        <v>323.00333397789097</v>
      </c>
      <c r="N1646" s="2">
        <v>220.37207198727</v>
      </c>
      <c r="O1646" s="2" t="s">
        <v>1688</v>
      </c>
      <c r="P1646" s="2"/>
      <c r="Q1646" s="2"/>
      <c r="R1646" s="2"/>
      <c r="S1646" s="2"/>
    </row>
    <row r="1647" spans="1:19" x14ac:dyDescent="0.3">
      <c r="A1647" s="2" t="s">
        <v>5373</v>
      </c>
      <c r="B1647" s="2" t="s">
        <v>1782</v>
      </c>
      <c r="C1647" s="2">
        <v>111.181848366559</v>
      </c>
      <c r="D1647" s="2">
        <v>-2.9732902609513001</v>
      </c>
      <c r="E1647" s="2">
        <v>0.41051546232178499</v>
      </c>
      <c r="F1647" s="2">
        <v>-7.2428216080705701</v>
      </c>
      <c r="G1647" s="28">
        <v>4.39444772066955E-13</v>
      </c>
      <c r="H1647" s="28">
        <v>2.4307494306350702E-12</v>
      </c>
      <c r="I1647" s="2">
        <v>212.20310934523701</v>
      </c>
      <c r="J1647" s="2">
        <v>137.482699585451</v>
      </c>
      <c r="K1647" s="2">
        <v>241.29000148841101</v>
      </c>
      <c r="L1647" s="2">
        <v>33.908165798726202</v>
      </c>
      <c r="M1647" s="2">
        <v>24.132432998348101</v>
      </c>
      <c r="N1647" s="2">
        <v>18.074680983183001</v>
      </c>
      <c r="O1647" s="2" t="s">
        <v>1686</v>
      </c>
      <c r="P1647" s="2"/>
      <c r="Q1647" s="2"/>
      <c r="R1647" s="2"/>
      <c r="S1647" s="2"/>
    </row>
    <row r="1648" spans="1:19" x14ac:dyDescent="0.3">
      <c r="A1648" s="2" t="s">
        <v>5374</v>
      </c>
      <c r="B1648" s="2" t="s">
        <v>119</v>
      </c>
      <c r="C1648" s="2">
        <v>59.731358737522598</v>
      </c>
      <c r="D1648" s="2">
        <v>9.1699757370152195</v>
      </c>
      <c r="E1648" s="2">
        <v>1.26633635683319</v>
      </c>
      <c r="F1648" s="2">
        <v>7.2413428608708701</v>
      </c>
      <c r="G1648" s="28">
        <v>4.44263703205552E-13</v>
      </c>
      <c r="H1648" s="28">
        <v>2.4564343779137901E-12</v>
      </c>
      <c r="I1648" s="2">
        <v>0</v>
      </c>
      <c r="J1648" s="2">
        <v>0</v>
      </c>
      <c r="K1648" s="2">
        <v>0</v>
      </c>
      <c r="L1648" s="2">
        <v>138.811553738535</v>
      </c>
      <c r="M1648" s="2">
        <v>96.529731993392602</v>
      </c>
      <c r="N1648" s="2">
        <v>123.046866693208</v>
      </c>
      <c r="O1648" s="2" t="s">
        <v>1688</v>
      </c>
      <c r="P1648" s="2"/>
      <c r="Q1648" s="2"/>
      <c r="R1648" s="2"/>
      <c r="S1648" s="2"/>
    </row>
    <row r="1649" spans="1:19" x14ac:dyDescent="0.3">
      <c r="A1649" s="2" t="s">
        <v>5375</v>
      </c>
      <c r="B1649" s="2" t="s">
        <v>119</v>
      </c>
      <c r="C1649" s="2">
        <v>102.285846205666</v>
      </c>
      <c r="D1649" s="2">
        <v>2.8807397061342002</v>
      </c>
      <c r="E1649" s="2">
        <v>0.397875573544544</v>
      </c>
      <c r="F1649" s="2">
        <v>7.24030299339723</v>
      </c>
      <c r="G1649" s="28">
        <v>4.4768345175642502E-13</v>
      </c>
      <c r="H1649" s="28">
        <v>2.4743657025621601E-12</v>
      </c>
      <c r="I1649" s="2">
        <v>17.8822844953851</v>
      </c>
      <c r="J1649" s="2">
        <v>34.953228708165398</v>
      </c>
      <c r="K1649" s="2">
        <v>20.623077050291499</v>
      </c>
      <c r="L1649" s="2">
        <v>197.09121370509601</v>
      </c>
      <c r="M1649" s="2">
        <v>154.07630298945401</v>
      </c>
      <c r="N1649" s="2">
        <v>189.08897028560699</v>
      </c>
      <c r="O1649" s="2" t="s">
        <v>1688</v>
      </c>
      <c r="P1649" s="2"/>
      <c r="Q1649" s="2"/>
      <c r="R1649" s="2"/>
      <c r="S1649" s="2"/>
    </row>
    <row r="1650" spans="1:19" x14ac:dyDescent="0.3">
      <c r="A1650" s="2" t="s">
        <v>5376</v>
      </c>
      <c r="B1650" s="2" t="s">
        <v>119</v>
      </c>
      <c r="C1650" s="2">
        <v>85.650201185614193</v>
      </c>
      <c r="D1650" s="2">
        <v>7.26321351018054</v>
      </c>
      <c r="E1650" s="2">
        <v>1.0032155284439199</v>
      </c>
      <c r="F1650" s="2">
        <v>7.2399332987263803</v>
      </c>
      <c r="G1650" s="28">
        <v>4.4890546151161202E-13</v>
      </c>
      <c r="H1650" s="28">
        <v>2.4801406713348701E-12</v>
      </c>
      <c r="I1650" s="2">
        <v>0</v>
      </c>
      <c r="J1650" s="2">
        <v>0</v>
      </c>
      <c r="K1650" s="2">
        <v>3.0934615575437299</v>
      </c>
      <c r="L1650" s="2">
        <v>245.83420204076501</v>
      </c>
      <c r="M1650" s="2">
        <v>80.750833494472602</v>
      </c>
      <c r="N1650" s="2">
        <v>184.222710020904</v>
      </c>
      <c r="O1650" s="2" t="s">
        <v>1688</v>
      </c>
      <c r="P1650" s="2"/>
      <c r="Q1650" s="2"/>
      <c r="R1650" s="2"/>
      <c r="S1650" s="2"/>
    </row>
    <row r="1651" spans="1:19" x14ac:dyDescent="0.3">
      <c r="A1651" s="2" t="s">
        <v>5377</v>
      </c>
      <c r="B1651" s="2" t="s">
        <v>2346</v>
      </c>
      <c r="C1651" s="2">
        <v>316.17754627963899</v>
      </c>
      <c r="D1651" s="2">
        <v>-2.11442344044936</v>
      </c>
      <c r="E1651" s="2">
        <v>0.29242751950246099</v>
      </c>
      <c r="F1651" s="2">
        <v>-7.2305898023786002</v>
      </c>
      <c r="G1651" s="28">
        <v>4.8090086368927003E-13</v>
      </c>
      <c r="H1651" s="28">
        <v>2.6516786497242099E-12</v>
      </c>
      <c r="I1651" s="2">
        <v>604.42121594401794</v>
      </c>
      <c r="J1651" s="2">
        <v>390.311053907847</v>
      </c>
      <c r="K1651" s="2">
        <v>546.51154183272502</v>
      </c>
      <c r="L1651" s="2">
        <v>138.811553738535</v>
      </c>
      <c r="M1651" s="2">
        <v>83.535344994281999</v>
      </c>
      <c r="N1651" s="2">
        <v>133.47456726042901</v>
      </c>
      <c r="O1651" s="2" t="s">
        <v>1686</v>
      </c>
      <c r="P1651" s="2"/>
      <c r="Q1651" s="2"/>
      <c r="R1651" s="2"/>
      <c r="S1651" s="2"/>
    </row>
    <row r="1652" spans="1:19" x14ac:dyDescent="0.3">
      <c r="A1652" s="2" t="s">
        <v>5378</v>
      </c>
      <c r="B1652" s="2" t="s">
        <v>2342</v>
      </c>
      <c r="C1652" s="2">
        <v>5685.0167943489096</v>
      </c>
      <c r="D1652" s="2">
        <v>4.1707977849470304</v>
      </c>
      <c r="E1652" s="2">
        <v>0.57687817613876602</v>
      </c>
      <c r="F1652" s="2">
        <v>7.2299455196303901</v>
      </c>
      <c r="G1652" s="28">
        <v>4.8318783375496396E-13</v>
      </c>
      <c r="H1652" s="28">
        <v>2.66324002857067E-12</v>
      </c>
      <c r="I1652" s="2">
        <v>303.99883642154703</v>
      </c>
      <c r="J1652" s="2">
        <v>419.438744497985</v>
      </c>
      <c r="K1652" s="2">
        <v>1070.33769891013</v>
      </c>
      <c r="L1652" s="2">
        <v>10425.701352927101</v>
      </c>
      <c r="M1652" s="2">
        <v>10454.912511284399</v>
      </c>
      <c r="N1652" s="2">
        <v>11435.7116220523</v>
      </c>
      <c r="O1652" s="2" t="s">
        <v>1688</v>
      </c>
      <c r="P1652" s="2"/>
      <c r="Q1652" s="2"/>
      <c r="R1652" s="2"/>
      <c r="S1652" s="2"/>
    </row>
    <row r="1653" spans="1:19" x14ac:dyDescent="0.3">
      <c r="A1653" s="2" t="s">
        <v>5379</v>
      </c>
      <c r="B1653" s="2" t="s">
        <v>119</v>
      </c>
      <c r="C1653" s="2">
        <v>52.440083414864297</v>
      </c>
      <c r="D1653" s="2">
        <v>-4.4044990948164502</v>
      </c>
      <c r="E1653" s="2">
        <v>0.60925032932908796</v>
      </c>
      <c r="F1653" s="2">
        <v>-7.2293749921591699</v>
      </c>
      <c r="G1653" s="28">
        <v>4.8522191205570003E-13</v>
      </c>
      <c r="H1653" s="28">
        <v>2.6733989644942199E-12</v>
      </c>
      <c r="I1653" s="2">
        <v>75.105594880617602</v>
      </c>
      <c r="J1653" s="2">
        <v>128.161838596607</v>
      </c>
      <c r="K1653" s="2">
        <v>96.928462136370101</v>
      </c>
      <c r="L1653" s="2">
        <v>4.2385207248407699</v>
      </c>
      <c r="M1653" s="2">
        <v>7.42536399949174</v>
      </c>
      <c r="N1653" s="2">
        <v>2.7807201512589299</v>
      </c>
      <c r="O1653" s="2" t="s">
        <v>1686</v>
      </c>
      <c r="P1653" s="2"/>
      <c r="Q1653" s="2"/>
      <c r="R1653" s="2"/>
      <c r="S1653" s="2"/>
    </row>
    <row r="1654" spans="1:19" x14ac:dyDescent="0.3">
      <c r="A1654" s="2" t="s">
        <v>5380</v>
      </c>
      <c r="B1654" s="2"/>
      <c r="C1654" s="2">
        <v>61.611946924005302</v>
      </c>
      <c r="D1654" s="2">
        <v>9.2142783382698301</v>
      </c>
      <c r="E1654" s="2">
        <v>1.2746329250499899</v>
      </c>
      <c r="F1654" s="2">
        <v>7.2289662044533198</v>
      </c>
      <c r="G1654" s="28">
        <v>4.8668451404826903E-13</v>
      </c>
      <c r="H1654" s="28">
        <v>2.6793484847329001E-12</v>
      </c>
      <c r="I1654" s="2">
        <v>0</v>
      </c>
      <c r="J1654" s="2">
        <v>0</v>
      </c>
      <c r="K1654" s="2">
        <v>0</v>
      </c>
      <c r="L1654" s="2">
        <v>156.825266819109</v>
      </c>
      <c r="M1654" s="2">
        <v>89.104367993900794</v>
      </c>
      <c r="N1654" s="2">
        <v>123.742046731022</v>
      </c>
      <c r="O1654" s="2" t="s">
        <v>1688</v>
      </c>
      <c r="P1654" s="2"/>
      <c r="Q1654" s="2"/>
      <c r="R1654" s="2"/>
      <c r="S1654" s="2"/>
    </row>
    <row r="1655" spans="1:19" x14ac:dyDescent="0.3">
      <c r="A1655" s="2" t="s">
        <v>5381</v>
      </c>
      <c r="B1655" s="2" t="s">
        <v>2347</v>
      </c>
      <c r="C1655" s="2">
        <v>707.57653668436205</v>
      </c>
      <c r="D1655" s="2">
        <v>-2.2530044797379198</v>
      </c>
      <c r="E1655" s="2">
        <v>0.31192101093743702</v>
      </c>
      <c r="F1655" s="2">
        <v>-7.2229968509233098</v>
      </c>
      <c r="G1655" s="28">
        <v>5.0854192236113499E-13</v>
      </c>
      <c r="H1655" s="28">
        <v>2.7952834366140101E-12</v>
      </c>
      <c r="I1655" s="2">
        <v>1510.4569637101999</v>
      </c>
      <c r="J1655" s="2">
        <v>920.43502264835604</v>
      </c>
      <c r="K1655" s="2">
        <v>1078.5869297302499</v>
      </c>
      <c r="L1655" s="2">
        <v>301.994601644905</v>
      </c>
      <c r="M1655" s="2">
        <v>142.01008649027901</v>
      </c>
      <c r="N1655" s="2">
        <v>291.97561588218798</v>
      </c>
      <c r="O1655" s="2" t="s">
        <v>1686</v>
      </c>
      <c r="P1655" s="2"/>
      <c r="Q1655" s="2"/>
      <c r="R1655" s="2"/>
      <c r="S1655" s="2"/>
    </row>
    <row r="1656" spans="1:19" x14ac:dyDescent="0.3">
      <c r="A1656" s="2" t="s">
        <v>5382</v>
      </c>
      <c r="B1656" s="2" t="s">
        <v>2344</v>
      </c>
      <c r="C1656" s="2">
        <v>2850.5198488238798</v>
      </c>
      <c r="D1656" s="2">
        <v>4.8907513370624702</v>
      </c>
      <c r="E1656" s="2">
        <v>0.67715081079405204</v>
      </c>
      <c r="F1656" s="2">
        <v>7.2225437215786403</v>
      </c>
      <c r="G1656" s="28">
        <v>5.1023991581363495E-13</v>
      </c>
      <c r="H1656" s="28">
        <v>2.8035160209540402E-12</v>
      </c>
      <c r="I1656" s="2">
        <v>47.6860919876937</v>
      </c>
      <c r="J1656" s="2">
        <v>245.83770858076301</v>
      </c>
      <c r="K1656" s="2">
        <v>263.97538624373101</v>
      </c>
      <c r="L1656" s="2">
        <v>5012.0507571242097</v>
      </c>
      <c r="M1656" s="2">
        <v>5496.6257006237602</v>
      </c>
      <c r="N1656" s="2">
        <v>6036.9434483831401</v>
      </c>
      <c r="O1656" s="2" t="s">
        <v>1688</v>
      </c>
      <c r="P1656" s="2"/>
      <c r="Q1656" s="2"/>
      <c r="R1656" s="2"/>
      <c r="S1656" s="2"/>
    </row>
    <row r="1657" spans="1:19" x14ac:dyDescent="0.3">
      <c r="A1657" s="2" t="s">
        <v>5383</v>
      </c>
      <c r="B1657" s="2" t="s">
        <v>2349</v>
      </c>
      <c r="C1657" s="2">
        <v>97.999457073327505</v>
      </c>
      <c r="D1657" s="2">
        <v>4.6637737823369498</v>
      </c>
      <c r="E1657" s="2">
        <v>0.64576941681170696</v>
      </c>
      <c r="F1657" s="2">
        <v>7.2220418944008502</v>
      </c>
      <c r="G1657" s="28">
        <v>5.1212688910458396E-13</v>
      </c>
      <c r="H1657" s="28">
        <v>2.8127800892366299E-12</v>
      </c>
      <c r="I1657" s="2">
        <v>11.9215229969234</v>
      </c>
      <c r="J1657" s="2">
        <v>0</v>
      </c>
      <c r="K1657" s="2">
        <v>10.311538525145799</v>
      </c>
      <c r="L1657" s="2">
        <v>193.912323161465</v>
      </c>
      <c r="M1657" s="2">
        <v>118.805823991868</v>
      </c>
      <c r="N1657" s="2">
        <v>253.045533764563</v>
      </c>
      <c r="O1657" s="2" t="s">
        <v>1688</v>
      </c>
      <c r="P1657" s="2"/>
      <c r="Q1657" s="2"/>
      <c r="R1657" s="2"/>
      <c r="S1657" s="2"/>
    </row>
    <row r="1658" spans="1:19" x14ac:dyDescent="0.3">
      <c r="A1658" s="2" t="s">
        <v>5384</v>
      </c>
      <c r="B1658" s="2" t="s">
        <v>2345</v>
      </c>
      <c r="C1658" s="2">
        <v>1631.0854727073099</v>
      </c>
      <c r="D1658" s="2">
        <v>-2.0381331254368802</v>
      </c>
      <c r="E1658" s="2">
        <v>0.28226066606620898</v>
      </c>
      <c r="F1658" s="2">
        <v>-7.2207479484896</v>
      </c>
      <c r="G1658" s="28">
        <v>5.170240587818E-13</v>
      </c>
      <c r="H1658" s="28">
        <v>2.8385634599785099E-12</v>
      </c>
      <c r="I1658" s="2">
        <v>3161.5878987840902</v>
      </c>
      <c r="J1658" s="2">
        <v>2031.94769556802</v>
      </c>
      <c r="K1658" s="2">
        <v>2676.8754011278402</v>
      </c>
      <c r="L1658" s="2">
        <v>787.30522463917305</v>
      </c>
      <c r="M1658" s="2">
        <v>381.478075473888</v>
      </c>
      <c r="N1658" s="2">
        <v>747.31854065083701</v>
      </c>
      <c r="O1658" s="2" t="s">
        <v>1686</v>
      </c>
      <c r="P1658" s="2"/>
      <c r="Q1658" s="2"/>
      <c r="R1658" s="2"/>
      <c r="S1658" s="2"/>
    </row>
    <row r="1659" spans="1:19" x14ac:dyDescent="0.3">
      <c r="A1659" s="2" t="s">
        <v>5385</v>
      </c>
      <c r="B1659" s="2" t="s">
        <v>2308</v>
      </c>
      <c r="C1659" s="2">
        <v>280.048536747551</v>
      </c>
      <c r="D1659" s="2">
        <v>2.01699957074436</v>
      </c>
      <c r="E1659" s="2">
        <v>0.27941675926590398</v>
      </c>
      <c r="F1659" s="2">
        <v>7.2186062713042096</v>
      </c>
      <c r="G1659" s="28">
        <v>5.2523083352863505E-13</v>
      </c>
      <c r="H1659" s="28">
        <v>2.8802317545636099E-12</v>
      </c>
      <c r="I1659" s="2">
        <v>92.987879376002795</v>
      </c>
      <c r="J1659" s="2">
        <v>111.850331866129</v>
      </c>
      <c r="K1659" s="2">
        <v>127.86307771180699</v>
      </c>
      <c r="L1659" s="2">
        <v>480.01247208821701</v>
      </c>
      <c r="M1659" s="2">
        <v>335.06955047706498</v>
      </c>
      <c r="N1659" s="2">
        <v>532.50790896608498</v>
      </c>
      <c r="O1659" s="2" t="s">
        <v>1688</v>
      </c>
      <c r="P1659" s="2"/>
      <c r="Q1659" s="2"/>
      <c r="R1659" s="2"/>
      <c r="S1659" s="2"/>
    </row>
    <row r="1660" spans="1:19" x14ac:dyDescent="0.3">
      <c r="A1660" s="2" t="s">
        <v>5386</v>
      </c>
      <c r="B1660" s="2"/>
      <c r="C1660" s="2">
        <v>58.276846274715702</v>
      </c>
      <c r="D1660" s="2">
        <v>9.1347076222618995</v>
      </c>
      <c r="E1660" s="2">
        <v>1.26565259881591</v>
      </c>
      <c r="F1660" s="2">
        <v>7.2173893774705302</v>
      </c>
      <c r="G1660" s="28">
        <v>5.2995073627060504E-13</v>
      </c>
      <c r="H1660" s="28">
        <v>2.9038396507978299E-12</v>
      </c>
      <c r="I1660" s="2">
        <v>0</v>
      </c>
      <c r="J1660" s="2">
        <v>0</v>
      </c>
      <c r="K1660" s="2">
        <v>0</v>
      </c>
      <c r="L1660" s="2">
        <v>103.843757758599</v>
      </c>
      <c r="M1660" s="2">
        <v>137.369233990597</v>
      </c>
      <c r="N1660" s="2">
        <v>108.448085899098</v>
      </c>
      <c r="O1660" s="2" t="s">
        <v>1688</v>
      </c>
      <c r="P1660" s="2"/>
      <c r="Q1660" s="2"/>
      <c r="R1660" s="2"/>
      <c r="S1660" s="2"/>
    </row>
    <row r="1661" spans="1:19" x14ac:dyDescent="0.3">
      <c r="A1661" s="2" t="s">
        <v>5387</v>
      </c>
      <c r="B1661" s="2" t="s">
        <v>119</v>
      </c>
      <c r="C1661" s="2">
        <v>112.02729620223801</v>
      </c>
      <c r="D1661" s="2">
        <v>-3.73621370954152</v>
      </c>
      <c r="E1661" s="2">
        <v>0.51777865045718596</v>
      </c>
      <c r="F1661" s="2">
        <v>-7.21585122569756</v>
      </c>
      <c r="G1661" s="28">
        <v>5.3597630613566297E-13</v>
      </c>
      <c r="H1661" s="28">
        <v>2.93570746709674E-12</v>
      </c>
      <c r="I1661" s="2">
        <v>181.20714955323601</v>
      </c>
      <c r="J1661" s="2">
        <v>228.36109422668099</v>
      </c>
      <c r="K1661" s="2">
        <v>215.51115517554601</v>
      </c>
      <c r="L1661" s="2">
        <v>7.4174112684713496</v>
      </c>
      <c r="M1661" s="2">
        <v>30.629626497903399</v>
      </c>
      <c r="N1661" s="2">
        <v>9.0373404915915199</v>
      </c>
      <c r="O1661" s="2" t="s">
        <v>1686</v>
      </c>
      <c r="P1661" s="2"/>
      <c r="Q1661" s="2"/>
      <c r="R1661" s="2"/>
      <c r="S1661" s="2"/>
    </row>
    <row r="1662" spans="1:19" x14ac:dyDescent="0.3">
      <c r="A1662" s="2" t="s">
        <v>5388</v>
      </c>
      <c r="B1662" s="2" t="s">
        <v>2348</v>
      </c>
      <c r="C1662" s="2">
        <v>615.46218406825199</v>
      </c>
      <c r="D1662" s="2">
        <v>2.57893739497896</v>
      </c>
      <c r="E1662" s="2">
        <v>0.35766678101206201</v>
      </c>
      <c r="F1662" s="2">
        <v>7.21044707501642</v>
      </c>
      <c r="G1662" s="28">
        <v>5.5768469629183897E-13</v>
      </c>
      <c r="H1662" s="28">
        <v>3.0510299914364E-12</v>
      </c>
      <c r="I1662" s="2">
        <v>84.642813278156396</v>
      </c>
      <c r="J1662" s="2">
        <v>271.470076300085</v>
      </c>
      <c r="K1662" s="2">
        <v>173.23384722244899</v>
      </c>
      <c r="L1662" s="2">
        <v>882.67194094809099</v>
      </c>
      <c r="M1662" s="2">
        <v>1265.0963914133999</v>
      </c>
      <c r="N1662" s="2">
        <v>1015.65803524732</v>
      </c>
      <c r="O1662" s="2" t="s">
        <v>1688</v>
      </c>
      <c r="P1662" s="2"/>
      <c r="Q1662" s="2"/>
      <c r="R1662" s="2"/>
      <c r="S1662" s="2"/>
    </row>
    <row r="1663" spans="1:19" x14ac:dyDescent="0.3">
      <c r="A1663" s="2" t="s">
        <v>5389</v>
      </c>
      <c r="B1663" s="2" t="s">
        <v>119</v>
      </c>
      <c r="C1663" s="2">
        <v>124.522451100316</v>
      </c>
      <c r="D1663" s="2">
        <v>4.50999924523299</v>
      </c>
      <c r="E1663" s="2">
        <v>0.62556181633193897</v>
      </c>
      <c r="F1663" s="2">
        <v>7.2095181123393104</v>
      </c>
      <c r="G1663" s="28">
        <v>5.6150229028564803E-13</v>
      </c>
      <c r="H1663" s="28">
        <v>3.06951662006992E-12</v>
      </c>
      <c r="I1663" s="2">
        <v>17.8822844953851</v>
      </c>
      <c r="J1663" s="2">
        <v>13.981291483266199</v>
      </c>
      <c r="K1663" s="2">
        <v>0</v>
      </c>
      <c r="L1663" s="2">
        <v>246.893832221975</v>
      </c>
      <c r="M1663" s="2">
        <v>212.551044485451</v>
      </c>
      <c r="N1663" s="2">
        <v>255.82625391582201</v>
      </c>
      <c r="O1663" s="2" t="s">
        <v>1688</v>
      </c>
      <c r="P1663" s="2"/>
      <c r="Q1663" s="2"/>
      <c r="R1663" s="2"/>
      <c r="S1663" s="2"/>
    </row>
    <row r="1664" spans="1:19" x14ac:dyDescent="0.3">
      <c r="A1664" s="2" t="s">
        <v>5390</v>
      </c>
      <c r="B1664" s="2" t="s">
        <v>2350</v>
      </c>
      <c r="C1664" s="2">
        <v>150.452145891909</v>
      </c>
      <c r="D1664" s="2">
        <v>2.40454216291403</v>
      </c>
      <c r="E1664" s="2">
        <v>0.33367446130478501</v>
      </c>
      <c r="F1664" s="2">
        <v>7.2062517266422397</v>
      </c>
      <c r="G1664" s="28">
        <v>5.75130392371366E-13</v>
      </c>
      <c r="H1664" s="28">
        <v>3.1415628143578301E-12</v>
      </c>
      <c r="I1664" s="2">
        <v>32.188112091693299</v>
      </c>
      <c r="J1664" s="2">
        <v>48.934520191431602</v>
      </c>
      <c r="K1664" s="2">
        <v>61.869231150874498</v>
      </c>
      <c r="L1664" s="2">
        <v>257.49013403407702</v>
      </c>
      <c r="M1664" s="2">
        <v>228.329942984371</v>
      </c>
      <c r="N1664" s="2">
        <v>273.90093489900499</v>
      </c>
      <c r="O1664" s="2" t="s">
        <v>1688</v>
      </c>
      <c r="P1664" s="2"/>
      <c r="Q1664" s="2"/>
      <c r="R1664" s="2"/>
      <c r="S1664" s="2"/>
    </row>
    <row r="1665" spans="1:19" x14ac:dyDescent="0.3">
      <c r="A1665" s="2" t="s">
        <v>5391</v>
      </c>
      <c r="B1665" s="2" t="s">
        <v>119</v>
      </c>
      <c r="C1665" s="2">
        <v>124.51732475751</v>
      </c>
      <c r="D1665" s="2">
        <v>3.23931760689619</v>
      </c>
      <c r="E1665" s="2">
        <v>0.45007535490631501</v>
      </c>
      <c r="F1665" s="2">
        <v>7.1972783481345397</v>
      </c>
      <c r="G1665" s="28">
        <v>6.1426287332189701E-13</v>
      </c>
      <c r="H1665" s="28">
        <v>3.3500896869912598E-12</v>
      </c>
      <c r="I1665" s="2">
        <v>13.113675296615799</v>
      </c>
      <c r="J1665" s="2">
        <v>31.4579058373489</v>
      </c>
      <c r="K1665" s="2">
        <v>26.810000165379002</v>
      </c>
      <c r="L1665" s="2">
        <v>279.74236783949101</v>
      </c>
      <c r="M1665" s="2">
        <v>140.153745490407</v>
      </c>
      <c r="N1665" s="2">
        <v>255.82625391582201</v>
      </c>
      <c r="O1665" s="2" t="s">
        <v>1688</v>
      </c>
      <c r="P1665" s="2"/>
      <c r="Q1665" s="2"/>
      <c r="R1665" s="2"/>
      <c r="S1665" s="2"/>
    </row>
    <row r="1666" spans="1:19" x14ac:dyDescent="0.3">
      <c r="A1666" s="2" t="s">
        <v>5392</v>
      </c>
      <c r="B1666" s="2" t="s">
        <v>119</v>
      </c>
      <c r="C1666" s="2">
        <v>61.245277576509103</v>
      </c>
      <c r="D1666" s="2">
        <v>9.2084166941786005</v>
      </c>
      <c r="E1666" s="2">
        <v>1.2817089281909599</v>
      </c>
      <c r="F1666" s="2">
        <v>7.1844835372845601</v>
      </c>
      <c r="G1666" s="28">
        <v>6.7461709799796397E-13</v>
      </c>
      <c r="H1666" s="28">
        <v>3.67352756591657E-12</v>
      </c>
      <c r="I1666" s="2">
        <v>0</v>
      </c>
      <c r="J1666" s="2">
        <v>0</v>
      </c>
      <c r="K1666" s="2">
        <v>0</v>
      </c>
      <c r="L1666" s="2">
        <v>113.380429389491</v>
      </c>
      <c r="M1666" s="2">
        <v>87.248026994027896</v>
      </c>
      <c r="N1666" s="2">
        <v>166.84320907553601</v>
      </c>
      <c r="O1666" s="2" t="s">
        <v>1688</v>
      </c>
      <c r="P1666" s="2"/>
      <c r="Q1666" s="2"/>
      <c r="R1666" s="2"/>
      <c r="S1666" s="2"/>
    </row>
    <row r="1667" spans="1:19" x14ac:dyDescent="0.3">
      <c r="A1667" s="2" t="s">
        <v>5393</v>
      </c>
      <c r="B1667" s="2" t="s">
        <v>2351</v>
      </c>
      <c r="C1667" s="2">
        <v>861.25624655518197</v>
      </c>
      <c r="D1667" s="2">
        <v>2.6319293353614901</v>
      </c>
      <c r="E1667" s="2">
        <v>0.36642118110656902</v>
      </c>
      <c r="F1667" s="2">
        <v>7.1827980233381297</v>
      </c>
      <c r="G1667" s="28">
        <v>6.8298965097574597E-13</v>
      </c>
      <c r="H1667" s="28">
        <v>3.7162281825341799E-12</v>
      </c>
      <c r="I1667" s="2">
        <v>95.372183975387401</v>
      </c>
      <c r="J1667" s="2">
        <v>278.46072204171799</v>
      </c>
      <c r="K1667" s="2">
        <v>343.37423288735403</v>
      </c>
      <c r="L1667" s="2">
        <v>1584.1471209092399</v>
      </c>
      <c r="M1667" s="2">
        <v>1329.14015590902</v>
      </c>
      <c r="N1667" s="2">
        <v>1537.0430636083699</v>
      </c>
      <c r="O1667" s="2" t="s">
        <v>1688</v>
      </c>
      <c r="P1667" s="2"/>
      <c r="Q1667" s="2"/>
      <c r="R1667" s="2"/>
      <c r="S1667" s="2"/>
    </row>
    <row r="1668" spans="1:19" x14ac:dyDescent="0.3">
      <c r="A1668" s="2" t="s">
        <v>5394</v>
      </c>
      <c r="B1668" s="2" t="s">
        <v>119</v>
      </c>
      <c r="C1668" s="2">
        <v>66.947845498842995</v>
      </c>
      <c r="D1668" s="2">
        <v>9.3355670695868405</v>
      </c>
      <c r="E1668" s="2">
        <v>1.3022238017674099</v>
      </c>
      <c r="F1668" s="2">
        <v>7.1689421257055903</v>
      </c>
      <c r="G1668" s="28">
        <v>7.5579496465220197E-13</v>
      </c>
      <c r="H1668" s="28">
        <v>4.1043946877931797E-12</v>
      </c>
      <c r="I1668" s="2">
        <v>0</v>
      </c>
      <c r="J1668" s="2">
        <v>0</v>
      </c>
      <c r="K1668" s="2">
        <v>0</v>
      </c>
      <c r="L1668" s="2">
        <v>161.06378754394899</v>
      </c>
      <c r="M1668" s="2">
        <v>66.828275995425599</v>
      </c>
      <c r="N1668" s="2">
        <v>173.79500945368301</v>
      </c>
      <c r="O1668" s="2" t="s">
        <v>1688</v>
      </c>
      <c r="P1668" s="2"/>
      <c r="Q1668" s="2"/>
      <c r="R1668" s="2"/>
      <c r="S1668" s="2"/>
    </row>
    <row r="1669" spans="1:19" x14ac:dyDescent="0.3">
      <c r="A1669" s="2" t="s">
        <v>5395</v>
      </c>
      <c r="B1669" s="2" t="s">
        <v>119</v>
      </c>
      <c r="C1669" s="2">
        <v>63.314287163103799</v>
      </c>
      <c r="D1669" s="2">
        <v>9.2541163581119807</v>
      </c>
      <c r="E1669" s="2">
        <v>1.2916006841557</v>
      </c>
      <c r="F1669" s="2">
        <v>7.1648431838368296</v>
      </c>
      <c r="G1669" s="28">
        <v>7.7875646046420298E-13</v>
      </c>
      <c r="H1669" s="28">
        <v>4.2241729742343501E-12</v>
      </c>
      <c r="I1669" s="2">
        <v>0</v>
      </c>
      <c r="J1669" s="2">
        <v>0</v>
      </c>
      <c r="K1669" s="2">
        <v>0</v>
      </c>
      <c r="L1669" s="2">
        <v>91.128195584076593</v>
      </c>
      <c r="M1669" s="2">
        <v>189.34678198703901</v>
      </c>
      <c r="N1669" s="2">
        <v>99.410745407506695</v>
      </c>
      <c r="O1669" s="2" t="s">
        <v>1688</v>
      </c>
      <c r="P1669" s="2"/>
      <c r="Q1669" s="2"/>
      <c r="R1669" s="2"/>
      <c r="S1669" s="2"/>
    </row>
    <row r="1670" spans="1:19" x14ac:dyDescent="0.3">
      <c r="A1670" s="2" t="s">
        <v>5396</v>
      </c>
      <c r="B1670" s="2"/>
      <c r="C1670" s="2">
        <v>59.722825928180796</v>
      </c>
      <c r="D1670" s="2">
        <v>9.1722032918238696</v>
      </c>
      <c r="E1670" s="2">
        <v>1.2802483680486201</v>
      </c>
      <c r="F1670" s="2">
        <v>7.1643936604303899</v>
      </c>
      <c r="G1670" s="28">
        <v>7.8131588966555702E-13</v>
      </c>
      <c r="H1670" s="28">
        <v>4.2364145837791598E-12</v>
      </c>
      <c r="I1670" s="2">
        <v>0</v>
      </c>
      <c r="J1670" s="2">
        <v>0</v>
      </c>
      <c r="K1670" s="2">
        <v>0</v>
      </c>
      <c r="L1670" s="2">
        <v>107.022648302229</v>
      </c>
      <c r="M1670" s="2">
        <v>90.032538493837293</v>
      </c>
      <c r="N1670" s="2">
        <v>161.281768773018</v>
      </c>
      <c r="O1670" s="2" t="s">
        <v>1688</v>
      </c>
      <c r="P1670" s="2"/>
      <c r="Q1670" s="2"/>
      <c r="R1670" s="2"/>
      <c r="S1670" s="2"/>
    </row>
    <row r="1671" spans="1:19" x14ac:dyDescent="0.3">
      <c r="A1671" s="2" t="s">
        <v>5397</v>
      </c>
      <c r="B1671" s="2" t="s">
        <v>2352</v>
      </c>
      <c r="C1671" s="2">
        <v>355.88048435371002</v>
      </c>
      <c r="D1671" s="2">
        <v>-2.2455931340995998</v>
      </c>
      <c r="E1671" s="2">
        <v>0.31352296317690798</v>
      </c>
      <c r="F1671" s="2">
        <v>-7.1624518706545501</v>
      </c>
      <c r="G1671" s="28">
        <v>7.9246695369165003E-13</v>
      </c>
      <c r="H1671" s="28">
        <v>4.29521384114715E-12</v>
      </c>
      <c r="I1671" s="2">
        <v>705.75416141786695</v>
      </c>
      <c r="J1671" s="2">
        <v>466.04304944220598</v>
      </c>
      <c r="K1671" s="2">
        <v>591.88231134336604</v>
      </c>
      <c r="L1671" s="2">
        <v>148.34822536942701</v>
      </c>
      <c r="M1671" s="2">
        <v>75.181810494853806</v>
      </c>
      <c r="N1671" s="2">
        <v>148.073348054538</v>
      </c>
      <c r="O1671" s="2" t="s">
        <v>1686</v>
      </c>
      <c r="P1671" s="2"/>
      <c r="Q1671" s="2"/>
      <c r="R1671" s="2"/>
      <c r="S1671" s="2"/>
    </row>
    <row r="1672" spans="1:19" x14ac:dyDescent="0.3">
      <c r="A1672" s="2" t="s">
        <v>5398</v>
      </c>
      <c r="B1672" s="2" t="s">
        <v>119</v>
      </c>
      <c r="C1672" s="2">
        <v>524.17935487391605</v>
      </c>
      <c r="D1672" s="2">
        <v>3.0922728681417602</v>
      </c>
      <c r="E1672" s="2">
        <v>0.431844102890516</v>
      </c>
      <c r="F1672" s="2">
        <v>7.1606231217327299</v>
      </c>
      <c r="G1672" s="28">
        <v>8.03111622652487E-13</v>
      </c>
      <c r="H1672" s="28">
        <v>4.3478587459918096E-12</v>
      </c>
      <c r="I1672" s="2">
        <v>59.6076149846172</v>
      </c>
      <c r="J1672" s="2">
        <v>163.115067304772</v>
      </c>
      <c r="K1672" s="2">
        <v>107.24000066151601</v>
      </c>
      <c r="L1672" s="2">
        <v>1424.1429635464999</v>
      </c>
      <c r="M1672" s="2">
        <v>448.306351469314</v>
      </c>
      <c r="N1672" s="2">
        <v>942.66413127677697</v>
      </c>
      <c r="O1672" s="2" t="s">
        <v>1688</v>
      </c>
      <c r="P1672" s="2"/>
      <c r="Q1672" s="2"/>
      <c r="R1672" s="2"/>
      <c r="S1672" s="2"/>
    </row>
    <row r="1673" spans="1:19" x14ac:dyDescent="0.3">
      <c r="A1673" s="2" t="s">
        <v>5399</v>
      </c>
      <c r="B1673" s="2" t="s">
        <v>119</v>
      </c>
      <c r="C1673" s="2">
        <v>85.323689414210307</v>
      </c>
      <c r="D1673" s="2">
        <v>4.6500522600224699</v>
      </c>
      <c r="E1673" s="2">
        <v>0.64990766670146405</v>
      </c>
      <c r="F1673" s="2">
        <v>7.1549429223128103</v>
      </c>
      <c r="G1673" s="28">
        <v>8.3707744319365696E-13</v>
      </c>
      <c r="H1673" s="28">
        <v>4.5195079848481301E-12</v>
      </c>
      <c r="I1673" s="2">
        <v>7.15291379815406</v>
      </c>
      <c r="J1673" s="2">
        <v>12.816183859660701</v>
      </c>
      <c r="K1673" s="2">
        <v>0</v>
      </c>
      <c r="L1673" s="2">
        <v>131.394142470064</v>
      </c>
      <c r="M1673" s="2">
        <v>179.136906487738</v>
      </c>
      <c r="N1673" s="2">
        <v>181.441989869645</v>
      </c>
      <c r="O1673" s="2" t="s">
        <v>1688</v>
      </c>
      <c r="P1673" s="2"/>
      <c r="Q1673" s="2"/>
      <c r="R1673" s="2"/>
      <c r="S1673" s="2"/>
    </row>
    <row r="1674" spans="1:19" x14ac:dyDescent="0.3">
      <c r="A1674" s="2" t="s">
        <v>5400</v>
      </c>
      <c r="B1674" s="2" t="s">
        <v>2353</v>
      </c>
      <c r="C1674" s="2">
        <v>323.36385178264902</v>
      </c>
      <c r="D1674" s="2">
        <v>2.1507927374064599</v>
      </c>
      <c r="E1674" s="2">
        <v>0.300626876624704</v>
      </c>
      <c r="F1674" s="2">
        <v>7.1543594556632604</v>
      </c>
      <c r="G1674" s="28">
        <v>8.4064523075293103E-13</v>
      </c>
      <c r="H1674" s="28">
        <v>4.5370212916503597E-12</v>
      </c>
      <c r="I1674" s="2">
        <v>79.874204079386999</v>
      </c>
      <c r="J1674" s="2">
        <v>165.44528255198301</v>
      </c>
      <c r="K1674" s="2">
        <v>111.36461607157401</v>
      </c>
      <c r="L1674" s="2">
        <v>536.17287169235794</v>
      </c>
      <c r="M1674" s="2">
        <v>452.94720396899601</v>
      </c>
      <c r="N1674" s="2">
        <v>594.37893233159605</v>
      </c>
      <c r="O1674" s="2" t="s">
        <v>1688</v>
      </c>
      <c r="P1674" s="2"/>
      <c r="Q1674" s="2"/>
      <c r="R1674" s="2"/>
      <c r="S1674" s="2"/>
    </row>
    <row r="1675" spans="1:19" x14ac:dyDescent="0.3">
      <c r="A1675" s="2" t="s">
        <v>5401</v>
      </c>
      <c r="B1675" s="2" t="s">
        <v>119</v>
      </c>
      <c r="C1675" s="2">
        <v>13395.462582286</v>
      </c>
      <c r="D1675" s="2">
        <v>5.0717864163452298</v>
      </c>
      <c r="E1675" s="2">
        <v>0.70926168639324805</v>
      </c>
      <c r="F1675" s="2">
        <v>7.1507971086615196</v>
      </c>
      <c r="G1675" s="28">
        <v>8.6275429877532305E-13</v>
      </c>
      <c r="H1675" s="28">
        <v>4.6527581598052897E-12</v>
      </c>
      <c r="I1675" s="2">
        <v>743.90303500802202</v>
      </c>
      <c r="J1675" s="2">
        <v>1115.00799579048</v>
      </c>
      <c r="K1675" s="2">
        <v>461.95692592653</v>
      </c>
      <c r="L1675" s="2">
        <v>14071.888806471399</v>
      </c>
      <c r="M1675" s="2">
        <v>48200.822232200699</v>
      </c>
      <c r="N1675" s="2">
        <v>15779.196498318801</v>
      </c>
      <c r="O1675" s="2" t="s">
        <v>1688</v>
      </c>
      <c r="P1675" s="2"/>
      <c r="Q1675" s="2"/>
      <c r="R1675" s="2"/>
      <c r="S1675" s="2"/>
    </row>
    <row r="1676" spans="1:19" x14ac:dyDescent="0.3">
      <c r="A1676" s="2" t="s">
        <v>5402</v>
      </c>
      <c r="B1676" s="2" t="s">
        <v>1715</v>
      </c>
      <c r="C1676" s="2">
        <v>99.019543409721095</v>
      </c>
      <c r="D1676" s="2">
        <v>3.2254694241397002</v>
      </c>
      <c r="E1676" s="2">
        <v>0.45132683977156901</v>
      </c>
      <c r="F1676" s="2">
        <v>7.1466377354650898</v>
      </c>
      <c r="G1676" s="28">
        <v>8.8929156132532703E-13</v>
      </c>
      <c r="H1676" s="28">
        <v>4.7940245893548597E-12</v>
      </c>
      <c r="I1676" s="2">
        <v>9.5372183975387408</v>
      </c>
      <c r="J1676" s="2">
        <v>17.476614354082699</v>
      </c>
      <c r="K1676" s="2">
        <v>29.9034617229227</v>
      </c>
      <c r="L1676" s="2">
        <v>161.06378754394899</v>
      </c>
      <c r="M1676" s="2">
        <v>202.34116898615</v>
      </c>
      <c r="N1676" s="2">
        <v>173.79500945368301</v>
      </c>
      <c r="O1676" s="2" t="s">
        <v>1688</v>
      </c>
      <c r="P1676" s="2"/>
      <c r="Q1676" s="2"/>
      <c r="R1676" s="2"/>
      <c r="S1676" s="2"/>
    </row>
    <row r="1677" spans="1:19" x14ac:dyDescent="0.3">
      <c r="A1677" s="2" t="s">
        <v>5403</v>
      </c>
      <c r="B1677" s="2" t="s">
        <v>119</v>
      </c>
      <c r="C1677" s="2">
        <v>250.19726974812301</v>
      </c>
      <c r="D1677" s="2">
        <v>-2.3290046261903301</v>
      </c>
      <c r="E1677" s="2">
        <v>0.32603070667091699</v>
      </c>
      <c r="F1677" s="2">
        <v>-7.1435131063931996</v>
      </c>
      <c r="G1677" s="28">
        <v>9.0975243207746094E-13</v>
      </c>
      <c r="H1677" s="28">
        <v>4.9024380481464401E-12</v>
      </c>
      <c r="I1677" s="2">
        <v>574.61740845170903</v>
      </c>
      <c r="J1677" s="2">
        <v>311.08373550267203</v>
      </c>
      <c r="K1677" s="2">
        <v>366.05961764267403</v>
      </c>
      <c r="L1677" s="2">
        <v>101.724497396179</v>
      </c>
      <c r="M1677" s="2">
        <v>64.971934995552701</v>
      </c>
      <c r="N1677" s="2">
        <v>82.726424499953197</v>
      </c>
      <c r="O1677" s="2" t="s">
        <v>1686</v>
      </c>
      <c r="P1677" s="2"/>
      <c r="Q1677" s="2"/>
      <c r="R1677" s="2"/>
      <c r="S1677" s="2"/>
    </row>
    <row r="1678" spans="1:19" x14ac:dyDescent="0.3">
      <c r="A1678" s="2" t="s">
        <v>5404</v>
      </c>
      <c r="B1678" s="2" t="s">
        <v>119</v>
      </c>
      <c r="C1678" s="2">
        <v>382.66363815168597</v>
      </c>
      <c r="D1678" s="2">
        <v>-2.7197439327066402</v>
      </c>
      <c r="E1678" s="2">
        <v>0.38100639744396397</v>
      </c>
      <c r="F1678" s="2">
        <v>-7.1383156580898204</v>
      </c>
      <c r="G1678" s="28">
        <v>9.4481467037533393E-13</v>
      </c>
      <c r="H1678" s="28">
        <v>5.0855076452344001E-12</v>
      </c>
      <c r="I1678" s="2">
        <v>1000.21577944188</v>
      </c>
      <c r="J1678" s="2">
        <v>440.41068172288402</v>
      </c>
      <c r="K1678" s="2">
        <v>553.72961880032699</v>
      </c>
      <c r="L1678" s="2">
        <v>91.128195584076593</v>
      </c>
      <c r="M1678" s="2">
        <v>65.9001054954892</v>
      </c>
      <c r="N1678" s="2">
        <v>144.59744786546401</v>
      </c>
      <c r="O1678" s="2" t="s">
        <v>1686</v>
      </c>
      <c r="P1678" s="2"/>
      <c r="Q1678" s="2"/>
      <c r="R1678" s="2"/>
      <c r="S1678" s="2"/>
    </row>
    <row r="1679" spans="1:19" x14ac:dyDescent="0.3">
      <c r="A1679" s="2" t="s">
        <v>5405</v>
      </c>
      <c r="B1679" s="2"/>
      <c r="C1679" s="2">
        <v>55.9758693873829</v>
      </c>
      <c r="D1679" s="2">
        <v>9.0761002450250192</v>
      </c>
      <c r="E1679" s="2">
        <v>1.2716047351099</v>
      </c>
      <c r="F1679" s="2">
        <v>7.1375168670165596</v>
      </c>
      <c r="G1679" s="28">
        <v>9.5031963835162195E-13</v>
      </c>
      <c r="H1679" s="28">
        <v>5.1131725353277102E-12</v>
      </c>
      <c r="I1679" s="2">
        <v>0</v>
      </c>
      <c r="J1679" s="2">
        <v>0</v>
      </c>
      <c r="K1679" s="2">
        <v>0</v>
      </c>
      <c r="L1679" s="2">
        <v>102.784127577389</v>
      </c>
      <c r="M1679" s="2">
        <v>136.44106349066101</v>
      </c>
      <c r="N1679" s="2">
        <v>96.630025256247805</v>
      </c>
      <c r="O1679" s="2" t="s">
        <v>1688</v>
      </c>
      <c r="P1679" s="2"/>
      <c r="Q1679" s="2"/>
      <c r="R1679" s="2"/>
      <c r="S1679" s="2"/>
    </row>
    <row r="1680" spans="1:19" x14ac:dyDescent="0.3">
      <c r="A1680" s="2" t="s">
        <v>5406</v>
      </c>
      <c r="B1680" s="2"/>
      <c r="C1680" s="2">
        <v>929.49960498076496</v>
      </c>
      <c r="D1680" s="2">
        <v>8.0491962664818502</v>
      </c>
      <c r="E1680" s="2">
        <v>1.1280419077211601</v>
      </c>
      <c r="F1680" s="2">
        <v>7.1355471914537496</v>
      </c>
      <c r="G1680" s="28">
        <v>9.6402876750705307E-13</v>
      </c>
      <c r="H1680" s="28">
        <v>5.1849415079134604E-12</v>
      </c>
      <c r="I1680" s="2">
        <v>5.9607614984617197</v>
      </c>
      <c r="J1680" s="2">
        <v>15.1463991068717</v>
      </c>
      <c r="K1680" s="2">
        <v>0</v>
      </c>
      <c r="L1680" s="2">
        <v>1397.65220901624</v>
      </c>
      <c r="M1680" s="2">
        <v>2651.7831183184899</v>
      </c>
      <c r="N1680" s="2">
        <v>1506.4551419445299</v>
      </c>
      <c r="O1680" s="2" t="s">
        <v>1688</v>
      </c>
      <c r="P1680" s="2"/>
      <c r="Q1680" s="2"/>
      <c r="R1680" s="2"/>
      <c r="S1680" s="2"/>
    </row>
    <row r="1681" spans="1:19" x14ac:dyDescent="0.3">
      <c r="A1681" s="2" t="s">
        <v>5407</v>
      </c>
      <c r="B1681" s="2" t="s">
        <v>119</v>
      </c>
      <c r="C1681" s="2">
        <v>121.934179780458</v>
      </c>
      <c r="D1681" s="2">
        <v>4.4523453016801504</v>
      </c>
      <c r="E1681" s="2">
        <v>0.62404324026452296</v>
      </c>
      <c r="F1681" s="2">
        <v>7.1346743533234402</v>
      </c>
      <c r="G1681" s="28">
        <v>9.7016568956145407E-13</v>
      </c>
      <c r="H1681" s="28">
        <v>5.2159445675346997E-12</v>
      </c>
      <c r="I1681" s="2">
        <v>0</v>
      </c>
      <c r="J1681" s="2">
        <v>15.1463991068717</v>
      </c>
      <c r="K1681" s="2">
        <v>16.498461640233199</v>
      </c>
      <c r="L1681" s="2">
        <v>294.57719037643398</v>
      </c>
      <c r="M1681" s="2">
        <v>238.53981848367201</v>
      </c>
      <c r="N1681" s="2">
        <v>166.84320907553601</v>
      </c>
      <c r="O1681" s="2" t="s">
        <v>1688</v>
      </c>
      <c r="P1681" s="2"/>
      <c r="Q1681" s="2"/>
      <c r="R1681" s="2"/>
      <c r="S1681" s="2"/>
    </row>
    <row r="1682" spans="1:19" x14ac:dyDescent="0.3">
      <c r="A1682" s="2" t="s">
        <v>5408</v>
      </c>
      <c r="B1682" s="2" t="s">
        <v>119</v>
      </c>
      <c r="C1682" s="2">
        <v>162.10813862058299</v>
      </c>
      <c r="D1682" s="2">
        <v>-2.5756467718225902</v>
      </c>
      <c r="E1682" s="2">
        <v>0.36140157535641998</v>
      </c>
      <c r="F1682" s="2">
        <v>-7.1268277380430396</v>
      </c>
      <c r="G1682" s="28">
        <v>1.02708500035338E-12</v>
      </c>
      <c r="H1682" s="28">
        <v>5.5113798409150097E-12</v>
      </c>
      <c r="I1682" s="2">
        <v>221.740327742776</v>
      </c>
      <c r="J1682" s="2">
        <v>376.32976242458102</v>
      </c>
      <c r="K1682" s="2">
        <v>234.07192452080901</v>
      </c>
      <c r="L1682" s="2">
        <v>59.339290147770797</v>
      </c>
      <c r="M1682" s="2">
        <v>46.408524996823402</v>
      </c>
      <c r="N1682" s="2">
        <v>34.759001890736599</v>
      </c>
      <c r="O1682" s="2" t="s">
        <v>1686</v>
      </c>
      <c r="P1682" s="2"/>
      <c r="Q1682" s="2"/>
      <c r="R1682" s="2"/>
      <c r="S1682" s="2"/>
    </row>
    <row r="1683" spans="1:19" x14ac:dyDescent="0.3">
      <c r="A1683" s="2" t="s">
        <v>5409</v>
      </c>
      <c r="B1683" s="2" t="s">
        <v>119</v>
      </c>
      <c r="C1683" s="2">
        <v>6251.2336611334404</v>
      </c>
      <c r="D1683" s="2">
        <v>11.811077161090401</v>
      </c>
      <c r="E1683" s="2">
        <v>1.6576555728578</v>
      </c>
      <c r="F1683" s="2">
        <v>7.1251696398716096</v>
      </c>
      <c r="G1683" s="28">
        <v>1.03952575905029E-12</v>
      </c>
      <c r="H1683" s="28">
        <v>5.5717307146646599E-12</v>
      </c>
      <c r="I1683" s="2">
        <v>0</v>
      </c>
      <c r="J1683" s="2">
        <v>10.4859686124496</v>
      </c>
      <c r="K1683" s="2">
        <v>0</v>
      </c>
      <c r="L1683" s="2">
        <v>11496.9874661306</v>
      </c>
      <c r="M1683" s="2">
        <v>12737.283770628101</v>
      </c>
      <c r="N1683" s="2">
        <v>13262.644761429499</v>
      </c>
      <c r="O1683" s="2" t="s">
        <v>1688</v>
      </c>
      <c r="P1683" s="2"/>
      <c r="Q1683" s="2"/>
      <c r="R1683" s="2"/>
      <c r="S1683" s="2"/>
    </row>
    <row r="1684" spans="1:19" x14ac:dyDescent="0.3">
      <c r="A1684" s="2" t="s">
        <v>5410</v>
      </c>
      <c r="B1684" s="2" t="s">
        <v>119</v>
      </c>
      <c r="C1684" s="2">
        <v>64.722909716086505</v>
      </c>
      <c r="D1684" s="2">
        <v>6.8256859507440302</v>
      </c>
      <c r="E1684" s="2">
        <v>0.95807250530677801</v>
      </c>
      <c r="F1684" s="2">
        <v>7.1243939398494902</v>
      </c>
      <c r="G1684" s="28">
        <v>1.0453965174887101E-12</v>
      </c>
      <c r="H1684" s="28">
        <v>5.60105290656027E-12</v>
      </c>
      <c r="I1684" s="2">
        <v>0</v>
      </c>
      <c r="J1684" s="2">
        <v>3.49532287081654</v>
      </c>
      <c r="K1684" s="2">
        <v>0</v>
      </c>
      <c r="L1684" s="2">
        <v>148.34822536942701</v>
      </c>
      <c r="M1684" s="2">
        <v>97.457902493329001</v>
      </c>
      <c r="N1684" s="2">
        <v>139.036007562946</v>
      </c>
      <c r="O1684" s="2" t="s">
        <v>1688</v>
      </c>
      <c r="P1684" s="2"/>
      <c r="Q1684" s="2"/>
      <c r="R1684" s="2"/>
      <c r="S1684" s="2"/>
    </row>
    <row r="1685" spans="1:19" x14ac:dyDescent="0.3">
      <c r="A1685" s="2" t="s">
        <v>5411</v>
      </c>
      <c r="B1685" s="2"/>
      <c r="C1685" s="2">
        <v>50.915055715493601</v>
      </c>
      <c r="D1685" s="2">
        <v>-9.2946894403638307</v>
      </c>
      <c r="E1685" s="2">
        <v>1.30522065740003</v>
      </c>
      <c r="F1685" s="2">
        <v>-7.1211632973068699</v>
      </c>
      <c r="G1685" s="28">
        <v>1.07019902639832E-12</v>
      </c>
      <c r="H1685" s="28">
        <v>5.7273648201744899E-12</v>
      </c>
      <c r="I1685" s="2">
        <v>91.795727076310399</v>
      </c>
      <c r="J1685" s="2">
        <v>145.63845295068899</v>
      </c>
      <c r="K1685" s="2">
        <v>68.056154265961993</v>
      </c>
      <c r="L1685" s="2">
        <v>0</v>
      </c>
      <c r="M1685" s="2">
        <v>0</v>
      </c>
      <c r="N1685" s="2">
        <v>0</v>
      </c>
      <c r="O1685" s="2" t="s">
        <v>1686</v>
      </c>
      <c r="P1685" s="2"/>
      <c r="Q1685" s="2"/>
      <c r="R1685" s="2"/>
      <c r="S1685" s="2"/>
    </row>
    <row r="1686" spans="1:19" x14ac:dyDescent="0.3">
      <c r="A1686" s="2" t="s">
        <v>5412</v>
      </c>
      <c r="B1686" s="2" t="s">
        <v>119</v>
      </c>
      <c r="C1686" s="2">
        <v>150.413235847598</v>
      </c>
      <c r="D1686" s="2">
        <v>2.3425305257693299</v>
      </c>
      <c r="E1686" s="2">
        <v>0.32911919292969499</v>
      </c>
      <c r="F1686" s="2">
        <v>7.1175749579263501</v>
      </c>
      <c r="G1686" s="28">
        <v>1.0984248576209899E-12</v>
      </c>
      <c r="H1686" s="28">
        <v>5.8739297198983499E-12</v>
      </c>
      <c r="I1686" s="2">
        <v>40.533178189539697</v>
      </c>
      <c r="J1686" s="2">
        <v>61.7507040510922</v>
      </c>
      <c r="K1686" s="2">
        <v>46.401923363155902</v>
      </c>
      <c r="L1686" s="2">
        <v>280.80199802070098</v>
      </c>
      <c r="M1686" s="2">
        <v>197.70031648646699</v>
      </c>
      <c r="N1686" s="2">
        <v>275.29129497463401</v>
      </c>
      <c r="O1686" s="2" t="s">
        <v>1688</v>
      </c>
      <c r="P1686" s="2"/>
      <c r="Q1686" s="2"/>
      <c r="R1686" s="2"/>
      <c r="S1686" s="2"/>
    </row>
    <row r="1687" spans="1:19" x14ac:dyDescent="0.3">
      <c r="A1687" s="2" t="s">
        <v>5413</v>
      </c>
      <c r="B1687" s="2"/>
      <c r="C1687" s="2">
        <v>68891.6497506624</v>
      </c>
      <c r="D1687" s="2">
        <v>11.6543098110862</v>
      </c>
      <c r="E1687" s="2">
        <v>1.6388022303360801</v>
      </c>
      <c r="F1687" s="2">
        <v>7.1114803210245796</v>
      </c>
      <c r="G1687" s="28">
        <v>1.1480483309610199E-12</v>
      </c>
      <c r="H1687" s="28">
        <v>6.1369517500779899E-12</v>
      </c>
      <c r="I1687" s="2">
        <v>0</v>
      </c>
      <c r="J1687" s="2">
        <v>19.8068296012937</v>
      </c>
      <c r="K1687" s="2">
        <v>108.27115451403</v>
      </c>
      <c r="L1687" s="2">
        <v>115551.61163078999</v>
      </c>
      <c r="M1687" s="2">
        <v>172845.76683916899</v>
      </c>
      <c r="N1687" s="2">
        <v>124824.4420499</v>
      </c>
      <c r="O1687" s="2" t="s">
        <v>1688</v>
      </c>
      <c r="P1687" s="2"/>
      <c r="Q1687" s="2"/>
      <c r="R1687" s="2"/>
      <c r="S1687" s="2"/>
    </row>
    <row r="1688" spans="1:19" x14ac:dyDescent="0.3">
      <c r="A1688" s="2" t="s">
        <v>5414</v>
      </c>
      <c r="B1688" s="2" t="s">
        <v>119</v>
      </c>
      <c r="C1688" s="2">
        <v>123.400982710278</v>
      </c>
      <c r="D1688" s="2">
        <v>3.4092755117692901</v>
      </c>
      <c r="E1688" s="2">
        <v>0.47968602028821999</v>
      </c>
      <c r="F1688" s="2">
        <v>7.1073063787033401</v>
      </c>
      <c r="G1688" s="28">
        <v>1.1832956621498499E-12</v>
      </c>
      <c r="H1688" s="28">
        <v>6.3157221769339997E-12</v>
      </c>
      <c r="I1688" s="2">
        <v>23.8430459938469</v>
      </c>
      <c r="J1688" s="2">
        <v>12.816183859660701</v>
      </c>
      <c r="K1688" s="2">
        <v>26.810000165379002</v>
      </c>
      <c r="L1688" s="2">
        <v>348.61832961815298</v>
      </c>
      <c r="M1688" s="2">
        <v>142.01008649027901</v>
      </c>
      <c r="N1688" s="2">
        <v>186.30825013434799</v>
      </c>
      <c r="O1688" s="2" t="s">
        <v>1688</v>
      </c>
      <c r="P1688" s="2"/>
      <c r="Q1688" s="2"/>
      <c r="R1688" s="2"/>
      <c r="S1688" s="2"/>
    </row>
    <row r="1689" spans="1:19" x14ac:dyDescent="0.3">
      <c r="A1689" s="2" t="s">
        <v>5415</v>
      </c>
      <c r="B1689" s="2" t="s">
        <v>119</v>
      </c>
      <c r="C1689" s="2">
        <v>132.79589354993999</v>
      </c>
      <c r="D1689" s="2">
        <v>4.3787495310943498</v>
      </c>
      <c r="E1689" s="2">
        <v>0.61665254631944499</v>
      </c>
      <c r="F1689" s="2">
        <v>7.1008375092738598</v>
      </c>
      <c r="G1689" s="28">
        <v>1.24003105755837E-12</v>
      </c>
      <c r="H1689" s="28">
        <v>6.6084639534896001E-12</v>
      </c>
      <c r="I1689" s="2">
        <v>0</v>
      </c>
      <c r="J1689" s="2">
        <v>19.8068296012937</v>
      </c>
      <c r="K1689" s="2">
        <v>16.498461640233199</v>
      </c>
      <c r="L1689" s="2">
        <v>311.53127327579699</v>
      </c>
      <c r="M1689" s="2">
        <v>232.042624984117</v>
      </c>
      <c r="N1689" s="2">
        <v>216.896171798197</v>
      </c>
      <c r="O1689" s="2" t="s">
        <v>1688</v>
      </c>
      <c r="P1689" s="2"/>
      <c r="Q1689" s="2"/>
      <c r="R1689" s="2"/>
      <c r="S1689" s="2"/>
    </row>
    <row r="1690" spans="1:19" x14ac:dyDescent="0.3">
      <c r="A1690" s="2" t="s">
        <v>5416</v>
      </c>
      <c r="B1690" s="2" t="s">
        <v>2354</v>
      </c>
      <c r="C1690" s="2">
        <v>56.239738862171201</v>
      </c>
      <c r="D1690" s="2">
        <v>9.0814732631797295</v>
      </c>
      <c r="E1690" s="2">
        <v>1.2789568694725699</v>
      </c>
      <c r="F1690" s="2">
        <v>7.1006876619106203</v>
      </c>
      <c r="G1690" s="28">
        <v>1.2413764383368401E-12</v>
      </c>
      <c r="H1690" s="28">
        <v>6.61311649037891E-12</v>
      </c>
      <c r="I1690" s="2">
        <v>0</v>
      </c>
      <c r="J1690" s="2">
        <v>0</v>
      </c>
      <c r="K1690" s="2">
        <v>0</v>
      </c>
      <c r="L1690" s="2">
        <v>147.28859518821699</v>
      </c>
      <c r="M1690" s="2">
        <v>98.3860729932655</v>
      </c>
      <c r="N1690" s="2">
        <v>91.763764991544704</v>
      </c>
      <c r="O1690" s="2" t="s">
        <v>1688</v>
      </c>
      <c r="P1690" s="2"/>
      <c r="Q1690" s="2"/>
      <c r="R1690" s="2"/>
      <c r="S1690" s="2"/>
    </row>
    <row r="1691" spans="1:19" x14ac:dyDescent="0.3">
      <c r="A1691" s="2" t="s">
        <v>5417</v>
      </c>
      <c r="B1691" s="2" t="s">
        <v>119</v>
      </c>
      <c r="C1691" s="2">
        <v>158.10037665001801</v>
      </c>
      <c r="D1691" s="2">
        <v>3.4388817755913399</v>
      </c>
      <c r="E1691" s="2">
        <v>0.48500326581030001</v>
      </c>
      <c r="F1691" s="2">
        <v>7.0904301434877199</v>
      </c>
      <c r="G1691" s="28">
        <v>1.3369579072813599E-12</v>
      </c>
      <c r="H1691" s="28">
        <v>7.10877732698027E-12</v>
      </c>
      <c r="I1691" s="2">
        <v>28.611655192616201</v>
      </c>
      <c r="J1691" s="2">
        <v>15.1463991068717</v>
      </c>
      <c r="K1691" s="2">
        <v>36.090384838010102</v>
      </c>
      <c r="L1691" s="2">
        <v>192.852692980255</v>
      </c>
      <c r="M1691" s="2">
        <v>477.07963696734402</v>
      </c>
      <c r="N1691" s="2">
        <v>198.82149081501299</v>
      </c>
      <c r="O1691" s="2" t="s">
        <v>1688</v>
      </c>
      <c r="P1691" s="2"/>
      <c r="Q1691" s="2"/>
      <c r="R1691" s="2"/>
      <c r="S1691" s="2"/>
    </row>
    <row r="1692" spans="1:19" x14ac:dyDescent="0.3">
      <c r="A1692" s="2" t="s">
        <v>5418</v>
      </c>
      <c r="B1692" s="2" t="s">
        <v>2355</v>
      </c>
      <c r="C1692" s="2">
        <v>343.52739540360199</v>
      </c>
      <c r="D1692" s="2">
        <v>-2.3537034685323199</v>
      </c>
      <c r="E1692" s="2">
        <v>0.33205030875430203</v>
      </c>
      <c r="F1692" s="2">
        <v>-7.0883941573863201</v>
      </c>
      <c r="G1692" s="28">
        <v>1.3567708663928501E-12</v>
      </c>
      <c r="H1692" s="28">
        <v>7.2031824533560198E-12</v>
      </c>
      <c r="I1692" s="2">
        <v>819.00862988864003</v>
      </c>
      <c r="J1692" s="2">
        <v>407.78766826192998</v>
      </c>
      <c r="K1692" s="2">
        <v>498.04731076453999</v>
      </c>
      <c r="L1692" s="2">
        <v>99.605237033758101</v>
      </c>
      <c r="M1692" s="2">
        <v>90.032538493837293</v>
      </c>
      <c r="N1692" s="2">
        <v>146.68298797890901</v>
      </c>
      <c r="O1692" s="2" t="s">
        <v>1686</v>
      </c>
      <c r="P1692" s="2"/>
      <c r="Q1692" s="2"/>
      <c r="R1692" s="2"/>
      <c r="S1692" s="2"/>
    </row>
    <row r="1693" spans="1:19" x14ac:dyDescent="0.3">
      <c r="A1693" s="2" t="s">
        <v>5419</v>
      </c>
      <c r="B1693" s="2" t="s">
        <v>119</v>
      </c>
      <c r="C1693" s="2">
        <v>67.443711920104803</v>
      </c>
      <c r="D1693" s="2">
        <v>6.5047836831636898</v>
      </c>
      <c r="E1693" s="2">
        <v>0.91768404706430895</v>
      </c>
      <c r="F1693" s="2">
        <v>7.0882606099262997</v>
      </c>
      <c r="G1693" s="28">
        <v>1.3580804888465601E-12</v>
      </c>
      <c r="H1693" s="28">
        <v>7.2074021394434602E-12</v>
      </c>
      <c r="I1693" s="2">
        <v>0</v>
      </c>
      <c r="J1693" s="2">
        <v>0</v>
      </c>
      <c r="K1693" s="2">
        <v>4.1246154100582997</v>
      </c>
      <c r="L1693" s="2">
        <v>153.64637627547799</v>
      </c>
      <c r="M1693" s="2">
        <v>75.181810494853806</v>
      </c>
      <c r="N1693" s="2">
        <v>171.709469340239</v>
      </c>
      <c r="O1693" s="2" t="s">
        <v>1688</v>
      </c>
      <c r="P1693" s="2"/>
      <c r="Q1693" s="2"/>
      <c r="R1693" s="2"/>
      <c r="S1693" s="2"/>
    </row>
    <row r="1694" spans="1:19" x14ac:dyDescent="0.3">
      <c r="A1694" s="2" t="s">
        <v>5420</v>
      </c>
      <c r="B1694" s="2"/>
      <c r="C1694" s="2">
        <v>454.12355129984701</v>
      </c>
      <c r="D1694" s="2">
        <v>6.9150075735045302</v>
      </c>
      <c r="E1694" s="2">
        <v>0.97606854864484305</v>
      </c>
      <c r="F1694" s="2">
        <v>7.0845511650848696</v>
      </c>
      <c r="G1694" s="28">
        <v>1.39495667594538E-12</v>
      </c>
      <c r="H1694" s="28">
        <v>7.3918976015273695E-12</v>
      </c>
      <c r="I1694" s="2">
        <v>0</v>
      </c>
      <c r="J1694" s="2">
        <v>15.1463991068717</v>
      </c>
      <c r="K1694" s="2">
        <v>7.2180769676020304</v>
      </c>
      <c r="L1694" s="2">
        <v>955.78642345159403</v>
      </c>
      <c r="M1694" s="2">
        <v>729.54201295006305</v>
      </c>
      <c r="N1694" s="2">
        <v>1017.04839532295</v>
      </c>
      <c r="O1694" s="2" t="s">
        <v>1688</v>
      </c>
      <c r="P1694" s="2"/>
      <c r="Q1694" s="2"/>
      <c r="R1694" s="2"/>
      <c r="S1694" s="2"/>
    </row>
    <row r="1695" spans="1:19" x14ac:dyDescent="0.3">
      <c r="A1695" s="2" t="s">
        <v>5421</v>
      </c>
      <c r="B1695" s="2" t="s">
        <v>1889</v>
      </c>
      <c r="C1695" s="2">
        <v>178.31169024249999</v>
      </c>
      <c r="D1695" s="2">
        <v>-2.6312532505623798</v>
      </c>
      <c r="E1695" s="2">
        <v>0.37144526056398403</v>
      </c>
      <c r="F1695" s="2">
        <v>-7.0838250744328199</v>
      </c>
      <c r="G1695" s="28">
        <v>1.4022889798545599E-12</v>
      </c>
      <c r="H1695" s="28">
        <v>7.4251307556595301E-12</v>
      </c>
      <c r="I1695" s="2">
        <v>379.10443130216498</v>
      </c>
      <c r="J1695" s="2">
        <v>236.516847591919</v>
      </c>
      <c r="K1695" s="2">
        <v>306.252694196829</v>
      </c>
      <c r="L1695" s="2">
        <v>50.862248698089303</v>
      </c>
      <c r="M1695" s="2">
        <v>29.7014559979669</v>
      </c>
      <c r="N1695" s="2">
        <v>67.432463668029001</v>
      </c>
      <c r="O1695" s="2" t="s">
        <v>1686</v>
      </c>
      <c r="P1695" s="2"/>
      <c r="Q1695" s="2"/>
      <c r="R1695" s="2"/>
      <c r="S1695" s="2"/>
    </row>
    <row r="1696" spans="1:19" x14ac:dyDescent="0.3">
      <c r="A1696" s="2" t="s">
        <v>5422</v>
      </c>
      <c r="B1696" s="2" t="s">
        <v>2356</v>
      </c>
      <c r="C1696" s="2">
        <v>241.19544038397899</v>
      </c>
      <c r="D1696" s="2">
        <v>2.8736392701785198</v>
      </c>
      <c r="E1696" s="2">
        <v>0.40569360236477198</v>
      </c>
      <c r="F1696" s="2">
        <v>7.0832748000663397</v>
      </c>
      <c r="G1696" s="28">
        <v>1.40787100840588E-12</v>
      </c>
      <c r="H1696" s="28">
        <v>7.4490529545284699E-12</v>
      </c>
      <c r="I1696" s="2">
        <v>75.105594880617602</v>
      </c>
      <c r="J1696" s="2">
        <v>22.1370448485048</v>
      </c>
      <c r="K1696" s="2">
        <v>76.305385086078601</v>
      </c>
      <c r="L1696" s="2">
        <v>382.52649541687998</v>
      </c>
      <c r="M1696" s="2">
        <v>420.46123647121999</v>
      </c>
      <c r="N1696" s="2">
        <v>470.63688560057398</v>
      </c>
      <c r="O1696" s="2" t="s">
        <v>1688</v>
      </c>
      <c r="P1696" s="2"/>
      <c r="Q1696" s="2"/>
      <c r="R1696" s="2"/>
      <c r="S1696" s="2"/>
    </row>
    <row r="1697" spans="1:19" x14ac:dyDescent="0.3">
      <c r="A1697" s="2" t="s">
        <v>5423</v>
      </c>
      <c r="B1697" s="2"/>
      <c r="C1697" s="2">
        <v>157.753282965323</v>
      </c>
      <c r="D1697" s="2">
        <v>2.1532734941441798</v>
      </c>
      <c r="E1697" s="2">
        <v>0.30417773555641198</v>
      </c>
      <c r="F1697" s="2">
        <v>7.0789977123254602</v>
      </c>
      <c r="G1697" s="28">
        <v>1.4520078226788601E-12</v>
      </c>
      <c r="H1697" s="28">
        <v>7.6796786994725996E-12</v>
      </c>
      <c r="I1697" s="2">
        <v>51.262548886770801</v>
      </c>
      <c r="J1697" s="2">
        <v>47.769412567826102</v>
      </c>
      <c r="K1697" s="2">
        <v>74.243077381049403</v>
      </c>
      <c r="L1697" s="2">
        <v>269.146066027389</v>
      </c>
      <c r="M1697" s="2">
        <v>238.53981848367201</v>
      </c>
      <c r="N1697" s="2">
        <v>265.55877444522798</v>
      </c>
      <c r="O1697" s="2" t="s">
        <v>1688</v>
      </c>
      <c r="P1697" s="2"/>
      <c r="Q1697" s="2"/>
      <c r="R1697" s="2"/>
      <c r="S1697" s="2"/>
    </row>
    <row r="1698" spans="1:19" x14ac:dyDescent="0.3">
      <c r="A1698" s="2" t="s">
        <v>5424</v>
      </c>
      <c r="B1698" s="2" t="s">
        <v>119</v>
      </c>
      <c r="C1698" s="2">
        <v>236.61178445770099</v>
      </c>
      <c r="D1698" s="2">
        <v>3.2650054538156801</v>
      </c>
      <c r="E1698" s="2">
        <v>0.46162652792106601</v>
      </c>
      <c r="F1698" s="2">
        <v>7.0728289132767603</v>
      </c>
      <c r="G1698" s="28">
        <v>1.5180660862874E-12</v>
      </c>
      <c r="H1698" s="28">
        <v>8.0229993235271892E-12</v>
      </c>
      <c r="I1698" s="2">
        <v>19.074436795077499</v>
      </c>
      <c r="J1698" s="2">
        <v>83.887748899597</v>
      </c>
      <c r="K1698" s="2">
        <v>30.934615575437299</v>
      </c>
      <c r="L1698" s="2">
        <v>395.24205759140199</v>
      </c>
      <c r="M1698" s="2">
        <v>515.13462746473897</v>
      </c>
      <c r="N1698" s="2">
        <v>375.39722041995498</v>
      </c>
      <c r="O1698" s="2" t="s">
        <v>1688</v>
      </c>
      <c r="P1698" s="2"/>
      <c r="Q1698" s="2"/>
      <c r="R1698" s="2"/>
      <c r="S1698" s="2"/>
    </row>
    <row r="1699" spans="1:19" x14ac:dyDescent="0.3">
      <c r="A1699" s="2" t="s">
        <v>5425</v>
      </c>
      <c r="B1699" s="2" t="s">
        <v>2358</v>
      </c>
      <c r="C1699" s="2">
        <v>90.630584407147097</v>
      </c>
      <c r="D1699" s="2">
        <v>2.8752383084162401</v>
      </c>
      <c r="E1699" s="2">
        <v>0.406699077295198</v>
      </c>
      <c r="F1699" s="2">
        <v>7.0696946930353697</v>
      </c>
      <c r="G1699" s="28">
        <v>1.55274939284711E-12</v>
      </c>
      <c r="H1699" s="28">
        <v>8.20010995845324E-12</v>
      </c>
      <c r="I1699" s="2">
        <v>22.650893694154501</v>
      </c>
      <c r="J1699" s="2">
        <v>19.8068296012937</v>
      </c>
      <c r="K1699" s="2">
        <v>22.685384755320701</v>
      </c>
      <c r="L1699" s="2">
        <v>201.32973442993699</v>
      </c>
      <c r="M1699" s="2">
        <v>121.590335491677</v>
      </c>
      <c r="N1699" s="2">
        <v>155.72032847049999</v>
      </c>
      <c r="O1699" s="2" t="s">
        <v>1688</v>
      </c>
      <c r="P1699" s="2"/>
      <c r="Q1699" s="2"/>
      <c r="R1699" s="2"/>
      <c r="S1699" s="2"/>
    </row>
    <row r="1700" spans="1:19" x14ac:dyDescent="0.3">
      <c r="A1700" s="2" t="s">
        <v>5426</v>
      </c>
      <c r="B1700" s="2" t="s">
        <v>119</v>
      </c>
      <c r="C1700" s="2">
        <v>93.816099640092602</v>
      </c>
      <c r="D1700" s="2">
        <v>2.7089560271906299</v>
      </c>
      <c r="E1700" s="2">
        <v>0.38325892833534198</v>
      </c>
      <c r="F1700" s="2">
        <v>7.0682137503144196</v>
      </c>
      <c r="G1700" s="28">
        <v>1.56940682017732E-12</v>
      </c>
      <c r="H1700" s="28">
        <v>8.2849530476932299E-12</v>
      </c>
      <c r="I1700" s="2">
        <v>17.8822844953851</v>
      </c>
      <c r="J1700" s="2">
        <v>24.467260095715801</v>
      </c>
      <c r="K1700" s="2">
        <v>31.965769427951798</v>
      </c>
      <c r="L1700" s="2">
        <v>174.83897989968199</v>
      </c>
      <c r="M1700" s="2">
        <v>158.71715548913599</v>
      </c>
      <c r="N1700" s="2">
        <v>155.025148432685</v>
      </c>
      <c r="O1700" s="2" t="s">
        <v>1688</v>
      </c>
      <c r="P1700" s="2"/>
      <c r="Q1700" s="2"/>
      <c r="R1700" s="2"/>
      <c r="S1700" s="2"/>
    </row>
    <row r="1701" spans="1:19" x14ac:dyDescent="0.3">
      <c r="A1701" s="2" t="s">
        <v>5427</v>
      </c>
      <c r="B1701" s="2" t="s">
        <v>119</v>
      </c>
      <c r="C1701" s="2">
        <v>58.758124597715103</v>
      </c>
      <c r="D1701" s="2">
        <v>6.2531800159940403</v>
      </c>
      <c r="E1701" s="2">
        <v>0.88480251974233803</v>
      </c>
      <c r="F1701" s="2">
        <v>7.0673171430558499</v>
      </c>
      <c r="G1701" s="28">
        <v>1.57957679614211E-12</v>
      </c>
      <c r="H1701" s="28">
        <v>8.3354976049715502E-12</v>
      </c>
      <c r="I1701" s="2">
        <v>4.7686091987693704</v>
      </c>
      <c r="J1701" s="2">
        <v>0</v>
      </c>
      <c r="K1701" s="2">
        <v>0</v>
      </c>
      <c r="L1701" s="2">
        <v>140.93081410095601</v>
      </c>
      <c r="M1701" s="2">
        <v>109.52411899250301</v>
      </c>
      <c r="N1701" s="2">
        <v>97.325205294062499</v>
      </c>
      <c r="O1701" s="2" t="s">
        <v>1688</v>
      </c>
      <c r="P1701" s="2"/>
      <c r="Q1701" s="2"/>
      <c r="R1701" s="2"/>
      <c r="S1701" s="2"/>
    </row>
    <row r="1702" spans="1:19" x14ac:dyDescent="0.3">
      <c r="A1702" s="2" t="s">
        <v>5428</v>
      </c>
      <c r="B1702" s="2" t="s">
        <v>2357</v>
      </c>
      <c r="C1702" s="2">
        <v>61.132706897854703</v>
      </c>
      <c r="D1702" s="2">
        <v>9.2033201903922404</v>
      </c>
      <c r="E1702" s="2">
        <v>1.3025096339315601</v>
      </c>
      <c r="F1702" s="2">
        <v>7.0658365593907302</v>
      </c>
      <c r="G1702" s="28">
        <v>1.5965123707231501E-12</v>
      </c>
      <c r="H1702" s="28">
        <v>8.4216929879895006E-12</v>
      </c>
      <c r="I1702" s="2">
        <v>0</v>
      </c>
      <c r="J1702" s="2">
        <v>0</v>
      </c>
      <c r="K1702" s="2">
        <v>0</v>
      </c>
      <c r="L1702" s="2">
        <v>167.42156863121099</v>
      </c>
      <c r="M1702" s="2">
        <v>65.9001054954892</v>
      </c>
      <c r="N1702" s="2">
        <v>133.47456726042901</v>
      </c>
      <c r="O1702" s="2" t="s">
        <v>1688</v>
      </c>
      <c r="P1702" s="2"/>
      <c r="Q1702" s="2"/>
      <c r="R1702" s="2"/>
      <c r="S1702" s="2"/>
    </row>
    <row r="1703" spans="1:19" x14ac:dyDescent="0.3">
      <c r="A1703" s="2" t="s">
        <v>5429</v>
      </c>
      <c r="B1703" s="2"/>
      <c r="C1703" s="2">
        <v>53.404713970227199</v>
      </c>
      <c r="D1703" s="2">
        <v>9.0071170795830309</v>
      </c>
      <c r="E1703" s="2">
        <v>1.2748076144154401</v>
      </c>
      <c r="F1703" s="2">
        <v>7.0654716662586399</v>
      </c>
      <c r="G1703" s="28">
        <v>1.60071346593748E-12</v>
      </c>
      <c r="H1703" s="28">
        <v>8.43749567888734E-12</v>
      </c>
      <c r="I1703" s="2">
        <v>0</v>
      </c>
      <c r="J1703" s="2">
        <v>0</v>
      </c>
      <c r="K1703" s="2">
        <v>0</v>
      </c>
      <c r="L1703" s="2">
        <v>126.095991564013</v>
      </c>
      <c r="M1703" s="2">
        <v>106.73960749269401</v>
      </c>
      <c r="N1703" s="2">
        <v>87.592684764656298</v>
      </c>
      <c r="O1703" s="2" t="s">
        <v>1688</v>
      </c>
      <c r="P1703" s="2"/>
      <c r="Q1703" s="2"/>
      <c r="R1703" s="2"/>
      <c r="S1703" s="2"/>
    </row>
    <row r="1704" spans="1:19" x14ac:dyDescent="0.3">
      <c r="A1704" s="2" t="s">
        <v>5430</v>
      </c>
      <c r="B1704" s="2" t="s">
        <v>2359</v>
      </c>
      <c r="C1704" s="2">
        <v>74.9925565162456</v>
      </c>
      <c r="D1704" s="2">
        <v>-3.8282591465084201</v>
      </c>
      <c r="E1704" s="2">
        <v>0.54226505349924203</v>
      </c>
      <c r="F1704" s="2">
        <v>-7.0597563346644296</v>
      </c>
      <c r="G1704" s="28">
        <v>1.66794822409386E-12</v>
      </c>
      <c r="H1704" s="28">
        <v>8.7885868036559893E-12</v>
      </c>
      <c r="I1704" s="2">
        <v>172.86208345539001</v>
      </c>
      <c r="J1704" s="2">
        <v>179.42657403524899</v>
      </c>
      <c r="K1704" s="2">
        <v>68.056154265961993</v>
      </c>
      <c r="L1704" s="2">
        <v>10.596301812101901</v>
      </c>
      <c r="M1704" s="2">
        <v>9.2817049993646705</v>
      </c>
      <c r="N1704" s="2">
        <v>9.7325205294062496</v>
      </c>
      <c r="O1704" s="2" t="s">
        <v>1686</v>
      </c>
      <c r="P1704" s="2"/>
      <c r="Q1704" s="2"/>
      <c r="R1704" s="2"/>
      <c r="S1704" s="2"/>
    </row>
    <row r="1705" spans="1:19" x14ac:dyDescent="0.3">
      <c r="A1705" s="2" t="s">
        <v>5431</v>
      </c>
      <c r="B1705" s="2" t="s">
        <v>119</v>
      </c>
      <c r="C1705" s="2">
        <v>63.726599029490401</v>
      </c>
      <c r="D1705" s="2">
        <v>9.2626900182694705</v>
      </c>
      <c r="E1705" s="2">
        <v>1.3121787178578601</v>
      </c>
      <c r="F1705" s="2">
        <v>7.0590155839372999</v>
      </c>
      <c r="G1705" s="28">
        <v>1.67686268436382E-12</v>
      </c>
      <c r="H1705" s="28">
        <v>8.8322338529320907E-12</v>
      </c>
      <c r="I1705" s="2">
        <v>0</v>
      </c>
      <c r="J1705" s="2">
        <v>0</v>
      </c>
      <c r="K1705" s="2">
        <v>0</v>
      </c>
      <c r="L1705" s="2">
        <v>191.793062799045</v>
      </c>
      <c r="M1705" s="2">
        <v>64.043764495616202</v>
      </c>
      <c r="N1705" s="2">
        <v>126.522766882281</v>
      </c>
      <c r="O1705" s="2" t="s">
        <v>1688</v>
      </c>
      <c r="P1705" s="2"/>
      <c r="Q1705" s="2"/>
      <c r="R1705" s="2"/>
      <c r="S1705" s="2"/>
    </row>
    <row r="1706" spans="1:19" x14ac:dyDescent="0.3">
      <c r="A1706" s="2" t="s">
        <v>5432</v>
      </c>
      <c r="B1706" s="2" t="s">
        <v>119</v>
      </c>
      <c r="C1706" s="2">
        <v>55.7864415117199</v>
      </c>
      <c r="D1706" s="2">
        <v>9.07254981851972</v>
      </c>
      <c r="E1706" s="2">
        <v>1.2855914422840999</v>
      </c>
      <c r="F1706" s="2">
        <v>7.0571019066528597</v>
      </c>
      <c r="G1706" s="28">
        <v>1.7001094789904699E-12</v>
      </c>
      <c r="H1706" s="28">
        <v>8.9479446262656499E-12</v>
      </c>
      <c r="I1706" s="2">
        <v>0</v>
      </c>
      <c r="J1706" s="2">
        <v>0</v>
      </c>
      <c r="K1706" s="2">
        <v>0</v>
      </c>
      <c r="L1706" s="2">
        <v>123.976731201593</v>
      </c>
      <c r="M1706" s="2">
        <v>75.181810494853806</v>
      </c>
      <c r="N1706" s="2">
        <v>135.560107373873</v>
      </c>
      <c r="O1706" s="2" t="s">
        <v>1688</v>
      </c>
      <c r="P1706" s="2"/>
      <c r="Q1706" s="2"/>
      <c r="R1706" s="2"/>
      <c r="S1706" s="2"/>
    </row>
    <row r="1707" spans="1:19" x14ac:dyDescent="0.3">
      <c r="A1707" s="2" t="s">
        <v>5433</v>
      </c>
      <c r="B1707" s="2" t="s">
        <v>2100</v>
      </c>
      <c r="C1707" s="2">
        <v>515.21483827569705</v>
      </c>
      <c r="D1707" s="2">
        <v>5.3003795874943398</v>
      </c>
      <c r="E1707" s="2">
        <v>0.751391561232299</v>
      </c>
      <c r="F1707" s="2">
        <v>7.0540845292454497</v>
      </c>
      <c r="G1707" s="28">
        <v>1.73740743349569E-12</v>
      </c>
      <c r="H1707" s="28">
        <v>9.1373794398721602E-12</v>
      </c>
      <c r="I1707" s="2">
        <v>9.5372183975387408</v>
      </c>
      <c r="J1707" s="2">
        <v>44.274089697009501</v>
      </c>
      <c r="K1707" s="2">
        <v>22.685384755320701</v>
      </c>
      <c r="L1707" s="2">
        <v>1486.6611442379001</v>
      </c>
      <c r="M1707" s="2">
        <v>432.52745297039399</v>
      </c>
      <c r="N1707" s="2">
        <v>1095.60373959602</v>
      </c>
      <c r="O1707" s="2" t="s">
        <v>1688</v>
      </c>
      <c r="P1707" s="2"/>
      <c r="Q1707" s="2"/>
      <c r="R1707" s="2"/>
      <c r="S1707" s="2"/>
    </row>
    <row r="1708" spans="1:19" x14ac:dyDescent="0.3">
      <c r="A1708" s="2" t="s">
        <v>5434</v>
      </c>
      <c r="B1708" s="2"/>
      <c r="C1708" s="2">
        <v>278.11983677048602</v>
      </c>
      <c r="D1708" s="2">
        <v>-2.2853169117505501</v>
      </c>
      <c r="E1708" s="2">
        <v>0.32445658412429601</v>
      </c>
      <c r="F1708" s="2">
        <v>-7.0435214557861103</v>
      </c>
      <c r="G1708" s="28">
        <v>1.8744112202390802E-12</v>
      </c>
      <c r="H1708" s="28">
        <v>9.8394289776329506E-12</v>
      </c>
      <c r="I1708" s="2">
        <v>541.237144060324</v>
      </c>
      <c r="J1708" s="2">
        <v>459.052403700573</v>
      </c>
      <c r="K1708" s="2">
        <v>384.62038698793702</v>
      </c>
      <c r="L1708" s="2">
        <v>115.49968975191101</v>
      </c>
      <c r="M1708" s="2">
        <v>55.690229996188002</v>
      </c>
      <c r="N1708" s="2">
        <v>112.61916612598699</v>
      </c>
      <c r="O1708" s="2" t="s">
        <v>1686</v>
      </c>
      <c r="P1708" s="2"/>
      <c r="Q1708" s="2"/>
      <c r="R1708" s="2"/>
      <c r="S1708" s="2"/>
    </row>
    <row r="1709" spans="1:19" x14ac:dyDescent="0.3">
      <c r="A1709" s="2" t="s">
        <v>5435</v>
      </c>
      <c r="B1709" s="2" t="s">
        <v>2360</v>
      </c>
      <c r="C1709" s="2">
        <v>444.40541411314399</v>
      </c>
      <c r="D1709" s="2">
        <v>-2.0061940449194502</v>
      </c>
      <c r="E1709" s="2">
        <v>0.28556703726516702</v>
      </c>
      <c r="F1709" s="2">
        <v>-7.0252997829597899</v>
      </c>
      <c r="G1709" s="28">
        <v>2.1360711601010002E-12</v>
      </c>
      <c r="H1709" s="28">
        <v>1.1162745890785401E-11</v>
      </c>
      <c r="I1709" s="2">
        <v>951.33753515448996</v>
      </c>
      <c r="J1709" s="2">
        <v>480.02434092547202</v>
      </c>
      <c r="K1709" s="2">
        <v>704.27808126745504</v>
      </c>
      <c r="L1709" s="2">
        <v>162.12341772516001</v>
      </c>
      <c r="M1709" s="2">
        <v>164.28617848875501</v>
      </c>
      <c r="N1709" s="2">
        <v>204.382931117531</v>
      </c>
      <c r="O1709" s="2" t="s">
        <v>1686</v>
      </c>
      <c r="P1709" s="2"/>
      <c r="Q1709" s="2"/>
      <c r="R1709" s="2"/>
      <c r="S1709" s="2"/>
    </row>
    <row r="1710" spans="1:19" x14ac:dyDescent="0.3">
      <c r="A1710" s="2" t="s">
        <v>5436</v>
      </c>
      <c r="B1710" s="2"/>
      <c r="C1710" s="2">
        <v>150.683118046657</v>
      </c>
      <c r="D1710" s="2">
        <v>2.6595378725450201</v>
      </c>
      <c r="E1710" s="2">
        <v>0.37865914562453101</v>
      </c>
      <c r="F1710" s="2">
        <v>7.0235669817470798</v>
      </c>
      <c r="G1710" s="28">
        <v>2.1627439232216598E-12</v>
      </c>
      <c r="H1710" s="28">
        <v>1.12979160168296E-11</v>
      </c>
      <c r="I1710" s="2">
        <v>56.031158085540099</v>
      </c>
      <c r="J1710" s="2">
        <v>33.788121084559897</v>
      </c>
      <c r="K1710" s="2">
        <v>34.028077132980997</v>
      </c>
      <c r="L1710" s="2">
        <v>285.04051874554199</v>
      </c>
      <c r="M1710" s="2">
        <v>178.20873598780199</v>
      </c>
      <c r="N1710" s="2">
        <v>317.00209724351799</v>
      </c>
      <c r="O1710" s="2" t="s">
        <v>1688</v>
      </c>
      <c r="P1710" s="2"/>
      <c r="Q1710" s="2"/>
      <c r="R1710" s="2"/>
      <c r="S1710" s="2"/>
    </row>
    <row r="1711" spans="1:19" x14ac:dyDescent="0.3">
      <c r="A1711" s="2" t="s">
        <v>5437</v>
      </c>
      <c r="B1711" s="2" t="s">
        <v>119</v>
      </c>
      <c r="C1711" s="2">
        <v>231.195193761562</v>
      </c>
      <c r="D1711" s="2">
        <v>2.25937699876983</v>
      </c>
      <c r="E1711" s="2">
        <v>0.32175294717748798</v>
      </c>
      <c r="F1711" s="2">
        <v>7.0220864131619001</v>
      </c>
      <c r="G1711" s="28">
        <v>2.1857927059643398E-12</v>
      </c>
      <c r="H1711" s="28">
        <v>1.14100153900367E-11</v>
      </c>
      <c r="I1711" s="2">
        <v>47.6860919876937</v>
      </c>
      <c r="J1711" s="2">
        <v>97.869040382863204</v>
      </c>
      <c r="K1711" s="2">
        <v>93.835000578826396</v>
      </c>
      <c r="L1711" s="2">
        <v>381.46686523566899</v>
      </c>
      <c r="M1711" s="2">
        <v>335.99772097700099</v>
      </c>
      <c r="N1711" s="2">
        <v>430.31644340731901</v>
      </c>
      <c r="O1711" s="2" t="s">
        <v>1688</v>
      </c>
      <c r="P1711" s="2"/>
      <c r="Q1711" s="2"/>
      <c r="R1711" s="2"/>
      <c r="S1711" s="2"/>
    </row>
    <row r="1712" spans="1:19" x14ac:dyDescent="0.3">
      <c r="A1712" s="2" t="s">
        <v>5438</v>
      </c>
      <c r="B1712" s="2" t="s">
        <v>119</v>
      </c>
      <c r="C1712" s="2">
        <v>427.27877241012101</v>
      </c>
      <c r="D1712" s="2">
        <v>3.0197180187588999</v>
      </c>
      <c r="E1712" s="2">
        <v>0.43003160983171002</v>
      </c>
      <c r="F1712" s="2">
        <v>7.0220838415591098</v>
      </c>
      <c r="G1712" s="28">
        <v>2.1858329482913202E-12</v>
      </c>
      <c r="H1712" s="28">
        <v>1.14100153900367E-11</v>
      </c>
      <c r="I1712" s="2">
        <v>129.94460066646499</v>
      </c>
      <c r="J1712" s="2">
        <v>121.171192854973</v>
      </c>
      <c r="K1712" s="2">
        <v>30.934615575437299</v>
      </c>
      <c r="L1712" s="2">
        <v>648.49367090063799</v>
      </c>
      <c r="M1712" s="2">
        <v>961.58463793418002</v>
      </c>
      <c r="N1712" s="2">
        <v>671.543916529032</v>
      </c>
      <c r="O1712" s="2" t="s">
        <v>1688</v>
      </c>
      <c r="P1712" s="2"/>
      <c r="Q1712" s="2"/>
      <c r="R1712" s="2"/>
      <c r="S1712" s="2"/>
    </row>
    <row r="1713" spans="1:19" x14ac:dyDescent="0.3">
      <c r="A1713" s="2" t="s">
        <v>5439</v>
      </c>
      <c r="B1713" s="2"/>
      <c r="C1713" s="2">
        <v>98.019322131520596</v>
      </c>
      <c r="D1713" s="2">
        <v>3.5333840268735801</v>
      </c>
      <c r="E1713" s="2">
        <v>0.50359309780684602</v>
      </c>
      <c r="F1713" s="2">
        <v>7.0163472102010802</v>
      </c>
      <c r="G1713" s="28">
        <v>2.27743693711253E-12</v>
      </c>
      <c r="H1713" s="28">
        <v>1.18749039551491E-11</v>
      </c>
      <c r="I1713" s="2">
        <v>20.266589094769799</v>
      </c>
      <c r="J1713" s="2">
        <v>4.6604304944220596</v>
      </c>
      <c r="K1713" s="2">
        <v>21.654230902806098</v>
      </c>
      <c r="L1713" s="2">
        <v>183.31602134936301</v>
      </c>
      <c r="M1713" s="2">
        <v>147.579109489898</v>
      </c>
      <c r="N1713" s="2">
        <v>210.639551457864</v>
      </c>
      <c r="O1713" s="2" t="s">
        <v>1688</v>
      </c>
      <c r="P1713" s="2"/>
      <c r="Q1713" s="2"/>
      <c r="R1713" s="2"/>
      <c r="S1713" s="2"/>
    </row>
    <row r="1714" spans="1:19" x14ac:dyDescent="0.3">
      <c r="A1714" s="2" t="s">
        <v>5440</v>
      </c>
      <c r="B1714" s="2" t="s">
        <v>2361</v>
      </c>
      <c r="C1714" s="2">
        <v>262.81904084149801</v>
      </c>
      <c r="D1714" s="2">
        <v>3.4254743888897301</v>
      </c>
      <c r="E1714" s="2">
        <v>0.48849577825359503</v>
      </c>
      <c r="F1714" s="2">
        <v>7.0122906714486497</v>
      </c>
      <c r="G1714" s="28">
        <v>2.3444748146352302E-12</v>
      </c>
      <c r="H1714" s="28">
        <v>1.22198985126185E-11</v>
      </c>
      <c r="I1714" s="2">
        <v>56.031158085540099</v>
      </c>
      <c r="J1714" s="2">
        <v>66.411134545514301</v>
      </c>
      <c r="K1714" s="2">
        <v>12.3738462301749</v>
      </c>
      <c r="L1714" s="2">
        <v>529.815090605097</v>
      </c>
      <c r="M1714" s="2">
        <v>322.07516347795399</v>
      </c>
      <c r="N1714" s="2">
        <v>590.20785210470797</v>
      </c>
      <c r="O1714" s="2" t="s">
        <v>1688</v>
      </c>
      <c r="P1714" s="2"/>
      <c r="Q1714" s="2"/>
      <c r="R1714" s="2"/>
      <c r="S1714" s="2"/>
    </row>
    <row r="1715" spans="1:19" x14ac:dyDescent="0.3">
      <c r="A1715" s="2" t="s">
        <v>5441</v>
      </c>
      <c r="B1715" s="2"/>
      <c r="C1715" s="2">
        <v>4503.3572698949001</v>
      </c>
      <c r="D1715" s="2">
        <v>-2.1029363609279401</v>
      </c>
      <c r="E1715" s="2">
        <v>0.30006624848911001</v>
      </c>
      <c r="F1715" s="2">
        <v>-7.0082402519997498</v>
      </c>
      <c r="G1715" s="28">
        <v>2.41334147624674E-12</v>
      </c>
      <c r="H1715" s="28">
        <v>1.25554740495928E-11</v>
      </c>
      <c r="I1715" s="2">
        <v>8166.2432528925501</v>
      </c>
      <c r="J1715" s="2">
        <v>9210.1757646015903</v>
      </c>
      <c r="K1715" s="2">
        <v>4541.2015664741903</v>
      </c>
      <c r="L1715" s="2">
        <v>1440.0374162646499</v>
      </c>
      <c r="M1715" s="2">
        <v>2416.0278113346199</v>
      </c>
      <c r="N1715" s="2">
        <v>1246.4578078018201</v>
      </c>
      <c r="O1715" s="2" t="s">
        <v>1686</v>
      </c>
      <c r="P1715" s="2"/>
      <c r="Q1715" s="2"/>
      <c r="R1715" s="2"/>
      <c r="S1715" s="2"/>
    </row>
    <row r="1716" spans="1:19" x14ac:dyDescent="0.3">
      <c r="A1716" s="2" t="s">
        <v>5442</v>
      </c>
      <c r="B1716" s="2"/>
      <c r="C1716" s="2">
        <v>57.947055874517801</v>
      </c>
      <c r="D1716" s="2">
        <v>9.1275983113622399</v>
      </c>
      <c r="E1716" s="2">
        <v>1.30294992682494</v>
      </c>
      <c r="F1716" s="2">
        <v>7.0053331470723297</v>
      </c>
      <c r="G1716" s="28">
        <v>2.46398819715998E-12</v>
      </c>
      <c r="H1716" s="28">
        <v>1.2814203105586801E-11</v>
      </c>
      <c r="I1716" s="2">
        <v>0</v>
      </c>
      <c r="J1716" s="2">
        <v>0</v>
      </c>
      <c r="K1716" s="2">
        <v>0</v>
      </c>
      <c r="L1716" s="2">
        <v>131.394142470064</v>
      </c>
      <c r="M1716" s="2">
        <v>64.043764495616202</v>
      </c>
      <c r="N1716" s="2">
        <v>152.244428281426</v>
      </c>
      <c r="O1716" s="2" t="s">
        <v>1688</v>
      </c>
      <c r="P1716" s="2"/>
      <c r="Q1716" s="2"/>
      <c r="R1716" s="2"/>
      <c r="S1716" s="2"/>
    </row>
    <row r="1717" spans="1:19" x14ac:dyDescent="0.3">
      <c r="A1717" s="2" t="s">
        <v>5443</v>
      </c>
      <c r="B1717" s="2" t="s">
        <v>385</v>
      </c>
      <c r="C1717" s="2">
        <v>50.778175046495903</v>
      </c>
      <c r="D1717" s="2">
        <v>8.9366237504093906</v>
      </c>
      <c r="E1717" s="2">
        <v>1.2760927062888301</v>
      </c>
      <c r="F1717" s="2">
        <v>7.0031148257238698</v>
      </c>
      <c r="G1717" s="28">
        <v>2.5033349539535199E-12</v>
      </c>
      <c r="H1717" s="28">
        <v>1.30139953046228E-11</v>
      </c>
      <c r="I1717" s="2">
        <v>0</v>
      </c>
      <c r="J1717" s="2">
        <v>0</v>
      </c>
      <c r="K1717" s="2">
        <v>0</v>
      </c>
      <c r="L1717" s="2">
        <v>105.963018121019</v>
      </c>
      <c r="M1717" s="2">
        <v>85.391685994154997</v>
      </c>
      <c r="N1717" s="2">
        <v>113.31434616380101</v>
      </c>
      <c r="O1717" s="2" t="s">
        <v>1688</v>
      </c>
      <c r="P1717" s="2"/>
      <c r="Q1717" s="2"/>
      <c r="R1717" s="2"/>
      <c r="S1717" s="2"/>
    </row>
    <row r="1718" spans="1:19" x14ac:dyDescent="0.3">
      <c r="A1718" s="2" t="s">
        <v>5444</v>
      </c>
      <c r="B1718" s="2" t="s">
        <v>119</v>
      </c>
      <c r="C1718" s="2">
        <v>115.57913751776201</v>
      </c>
      <c r="D1718" s="2">
        <v>2.7746453493660499</v>
      </c>
      <c r="E1718" s="2">
        <v>0.39684881322841198</v>
      </c>
      <c r="F1718" s="2">
        <v>6.9916937052021799</v>
      </c>
      <c r="G1718" s="28">
        <v>2.7158731091216999E-12</v>
      </c>
      <c r="H1718" s="28">
        <v>1.40510803871781E-11</v>
      </c>
      <c r="I1718" s="2">
        <v>21.458741394462201</v>
      </c>
      <c r="J1718" s="2">
        <v>22.1370448485048</v>
      </c>
      <c r="K1718" s="2">
        <v>44.339615658126696</v>
      </c>
      <c r="L1718" s="2">
        <v>205.56825515477701</v>
      </c>
      <c r="M1718" s="2">
        <v>178.20873598780199</v>
      </c>
      <c r="N1718" s="2">
        <v>221.76243206289999</v>
      </c>
      <c r="O1718" s="2" t="s">
        <v>1688</v>
      </c>
      <c r="P1718" s="2"/>
      <c r="Q1718" s="2"/>
      <c r="R1718" s="2"/>
      <c r="S1718" s="2"/>
    </row>
    <row r="1719" spans="1:19" x14ac:dyDescent="0.3">
      <c r="A1719" s="2" t="s">
        <v>5445</v>
      </c>
      <c r="B1719" s="2" t="s">
        <v>2362</v>
      </c>
      <c r="C1719" s="2">
        <v>501.02407647142599</v>
      </c>
      <c r="D1719" s="2">
        <v>-2.6188704943498</v>
      </c>
      <c r="E1719" s="2">
        <v>0.37472841169232701</v>
      </c>
      <c r="F1719" s="2">
        <v>-6.98871612782869</v>
      </c>
      <c r="G1719" s="28">
        <v>2.77413073877579E-12</v>
      </c>
      <c r="H1719" s="28">
        <v>1.4341887128087601E-11</v>
      </c>
      <c r="I1719" s="2">
        <v>1280.3715698695801</v>
      </c>
      <c r="J1719" s="2">
        <v>681.58795980922605</v>
      </c>
      <c r="K1719" s="2">
        <v>623.848080771318</v>
      </c>
      <c r="L1719" s="2">
        <v>160.00415736273899</v>
      </c>
      <c r="M1719" s="2">
        <v>76.109980994790305</v>
      </c>
      <c r="N1719" s="2">
        <v>184.222710020904</v>
      </c>
      <c r="O1719" s="2" t="s">
        <v>1686</v>
      </c>
      <c r="P1719" s="2"/>
      <c r="Q1719" s="2"/>
      <c r="R1719" s="2"/>
      <c r="S1719" s="2"/>
    </row>
    <row r="1720" spans="1:19" x14ac:dyDescent="0.3">
      <c r="A1720" s="2" t="s">
        <v>5446</v>
      </c>
      <c r="B1720" s="2" t="s">
        <v>2363</v>
      </c>
      <c r="C1720" s="2">
        <v>57.440090983816198</v>
      </c>
      <c r="D1720" s="2">
        <v>9.1166094917841303</v>
      </c>
      <c r="E1720" s="2">
        <v>1.30737261585961</v>
      </c>
      <c r="F1720" s="2">
        <v>6.9732296525041102</v>
      </c>
      <c r="G1720" s="28">
        <v>3.09746367421947E-12</v>
      </c>
      <c r="H1720" s="28">
        <v>1.5978073485288301E-11</v>
      </c>
      <c r="I1720" s="2">
        <v>0</v>
      </c>
      <c r="J1720" s="2">
        <v>0</v>
      </c>
      <c r="K1720" s="2">
        <v>0</v>
      </c>
      <c r="L1720" s="2">
        <v>92.187825765286803</v>
      </c>
      <c r="M1720" s="2">
        <v>75.181810494853806</v>
      </c>
      <c r="N1720" s="2">
        <v>177.270909642757</v>
      </c>
      <c r="O1720" s="2" t="s">
        <v>1688</v>
      </c>
      <c r="P1720" s="2"/>
      <c r="Q1720" s="2"/>
      <c r="R1720" s="2"/>
      <c r="S1720" s="2"/>
    </row>
    <row r="1721" spans="1:19" x14ac:dyDescent="0.3">
      <c r="A1721" s="2" t="s">
        <v>5447</v>
      </c>
      <c r="B1721" s="2" t="s">
        <v>119</v>
      </c>
      <c r="C1721" s="2">
        <v>240.891035491601</v>
      </c>
      <c r="D1721" s="2">
        <v>3.4337174350794699</v>
      </c>
      <c r="E1721" s="2">
        <v>0.49250568824183</v>
      </c>
      <c r="F1721" s="2">
        <v>6.9719345726489301</v>
      </c>
      <c r="G1721" s="28">
        <v>3.1261194433914001E-12</v>
      </c>
      <c r="H1721" s="28">
        <v>1.6119952930931699E-11</v>
      </c>
      <c r="I1721" s="2">
        <v>75.105594880617602</v>
      </c>
      <c r="J1721" s="2">
        <v>19.8068296012937</v>
      </c>
      <c r="K1721" s="2">
        <v>27.841154017893501</v>
      </c>
      <c r="L1721" s="2">
        <v>555.24621495414101</v>
      </c>
      <c r="M1721" s="2">
        <v>243.18067098335399</v>
      </c>
      <c r="N1721" s="2">
        <v>524.16574851230803</v>
      </c>
      <c r="O1721" s="2" t="s">
        <v>1688</v>
      </c>
      <c r="P1721" s="2"/>
      <c r="Q1721" s="2"/>
      <c r="R1721" s="2"/>
      <c r="S1721" s="2"/>
    </row>
    <row r="1722" spans="1:19" x14ac:dyDescent="0.3">
      <c r="A1722" s="2" t="s">
        <v>5448</v>
      </c>
      <c r="B1722" s="2" t="s">
        <v>2365</v>
      </c>
      <c r="C1722" s="2">
        <v>399.984937508244</v>
      </c>
      <c r="D1722" s="2">
        <v>-2.1066435309607101</v>
      </c>
      <c r="E1722" s="2">
        <v>0.30220188695924799</v>
      </c>
      <c r="F1722" s="2">
        <v>-6.9709807313175096</v>
      </c>
      <c r="G1722" s="28">
        <v>3.1473908281401299E-12</v>
      </c>
      <c r="H1722" s="28">
        <v>1.6223664062577999E-11</v>
      </c>
      <c r="I1722" s="2">
        <v>795.16558389479303</v>
      </c>
      <c r="J1722" s="2">
        <v>513.81246201003205</v>
      </c>
      <c r="K1722" s="2">
        <v>639.31538855903705</v>
      </c>
      <c r="L1722" s="2">
        <v>165.30230826879</v>
      </c>
      <c r="M1722" s="2">
        <v>96.529731993392602</v>
      </c>
      <c r="N1722" s="2">
        <v>189.78415032342201</v>
      </c>
      <c r="O1722" s="2" t="s">
        <v>1686</v>
      </c>
      <c r="P1722" s="2"/>
      <c r="Q1722" s="2"/>
      <c r="R1722" s="2"/>
      <c r="S1722" s="2"/>
    </row>
    <row r="1723" spans="1:19" x14ac:dyDescent="0.3">
      <c r="A1723" s="2" t="s">
        <v>5449</v>
      </c>
      <c r="B1723" s="2" t="s">
        <v>119</v>
      </c>
      <c r="C1723" s="2">
        <v>117.21822630222201</v>
      </c>
      <c r="D1723" s="2">
        <v>2.8434288838570598</v>
      </c>
      <c r="E1723" s="2">
        <v>0.40850096132691799</v>
      </c>
      <c r="F1723" s="2">
        <v>6.9606418418719498</v>
      </c>
      <c r="G1723" s="28">
        <v>3.3872592261259598E-12</v>
      </c>
      <c r="H1723" s="28">
        <v>1.74280151289097E-11</v>
      </c>
      <c r="I1723" s="2">
        <v>20.266589094769799</v>
      </c>
      <c r="J1723" s="2">
        <v>19.8068296012937</v>
      </c>
      <c r="K1723" s="2">
        <v>45.370769510641303</v>
      </c>
      <c r="L1723" s="2">
        <v>205.56825515477701</v>
      </c>
      <c r="M1723" s="2">
        <v>210.694703485578</v>
      </c>
      <c r="N1723" s="2">
        <v>201.602210966272</v>
      </c>
      <c r="O1723" s="2" t="s">
        <v>1688</v>
      </c>
      <c r="P1723" s="2"/>
      <c r="Q1723" s="2"/>
      <c r="R1723" s="2"/>
      <c r="S1723" s="2"/>
    </row>
    <row r="1724" spans="1:19" x14ac:dyDescent="0.3">
      <c r="A1724" s="2" t="s">
        <v>5450</v>
      </c>
      <c r="B1724" s="2" t="s">
        <v>2364</v>
      </c>
      <c r="C1724" s="2">
        <v>3494.1916916902101</v>
      </c>
      <c r="D1724" s="2">
        <v>11.2866902853967</v>
      </c>
      <c r="E1724" s="2">
        <v>1.6221956915778699</v>
      </c>
      <c r="F1724" s="2">
        <v>6.95766259520666</v>
      </c>
      <c r="G1724" s="28">
        <v>3.4596455927553898E-12</v>
      </c>
      <c r="H1724" s="28">
        <v>1.7780851064087901E-11</v>
      </c>
      <c r="I1724" s="2">
        <v>0</v>
      </c>
      <c r="J1724" s="2">
        <v>0</v>
      </c>
      <c r="K1724" s="2">
        <v>8.2492308201165994</v>
      </c>
      <c r="L1724" s="2">
        <v>10789.154505082201</v>
      </c>
      <c r="M1724" s="2">
        <v>3265.3038187764901</v>
      </c>
      <c r="N1724" s="2">
        <v>6902.4425954624803</v>
      </c>
      <c r="O1724" s="2" t="s">
        <v>1688</v>
      </c>
      <c r="P1724" s="2"/>
      <c r="Q1724" s="2"/>
      <c r="R1724" s="2"/>
      <c r="S1724" s="2"/>
    </row>
    <row r="1725" spans="1:19" x14ac:dyDescent="0.3">
      <c r="A1725" s="2" t="s">
        <v>5451</v>
      </c>
      <c r="B1725" s="2"/>
      <c r="C1725" s="2">
        <v>57.802583780616601</v>
      </c>
      <c r="D1725" s="2">
        <v>9.1252226075780598</v>
      </c>
      <c r="E1725" s="2">
        <v>1.31263736081243</v>
      </c>
      <c r="F1725" s="2">
        <v>6.9518230091593596</v>
      </c>
      <c r="G1725" s="28">
        <v>3.605956411773E-12</v>
      </c>
      <c r="H1725" s="28">
        <v>1.8451531346791701E-11</v>
      </c>
      <c r="I1725" s="2">
        <v>0</v>
      </c>
      <c r="J1725" s="2">
        <v>0</v>
      </c>
      <c r="K1725" s="2">
        <v>0</v>
      </c>
      <c r="L1725" s="2">
        <v>105.963018121019</v>
      </c>
      <c r="M1725" s="2">
        <v>64.971934995552701</v>
      </c>
      <c r="N1725" s="2">
        <v>175.88054956712699</v>
      </c>
      <c r="O1725" s="2" t="s">
        <v>1688</v>
      </c>
      <c r="P1725" s="2"/>
      <c r="Q1725" s="2"/>
      <c r="R1725" s="2"/>
      <c r="S1725" s="2"/>
    </row>
    <row r="1726" spans="1:19" x14ac:dyDescent="0.3">
      <c r="A1726" s="2" t="s">
        <v>5452</v>
      </c>
      <c r="B1726" s="2"/>
      <c r="C1726" s="2">
        <v>67.053603884687305</v>
      </c>
      <c r="D1726" s="2">
        <v>9.3379389257758803</v>
      </c>
      <c r="E1726" s="2">
        <v>1.3439871264302099</v>
      </c>
      <c r="F1726" s="2">
        <v>6.9479377756977003</v>
      </c>
      <c r="G1726" s="28">
        <v>3.7066441325863699E-12</v>
      </c>
      <c r="H1726" s="28">
        <v>1.8959816534968601E-11</v>
      </c>
      <c r="I1726" s="2">
        <v>0</v>
      </c>
      <c r="J1726" s="2">
        <v>0</v>
      </c>
      <c r="K1726" s="2">
        <v>0</v>
      </c>
      <c r="L1726" s="2">
        <v>166.36193845</v>
      </c>
      <c r="M1726" s="2">
        <v>45.480354496886903</v>
      </c>
      <c r="N1726" s="2">
        <v>190.479330361237</v>
      </c>
      <c r="O1726" s="2" t="s">
        <v>1688</v>
      </c>
      <c r="P1726" s="2"/>
      <c r="Q1726" s="2"/>
      <c r="R1726" s="2"/>
      <c r="S1726" s="2"/>
    </row>
    <row r="1727" spans="1:19" x14ac:dyDescent="0.3">
      <c r="A1727" s="2" t="s">
        <v>5453</v>
      </c>
      <c r="B1727" s="2" t="s">
        <v>119</v>
      </c>
      <c r="C1727" s="2">
        <v>52.141071632476702</v>
      </c>
      <c r="D1727" s="2">
        <v>5.4810649346996199</v>
      </c>
      <c r="E1727" s="2">
        <v>0.78962307537505305</v>
      </c>
      <c r="F1727" s="2">
        <v>6.9413687436834799</v>
      </c>
      <c r="G1727" s="28">
        <v>3.8831892942508796E-12</v>
      </c>
      <c r="H1727" s="28">
        <v>1.9826641181441399E-11</v>
      </c>
      <c r="I1727" s="2">
        <v>4.7686091987693704</v>
      </c>
      <c r="J1727" s="2">
        <v>2.3302152472110298</v>
      </c>
      <c r="K1727" s="2">
        <v>0</v>
      </c>
      <c r="L1727" s="2">
        <v>101.724497396179</v>
      </c>
      <c r="M1727" s="2">
        <v>76.109980994790305</v>
      </c>
      <c r="N1727" s="2">
        <v>127.913126957911</v>
      </c>
      <c r="O1727" s="2" t="s">
        <v>1688</v>
      </c>
      <c r="P1727" s="2"/>
      <c r="Q1727" s="2"/>
      <c r="R1727" s="2"/>
      <c r="S1727" s="2"/>
    </row>
    <row r="1728" spans="1:19" x14ac:dyDescent="0.3">
      <c r="A1728" s="2" t="s">
        <v>5454</v>
      </c>
      <c r="B1728" s="2" t="s">
        <v>2366</v>
      </c>
      <c r="C1728" s="2">
        <v>177.75268921881801</v>
      </c>
      <c r="D1728" s="2">
        <v>2.2719234067257998</v>
      </c>
      <c r="E1728" s="2">
        <v>0.32770855596309001</v>
      </c>
      <c r="F1728" s="2">
        <v>6.9327558447442001</v>
      </c>
      <c r="G1728" s="28">
        <v>4.1272018618763303E-12</v>
      </c>
      <c r="H1728" s="28">
        <v>2.1041815756106602E-11</v>
      </c>
      <c r="I1728" s="2">
        <v>46.493939688001397</v>
      </c>
      <c r="J1728" s="2">
        <v>85.052856523202493</v>
      </c>
      <c r="K1728" s="2">
        <v>51.557692625728798</v>
      </c>
      <c r="L1728" s="2">
        <v>317.88905436305799</v>
      </c>
      <c r="M1728" s="2">
        <v>250.60603498284601</v>
      </c>
      <c r="N1728" s="2">
        <v>314.91655713007401</v>
      </c>
      <c r="O1728" s="2" t="s">
        <v>1688</v>
      </c>
      <c r="P1728" s="2"/>
      <c r="Q1728" s="2"/>
      <c r="R1728" s="2"/>
      <c r="S1728" s="2"/>
    </row>
    <row r="1729" spans="1:19" x14ac:dyDescent="0.3">
      <c r="A1729" s="2" t="s">
        <v>5455</v>
      </c>
      <c r="B1729" s="2" t="s">
        <v>119</v>
      </c>
      <c r="C1729" s="2">
        <v>1426.7743597308099</v>
      </c>
      <c r="D1729" s="2">
        <v>2.1317177558931002</v>
      </c>
      <c r="E1729" s="2">
        <v>0.30750537864668698</v>
      </c>
      <c r="F1729" s="2">
        <v>6.9322942098595597</v>
      </c>
      <c r="G1729" s="28">
        <v>4.1406965692304697E-12</v>
      </c>
      <c r="H1729" s="28">
        <v>2.1102931186467599E-11</v>
      </c>
      <c r="I1729" s="2">
        <v>270.618572030162</v>
      </c>
      <c r="J1729" s="2">
        <v>640.80919298303297</v>
      </c>
      <c r="K1729" s="2">
        <v>678.49923495459097</v>
      </c>
      <c r="L1729" s="2">
        <v>2006.93956321211</v>
      </c>
      <c r="M1729" s="2">
        <v>2695.4071318155002</v>
      </c>
      <c r="N1729" s="2">
        <v>2268.3724633894699</v>
      </c>
      <c r="O1729" s="2" t="s">
        <v>1688</v>
      </c>
      <c r="P1729" s="2"/>
      <c r="Q1729" s="2"/>
      <c r="R1729" s="2"/>
      <c r="S1729" s="2"/>
    </row>
    <row r="1730" spans="1:19" x14ac:dyDescent="0.3">
      <c r="A1730" s="2" t="s">
        <v>5456</v>
      </c>
      <c r="B1730" s="2" t="s">
        <v>119</v>
      </c>
      <c r="C1730" s="2">
        <v>49.146928899837803</v>
      </c>
      <c r="D1730" s="2">
        <v>8.8906770454366502</v>
      </c>
      <c r="E1730" s="2">
        <v>1.28251645477896</v>
      </c>
      <c r="F1730" s="2">
        <v>6.9322128478803302</v>
      </c>
      <c r="G1730" s="28">
        <v>4.1430794569536302E-12</v>
      </c>
      <c r="H1730" s="28">
        <v>2.1107391702092701E-11</v>
      </c>
      <c r="I1730" s="2">
        <v>0</v>
      </c>
      <c r="J1730" s="2">
        <v>0</v>
      </c>
      <c r="K1730" s="2">
        <v>0</v>
      </c>
      <c r="L1730" s="2">
        <v>79.472263590764499</v>
      </c>
      <c r="M1730" s="2">
        <v>99.314243493202</v>
      </c>
      <c r="N1730" s="2">
        <v>116.09506631506</v>
      </c>
      <c r="O1730" s="2" t="s">
        <v>1688</v>
      </c>
      <c r="P1730" s="2"/>
      <c r="Q1730" s="2"/>
      <c r="R1730" s="2"/>
      <c r="S1730" s="2"/>
    </row>
    <row r="1731" spans="1:19" x14ac:dyDescent="0.3">
      <c r="A1731" s="2" t="s">
        <v>5457</v>
      </c>
      <c r="B1731" s="2"/>
      <c r="C1731" s="2">
        <v>164.24487134788001</v>
      </c>
      <c r="D1731" s="2">
        <v>4.0532368119005202</v>
      </c>
      <c r="E1731" s="2">
        <v>0.58499689793425702</v>
      </c>
      <c r="F1731" s="2">
        <v>6.9286466752444804</v>
      </c>
      <c r="G1731" s="28">
        <v>4.2488549940889E-12</v>
      </c>
      <c r="H1731" s="28">
        <v>2.1638403025552799E-11</v>
      </c>
      <c r="I1731" s="2">
        <v>7.15291379815406</v>
      </c>
      <c r="J1731" s="2">
        <v>40.778766826192999</v>
      </c>
      <c r="K1731" s="2">
        <v>8.2492308201165994</v>
      </c>
      <c r="L1731" s="2">
        <v>416.43466121560601</v>
      </c>
      <c r="M1731" s="2">
        <v>201.41299848621301</v>
      </c>
      <c r="N1731" s="2">
        <v>311.44065694099999</v>
      </c>
      <c r="O1731" s="2" t="s">
        <v>1688</v>
      </c>
      <c r="P1731" s="2"/>
      <c r="Q1731" s="2"/>
      <c r="R1731" s="2"/>
      <c r="S1731" s="2"/>
    </row>
    <row r="1732" spans="1:19" x14ac:dyDescent="0.3">
      <c r="A1732" s="2" t="s">
        <v>5458</v>
      </c>
      <c r="B1732" s="2"/>
      <c r="C1732" s="2">
        <v>47.575422518400998</v>
      </c>
      <c r="D1732" s="2">
        <v>8.8414058160243805</v>
      </c>
      <c r="E1732" s="2">
        <v>1.27749773815152</v>
      </c>
      <c r="F1732" s="2">
        <v>6.9208778630148604</v>
      </c>
      <c r="G1732" s="28">
        <v>4.4885335988115504E-12</v>
      </c>
      <c r="H1732" s="28">
        <v>2.28507165030406E-11</v>
      </c>
      <c r="I1732" s="2">
        <v>0</v>
      </c>
      <c r="J1732" s="2">
        <v>0</v>
      </c>
      <c r="K1732" s="2">
        <v>0</v>
      </c>
      <c r="L1732" s="2">
        <v>98.545606852547905</v>
      </c>
      <c r="M1732" s="2">
        <v>99.314243493202</v>
      </c>
      <c r="N1732" s="2">
        <v>87.592684764656298</v>
      </c>
      <c r="O1732" s="2" t="s">
        <v>1688</v>
      </c>
      <c r="P1732" s="2"/>
      <c r="Q1732" s="2"/>
      <c r="R1732" s="2"/>
      <c r="S1732" s="2"/>
    </row>
    <row r="1733" spans="1:19" x14ac:dyDescent="0.3">
      <c r="A1733" s="2" t="s">
        <v>5459</v>
      </c>
      <c r="B1733" s="2" t="s">
        <v>119</v>
      </c>
      <c r="C1733" s="2">
        <v>185.631007902221</v>
      </c>
      <c r="D1733" s="2">
        <v>3.27476654939613</v>
      </c>
      <c r="E1733" s="2">
        <v>0.47323217186824401</v>
      </c>
      <c r="F1733" s="2">
        <v>6.9199998310932402</v>
      </c>
      <c r="G1733" s="28">
        <v>4.5164418398482098E-12</v>
      </c>
      <c r="H1733" s="28">
        <v>2.29760849410883E-11</v>
      </c>
      <c r="I1733" s="2">
        <v>9.5372183975387408</v>
      </c>
      <c r="J1733" s="2">
        <v>50.099627815037103</v>
      </c>
      <c r="K1733" s="2">
        <v>44.339615658126696</v>
      </c>
      <c r="L1733" s="2">
        <v>365.57241251751702</v>
      </c>
      <c r="M1733" s="2">
        <v>367.555517974841</v>
      </c>
      <c r="N1733" s="2">
        <v>276.68165505026298</v>
      </c>
      <c r="O1733" s="2" t="s">
        <v>1688</v>
      </c>
      <c r="P1733" s="2"/>
      <c r="Q1733" s="2"/>
      <c r="R1733" s="2"/>
      <c r="S1733" s="2"/>
    </row>
    <row r="1734" spans="1:19" x14ac:dyDescent="0.3">
      <c r="A1734" s="2" t="s">
        <v>5460</v>
      </c>
      <c r="B1734" s="2" t="s">
        <v>119</v>
      </c>
      <c r="C1734" s="2">
        <v>48.759875245818399</v>
      </c>
      <c r="D1734" s="2">
        <v>8.8793816112480108</v>
      </c>
      <c r="E1734" s="2">
        <v>1.28385452115646</v>
      </c>
      <c r="F1734" s="2">
        <v>6.9161898524528604</v>
      </c>
      <c r="G1734" s="28">
        <v>4.6395254114449302E-12</v>
      </c>
      <c r="H1734" s="28">
        <v>2.3585096499720099E-11</v>
      </c>
      <c r="I1734" s="2">
        <v>0</v>
      </c>
      <c r="J1734" s="2">
        <v>0</v>
      </c>
      <c r="K1734" s="2">
        <v>0</v>
      </c>
      <c r="L1734" s="2">
        <v>79.472263590764499</v>
      </c>
      <c r="M1734" s="2">
        <v>95.601561493456103</v>
      </c>
      <c r="N1734" s="2">
        <v>117.48542639068999</v>
      </c>
      <c r="O1734" s="2" t="s">
        <v>1688</v>
      </c>
      <c r="P1734" s="2"/>
      <c r="Q1734" s="2"/>
      <c r="R1734" s="2"/>
      <c r="S1734" s="2"/>
    </row>
    <row r="1735" spans="1:19" x14ac:dyDescent="0.3">
      <c r="A1735" s="2" t="s">
        <v>5461</v>
      </c>
      <c r="B1735" s="2"/>
      <c r="C1735" s="2">
        <v>80.601713743003899</v>
      </c>
      <c r="D1735" s="2">
        <v>7.7329617504497801</v>
      </c>
      <c r="E1735" s="2">
        <v>1.11870239759237</v>
      </c>
      <c r="F1735" s="2">
        <v>6.9124387031728904</v>
      </c>
      <c r="G1735" s="28">
        <v>4.7639187347700001E-12</v>
      </c>
      <c r="H1735" s="28">
        <v>2.4182328602893401E-11</v>
      </c>
      <c r="I1735" s="2">
        <v>2.3843045993846901</v>
      </c>
      <c r="J1735" s="2">
        <v>0</v>
      </c>
      <c r="K1735" s="2">
        <v>0</v>
      </c>
      <c r="L1735" s="2">
        <v>190.73343261783501</v>
      </c>
      <c r="M1735" s="2">
        <v>102.098754993011</v>
      </c>
      <c r="N1735" s="2">
        <v>188.393790247792</v>
      </c>
      <c r="O1735" s="2" t="s">
        <v>1688</v>
      </c>
      <c r="P1735" s="2"/>
      <c r="Q1735" s="2"/>
      <c r="R1735" s="2"/>
      <c r="S1735" s="2"/>
    </row>
    <row r="1736" spans="1:19" x14ac:dyDescent="0.3">
      <c r="A1736" s="2" t="s">
        <v>5462</v>
      </c>
      <c r="B1736" s="2"/>
      <c r="C1736" s="2">
        <v>539.50716850694403</v>
      </c>
      <c r="D1736" s="2">
        <v>-2.57344822176879</v>
      </c>
      <c r="E1736" s="2">
        <v>0.37326472327060201</v>
      </c>
      <c r="F1736" s="2">
        <v>-6.8944319174334199</v>
      </c>
      <c r="G1736" s="28">
        <v>5.4080478234479302E-12</v>
      </c>
      <c r="H1736" s="28">
        <v>2.7342964798942199E-11</v>
      </c>
      <c r="I1736" s="2">
        <v>1399.5867998388101</v>
      </c>
      <c r="J1736" s="2">
        <v>548.76569071819699</v>
      </c>
      <c r="K1736" s="2">
        <v>822.86077430663101</v>
      </c>
      <c r="L1736" s="2">
        <v>206.627885335988</v>
      </c>
      <c r="M1736" s="2">
        <v>96.529731993392602</v>
      </c>
      <c r="N1736" s="2">
        <v>162.67212884864699</v>
      </c>
      <c r="O1736" s="2" t="s">
        <v>1686</v>
      </c>
      <c r="P1736" s="2"/>
      <c r="Q1736" s="2"/>
      <c r="R1736" s="2"/>
      <c r="S1736" s="2"/>
    </row>
    <row r="1737" spans="1:19" x14ac:dyDescent="0.3">
      <c r="A1737" s="2" t="s">
        <v>5463</v>
      </c>
      <c r="B1737" s="2" t="s">
        <v>2367</v>
      </c>
      <c r="C1737" s="2">
        <v>967.72801211227704</v>
      </c>
      <c r="D1737" s="2">
        <v>-2.11691072723263</v>
      </c>
      <c r="E1737" s="2">
        <v>0.30717835402996801</v>
      </c>
      <c r="F1737" s="2">
        <v>-6.8914710280207698</v>
      </c>
      <c r="G1737" s="28">
        <v>5.5218368911798503E-12</v>
      </c>
      <c r="H1737" s="28">
        <v>2.7908200894049801E-11</v>
      </c>
      <c r="I1737" s="2">
        <v>2018.3138433791401</v>
      </c>
      <c r="J1737" s="2">
        <v>1010.14830966598</v>
      </c>
      <c r="K1737" s="2">
        <v>1690.06116427139</v>
      </c>
      <c r="L1737" s="2">
        <v>446.10430628949098</v>
      </c>
      <c r="M1737" s="2">
        <v>235.75530698386299</v>
      </c>
      <c r="N1737" s="2">
        <v>405.98514208380402</v>
      </c>
      <c r="O1737" s="2" t="s">
        <v>1686</v>
      </c>
      <c r="P1737" s="2"/>
      <c r="Q1737" s="2"/>
      <c r="R1737" s="2"/>
      <c r="S1737" s="2"/>
    </row>
    <row r="1738" spans="1:19" x14ac:dyDescent="0.3">
      <c r="A1738" s="2" t="s">
        <v>5464</v>
      </c>
      <c r="B1738" s="2"/>
      <c r="C1738" s="2">
        <v>47.676316098814198</v>
      </c>
      <c r="D1738" s="2">
        <v>8.8466650271140104</v>
      </c>
      <c r="E1738" s="2">
        <v>1.2837373572253401</v>
      </c>
      <c r="F1738" s="2">
        <v>6.8913356593712596</v>
      </c>
      <c r="G1738" s="28">
        <v>5.5270949204388203E-12</v>
      </c>
      <c r="H1738" s="28">
        <v>2.79246946539673E-11</v>
      </c>
      <c r="I1738" s="2">
        <v>0</v>
      </c>
      <c r="J1738" s="2">
        <v>0</v>
      </c>
      <c r="K1738" s="2">
        <v>0</v>
      </c>
      <c r="L1738" s="2">
        <v>86.889674859235797</v>
      </c>
      <c r="M1738" s="2">
        <v>84.463515494218498</v>
      </c>
      <c r="N1738" s="2">
        <v>114.704706239431</v>
      </c>
      <c r="O1738" s="2" t="s">
        <v>1688</v>
      </c>
      <c r="P1738" s="2"/>
      <c r="Q1738" s="2"/>
      <c r="R1738" s="2"/>
      <c r="S1738" s="2"/>
    </row>
    <row r="1739" spans="1:19" x14ac:dyDescent="0.3">
      <c r="A1739" s="2" t="s">
        <v>5465</v>
      </c>
      <c r="B1739" s="2"/>
      <c r="C1739" s="2">
        <v>287.56179888084102</v>
      </c>
      <c r="D1739" s="2">
        <v>-2.1611396217690499</v>
      </c>
      <c r="E1739" s="2">
        <v>0.31370758615028799</v>
      </c>
      <c r="F1739" s="2">
        <v>-6.8890256952017399</v>
      </c>
      <c r="G1739" s="28">
        <v>5.6175792992998699E-12</v>
      </c>
      <c r="H1739" s="28">
        <v>2.8371612622726602E-11</v>
      </c>
      <c r="I1739" s="2">
        <v>607.99767284309496</v>
      </c>
      <c r="J1739" s="2">
        <v>369.33911668294797</v>
      </c>
      <c r="K1739" s="2">
        <v>433.084618056122</v>
      </c>
      <c r="L1739" s="2">
        <v>119.738210476752</v>
      </c>
      <c r="M1739" s="2">
        <v>71.469128495107995</v>
      </c>
      <c r="N1739" s="2">
        <v>123.742046731022</v>
      </c>
      <c r="O1739" s="2" t="s">
        <v>1686</v>
      </c>
      <c r="P1739" s="2"/>
      <c r="Q1739" s="2"/>
      <c r="R1739" s="2"/>
      <c r="S1739" s="2"/>
    </row>
    <row r="1740" spans="1:19" x14ac:dyDescent="0.3">
      <c r="A1740" s="2" t="s">
        <v>5466</v>
      </c>
      <c r="B1740" s="2" t="s">
        <v>1840</v>
      </c>
      <c r="C1740" s="2">
        <v>81.328190488504006</v>
      </c>
      <c r="D1740" s="2">
        <v>4.3117856860493298</v>
      </c>
      <c r="E1740" s="2">
        <v>0.62593234059542302</v>
      </c>
      <c r="F1740" s="2">
        <v>6.8885810916044203</v>
      </c>
      <c r="G1740" s="28">
        <v>5.6351608810582604E-12</v>
      </c>
      <c r="H1740" s="28">
        <v>2.8450145090088601E-11</v>
      </c>
      <c r="I1740" s="2">
        <v>11.9215229969234</v>
      </c>
      <c r="J1740" s="2">
        <v>0</v>
      </c>
      <c r="K1740" s="2">
        <v>11.342692377660301</v>
      </c>
      <c r="L1740" s="2">
        <v>162.12341772516001</v>
      </c>
      <c r="M1740" s="2">
        <v>130.87204049104199</v>
      </c>
      <c r="N1740" s="2">
        <v>171.709469340239</v>
      </c>
      <c r="O1740" s="2" t="s">
        <v>1688</v>
      </c>
      <c r="P1740" s="2"/>
      <c r="Q1740" s="2"/>
      <c r="R1740" s="2"/>
      <c r="S1740" s="2"/>
    </row>
    <row r="1741" spans="1:19" x14ac:dyDescent="0.3">
      <c r="A1741" s="2" t="s">
        <v>5467</v>
      </c>
      <c r="B1741" s="2"/>
      <c r="C1741" s="2">
        <v>71.863783958900399</v>
      </c>
      <c r="D1741" s="2">
        <v>7.5849069978723103</v>
      </c>
      <c r="E1741" s="2">
        <v>1.1012076552522301</v>
      </c>
      <c r="F1741" s="2">
        <v>6.8878080911406299</v>
      </c>
      <c r="G1741" s="28">
        <v>5.6658572055789199E-12</v>
      </c>
      <c r="H1741" s="28">
        <v>2.8594809256706901E-11</v>
      </c>
      <c r="I1741" s="2">
        <v>0</v>
      </c>
      <c r="J1741" s="2">
        <v>0</v>
      </c>
      <c r="K1741" s="2">
        <v>2.0623077050291498</v>
      </c>
      <c r="L1741" s="2">
        <v>138.811553738535</v>
      </c>
      <c r="M1741" s="2">
        <v>137.369233990597</v>
      </c>
      <c r="N1741" s="2">
        <v>152.93960831924099</v>
      </c>
      <c r="O1741" s="2" t="s">
        <v>1688</v>
      </c>
      <c r="P1741" s="2"/>
      <c r="Q1741" s="2"/>
      <c r="R1741" s="2"/>
      <c r="S1741" s="2"/>
    </row>
    <row r="1742" spans="1:19" x14ac:dyDescent="0.3">
      <c r="A1742" s="2" t="s">
        <v>5468</v>
      </c>
      <c r="B1742" s="2" t="s">
        <v>2023</v>
      </c>
      <c r="C1742" s="2">
        <v>1703.3926411160701</v>
      </c>
      <c r="D1742" s="2">
        <v>4.3417493289257196</v>
      </c>
      <c r="E1742" s="2">
        <v>0.63069565663635496</v>
      </c>
      <c r="F1742" s="2">
        <v>6.8840641016639799</v>
      </c>
      <c r="G1742" s="28">
        <v>5.81686790010244E-12</v>
      </c>
      <c r="H1742" s="28">
        <v>2.9335789121554098E-11</v>
      </c>
      <c r="I1742" s="2">
        <v>101.33294547384899</v>
      </c>
      <c r="J1742" s="2">
        <v>293.60712114859001</v>
      </c>
      <c r="K1742" s="2">
        <v>85.585769758709802</v>
      </c>
      <c r="L1742" s="2">
        <v>2401.1219906223</v>
      </c>
      <c r="M1742" s="2">
        <v>4709.5371166776304</v>
      </c>
      <c r="N1742" s="2">
        <v>2629.1709030153202</v>
      </c>
      <c r="O1742" s="2" t="s">
        <v>1688</v>
      </c>
      <c r="P1742" s="2"/>
      <c r="Q1742" s="2"/>
      <c r="R1742" s="2"/>
      <c r="S1742" s="2"/>
    </row>
    <row r="1743" spans="1:19" x14ac:dyDescent="0.3">
      <c r="A1743" s="2" t="s">
        <v>5469</v>
      </c>
      <c r="B1743" s="2"/>
      <c r="C1743" s="2">
        <v>92.222098185585196</v>
      </c>
      <c r="D1743" s="2">
        <v>7.9511007156794697</v>
      </c>
      <c r="E1743" s="2">
        <v>1.1550548387233901</v>
      </c>
      <c r="F1743" s="2">
        <v>6.8837430476178296</v>
      </c>
      <c r="G1743" s="28">
        <v>5.8299994792079701E-12</v>
      </c>
      <c r="H1743" s="28">
        <v>2.9391426974761102E-11</v>
      </c>
      <c r="I1743" s="2">
        <v>0</v>
      </c>
      <c r="J1743" s="2">
        <v>0</v>
      </c>
      <c r="K1743" s="2">
        <v>2.0623077050291498</v>
      </c>
      <c r="L1743" s="2">
        <v>261.72865475891803</v>
      </c>
      <c r="M1743" s="2">
        <v>84.463515494218498</v>
      </c>
      <c r="N1743" s="2">
        <v>205.07811115534599</v>
      </c>
      <c r="O1743" s="2" t="s">
        <v>1688</v>
      </c>
      <c r="P1743" s="2"/>
      <c r="Q1743" s="2"/>
      <c r="R1743" s="2"/>
      <c r="S1743" s="2"/>
    </row>
    <row r="1744" spans="1:19" x14ac:dyDescent="0.3">
      <c r="A1744" s="2" t="s">
        <v>5470</v>
      </c>
      <c r="B1744" s="2" t="s">
        <v>119</v>
      </c>
      <c r="C1744" s="2">
        <v>61.055793337535903</v>
      </c>
      <c r="D1744" s="2">
        <v>9.2028855618626793</v>
      </c>
      <c r="E1744" s="2">
        <v>1.3369895282241999</v>
      </c>
      <c r="F1744" s="2">
        <v>6.8832891863304297</v>
      </c>
      <c r="G1744" s="28">
        <v>5.8486126499229898E-12</v>
      </c>
      <c r="H1744" s="28">
        <v>2.9474649783629202E-11</v>
      </c>
      <c r="I1744" s="2">
        <v>0</v>
      </c>
      <c r="J1744" s="2">
        <v>0</v>
      </c>
      <c r="K1744" s="2">
        <v>0</v>
      </c>
      <c r="L1744" s="2">
        <v>147.28859518821699</v>
      </c>
      <c r="M1744" s="2">
        <v>47.336695496759802</v>
      </c>
      <c r="N1744" s="2">
        <v>171.709469340239</v>
      </c>
      <c r="O1744" s="2" t="s">
        <v>1688</v>
      </c>
      <c r="P1744" s="2"/>
      <c r="Q1744" s="2"/>
      <c r="R1744" s="2"/>
      <c r="S1744" s="2"/>
    </row>
    <row r="1745" spans="1:19" x14ac:dyDescent="0.3">
      <c r="A1745" s="2" t="s">
        <v>5471</v>
      </c>
      <c r="B1745" s="2" t="s">
        <v>119</v>
      </c>
      <c r="C1745" s="2">
        <v>48.728430564253102</v>
      </c>
      <c r="D1745" s="2">
        <v>8.87841664919587</v>
      </c>
      <c r="E1745" s="2">
        <v>1.29024432123069</v>
      </c>
      <c r="F1745" s="2">
        <v>6.8811902545149302</v>
      </c>
      <c r="G1745" s="28">
        <v>5.93545158184527E-12</v>
      </c>
      <c r="H1745" s="28">
        <v>2.9890763361810701E-11</v>
      </c>
      <c r="I1745" s="2">
        <v>0</v>
      </c>
      <c r="J1745" s="2">
        <v>0</v>
      </c>
      <c r="K1745" s="2">
        <v>0</v>
      </c>
      <c r="L1745" s="2">
        <v>91.128195584076593</v>
      </c>
      <c r="M1745" s="2">
        <v>76.109980994790305</v>
      </c>
      <c r="N1745" s="2">
        <v>125.132406806652</v>
      </c>
      <c r="O1745" s="2" t="s">
        <v>1688</v>
      </c>
      <c r="P1745" s="2"/>
      <c r="Q1745" s="2"/>
      <c r="R1745" s="2"/>
      <c r="S1745" s="2"/>
    </row>
    <row r="1746" spans="1:19" x14ac:dyDescent="0.3">
      <c r="A1746" s="2" t="s">
        <v>5472</v>
      </c>
      <c r="B1746" s="2" t="s">
        <v>119</v>
      </c>
      <c r="C1746" s="2">
        <v>45.956489911615598</v>
      </c>
      <c r="D1746" s="2">
        <v>8.7920962848752406</v>
      </c>
      <c r="E1746" s="2">
        <v>1.27948532613234</v>
      </c>
      <c r="F1746" s="2">
        <v>6.8715882123104697</v>
      </c>
      <c r="G1746" s="28">
        <v>6.3491010524837397E-12</v>
      </c>
      <c r="H1746" s="28">
        <v>3.1927950694961303E-11</v>
      </c>
      <c r="I1746" s="2">
        <v>0</v>
      </c>
      <c r="J1746" s="2">
        <v>0</v>
      </c>
      <c r="K1746" s="2">
        <v>0</v>
      </c>
      <c r="L1746" s="2">
        <v>93.247455946496999</v>
      </c>
      <c r="M1746" s="2">
        <v>90.032538493837293</v>
      </c>
      <c r="N1746" s="2">
        <v>92.458945029359398</v>
      </c>
      <c r="O1746" s="2" t="s">
        <v>1688</v>
      </c>
      <c r="P1746" s="2"/>
      <c r="Q1746" s="2"/>
      <c r="R1746" s="2"/>
      <c r="S1746" s="2"/>
    </row>
    <row r="1747" spans="1:19" x14ac:dyDescent="0.3">
      <c r="A1747" s="2" t="s">
        <v>5473</v>
      </c>
      <c r="B1747" s="2" t="s">
        <v>119</v>
      </c>
      <c r="C1747" s="2">
        <v>520.12106942174898</v>
      </c>
      <c r="D1747" s="2">
        <v>2.6415013551780002</v>
      </c>
      <c r="E1747" s="2">
        <v>0.38465221116315101</v>
      </c>
      <c r="F1747" s="2">
        <v>6.86724599136023</v>
      </c>
      <c r="G1747" s="28">
        <v>6.5453151401863997E-12</v>
      </c>
      <c r="H1747" s="28">
        <v>3.28321074749587E-11</v>
      </c>
      <c r="I1747" s="2">
        <v>106.101554672619</v>
      </c>
      <c r="J1747" s="2">
        <v>111.850331866129</v>
      </c>
      <c r="K1747" s="2">
        <v>212.417693618003</v>
      </c>
      <c r="L1747" s="2">
        <v>1361.6247828551</v>
      </c>
      <c r="M1747" s="2">
        <v>518.84730946448497</v>
      </c>
      <c r="N1747" s="2">
        <v>809.88474405416298</v>
      </c>
      <c r="O1747" s="2" t="s">
        <v>1688</v>
      </c>
      <c r="P1747" s="2"/>
      <c r="Q1747" s="2"/>
      <c r="R1747" s="2"/>
      <c r="S1747" s="2"/>
    </row>
    <row r="1748" spans="1:19" x14ac:dyDescent="0.3">
      <c r="A1748" s="2" t="s">
        <v>5474</v>
      </c>
      <c r="B1748" s="2" t="s">
        <v>119</v>
      </c>
      <c r="C1748" s="2">
        <v>334.81264431920198</v>
      </c>
      <c r="D1748" s="2">
        <v>2.0373748019839901</v>
      </c>
      <c r="E1748" s="2">
        <v>0.29739831547003398</v>
      </c>
      <c r="F1748" s="2">
        <v>6.8506601954484703</v>
      </c>
      <c r="G1748" s="28">
        <v>7.3509941113072402E-12</v>
      </c>
      <c r="H1748" s="28">
        <v>3.6741848467797702E-11</v>
      </c>
      <c r="I1748" s="2">
        <v>158.556255859082</v>
      </c>
      <c r="J1748" s="2">
        <v>106.024793748102</v>
      </c>
      <c r="K1748" s="2">
        <v>128.89423156432201</v>
      </c>
      <c r="L1748" s="2">
        <v>478.95284190700698</v>
      </c>
      <c r="M1748" s="2">
        <v>724.90116045038098</v>
      </c>
      <c r="N1748" s="2">
        <v>411.54658238632197</v>
      </c>
      <c r="O1748" s="2" t="s">
        <v>1688</v>
      </c>
      <c r="P1748" s="2"/>
      <c r="Q1748" s="2"/>
      <c r="R1748" s="2"/>
      <c r="S1748" s="2"/>
    </row>
    <row r="1749" spans="1:19" x14ac:dyDescent="0.3">
      <c r="A1749" s="2" t="s">
        <v>5475</v>
      </c>
      <c r="B1749" s="2" t="s">
        <v>119</v>
      </c>
      <c r="C1749" s="2">
        <v>65.395763345419795</v>
      </c>
      <c r="D1749" s="2">
        <v>5.4664641210618496</v>
      </c>
      <c r="E1749" s="2">
        <v>0.79922049291355401</v>
      </c>
      <c r="F1749" s="2">
        <v>6.8397446881446697</v>
      </c>
      <c r="G1749" s="28">
        <v>7.9334442833323105E-12</v>
      </c>
      <c r="H1749" s="28">
        <v>3.9554209389833403E-11</v>
      </c>
      <c r="I1749" s="2">
        <v>0</v>
      </c>
      <c r="J1749" s="2">
        <v>0</v>
      </c>
      <c r="K1749" s="2">
        <v>8.2492308201165994</v>
      </c>
      <c r="L1749" s="2">
        <v>131.394142470064</v>
      </c>
      <c r="M1749" s="2">
        <v>109.52411899250301</v>
      </c>
      <c r="N1749" s="2">
        <v>143.20708778983499</v>
      </c>
      <c r="O1749" s="2" t="s">
        <v>1688</v>
      </c>
      <c r="P1749" s="2"/>
      <c r="Q1749" s="2"/>
      <c r="R1749" s="2"/>
      <c r="S1749" s="2"/>
    </row>
    <row r="1750" spans="1:19" x14ac:dyDescent="0.3">
      <c r="A1750" s="2" t="s">
        <v>5476</v>
      </c>
      <c r="B1750" s="2"/>
      <c r="C1750" s="2">
        <v>60.291359277049303</v>
      </c>
      <c r="D1750" s="2">
        <v>9.1827158898224202</v>
      </c>
      <c r="E1750" s="2">
        <v>1.34254654400212</v>
      </c>
      <c r="F1750" s="2">
        <v>6.8397747034146201</v>
      </c>
      <c r="G1750" s="28">
        <v>7.9317822788582895E-12</v>
      </c>
      <c r="H1750" s="28">
        <v>3.9554209389833403E-11</v>
      </c>
      <c r="I1750" s="2">
        <v>0</v>
      </c>
      <c r="J1750" s="2">
        <v>0</v>
      </c>
      <c r="K1750" s="2">
        <v>0</v>
      </c>
      <c r="L1750" s="2">
        <v>193.912323161465</v>
      </c>
      <c r="M1750" s="2">
        <v>48.264865996696301</v>
      </c>
      <c r="N1750" s="2">
        <v>119.57096650413401</v>
      </c>
      <c r="O1750" s="2" t="s">
        <v>1688</v>
      </c>
      <c r="P1750" s="2"/>
      <c r="Q1750" s="2"/>
      <c r="R1750" s="2"/>
      <c r="S1750" s="2"/>
    </row>
    <row r="1751" spans="1:19" x14ac:dyDescent="0.3">
      <c r="A1751" s="2" t="s">
        <v>5477</v>
      </c>
      <c r="B1751" s="2"/>
      <c r="C1751" s="2">
        <v>50.520300197329597</v>
      </c>
      <c r="D1751" s="2">
        <v>8.9313975799713106</v>
      </c>
      <c r="E1751" s="2">
        <v>1.3063052329111799</v>
      </c>
      <c r="F1751" s="2">
        <v>6.8371444551800202</v>
      </c>
      <c r="G1751" s="28">
        <v>8.0787270006660498E-12</v>
      </c>
      <c r="H1751" s="28">
        <v>4.02355667055584E-11</v>
      </c>
      <c r="I1751" s="2">
        <v>0</v>
      </c>
      <c r="J1751" s="2">
        <v>0</v>
      </c>
      <c r="K1751" s="2">
        <v>0</v>
      </c>
      <c r="L1751" s="2">
        <v>82.6511541343951</v>
      </c>
      <c r="M1751" s="2">
        <v>72.397298995044395</v>
      </c>
      <c r="N1751" s="2">
        <v>148.073348054538</v>
      </c>
      <c r="O1751" s="2" t="s">
        <v>1688</v>
      </c>
      <c r="P1751" s="2"/>
      <c r="Q1751" s="2"/>
      <c r="R1751" s="2"/>
      <c r="S1751" s="2"/>
    </row>
    <row r="1752" spans="1:19" x14ac:dyDescent="0.3">
      <c r="A1752" s="2" t="s">
        <v>5478</v>
      </c>
      <c r="B1752" s="2" t="s">
        <v>2368</v>
      </c>
      <c r="C1752" s="2">
        <v>728.60114888941598</v>
      </c>
      <c r="D1752" s="2">
        <v>-2.0999780257334799</v>
      </c>
      <c r="E1752" s="2">
        <v>0.30716167238691799</v>
      </c>
      <c r="F1752" s="2">
        <v>-6.8367189480861601</v>
      </c>
      <c r="G1752" s="28">
        <v>8.1027482518053295E-12</v>
      </c>
      <c r="H1752" s="28">
        <v>4.0340851893767598E-11</v>
      </c>
      <c r="I1752" s="2">
        <v>1614.1742137834301</v>
      </c>
      <c r="J1752" s="2">
        <v>809.74979840583205</v>
      </c>
      <c r="K1752" s="2">
        <v>1120.86423768334</v>
      </c>
      <c r="L1752" s="2">
        <v>334.84313726242101</v>
      </c>
      <c r="M1752" s="2">
        <v>184.705929487357</v>
      </c>
      <c r="N1752" s="2">
        <v>307.26957671411202</v>
      </c>
      <c r="O1752" s="2" t="s">
        <v>1686</v>
      </c>
      <c r="P1752" s="2"/>
      <c r="Q1752" s="2"/>
      <c r="R1752" s="2"/>
      <c r="S1752" s="2"/>
    </row>
    <row r="1753" spans="1:19" x14ac:dyDescent="0.3">
      <c r="A1753" s="2" t="s">
        <v>5479</v>
      </c>
      <c r="B1753" s="2" t="s">
        <v>119</v>
      </c>
      <c r="C1753" s="2">
        <v>45.173731758605001</v>
      </c>
      <c r="D1753" s="2">
        <v>8.7679297233165592</v>
      </c>
      <c r="E1753" s="2">
        <v>1.2829452894294999</v>
      </c>
      <c r="F1753" s="2">
        <v>6.8342195069093297</v>
      </c>
      <c r="G1753" s="28">
        <v>8.2452692098243595E-12</v>
      </c>
      <c r="H1753" s="28">
        <v>4.1006667473371597E-11</v>
      </c>
      <c r="I1753" s="2">
        <v>0</v>
      </c>
      <c r="J1753" s="2">
        <v>0</v>
      </c>
      <c r="K1753" s="2">
        <v>0</v>
      </c>
      <c r="L1753" s="2">
        <v>81.591523953184904</v>
      </c>
      <c r="M1753" s="2">
        <v>95.601561493456103</v>
      </c>
      <c r="N1753" s="2">
        <v>93.8493051049889</v>
      </c>
      <c r="O1753" s="2" t="s">
        <v>1688</v>
      </c>
      <c r="P1753" s="2"/>
      <c r="Q1753" s="2"/>
      <c r="R1753" s="2"/>
      <c r="S1753" s="2"/>
    </row>
    <row r="1754" spans="1:19" x14ac:dyDescent="0.3">
      <c r="A1754" s="2" t="s">
        <v>5480</v>
      </c>
      <c r="B1754" s="2" t="s">
        <v>119</v>
      </c>
      <c r="C1754" s="2">
        <v>45.473587190564103</v>
      </c>
      <c r="D1754" s="2">
        <v>8.7774761154173699</v>
      </c>
      <c r="E1754" s="2">
        <v>1.2855754456147599</v>
      </c>
      <c r="F1754" s="2">
        <v>6.8276631646616597</v>
      </c>
      <c r="G1754" s="28">
        <v>8.63089391952199E-12</v>
      </c>
      <c r="H1754" s="28">
        <v>4.2909273747623503E-11</v>
      </c>
      <c r="I1754" s="2">
        <v>0</v>
      </c>
      <c r="J1754" s="2">
        <v>0</v>
      </c>
      <c r="K1754" s="2">
        <v>0</v>
      </c>
      <c r="L1754" s="2">
        <v>94.307086127707194</v>
      </c>
      <c r="M1754" s="2">
        <v>77.038151494726804</v>
      </c>
      <c r="N1754" s="2">
        <v>101.49628552095101</v>
      </c>
      <c r="O1754" s="2" t="s">
        <v>1688</v>
      </c>
      <c r="P1754" s="2"/>
      <c r="Q1754" s="2"/>
      <c r="R1754" s="2"/>
      <c r="S1754" s="2"/>
    </row>
    <row r="1755" spans="1:19" x14ac:dyDescent="0.3">
      <c r="A1755" s="2" t="s">
        <v>5481</v>
      </c>
      <c r="B1755" s="2" t="s">
        <v>2369</v>
      </c>
      <c r="C1755" s="2">
        <v>167.33855888809001</v>
      </c>
      <c r="D1755" s="2">
        <v>2.0550800127747402</v>
      </c>
      <c r="E1755" s="2">
        <v>0.301178348781591</v>
      </c>
      <c r="F1755" s="2">
        <v>6.8234653024977296</v>
      </c>
      <c r="G1755" s="28">
        <v>8.8870213433830307E-12</v>
      </c>
      <c r="H1755" s="28">
        <v>4.4119964116086001E-11</v>
      </c>
      <c r="I1755" s="2">
        <v>50.070396587078399</v>
      </c>
      <c r="J1755" s="2">
        <v>71.071565039936402</v>
      </c>
      <c r="K1755" s="2">
        <v>73.211923528534896</v>
      </c>
      <c r="L1755" s="2">
        <v>315.76979400063698</v>
      </c>
      <c r="M1755" s="2">
        <v>242.252500483418</v>
      </c>
      <c r="N1755" s="2">
        <v>251.65517368893299</v>
      </c>
      <c r="O1755" s="2" t="s">
        <v>1688</v>
      </c>
      <c r="P1755" s="2"/>
      <c r="Q1755" s="2"/>
      <c r="R1755" s="2"/>
      <c r="S1755" s="2"/>
    </row>
    <row r="1756" spans="1:19" x14ac:dyDescent="0.3">
      <c r="A1756" s="2" t="s">
        <v>5482</v>
      </c>
      <c r="B1756" s="2" t="s">
        <v>2371</v>
      </c>
      <c r="C1756" s="2">
        <v>112.473369908037</v>
      </c>
      <c r="D1756" s="2">
        <v>3.0230780674206099</v>
      </c>
      <c r="E1756" s="2">
        <v>0.44408205716351301</v>
      </c>
      <c r="F1756" s="2">
        <v>6.8074762730337</v>
      </c>
      <c r="G1756" s="28">
        <v>9.9325685306536199E-12</v>
      </c>
      <c r="H1756" s="28">
        <v>4.9188524736169298E-11</v>
      </c>
      <c r="I1756" s="2">
        <v>25.035198293539199</v>
      </c>
      <c r="J1756" s="2">
        <v>33.788121084559897</v>
      </c>
      <c r="K1756" s="2">
        <v>15.4673077877186</v>
      </c>
      <c r="L1756" s="2">
        <v>186.494911892994</v>
      </c>
      <c r="M1756" s="2">
        <v>140.153745490407</v>
      </c>
      <c r="N1756" s="2">
        <v>273.90093489900499</v>
      </c>
      <c r="O1756" s="2" t="s">
        <v>1688</v>
      </c>
      <c r="P1756" s="2"/>
      <c r="Q1756" s="2"/>
      <c r="R1756" s="2"/>
      <c r="S1756" s="2"/>
    </row>
    <row r="1757" spans="1:19" x14ac:dyDescent="0.3">
      <c r="A1757" s="2" t="s">
        <v>5483</v>
      </c>
      <c r="B1757" s="2"/>
      <c r="C1757" s="2">
        <v>70.336215506851602</v>
      </c>
      <c r="D1757" s="2">
        <v>7.5552345085940598</v>
      </c>
      <c r="E1757" s="2">
        <v>1.11060439704104</v>
      </c>
      <c r="F1757" s="2">
        <v>6.8028134308880004</v>
      </c>
      <c r="G1757" s="28">
        <v>1.02595481186153E-11</v>
      </c>
      <c r="H1757" s="28">
        <v>5.0789842171362703E-11</v>
      </c>
      <c r="I1757" s="2">
        <v>0</v>
      </c>
      <c r="J1757" s="2">
        <v>0</v>
      </c>
      <c r="K1757" s="2">
        <v>2.0623077050291498</v>
      </c>
      <c r="L1757" s="2">
        <v>139.87118391974499</v>
      </c>
      <c r="M1757" s="2">
        <v>116.021312492058</v>
      </c>
      <c r="N1757" s="2">
        <v>164.06248892427701</v>
      </c>
      <c r="O1757" s="2" t="s">
        <v>1688</v>
      </c>
      <c r="P1757" s="2"/>
      <c r="Q1757" s="2"/>
      <c r="R1757" s="2"/>
      <c r="S1757" s="2"/>
    </row>
    <row r="1758" spans="1:19" x14ac:dyDescent="0.3">
      <c r="A1758" s="2" t="s">
        <v>5484</v>
      </c>
      <c r="B1758" s="2" t="s">
        <v>2370</v>
      </c>
      <c r="C1758" s="2">
        <v>980.08921953500999</v>
      </c>
      <c r="D1758" s="2">
        <v>2.0740895530349599</v>
      </c>
      <c r="E1758" s="2">
        <v>0.30496162806365601</v>
      </c>
      <c r="F1758" s="2">
        <v>6.8011492665629101</v>
      </c>
      <c r="G1758" s="28">
        <v>1.03787815217682E-11</v>
      </c>
      <c r="H1758" s="28">
        <v>5.1343795514047702E-11</v>
      </c>
      <c r="I1758" s="2">
        <v>237.23830763877601</v>
      </c>
      <c r="J1758" s="2">
        <v>560.41676695425201</v>
      </c>
      <c r="K1758" s="2">
        <v>331.00038665717898</v>
      </c>
      <c r="L1758" s="2">
        <v>1735.6742368222999</v>
      </c>
      <c r="M1758" s="2">
        <v>1228.89774191588</v>
      </c>
      <c r="N1758" s="2">
        <v>1787.30787722168</v>
      </c>
      <c r="O1758" s="2" t="s">
        <v>1688</v>
      </c>
      <c r="P1758" s="2"/>
      <c r="Q1758" s="2"/>
      <c r="R1758" s="2"/>
      <c r="S1758" s="2"/>
    </row>
    <row r="1759" spans="1:19" x14ac:dyDescent="0.3">
      <c r="A1759" s="2" t="s">
        <v>5485</v>
      </c>
      <c r="B1759" s="2" t="s">
        <v>119</v>
      </c>
      <c r="C1759" s="2">
        <v>92.791189718149496</v>
      </c>
      <c r="D1759" s="2">
        <v>4.95147410963565</v>
      </c>
      <c r="E1759" s="2">
        <v>0.72847226858940395</v>
      </c>
      <c r="F1759" s="2">
        <v>6.7970660286404199</v>
      </c>
      <c r="G1759" s="28">
        <v>1.06771171324681E-11</v>
      </c>
      <c r="H1759" s="28">
        <v>5.2745109334704701E-11</v>
      </c>
      <c r="I1759" s="2">
        <v>14.305827596308101</v>
      </c>
      <c r="J1759" s="2">
        <v>3.49532287081654</v>
      </c>
      <c r="K1759" s="2">
        <v>0</v>
      </c>
      <c r="L1759" s="2">
        <v>168.48119881242101</v>
      </c>
      <c r="M1759" s="2">
        <v>121.590335491677</v>
      </c>
      <c r="N1759" s="2">
        <v>248.87445353767399</v>
      </c>
      <c r="O1759" s="2" t="s">
        <v>1688</v>
      </c>
      <c r="P1759" s="2"/>
      <c r="Q1759" s="2"/>
      <c r="R1759" s="2"/>
      <c r="S1759" s="2"/>
    </row>
    <row r="1760" spans="1:19" x14ac:dyDescent="0.3">
      <c r="A1760" s="2" t="s">
        <v>5486</v>
      </c>
      <c r="B1760" s="2" t="s">
        <v>119</v>
      </c>
      <c r="C1760" s="2">
        <v>45.501934087323903</v>
      </c>
      <c r="D1760" s="2">
        <v>8.7798022396480793</v>
      </c>
      <c r="E1760" s="2">
        <v>1.2919776614076</v>
      </c>
      <c r="F1760" s="2">
        <v>6.7956300653701396</v>
      </c>
      <c r="G1760" s="28">
        <v>1.0784017381793E-11</v>
      </c>
      <c r="H1760" s="28">
        <v>5.3254406823669199E-11</v>
      </c>
      <c r="I1760" s="2">
        <v>0</v>
      </c>
      <c r="J1760" s="2">
        <v>0</v>
      </c>
      <c r="K1760" s="2">
        <v>0</v>
      </c>
      <c r="L1760" s="2">
        <v>75.233742865923702</v>
      </c>
      <c r="M1760" s="2">
        <v>84.463515494218498</v>
      </c>
      <c r="N1760" s="2">
        <v>113.31434616380101</v>
      </c>
      <c r="O1760" s="2" t="s">
        <v>1688</v>
      </c>
      <c r="P1760" s="2"/>
      <c r="Q1760" s="2"/>
      <c r="R1760" s="2"/>
      <c r="S1760" s="2"/>
    </row>
    <row r="1761" spans="1:19" x14ac:dyDescent="0.3">
      <c r="A1761" s="2" t="s">
        <v>5487</v>
      </c>
      <c r="B1761" s="2" t="s">
        <v>2372</v>
      </c>
      <c r="C1761" s="2">
        <v>66.305867794632803</v>
      </c>
      <c r="D1761" s="2">
        <v>6.8927404947718198</v>
      </c>
      <c r="E1761" s="2">
        <v>1.0152092282324501</v>
      </c>
      <c r="F1761" s="2">
        <v>6.78947777767209</v>
      </c>
      <c r="G1761" s="28">
        <v>1.12540163778549E-11</v>
      </c>
      <c r="H1761" s="28">
        <v>5.5497086752366398E-11</v>
      </c>
      <c r="I1761" s="2">
        <v>0</v>
      </c>
      <c r="J1761" s="2">
        <v>0</v>
      </c>
      <c r="K1761" s="2">
        <v>3.0934615575437299</v>
      </c>
      <c r="L1761" s="2">
        <v>183.31602134936301</v>
      </c>
      <c r="M1761" s="2">
        <v>66.828275995425599</v>
      </c>
      <c r="N1761" s="2">
        <v>144.59744786546401</v>
      </c>
      <c r="O1761" s="2" t="s">
        <v>1688</v>
      </c>
      <c r="P1761" s="2"/>
      <c r="Q1761" s="2"/>
      <c r="R1761" s="2"/>
      <c r="S1761" s="2"/>
    </row>
    <row r="1762" spans="1:19" x14ac:dyDescent="0.3">
      <c r="A1762" s="2" t="s">
        <v>5488</v>
      </c>
      <c r="B1762" s="2" t="s">
        <v>2373</v>
      </c>
      <c r="C1762" s="2">
        <v>45.008808376850901</v>
      </c>
      <c r="D1762" s="2">
        <v>8.7621974130122098</v>
      </c>
      <c r="E1762" s="2">
        <v>1.29205442226899</v>
      </c>
      <c r="F1762" s="2">
        <v>6.7816008846011302</v>
      </c>
      <c r="G1762" s="28">
        <v>1.1885143779537701E-11</v>
      </c>
      <c r="H1762" s="28">
        <v>5.8547506303141599E-11</v>
      </c>
      <c r="I1762" s="2">
        <v>0</v>
      </c>
      <c r="J1762" s="2">
        <v>0</v>
      </c>
      <c r="K1762" s="2">
        <v>0</v>
      </c>
      <c r="L1762" s="2">
        <v>101.724497396179</v>
      </c>
      <c r="M1762" s="2">
        <v>69.612787495234997</v>
      </c>
      <c r="N1762" s="2">
        <v>98.715565369692001</v>
      </c>
      <c r="O1762" s="2" t="s">
        <v>1688</v>
      </c>
      <c r="P1762" s="2"/>
      <c r="Q1762" s="2"/>
      <c r="R1762" s="2"/>
      <c r="S1762" s="2"/>
    </row>
    <row r="1763" spans="1:19" x14ac:dyDescent="0.3">
      <c r="A1763" s="2" t="s">
        <v>5489</v>
      </c>
      <c r="B1763" s="2" t="s">
        <v>2375</v>
      </c>
      <c r="C1763" s="2">
        <v>43.693204329759403</v>
      </c>
      <c r="D1763" s="2">
        <v>8.7203456978633707</v>
      </c>
      <c r="E1763" s="2">
        <v>1.28748470153935</v>
      </c>
      <c r="F1763" s="2">
        <v>6.7731645179450499</v>
      </c>
      <c r="G1763" s="28">
        <v>1.25995534696959E-11</v>
      </c>
      <c r="H1763" s="28">
        <v>6.1914267664353299E-11</v>
      </c>
      <c r="I1763" s="2">
        <v>0</v>
      </c>
      <c r="J1763" s="2">
        <v>0</v>
      </c>
      <c r="K1763" s="2">
        <v>0</v>
      </c>
      <c r="L1763" s="2">
        <v>77.353003228344093</v>
      </c>
      <c r="M1763" s="2">
        <v>88.176197493964395</v>
      </c>
      <c r="N1763" s="2">
        <v>96.630025256247805</v>
      </c>
      <c r="O1763" s="2" t="s">
        <v>1688</v>
      </c>
      <c r="P1763" s="2"/>
      <c r="Q1763" s="2"/>
      <c r="R1763" s="2"/>
      <c r="S1763" s="2"/>
    </row>
    <row r="1764" spans="1:19" x14ac:dyDescent="0.3">
      <c r="A1764" s="2" t="s">
        <v>5490</v>
      </c>
      <c r="B1764" s="2" t="s">
        <v>2376</v>
      </c>
      <c r="C1764" s="2">
        <v>1145.7872847098899</v>
      </c>
      <c r="D1764" s="2">
        <v>-2.7045027231697198</v>
      </c>
      <c r="E1764" s="2">
        <v>0.399469554964763</v>
      </c>
      <c r="F1764" s="2">
        <v>-6.7702349016517198</v>
      </c>
      <c r="G1764" s="28">
        <v>1.2857346944955999E-11</v>
      </c>
      <c r="H1764" s="28">
        <v>6.3158897273467999E-11</v>
      </c>
      <c r="I1764" s="2">
        <v>2707.3778726013102</v>
      </c>
      <c r="J1764" s="2">
        <v>1477.3564667317901</v>
      </c>
      <c r="K1764" s="2">
        <v>1775.6469340301001</v>
      </c>
      <c r="L1764" s="2">
        <v>423.85207248407698</v>
      </c>
      <c r="M1764" s="2">
        <v>115.093141992122</v>
      </c>
      <c r="N1764" s="2">
        <v>375.39722041995498</v>
      </c>
      <c r="O1764" s="2" t="s">
        <v>1686</v>
      </c>
      <c r="P1764" s="2"/>
      <c r="Q1764" s="2"/>
      <c r="R1764" s="2"/>
      <c r="S1764" s="2"/>
    </row>
    <row r="1765" spans="1:19" x14ac:dyDescent="0.3">
      <c r="A1765" s="2" t="s">
        <v>5491</v>
      </c>
      <c r="B1765" s="2" t="s">
        <v>2374</v>
      </c>
      <c r="C1765" s="2">
        <v>3696.0330150907798</v>
      </c>
      <c r="D1765" s="2">
        <v>4.2460435732860198</v>
      </c>
      <c r="E1765" s="2">
        <v>0.62767312374665296</v>
      </c>
      <c r="F1765" s="2">
        <v>6.7647369508844104</v>
      </c>
      <c r="G1765" s="28">
        <v>1.3355162053279199E-11</v>
      </c>
      <c r="H1765" s="28">
        <v>6.5535320275467494E-11</v>
      </c>
      <c r="I1765" s="2">
        <v>134.713209865235</v>
      </c>
      <c r="J1765" s="2">
        <v>446.23621984091199</v>
      </c>
      <c r="K1765" s="2">
        <v>528.98192633997701</v>
      </c>
      <c r="L1765" s="2">
        <v>5601.2051378770802</v>
      </c>
      <c r="M1765" s="2">
        <v>10274.8474342967</v>
      </c>
      <c r="N1765" s="2">
        <v>5190.2141623247899</v>
      </c>
      <c r="O1765" s="2" t="s">
        <v>1688</v>
      </c>
      <c r="P1765" s="2"/>
      <c r="Q1765" s="2"/>
      <c r="R1765" s="2"/>
      <c r="S1765" s="2"/>
    </row>
    <row r="1766" spans="1:19" x14ac:dyDescent="0.3">
      <c r="A1766" s="2" t="s">
        <v>5492</v>
      </c>
      <c r="B1766" s="2" t="s">
        <v>2187</v>
      </c>
      <c r="C1766" s="2">
        <v>69.888722402263795</v>
      </c>
      <c r="D1766" s="2">
        <v>8.4318175435745992</v>
      </c>
      <c r="E1766" s="2">
        <v>1.2470839113374801</v>
      </c>
      <c r="F1766" s="2">
        <v>6.7612271050242496</v>
      </c>
      <c r="G1766" s="28">
        <v>1.36827845082884E-11</v>
      </c>
      <c r="H1766" s="28">
        <v>6.7095966065162204E-11</v>
      </c>
      <c r="I1766" s="2">
        <v>0</v>
      </c>
      <c r="J1766" s="2">
        <v>1.16510762360551</v>
      </c>
      <c r="K1766" s="2">
        <v>0</v>
      </c>
      <c r="L1766" s="2">
        <v>127.155621745223</v>
      </c>
      <c r="M1766" s="2">
        <v>142.93825699021599</v>
      </c>
      <c r="N1766" s="2">
        <v>148.073348054538</v>
      </c>
      <c r="O1766" s="2" t="s">
        <v>1688</v>
      </c>
      <c r="P1766" s="2"/>
      <c r="Q1766" s="2"/>
      <c r="R1766" s="2"/>
      <c r="S1766" s="2"/>
    </row>
    <row r="1767" spans="1:19" x14ac:dyDescent="0.3">
      <c r="A1767" s="2" t="s">
        <v>5493</v>
      </c>
      <c r="B1767" s="2" t="s">
        <v>2377</v>
      </c>
      <c r="C1767" s="2">
        <v>343.488767369372</v>
      </c>
      <c r="D1767" s="2">
        <v>2.07174670087378</v>
      </c>
      <c r="E1767" s="2">
        <v>0.30660160941172598</v>
      </c>
      <c r="F1767" s="2">
        <v>6.7571292428921899</v>
      </c>
      <c r="G1767" s="28">
        <v>1.4075262962680901E-11</v>
      </c>
      <c r="H1767" s="28">
        <v>6.8996387071965097E-11</v>
      </c>
      <c r="I1767" s="2">
        <v>79.874204079386999</v>
      </c>
      <c r="J1767" s="2">
        <v>174.76614354082699</v>
      </c>
      <c r="K1767" s="2">
        <v>141.268077794497</v>
      </c>
      <c r="L1767" s="2">
        <v>469.41617027611602</v>
      </c>
      <c r="M1767" s="2">
        <v>606.09533645851297</v>
      </c>
      <c r="N1767" s="2">
        <v>589.51267206689295</v>
      </c>
      <c r="O1767" s="2" t="s">
        <v>1688</v>
      </c>
      <c r="P1767" s="2"/>
      <c r="Q1767" s="2"/>
      <c r="R1767" s="2"/>
      <c r="S1767" s="2"/>
    </row>
    <row r="1768" spans="1:19" x14ac:dyDescent="0.3">
      <c r="A1768" s="2" t="s">
        <v>5494</v>
      </c>
      <c r="B1768" s="2"/>
      <c r="C1768" s="2">
        <v>52.217029495345002</v>
      </c>
      <c r="D1768" s="2">
        <v>8.9762748049355707</v>
      </c>
      <c r="E1768" s="2">
        <v>1.33039621212184</v>
      </c>
      <c r="F1768" s="2">
        <v>6.7470688229181004</v>
      </c>
      <c r="G1768" s="28">
        <v>1.5086172804689901E-11</v>
      </c>
      <c r="H1768" s="28">
        <v>7.3822586251541194E-11</v>
      </c>
      <c r="I1768" s="2">
        <v>0</v>
      </c>
      <c r="J1768" s="2">
        <v>0</v>
      </c>
      <c r="K1768" s="2">
        <v>0</v>
      </c>
      <c r="L1768" s="2">
        <v>141.99044428216601</v>
      </c>
      <c r="M1768" s="2">
        <v>48.264865996696301</v>
      </c>
      <c r="N1768" s="2">
        <v>123.046866693208</v>
      </c>
      <c r="O1768" s="2" t="s">
        <v>1688</v>
      </c>
      <c r="P1768" s="2"/>
      <c r="Q1768" s="2"/>
      <c r="R1768" s="2"/>
      <c r="S1768" s="2"/>
    </row>
    <row r="1769" spans="1:19" x14ac:dyDescent="0.3">
      <c r="A1769" s="2" t="s">
        <v>5495</v>
      </c>
      <c r="B1769" s="2"/>
      <c r="C1769" s="2">
        <v>650.30062310305902</v>
      </c>
      <c r="D1769" s="2">
        <v>7.0057048506744</v>
      </c>
      <c r="E1769" s="2">
        <v>1.0391422084034201</v>
      </c>
      <c r="F1769" s="2">
        <v>6.7418153107631298</v>
      </c>
      <c r="G1769" s="28">
        <v>1.5641983833662601E-11</v>
      </c>
      <c r="H1769" s="28">
        <v>7.6488918502017602E-11</v>
      </c>
      <c r="I1769" s="2">
        <v>16.690132195692801</v>
      </c>
      <c r="J1769" s="2">
        <v>0</v>
      </c>
      <c r="K1769" s="2">
        <v>13.405000082689501</v>
      </c>
      <c r="L1769" s="2">
        <v>1305.4643832509601</v>
      </c>
      <c r="M1769" s="2">
        <v>1266.95273241328</v>
      </c>
      <c r="N1769" s="2">
        <v>1299.2914906757301</v>
      </c>
      <c r="O1769" s="2" t="s">
        <v>1688</v>
      </c>
      <c r="P1769" s="2"/>
      <c r="Q1769" s="2"/>
      <c r="R1769" s="2"/>
      <c r="S1769" s="2"/>
    </row>
    <row r="1770" spans="1:19" x14ac:dyDescent="0.3">
      <c r="A1770" s="2" t="s">
        <v>5496</v>
      </c>
      <c r="B1770" s="2" t="s">
        <v>119</v>
      </c>
      <c r="C1770" s="2">
        <v>78.512528298343994</v>
      </c>
      <c r="D1770" s="2">
        <v>7.6966155856175398</v>
      </c>
      <c r="E1770" s="2">
        <v>1.1422703633244899</v>
      </c>
      <c r="F1770" s="2">
        <v>6.7379981418909498</v>
      </c>
      <c r="G1770" s="28">
        <v>1.60583622119973E-11</v>
      </c>
      <c r="H1770" s="28">
        <v>7.8470181838730105E-11</v>
      </c>
      <c r="I1770" s="2">
        <v>0</v>
      </c>
      <c r="J1770" s="2">
        <v>2.3302152472110298</v>
      </c>
      <c r="K1770" s="2">
        <v>0</v>
      </c>
      <c r="L1770" s="2">
        <v>100.664867214968</v>
      </c>
      <c r="M1770" s="2">
        <v>242.252500483418</v>
      </c>
      <c r="N1770" s="2">
        <v>125.82758684446701</v>
      </c>
      <c r="O1770" s="2" t="s">
        <v>1688</v>
      </c>
      <c r="P1770" s="2"/>
      <c r="Q1770" s="2"/>
      <c r="R1770" s="2"/>
      <c r="S1770" s="2"/>
    </row>
    <row r="1771" spans="1:19" x14ac:dyDescent="0.3">
      <c r="A1771" s="2" t="s">
        <v>5497</v>
      </c>
      <c r="B1771" s="2" t="s">
        <v>119</v>
      </c>
      <c r="C1771" s="2">
        <v>47.0254591925329</v>
      </c>
      <c r="D1771" s="2">
        <v>8.8267848132036093</v>
      </c>
      <c r="E1771" s="2">
        <v>1.3104784088469199</v>
      </c>
      <c r="F1771" s="2">
        <v>6.7355438697919601</v>
      </c>
      <c r="G1771" s="28">
        <v>1.63317877503106E-11</v>
      </c>
      <c r="H1771" s="28">
        <v>7.9750620336361395E-11</v>
      </c>
      <c r="I1771" s="2">
        <v>0</v>
      </c>
      <c r="J1771" s="2">
        <v>0</v>
      </c>
      <c r="K1771" s="2">
        <v>0</v>
      </c>
      <c r="L1771" s="2">
        <v>98.545606852547905</v>
      </c>
      <c r="M1771" s="2">
        <v>58.474741495997399</v>
      </c>
      <c r="N1771" s="2">
        <v>125.132406806652</v>
      </c>
      <c r="O1771" s="2" t="s">
        <v>1688</v>
      </c>
      <c r="P1771" s="2"/>
      <c r="Q1771" s="2"/>
      <c r="R1771" s="2"/>
      <c r="S1771" s="2"/>
    </row>
    <row r="1772" spans="1:19" x14ac:dyDescent="0.3">
      <c r="A1772" s="2" t="s">
        <v>5498</v>
      </c>
      <c r="B1772" s="2" t="s">
        <v>119</v>
      </c>
      <c r="C1772" s="2">
        <v>171.174036862853</v>
      </c>
      <c r="D1772" s="2">
        <v>2.4240499816072001</v>
      </c>
      <c r="E1772" s="2">
        <v>0.359964047933299</v>
      </c>
      <c r="F1772" s="2">
        <v>6.7341446889617602</v>
      </c>
      <c r="G1772" s="28">
        <v>1.6489702699525301E-11</v>
      </c>
      <c r="H1772" s="28">
        <v>8.0493667291964294E-11</v>
      </c>
      <c r="I1772" s="2">
        <v>82.258508678771705</v>
      </c>
      <c r="J1772" s="2">
        <v>36.118336331770898</v>
      </c>
      <c r="K1772" s="2">
        <v>43.308461805612197</v>
      </c>
      <c r="L1772" s="2">
        <v>263.84791512133802</v>
      </c>
      <c r="M1772" s="2">
        <v>302.583582979288</v>
      </c>
      <c r="N1772" s="2">
        <v>298.92741626033501</v>
      </c>
      <c r="O1772" s="2" t="s">
        <v>1688</v>
      </c>
      <c r="P1772" s="2"/>
      <c r="Q1772" s="2"/>
      <c r="R1772" s="2"/>
      <c r="S1772" s="2"/>
    </row>
    <row r="1773" spans="1:19" x14ac:dyDescent="0.3">
      <c r="A1773" s="2" t="s">
        <v>5499</v>
      </c>
      <c r="B1773" s="2" t="s">
        <v>119</v>
      </c>
      <c r="C1773" s="2">
        <v>53.367273904236598</v>
      </c>
      <c r="D1773" s="2">
        <v>9.0060311016260908</v>
      </c>
      <c r="E1773" s="2">
        <v>1.33751033831721</v>
      </c>
      <c r="F1773" s="2">
        <v>6.7334291508781998</v>
      </c>
      <c r="G1773" s="28">
        <v>1.6571036941869199E-11</v>
      </c>
      <c r="H1773" s="28">
        <v>8.0862501633380604E-11</v>
      </c>
      <c r="I1773" s="2">
        <v>0</v>
      </c>
      <c r="J1773" s="2">
        <v>0</v>
      </c>
      <c r="K1773" s="2">
        <v>0</v>
      </c>
      <c r="L1773" s="2">
        <v>174.83897989968199</v>
      </c>
      <c r="M1773" s="2">
        <v>52.905718496378597</v>
      </c>
      <c r="N1773" s="2">
        <v>92.458945029359398</v>
      </c>
      <c r="O1773" s="2" t="s">
        <v>1688</v>
      </c>
      <c r="P1773" s="2"/>
      <c r="Q1773" s="2"/>
      <c r="R1773" s="2"/>
      <c r="S1773" s="2"/>
    </row>
    <row r="1774" spans="1:19" x14ac:dyDescent="0.3">
      <c r="A1774" s="2" t="s">
        <v>5500</v>
      </c>
      <c r="B1774" s="2" t="s">
        <v>119</v>
      </c>
      <c r="C1774" s="2">
        <v>955.88078751709804</v>
      </c>
      <c r="D1774" s="2">
        <v>-2.0479394396297699</v>
      </c>
      <c r="E1774" s="2">
        <v>0.30445425939945397</v>
      </c>
      <c r="F1774" s="2">
        <v>-6.7265915204122999</v>
      </c>
      <c r="G1774" s="28">
        <v>1.73683422970931E-11</v>
      </c>
      <c r="H1774" s="28">
        <v>8.4723620961429805E-11</v>
      </c>
      <c r="I1774" s="2">
        <v>1869.2948059175901</v>
      </c>
      <c r="J1774" s="2">
        <v>1089.37562807116</v>
      </c>
      <c r="K1774" s="2">
        <v>1660.1577025484701</v>
      </c>
      <c r="L1774" s="2">
        <v>432.329113933759</v>
      </c>
      <c r="M1774" s="2">
        <v>221.83274948481599</v>
      </c>
      <c r="N1774" s="2">
        <v>462.29472514679702</v>
      </c>
      <c r="O1774" s="2" t="s">
        <v>1686</v>
      </c>
      <c r="P1774" s="2"/>
      <c r="Q1774" s="2"/>
      <c r="R1774" s="2"/>
      <c r="S1774" s="2"/>
    </row>
    <row r="1775" spans="1:19" x14ac:dyDescent="0.3">
      <c r="A1775" s="2" t="s">
        <v>5501</v>
      </c>
      <c r="B1775" s="2"/>
      <c r="C1775" s="2">
        <v>552.94296797837296</v>
      </c>
      <c r="D1775" s="2">
        <v>-2.03991525097149</v>
      </c>
      <c r="E1775" s="2">
        <v>0.30338686164207401</v>
      </c>
      <c r="F1775" s="2">
        <v>-6.7238088028284997</v>
      </c>
      <c r="G1775" s="28">
        <v>1.7703470590788101E-11</v>
      </c>
      <c r="H1775" s="28">
        <v>8.6208204616011602E-11</v>
      </c>
      <c r="I1775" s="2">
        <v>1188.5758427932701</v>
      </c>
      <c r="J1775" s="2">
        <v>647.79983872466596</v>
      </c>
      <c r="K1775" s="2">
        <v>833.17231283177705</v>
      </c>
      <c r="L1775" s="2">
        <v>218.28381732930001</v>
      </c>
      <c r="M1775" s="2">
        <v>150.36362098970801</v>
      </c>
      <c r="N1775" s="2">
        <v>279.46237520152198</v>
      </c>
      <c r="O1775" s="2" t="s">
        <v>1686</v>
      </c>
      <c r="P1775" s="2"/>
      <c r="Q1775" s="2"/>
      <c r="R1775" s="2"/>
      <c r="S1775" s="2"/>
    </row>
    <row r="1776" spans="1:19" x14ac:dyDescent="0.3">
      <c r="A1776" s="2" t="s">
        <v>5502</v>
      </c>
      <c r="B1776" s="2"/>
      <c r="C1776" s="2">
        <v>43.071834758448198</v>
      </c>
      <c r="D1776" s="2">
        <v>8.6997938134018895</v>
      </c>
      <c r="E1776" s="2">
        <v>1.29390475333102</v>
      </c>
      <c r="F1776" s="2">
        <v>6.7236740501997501</v>
      </c>
      <c r="G1776" s="28">
        <v>1.77198588610398E-11</v>
      </c>
      <c r="H1776" s="28">
        <v>8.6258005582252097E-11</v>
      </c>
      <c r="I1776" s="2">
        <v>0</v>
      </c>
      <c r="J1776" s="2">
        <v>0</v>
      </c>
      <c r="K1776" s="2">
        <v>0</v>
      </c>
      <c r="L1776" s="2">
        <v>84.770414496815405</v>
      </c>
      <c r="M1776" s="2">
        <v>71.469128495107995</v>
      </c>
      <c r="N1776" s="2">
        <v>102.191465558766</v>
      </c>
      <c r="O1776" s="2" t="s">
        <v>1688</v>
      </c>
      <c r="P1776" s="2"/>
      <c r="Q1776" s="2"/>
      <c r="R1776" s="2"/>
      <c r="S1776" s="2"/>
    </row>
    <row r="1777" spans="1:19" x14ac:dyDescent="0.3">
      <c r="A1777" s="2" t="s">
        <v>5503</v>
      </c>
      <c r="B1777" s="2"/>
      <c r="C1777" s="2">
        <v>249.66748720402001</v>
      </c>
      <c r="D1777" s="2">
        <v>-2.7410069529532302</v>
      </c>
      <c r="E1777" s="2">
        <v>0.40810480677720701</v>
      </c>
      <c r="F1777" s="2">
        <v>-6.71642898450252</v>
      </c>
      <c r="G1777" s="28">
        <v>1.8623200471758101E-11</v>
      </c>
      <c r="H1777" s="28">
        <v>9.05294467377129E-11</v>
      </c>
      <c r="I1777" s="2">
        <v>374.33582210339603</v>
      </c>
      <c r="J1777" s="2">
        <v>494.00563240873799</v>
      </c>
      <c r="K1777" s="2">
        <v>434.11577190863602</v>
      </c>
      <c r="L1777" s="2">
        <v>104.90338793980899</v>
      </c>
      <c r="M1777" s="2">
        <v>28.7732854980305</v>
      </c>
      <c r="N1777" s="2">
        <v>61.871023365511199</v>
      </c>
      <c r="O1777" s="2" t="s">
        <v>1686</v>
      </c>
      <c r="P1777" s="2"/>
      <c r="Q1777" s="2"/>
      <c r="R1777" s="2"/>
      <c r="S1777" s="2"/>
    </row>
    <row r="1778" spans="1:19" x14ac:dyDescent="0.3">
      <c r="A1778" s="2" t="s">
        <v>5504</v>
      </c>
      <c r="B1778" s="2" t="s">
        <v>2379</v>
      </c>
      <c r="C1778" s="2">
        <v>448.783788104672</v>
      </c>
      <c r="D1778" s="2">
        <v>-2.3833062537444398</v>
      </c>
      <c r="E1778" s="2">
        <v>0.354949821684728</v>
      </c>
      <c r="F1778" s="2">
        <v>-6.7144878181156997</v>
      </c>
      <c r="G1778" s="28">
        <v>1.8872794307505901E-11</v>
      </c>
      <c r="H1778" s="28">
        <v>9.1710906041333497E-11</v>
      </c>
      <c r="I1778" s="2">
        <v>1084.8585927200299</v>
      </c>
      <c r="J1778" s="2">
        <v>595.36999566241798</v>
      </c>
      <c r="K1778" s="2">
        <v>579.50846511319196</v>
      </c>
      <c r="L1778" s="2">
        <v>181.19676098694299</v>
      </c>
      <c r="M1778" s="2">
        <v>83.535344994281999</v>
      </c>
      <c r="N1778" s="2">
        <v>168.233569151165</v>
      </c>
      <c r="O1778" s="2" t="s">
        <v>1686</v>
      </c>
      <c r="P1778" s="2"/>
      <c r="Q1778" s="2"/>
      <c r="R1778" s="2"/>
      <c r="S1778" s="2"/>
    </row>
    <row r="1779" spans="1:19" x14ac:dyDescent="0.3">
      <c r="A1779" s="2" t="s">
        <v>5505</v>
      </c>
      <c r="B1779" s="2" t="s">
        <v>2378</v>
      </c>
      <c r="C1779" s="2">
        <v>45.990647175840898</v>
      </c>
      <c r="D1779" s="2">
        <v>8.7940816334520697</v>
      </c>
      <c r="E1779" s="2">
        <v>1.3114835597647001</v>
      </c>
      <c r="F1779" s="2">
        <v>6.7054455757187599</v>
      </c>
      <c r="G1779" s="28">
        <v>2.0079272000111301E-11</v>
      </c>
      <c r="H1779" s="28">
        <v>9.7438408319431097E-11</v>
      </c>
      <c r="I1779" s="2">
        <v>0</v>
      </c>
      <c r="J1779" s="2">
        <v>0</v>
      </c>
      <c r="K1779" s="2">
        <v>0</v>
      </c>
      <c r="L1779" s="2">
        <v>59.339290147770797</v>
      </c>
      <c r="M1779" s="2">
        <v>126.23118799136</v>
      </c>
      <c r="N1779" s="2">
        <v>90.373404915915202</v>
      </c>
      <c r="O1779" s="2" t="s">
        <v>1688</v>
      </c>
      <c r="P1779" s="2"/>
      <c r="Q1779" s="2"/>
      <c r="R1779" s="2"/>
      <c r="S1779" s="2"/>
    </row>
    <row r="1780" spans="1:19" x14ac:dyDescent="0.3">
      <c r="A1780" s="2" t="s">
        <v>5506</v>
      </c>
      <c r="B1780" s="2" t="s">
        <v>2380</v>
      </c>
      <c r="C1780" s="2">
        <v>54.080652334312198</v>
      </c>
      <c r="D1780" s="2">
        <v>6.5591213808712299</v>
      </c>
      <c r="E1780" s="2">
        <v>0.97959509280996004</v>
      </c>
      <c r="F1780" s="2">
        <v>6.6957474869095597</v>
      </c>
      <c r="G1780" s="28">
        <v>2.1457196534598399E-11</v>
      </c>
      <c r="H1780" s="28">
        <v>1.03832163959995E-10</v>
      </c>
      <c r="I1780" s="2">
        <v>3.57645689907703</v>
      </c>
      <c r="J1780" s="2">
        <v>0</v>
      </c>
      <c r="K1780" s="2">
        <v>0</v>
      </c>
      <c r="L1780" s="2">
        <v>83.710784315605295</v>
      </c>
      <c r="M1780" s="2">
        <v>103.026925492948</v>
      </c>
      <c r="N1780" s="2">
        <v>134.16974729824301</v>
      </c>
      <c r="O1780" s="2" t="s">
        <v>1688</v>
      </c>
      <c r="P1780" s="2"/>
      <c r="Q1780" s="2"/>
      <c r="R1780" s="2"/>
      <c r="S1780" s="2"/>
    </row>
    <row r="1781" spans="1:19" x14ac:dyDescent="0.3">
      <c r="A1781" s="2" t="s">
        <v>5507</v>
      </c>
      <c r="B1781" s="2" t="s">
        <v>119</v>
      </c>
      <c r="C1781" s="2">
        <v>51.963599455542301</v>
      </c>
      <c r="D1781" s="2">
        <v>4.8693985862134097</v>
      </c>
      <c r="E1781" s="2">
        <v>0.72735699776039298</v>
      </c>
      <c r="F1781" s="2">
        <v>6.6946473343994599</v>
      </c>
      <c r="G1781" s="28">
        <v>2.1619237083433199E-11</v>
      </c>
      <c r="H1781" s="28">
        <v>1.0451288645306099E-10</v>
      </c>
      <c r="I1781" s="2">
        <v>4.7686091987693704</v>
      </c>
      <c r="J1781" s="2">
        <v>5.8255381180275698</v>
      </c>
      <c r="K1781" s="2">
        <v>0</v>
      </c>
      <c r="L1781" s="2">
        <v>74.174112684713506</v>
      </c>
      <c r="M1781" s="2">
        <v>112.308630492313</v>
      </c>
      <c r="N1781" s="2">
        <v>114.704706239431</v>
      </c>
      <c r="O1781" s="2" t="s">
        <v>1688</v>
      </c>
      <c r="P1781" s="2"/>
      <c r="Q1781" s="2"/>
      <c r="R1781" s="2"/>
      <c r="S1781" s="2"/>
    </row>
    <row r="1782" spans="1:19" x14ac:dyDescent="0.3">
      <c r="A1782" s="2" t="s">
        <v>5508</v>
      </c>
      <c r="B1782" s="2" t="s">
        <v>1757</v>
      </c>
      <c r="C1782" s="2">
        <v>148.058224007418</v>
      </c>
      <c r="D1782" s="2">
        <v>2.5445352575712099</v>
      </c>
      <c r="E1782" s="2">
        <v>0.38024500798105598</v>
      </c>
      <c r="F1782" s="2">
        <v>6.6918308042534003</v>
      </c>
      <c r="G1782" s="28">
        <v>2.2039560856935101E-11</v>
      </c>
      <c r="H1782" s="28">
        <v>1.06397879998997E-10</v>
      </c>
      <c r="I1782" s="2">
        <v>57.223310385232502</v>
      </c>
      <c r="J1782" s="2">
        <v>45.439197320615101</v>
      </c>
      <c r="K1782" s="2">
        <v>27.841154017893501</v>
      </c>
      <c r="L1782" s="2">
        <v>252.19198312802601</v>
      </c>
      <c r="M1782" s="2">
        <v>189.34678198703901</v>
      </c>
      <c r="N1782" s="2">
        <v>316.30691720570297</v>
      </c>
      <c r="O1782" s="2" t="s">
        <v>1688</v>
      </c>
      <c r="P1782" s="2"/>
      <c r="Q1782" s="2"/>
      <c r="R1782" s="2"/>
      <c r="S1782" s="2"/>
    </row>
    <row r="1783" spans="1:19" x14ac:dyDescent="0.3">
      <c r="A1783" s="2" t="s">
        <v>5509</v>
      </c>
      <c r="B1783" s="2"/>
      <c r="C1783" s="2">
        <v>79.3717861224535</v>
      </c>
      <c r="D1783" s="2">
        <v>-3.49455730538283</v>
      </c>
      <c r="E1783" s="2">
        <v>0.52242114117036498</v>
      </c>
      <c r="F1783" s="2">
        <v>-6.68915752060507</v>
      </c>
      <c r="G1783" s="28">
        <v>2.2445902492745E-11</v>
      </c>
      <c r="H1783" s="28">
        <v>1.08322176800562E-10</v>
      </c>
      <c r="I1783" s="2">
        <v>181.20714955323601</v>
      </c>
      <c r="J1783" s="2">
        <v>133.987376714634</v>
      </c>
      <c r="K1783" s="2">
        <v>122.70730844923401</v>
      </c>
      <c r="L1783" s="2">
        <v>4.2385207248407699</v>
      </c>
      <c r="M1783" s="2">
        <v>19.491580498665801</v>
      </c>
      <c r="N1783" s="2">
        <v>14.5987807941094</v>
      </c>
      <c r="O1783" s="2" t="s">
        <v>1686</v>
      </c>
      <c r="P1783" s="2"/>
      <c r="Q1783" s="2"/>
      <c r="R1783" s="2"/>
      <c r="S1783" s="2"/>
    </row>
    <row r="1784" spans="1:19" x14ac:dyDescent="0.3">
      <c r="A1784" s="2" t="s">
        <v>5510</v>
      </c>
      <c r="B1784" s="2"/>
      <c r="C1784" s="2">
        <v>42.122324530737899</v>
      </c>
      <c r="D1784" s="2">
        <v>8.6668548503332392</v>
      </c>
      <c r="E1784" s="2">
        <v>1.2958325514458899</v>
      </c>
      <c r="F1784" s="2">
        <v>6.6882521516092304</v>
      </c>
      <c r="G1784" s="28">
        <v>2.2585174983139299E-11</v>
      </c>
      <c r="H1784" s="28">
        <v>1.08956736651947E-10</v>
      </c>
      <c r="I1784" s="2">
        <v>0</v>
      </c>
      <c r="J1784" s="2">
        <v>0</v>
      </c>
      <c r="K1784" s="2">
        <v>0</v>
      </c>
      <c r="L1784" s="2">
        <v>91.128195584076593</v>
      </c>
      <c r="M1784" s="2">
        <v>67.756446495362098</v>
      </c>
      <c r="N1784" s="2">
        <v>93.8493051049889</v>
      </c>
      <c r="O1784" s="2" t="s">
        <v>1688</v>
      </c>
      <c r="P1784" s="2"/>
      <c r="Q1784" s="2"/>
      <c r="R1784" s="2"/>
      <c r="S1784" s="2"/>
    </row>
    <row r="1785" spans="1:19" x14ac:dyDescent="0.3">
      <c r="A1785" s="2" t="s">
        <v>5511</v>
      </c>
      <c r="B1785" s="2" t="s">
        <v>2382</v>
      </c>
      <c r="C1785" s="2">
        <v>104.561321286032</v>
      </c>
      <c r="D1785" s="2">
        <v>2.2652182100367302</v>
      </c>
      <c r="E1785" s="2">
        <v>0.33868943973943599</v>
      </c>
      <c r="F1785" s="2">
        <v>6.6881867110454598</v>
      </c>
      <c r="G1785" s="28">
        <v>2.2595274395284099E-11</v>
      </c>
      <c r="H1785" s="28">
        <v>1.08967909588005E-10</v>
      </c>
      <c r="I1785" s="2">
        <v>40.533178189539697</v>
      </c>
      <c r="J1785" s="2">
        <v>30.292798213743399</v>
      </c>
      <c r="K1785" s="2">
        <v>37.121538690524702</v>
      </c>
      <c r="L1785" s="2">
        <v>189.67380243662501</v>
      </c>
      <c r="M1785" s="2">
        <v>169.85520148837301</v>
      </c>
      <c r="N1785" s="2">
        <v>159.89140869738799</v>
      </c>
      <c r="O1785" s="2" t="s">
        <v>1688</v>
      </c>
      <c r="P1785" s="2"/>
      <c r="Q1785" s="2"/>
      <c r="R1785" s="2"/>
      <c r="S1785" s="2"/>
    </row>
    <row r="1786" spans="1:19" x14ac:dyDescent="0.3">
      <c r="A1786" s="2" t="s">
        <v>5512</v>
      </c>
      <c r="B1786" s="2"/>
      <c r="C1786" s="2">
        <v>70.930345135931702</v>
      </c>
      <c r="D1786" s="2">
        <v>5.0675688782307304</v>
      </c>
      <c r="E1786" s="2">
        <v>0.75779884982444301</v>
      </c>
      <c r="F1786" s="2">
        <v>6.6872216544069998</v>
      </c>
      <c r="G1786" s="28">
        <v>2.2744725511210399E-11</v>
      </c>
      <c r="H1786" s="28">
        <v>1.0961313499378499E-10</v>
      </c>
      <c r="I1786" s="2">
        <v>0</v>
      </c>
      <c r="J1786" s="2">
        <v>8.1557533652385992</v>
      </c>
      <c r="K1786" s="2">
        <v>4.1246154100582997</v>
      </c>
      <c r="L1786" s="2">
        <v>170.60045917484101</v>
      </c>
      <c r="M1786" s="2">
        <v>61.259252995806797</v>
      </c>
      <c r="N1786" s="2">
        <v>181.441989869645</v>
      </c>
      <c r="O1786" s="2" t="s">
        <v>1688</v>
      </c>
      <c r="P1786" s="2"/>
      <c r="Q1786" s="2"/>
      <c r="R1786" s="2"/>
      <c r="S1786" s="2"/>
    </row>
    <row r="1787" spans="1:19" x14ac:dyDescent="0.3">
      <c r="A1787" s="2" t="s">
        <v>5513</v>
      </c>
      <c r="B1787" s="2" t="s">
        <v>2381</v>
      </c>
      <c r="C1787" s="2">
        <v>215.58545614538201</v>
      </c>
      <c r="D1787" s="2">
        <v>-2.56853382319205</v>
      </c>
      <c r="E1787" s="2">
        <v>0.38421566999249501</v>
      </c>
      <c r="F1787" s="2">
        <v>-6.6851355210010697</v>
      </c>
      <c r="G1787" s="28">
        <v>2.3071104073781701E-11</v>
      </c>
      <c r="H1787" s="28">
        <v>1.11147782874378E-10</v>
      </c>
      <c r="I1787" s="2">
        <v>449.44141698401302</v>
      </c>
      <c r="J1787" s="2">
        <v>330.89056510396603</v>
      </c>
      <c r="K1787" s="2">
        <v>326.87577124711999</v>
      </c>
      <c r="L1787" s="2">
        <v>77.353003228344093</v>
      </c>
      <c r="M1787" s="2">
        <v>29.7014559979669</v>
      </c>
      <c r="N1787" s="2">
        <v>79.250524310879499</v>
      </c>
      <c r="O1787" s="2" t="s">
        <v>1686</v>
      </c>
      <c r="P1787" s="2"/>
      <c r="Q1787" s="2"/>
      <c r="R1787" s="2"/>
      <c r="S1787" s="2"/>
    </row>
    <row r="1788" spans="1:19" x14ac:dyDescent="0.3">
      <c r="A1788" s="2" t="s">
        <v>5514</v>
      </c>
      <c r="B1788" s="2" t="s">
        <v>119</v>
      </c>
      <c r="C1788" s="2">
        <v>568.29636229732898</v>
      </c>
      <c r="D1788" s="2">
        <v>5.0062867155674002</v>
      </c>
      <c r="E1788" s="2">
        <v>0.74993088874741198</v>
      </c>
      <c r="F1788" s="2">
        <v>6.6756641054341097</v>
      </c>
      <c r="G1788" s="28">
        <v>2.4611508650142E-11</v>
      </c>
      <c r="H1788" s="28">
        <v>1.1832456081799E-10</v>
      </c>
      <c r="I1788" s="2">
        <v>69.144833382155895</v>
      </c>
      <c r="J1788" s="2">
        <v>17.476614354082699</v>
      </c>
      <c r="K1788" s="2">
        <v>16.498461640233199</v>
      </c>
      <c r="L1788" s="2">
        <v>1224.93248947898</v>
      </c>
      <c r="M1788" s="2">
        <v>602.38265445876698</v>
      </c>
      <c r="N1788" s="2">
        <v>1479.3431204697499</v>
      </c>
      <c r="O1788" s="2" t="s">
        <v>1688</v>
      </c>
      <c r="P1788" s="2"/>
      <c r="Q1788" s="2"/>
      <c r="R1788" s="2"/>
      <c r="S1788" s="2"/>
    </row>
    <row r="1789" spans="1:19" x14ac:dyDescent="0.3">
      <c r="A1789" s="2" t="s">
        <v>5515</v>
      </c>
      <c r="B1789" s="2"/>
      <c r="C1789" s="2">
        <v>137.60175360793099</v>
      </c>
      <c r="D1789" s="2">
        <v>-2.6184511720600301</v>
      </c>
      <c r="E1789" s="2">
        <v>0.39249133070487202</v>
      </c>
      <c r="F1789" s="2">
        <v>-6.6713605300722802</v>
      </c>
      <c r="G1789" s="28">
        <v>2.5344274484323702E-11</v>
      </c>
      <c r="H1789" s="28">
        <v>1.21763844468268E-10</v>
      </c>
      <c r="I1789" s="2">
        <v>346.91631921047201</v>
      </c>
      <c r="J1789" s="2">
        <v>165.44528255198301</v>
      </c>
      <c r="K1789" s="2">
        <v>197.981539682799</v>
      </c>
      <c r="L1789" s="2">
        <v>31.7889054363058</v>
      </c>
      <c r="M1789" s="2">
        <v>41.767672497141</v>
      </c>
      <c r="N1789" s="2">
        <v>41.710802268883903</v>
      </c>
      <c r="O1789" s="2" t="s">
        <v>1686</v>
      </c>
      <c r="P1789" s="2"/>
      <c r="Q1789" s="2"/>
      <c r="R1789" s="2"/>
      <c r="S1789" s="2"/>
    </row>
    <row r="1790" spans="1:19" x14ac:dyDescent="0.3">
      <c r="A1790" s="2" t="s">
        <v>5516</v>
      </c>
      <c r="B1790" s="2"/>
      <c r="C1790" s="2">
        <v>40.813542635672697</v>
      </c>
      <c r="D1790" s="2">
        <v>8.6208792883132492</v>
      </c>
      <c r="E1790" s="2">
        <v>1.2931576029138401</v>
      </c>
      <c r="F1790" s="2">
        <v>6.6665341246017</v>
      </c>
      <c r="G1790" s="28">
        <v>2.6191481193431599E-11</v>
      </c>
      <c r="H1790" s="28">
        <v>1.2570474347207499E-10</v>
      </c>
      <c r="I1790" s="2">
        <v>0</v>
      </c>
      <c r="J1790" s="2">
        <v>0</v>
      </c>
      <c r="K1790" s="2">
        <v>0</v>
      </c>
      <c r="L1790" s="2">
        <v>76.293373047133898</v>
      </c>
      <c r="M1790" s="2">
        <v>90.032538493837293</v>
      </c>
      <c r="N1790" s="2">
        <v>78.555344273064804</v>
      </c>
      <c r="O1790" s="2" t="s">
        <v>1688</v>
      </c>
      <c r="P1790" s="2"/>
      <c r="Q1790" s="2"/>
      <c r="R1790" s="2"/>
      <c r="S1790" s="2"/>
    </row>
    <row r="1791" spans="1:19" x14ac:dyDescent="0.3">
      <c r="A1791" s="2" t="s">
        <v>5517</v>
      </c>
      <c r="B1791" s="2" t="s">
        <v>119</v>
      </c>
      <c r="C1791" s="2">
        <v>165.23744508520099</v>
      </c>
      <c r="D1791" s="2">
        <v>3.15265956353654</v>
      </c>
      <c r="E1791" s="2">
        <v>0.473800581163346</v>
      </c>
      <c r="F1791" s="2">
        <v>6.6539799419318104</v>
      </c>
      <c r="G1791" s="28">
        <v>2.85271568730808E-11</v>
      </c>
      <c r="H1791" s="28">
        <v>1.3649357355541099E-10</v>
      </c>
      <c r="I1791" s="2">
        <v>34.572416691077898</v>
      </c>
      <c r="J1791" s="2">
        <v>54.760058309459197</v>
      </c>
      <c r="K1791" s="2">
        <v>11.342692377660301</v>
      </c>
      <c r="L1791" s="2">
        <v>335.90276744363098</v>
      </c>
      <c r="M1791" s="2">
        <v>238.53981848367201</v>
      </c>
      <c r="N1791" s="2">
        <v>316.30691720570297</v>
      </c>
      <c r="O1791" s="2" t="s">
        <v>1688</v>
      </c>
      <c r="P1791" s="2"/>
      <c r="Q1791" s="2"/>
      <c r="R1791" s="2"/>
      <c r="S1791" s="2"/>
    </row>
    <row r="1792" spans="1:19" x14ac:dyDescent="0.3">
      <c r="A1792" s="2" t="s">
        <v>5518</v>
      </c>
      <c r="B1792" s="2"/>
      <c r="C1792" s="2">
        <v>72.768910226397097</v>
      </c>
      <c r="D1792" s="2">
        <v>4.7938651575605897</v>
      </c>
      <c r="E1792" s="2">
        <v>0.72054100810035904</v>
      </c>
      <c r="F1792" s="2">
        <v>6.6531468766769901</v>
      </c>
      <c r="G1792" s="28">
        <v>2.86891630868223E-11</v>
      </c>
      <c r="H1792" s="28">
        <v>1.37221825492146E-10</v>
      </c>
      <c r="I1792" s="2">
        <v>2.3843045993846901</v>
      </c>
      <c r="J1792" s="2">
        <v>0</v>
      </c>
      <c r="K1792" s="2">
        <v>12.3738462301749</v>
      </c>
      <c r="L1792" s="2">
        <v>164.24267808758</v>
      </c>
      <c r="M1792" s="2">
        <v>120.66216499174099</v>
      </c>
      <c r="N1792" s="2">
        <v>136.95046744950201</v>
      </c>
      <c r="O1792" s="2" t="s">
        <v>1688</v>
      </c>
      <c r="P1792" s="2"/>
      <c r="Q1792" s="2"/>
      <c r="R1792" s="2"/>
      <c r="S1792" s="2"/>
    </row>
    <row r="1793" spans="1:19" x14ac:dyDescent="0.3">
      <c r="A1793" s="2" t="s">
        <v>5519</v>
      </c>
      <c r="B1793" s="2" t="s">
        <v>119</v>
      </c>
      <c r="C1793" s="2">
        <v>74.5950116226891</v>
      </c>
      <c r="D1793" s="2">
        <v>3.1223537301351301</v>
      </c>
      <c r="E1793" s="2">
        <v>0.46951288432118099</v>
      </c>
      <c r="F1793" s="2">
        <v>6.6501981828452097</v>
      </c>
      <c r="G1793" s="28">
        <v>2.9269862935558298E-11</v>
      </c>
      <c r="H1793" s="28">
        <v>1.3985600037468101E-10</v>
      </c>
      <c r="I1793" s="2">
        <v>8.3450660978464004</v>
      </c>
      <c r="J1793" s="2">
        <v>23.302152472110301</v>
      </c>
      <c r="K1793" s="2">
        <v>14.4361539352041</v>
      </c>
      <c r="L1793" s="2">
        <v>127.155621745223</v>
      </c>
      <c r="M1793" s="2">
        <v>145.722768490025</v>
      </c>
      <c r="N1793" s="2">
        <v>128.608306995725</v>
      </c>
      <c r="O1793" s="2" t="s">
        <v>1688</v>
      </c>
      <c r="P1793" s="2"/>
      <c r="Q1793" s="2"/>
      <c r="R1793" s="2"/>
      <c r="S1793" s="2"/>
    </row>
    <row r="1794" spans="1:19" x14ac:dyDescent="0.3">
      <c r="A1794" s="2" t="s">
        <v>5520</v>
      </c>
      <c r="B1794" s="2" t="s">
        <v>2385</v>
      </c>
      <c r="C1794" s="2">
        <v>72.865558575369604</v>
      </c>
      <c r="D1794" s="2">
        <v>4.53624011491942</v>
      </c>
      <c r="E1794" s="2">
        <v>0.68370797516582005</v>
      </c>
      <c r="F1794" s="2">
        <v>6.6347626175038297</v>
      </c>
      <c r="G1794" s="28">
        <v>3.25025182774187E-11</v>
      </c>
      <c r="H1794" s="28">
        <v>1.54773896559137E-10</v>
      </c>
      <c r="I1794" s="2">
        <v>0</v>
      </c>
      <c r="J1794" s="2">
        <v>13.981291483266199</v>
      </c>
      <c r="K1794" s="2">
        <v>4.1246154100582997</v>
      </c>
      <c r="L1794" s="2">
        <v>134.57303301369399</v>
      </c>
      <c r="M1794" s="2">
        <v>136.44106349066101</v>
      </c>
      <c r="N1794" s="2">
        <v>148.073348054538</v>
      </c>
      <c r="O1794" s="2" t="s">
        <v>1688</v>
      </c>
      <c r="P1794" s="2"/>
      <c r="Q1794" s="2"/>
      <c r="R1794" s="2"/>
      <c r="S1794" s="2"/>
    </row>
    <row r="1795" spans="1:19" x14ac:dyDescent="0.3">
      <c r="A1795" s="2" t="s">
        <v>5521</v>
      </c>
      <c r="B1795" s="2" t="s">
        <v>2383</v>
      </c>
      <c r="C1795" s="2">
        <v>903.88675840786595</v>
      </c>
      <c r="D1795" s="2">
        <v>2.1920246859481698</v>
      </c>
      <c r="E1795" s="2">
        <v>0.330596169916684</v>
      </c>
      <c r="F1795" s="2">
        <v>6.6305205123840496</v>
      </c>
      <c r="G1795" s="28">
        <v>3.3450518342488497E-11</v>
      </c>
      <c r="H1795" s="28">
        <v>1.5907175842215999E-10</v>
      </c>
      <c r="I1795" s="2">
        <v>329.03403471508699</v>
      </c>
      <c r="J1795" s="2">
        <v>305.25819738464497</v>
      </c>
      <c r="K1795" s="2">
        <v>339.24961747729498</v>
      </c>
      <c r="L1795" s="2">
        <v>2224.1637503602001</v>
      </c>
      <c r="M1795" s="2">
        <v>762.956150947776</v>
      </c>
      <c r="N1795" s="2">
        <v>1462.6587995622001</v>
      </c>
      <c r="O1795" s="2" t="s">
        <v>1688</v>
      </c>
      <c r="P1795" s="2"/>
      <c r="Q1795" s="2"/>
      <c r="R1795" s="2"/>
      <c r="S1795" s="2"/>
    </row>
    <row r="1796" spans="1:19" x14ac:dyDescent="0.3">
      <c r="A1796" s="2" t="s">
        <v>5522</v>
      </c>
      <c r="B1796" s="2" t="s">
        <v>119</v>
      </c>
      <c r="C1796" s="2">
        <v>39.778221313392201</v>
      </c>
      <c r="D1796" s="2">
        <v>8.5842127550032004</v>
      </c>
      <c r="E1796" s="2">
        <v>1.2952542313214299</v>
      </c>
      <c r="F1796" s="2">
        <v>6.6274346359366696</v>
      </c>
      <c r="G1796" s="28">
        <v>3.4157080147892503E-11</v>
      </c>
      <c r="H1796" s="28">
        <v>1.6226641400424001E-10</v>
      </c>
      <c r="I1796" s="2">
        <v>0</v>
      </c>
      <c r="J1796" s="2">
        <v>0</v>
      </c>
      <c r="K1796" s="2">
        <v>0</v>
      </c>
      <c r="L1796" s="2">
        <v>80.531893771974694</v>
      </c>
      <c r="M1796" s="2">
        <v>73.325469494980894</v>
      </c>
      <c r="N1796" s="2">
        <v>84.811964613397393</v>
      </c>
      <c r="O1796" s="2" t="s">
        <v>1688</v>
      </c>
      <c r="P1796" s="2"/>
      <c r="Q1796" s="2"/>
      <c r="R1796" s="2"/>
      <c r="S1796" s="2"/>
    </row>
    <row r="1797" spans="1:19" x14ac:dyDescent="0.3">
      <c r="A1797" s="2" t="s">
        <v>5523</v>
      </c>
      <c r="B1797" s="2"/>
      <c r="C1797" s="2">
        <v>44.333457594680198</v>
      </c>
      <c r="D1797" s="2">
        <v>8.7389919749114693</v>
      </c>
      <c r="E1797" s="2">
        <v>1.3205167685181201</v>
      </c>
      <c r="F1797" s="2">
        <v>6.6178576321437896</v>
      </c>
      <c r="G1797" s="28">
        <v>3.6444174452162001E-11</v>
      </c>
      <c r="H1797" s="28">
        <v>1.72838225721635E-10</v>
      </c>
      <c r="I1797" s="2">
        <v>0</v>
      </c>
      <c r="J1797" s="2">
        <v>0</v>
      </c>
      <c r="K1797" s="2">
        <v>0</v>
      </c>
      <c r="L1797" s="2">
        <v>125.03636138280299</v>
      </c>
      <c r="M1797" s="2">
        <v>54.762059496251602</v>
      </c>
      <c r="N1797" s="2">
        <v>86.202324689026796</v>
      </c>
      <c r="O1797" s="2" t="s">
        <v>1688</v>
      </c>
      <c r="P1797" s="2"/>
      <c r="Q1797" s="2"/>
      <c r="R1797" s="2"/>
      <c r="S1797" s="2"/>
    </row>
    <row r="1798" spans="1:19" x14ac:dyDescent="0.3">
      <c r="A1798" s="2" t="s">
        <v>5524</v>
      </c>
      <c r="B1798" s="2" t="s">
        <v>2384</v>
      </c>
      <c r="C1798" s="2">
        <v>40.989957339904898</v>
      </c>
      <c r="D1798" s="2">
        <v>8.6272260678688806</v>
      </c>
      <c r="E1798" s="2">
        <v>1.3039839398722799</v>
      </c>
      <c r="F1798" s="2">
        <v>6.6160523945669896</v>
      </c>
      <c r="G1798" s="28">
        <v>3.6891765937364197E-11</v>
      </c>
      <c r="H1798" s="28">
        <v>1.74842492594143E-10</v>
      </c>
      <c r="I1798" s="2">
        <v>0</v>
      </c>
      <c r="J1798" s="2">
        <v>0</v>
      </c>
      <c r="K1798" s="2">
        <v>0</v>
      </c>
      <c r="L1798" s="2">
        <v>94.307086127707194</v>
      </c>
      <c r="M1798" s="2">
        <v>61.259252995806797</v>
      </c>
      <c r="N1798" s="2">
        <v>90.373404915915202</v>
      </c>
      <c r="O1798" s="2" t="s">
        <v>1688</v>
      </c>
      <c r="P1798" s="2"/>
      <c r="Q1798" s="2"/>
      <c r="R1798" s="2"/>
      <c r="S1798" s="2"/>
    </row>
    <row r="1799" spans="1:19" x14ac:dyDescent="0.3">
      <c r="A1799" s="2" t="s">
        <v>5525</v>
      </c>
      <c r="B1799" s="2" t="s">
        <v>2386</v>
      </c>
      <c r="C1799" s="2">
        <v>136.39252012262199</v>
      </c>
      <c r="D1799" s="2">
        <v>2.7891297852441999</v>
      </c>
      <c r="E1799" s="2">
        <v>0.42202777855659501</v>
      </c>
      <c r="F1799" s="2">
        <v>6.6088772515958301</v>
      </c>
      <c r="G1799" s="28">
        <v>3.87245630946017E-11</v>
      </c>
      <c r="H1799" s="28">
        <v>1.8334253747866899E-10</v>
      </c>
      <c r="I1799" s="2">
        <v>38.148873590154999</v>
      </c>
      <c r="J1799" s="2">
        <v>29.127690590137899</v>
      </c>
      <c r="K1799" s="2">
        <v>36.090384838010102</v>
      </c>
      <c r="L1799" s="2">
        <v>330.60461653758</v>
      </c>
      <c r="M1799" s="2">
        <v>132.72838149091501</v>
      </c>
      <c r="N1799" s="2">
        <v>251.65517368893299</v>
      </c>
      <c r="O1799" s="2" t="s">
        <v>1688</v>
      </c>
      <c r="P1799" s="2"/>
      <c r="Q1799" s="2"/>
      <c r="R1799" s="2"/>
      <c r="S1799" s="2"/>
    </row>
    <row r="1800" spans="1:19" x14ac:dyDescent="0.3">
      <c r="A1800" s="2" t="s">
        <v>5526</v>
      </c>
      <c r="B1800" s="2" t="s">
        <v>119</v>
      </c>
      <c r="C1800" s="2">
        <v>54.9800124740622</v>
      </c>
      <c r="D1800" s="2">
        <v>5.8325839060189804</v>
      </c>
      <c r="E1800" s="2">
        <v>0.88271186968456095</v>
      </c>
      <c r="F1800" s="2">
        <v>6.6075738939630098</v>
      </c>
      <c r="G1800" s="28">
        <v>3.9066920043260299E-11</v>
      </c>
      <c r="H1800" s="28">
        <v>1.8490090622232699E-10</v>
      </c>
      <c r="I1800" s="2">
        <v>0</v>
      </c>
      <c r="J1800" s="2">
        <v>5.8255381180275698</v>
      </c>
      <c r="K1800" s="2">
        <v>0</v>
      </c>
      <c r="L1800" s="2">
        <v>116.559319933121</v>
      </c>
      <c r="M1800" s="2">
        <v>73.325469494980894</v>
      </c>
      <c r="N1800" s="2">
        <v>134.16974729824301</v>
      </c>
      <c r="O1800" s="2" t="s">
        <v>1688</v>
      </c>
      <c r="P1800" s="2"/>
      <c r="Q1800" s="2"/>
      <c r="R1800" s="2"/>
      <c r="S1800" s="2"/>
    </row>
    <row r="1801" spans="1:19" x14ac:dyDescent="0.3">
      <c r="A1801" s="2" t="s">
        <v>5527</v>
      </c>
      <c r="B1801" s="2"/>
      <c r="C1801" s="2">
        <v>46.153365762916899</v>
      </c>
      <c r="D1801" s="2">
        <v>8.7972128430278609</v>
      </c>
      <c r="E1801" s="2">
        <v>1.3314617862437399</v>
      </c>
      <c r="F1801" s="2">
        <v>6.60718387408334</v>
      </c>
      <c r="G1801" s="28">
        <v>3.9169942254438402E-11</v>
      </c>
      <c r="H1801" s="28">
        <v>1.8532585047723499E-10</v>
      </c>
      <c r="I1801" s="2">
        <v>0</v>
      </c>
      <c r="J1801" s="2">
        <v>0</v>
      </c>
      <c r="K1801" s="2">
        <v>0</v>
      </c>
      <c r="L1801" s="2">
        <v>134.57303301369399</v>
      </c>
      <c r="M1801" s="2">
        <v>49.1930364966328</v>
      </c>
      <c r="N1801" s="2">
        <v>93.154125067174107</v>
      </c>
      <c r="O1801" s="2" t="s">
        <v>1688</v>
      </c>
      <c r="P1801" s="2"/>
      <c r="Q1801" s="2"/>
      <c r="R1801" s="2"/>
      <c r="S1801" s="2"/>
    </row>
    <row r="1802" spans="1:19" x14ac:dyDescent="0.3">
      <c r="A1802" s="2" t="s">
        <v>5528</v>
      </c>
      <c r="B1802" s="2" t="s">
        <v>119</v>
      </c>
      <c r="C1802" s="2">
        <v>5514.2162450923597</v>
      </c>
      <c r="D1802" s="2">
        <v>5.2466274404219497</v>
      </c>
      <c r="E1802" s="2">
        <v>0.79429200011560197</v>
      </c>
      <c r="F1802" s="2">
        <v>6.6054139279488604</v>
      </c>
      <c r="G1802" s="28">
        <v>3.9640816874114903E-11</v>
      </c>
      <c r="H1802" s="28">
        <v>1.8749035008027299E-10</v>
      </c>
      <c r="I1802" s="2">
        <v>303.99883642154703</v>
      </c>
      <c r="J1802" s="2">
        <v>383.32040816621401</v>
      </c>
      <c r="K1802" s="2">
        <v>161.89115484478799</v>
      </c>
      <c r="L1802" s="2">
        <v>4925.16108226498</v>
      </c>
      <c r="M1802" s="2">
        <v>21504.782313028001</v>
      </c>
      <c r="N1802" s="2">
        <v>5806.14367582865</v>
      </c>
      <c r="O1802" s="2" t="s">
        <v>1688</v>
      </c>
      <c r="P1802" s="2"/>
      <c r="Q1802" s="2"/>
      <c r="R1802" s="2"/>
      <c r="S1802" s="2"/>
    </row>
    <row r="1803" spans="1:19" x14ac:dyDescent="0.3">
      <c r="A1803" s="2" t="s">
        <v>5529</v>
      </c>
      <c r="B1803" s="2" t="s">
        <v>119</v>
      </c>
      <c r="C1803" s="2">
        <v>182.69783839426401</v>
      </c>
      <c r="D1803" s="2">
        <v>2.6316442164852001</v>
      </c>
      <c r="E1803" s="2">
        <v>0.398499206842584</v>
      </c>
      <c r="F1803" s="2">
        <v>6.6038882168334201</v>
      </c>
      <c r="G1803" s="28">
        <v>4.0051157089711397E-11</v>
      </c>
      <c r="H1803" s="28">
        <v>1.8936717300099901E-10</v>
      </c>
      <c r="I1803" s="2">
        <v>41.725330489232</v>
      </c>
      <c r="J1803" s="2">
        <v>33.788121084559897</v>
      </c>
      <c r="K1803" s="2">
        <v>76.305385086078601</v>
      </c>
      <c r="L1803" s="2">
        <v>230.99937950382201</v>
      </c>
      <c r="M1803" s="2">
        <v>424.17391847096502</v>
      </c>
      <c r="N1803" s="2">
        <v>289.19489573092898</v>
      </c>
      <c r="O1803" s="2" t="s">
        <v>1688</v>
      </c>
      <c r="P1803" s="2"/>
      <c r="Q1803" s="2"/>
      <c r="R1803" s="2"/>
      <c r="S1803" s="2"/>
    </row>
    <row r="1804" spans="1:19" x14ac:dyDescent="0.3">
      <c r="A1804" s="2" t="s">
        <v>5530</v>
      </c>
      <c r="B1804" s="2"/>
      <c r="C1804" s="2">
        <v>60.540275737084997</v>
      </c>
      <c r="D1804" s="2">
        <v>3.57494113339515</v>
      </c>
      <c r="E1804" s="2">
        <v>0.541510278695013</v>
      </c>
      <c r="F1804" s="2">
        <v>6.6017973694061904</v>
      </c>
      <c r="G1804" s="28">
        <v>4.0620248173647201E-11</v>
      </c>
      <c r="H1804" s="28">
        <v>1.9192827351706399E-10</v>
      </c>
      <c r="I1804" s="2">
        <v>14.305827596308101</v>
      </c>
      <c r="J1804" s="2">
        <v>3.49532287081654</v>
      </c>
      <c r="K1804" s="2">
        <v>10.311538525145799</v>
      </c>
      <c r="L1804" s="2">
        <v>117.618950114331</v>
      </c>
      <c r="M1804" s="2">
        <v>110.45228949244</v>
      </c>
      <c r="N1804" s="2">
        <v>107.057725823469</v>
      </c>
      <c r="O1804" s="2" t="s">
        <v>1688</v>
      </c>
      <c r="P1804" s="2"/>
      <c r="Q1804" s="2"/>
      <c r="R1804" s="2"/>
      <c r="S1804" s="2"/>
    </row>
    <row r="1805" spans="1:19" x14ac:dyDescent="0.3">
      <c r="A1805" s="2" t="s">
        <v>5531</v>
      </c>
      <c r="B1805" s="2" t="s">
        <v>119</v>
      </c>
      <c r="C1805" s="2">
        <v>63.2200703952347</v>
      </c>
      <c r="D1805" s="2">
        <v>9.2529147601055595</v>
      </c>
      <c r="E1805" s="2">
        <v>1.40159324624617</v>
      </c>
      <c r="F1805" s="2">
        <v>6.6017118624731301</v>
      </c>
      <c r="G1805" s="28">
        <v>4.06436892516566E-11</v>
      </c>
      <c r="H1805" s="28">
        <v>1.91974240729822E-10</v>
      </c>
      <c r="I1805" s="2">
        <v>0</v>
      </c>
      <c r="J1805" s="2">
        <v>0</v>
      </c>
      <c r="K1805" s="2">
        <v>0</v>
      </c>
      <c r="L1805" s="2">
        <v>164.24267808758</v>
      </c>
      <c r="M1805" s="2">
        <v>25.988773998221099</v>
      </c>
      <c r="N1805" s="2">
        <v>189.08897028560699</v>
      </c>
      <c r="O1805" s="2" t="s">
        <v>1688</v>
      </c>
      <c r="P1805" s="2"/>
      <c r="Q1805" s="2"/>
      <c r="R1805" s="2"/>
      <c r="S1805" s="2"/>
    </row>
    <row r="1806" spans="1:19" x14ac:dyDescent="0.3">
      <c r="A1806" s="2" t="s">
        <v>5532</v>
      </c>
      <c r="B1806" s="2"/>
      <c r="C1806" s="2">
        <v>42.224358549361398</v>
      </c>
      <c r="D1806" s="2">
        <v>8.6708254277682109</v>
      </c>
      <c r="E1806" s="2">
        <v>1.3141475402787199</v>
      </c>
      <c r="F1806" s="2">
        <v>6.5980608432514396</v>
      </c>
      <c r="G1806" s="28">
        <v>4.1657032036500399E-11</v>
      </c>
      <c r="H1806" s="28">
        <v>1.9649543413443601E-10</v>
      </c>
      <c r="I1806" s="2">
        <v>0</v>
      </c>
      <c r="J1806" s="2">
        <v>0</v>
      </c>
      <c r="K1806" s="2">
        <v>0</v>
      </c>
      <c r="L1806" s="2">
        <v>94.307086127707194</v>
      </c>
      <c r="M1806" s="2">
        <v>54.762059496251602</v>
      </c>
      <c r="N1806" s="2">
        <v>104.27700567221</v>
      </c>
      <c r="O1806" s="2" t="s">
        <v>1688</v>
      </c>
      <c r="P1806" s="2"/>
      <c r="Q1806" s="2"/>
      <c r="R1806" s="2"/>
      <c r="S1806" s="2"/>
    </row>
    <row r="1807" spans="1:19" x14ac:dyDescent="0.3">
      <c r="A1807" s="2" t="s">
        <v>5533</v>
      </c>
      <c r="B1807" s="2" t="s">
        <v>119</v>
      </c>
      <c r="C1807" s="2">
        <v>2366.5396808609999</v>
      </c>
      <c r="D1807" s="2">
        <v>5.26552511901322</v>
      </c>
      <c r="E1807" s="2">
        <v>0.79848449987366898</v>
      </c>
      <c r="F1807" s="2">
        <v>6.5943986637765599</v>
      </c>
      <c r="G1807" s="28">
        <v>4.26982938022607E-11</v>
      </c>
      <c r="H1807" s="28">
        <v>2.01068319284107E-10</v>
      </c>
      <c r="I1807" s="2">
        <v>154.97979896000501</v>
      </c>
      <c r="J1807" s="2">
        <v>159.61974443395499</v>
      </c>
      <c r="K1807" s="2">
        <v>45.370769510641303</v>
      </c>
      <c r="L1807" s="2">
        <v>2372.5119757296202</v>
      </c>
      <c r="M1807" s="2">
        <v>8844.5366938945899</v>
      </c>
      <c r="N1807" s="2">
        <v>2622.2191026371702</v>
      </c>
      <c r="O1807" s="2" t="s">
        <v>1688</v>
      </c>
      <c r="P1807" s="2"/>
      <c r="Q1807" s="2"/>
      <c r="R1807" s="2"/>
      <c r="S1807" s="2"/>
    </row>
    <row r="1808" spans="1:19" x14ac:dyDescent="0.3">
      <c r="A1808" s="2" t="s">
        <v>5534</v>
      </c>
      <c r="B1808" s="2" t="s">
        <v>2276</v>
      </c>
      <c r="C1808" s="2">
        <v>141.621723407421</v>
      </c>
      <c r="D1808" s="2">
        <v>2.3267299705529001</v>
      </c>
      <c r="E1808" s="2">
        <v>0.35385155512452798</v>
      </c>
      <c r="F1808" s="2">
        <v>6.5754408504268804</v>
      </c>
      <c r="G1808" s="28">
        <v>4.8509224838748701E-11</v>
      </c>
      <c r="H1808" s="28">
        <v>2.279721878961E-10</v>
      </c>
      <c r="I1808" s="2">
        <v>51.262548886770801</v>
      </c>
      <c r="J1808" s="2">
        <v>37.283443955376399</v>
      </c>
      <c r="K1808" s="2">
        <v>52.588846478243397</v>
      </c>
      <c r="L1808" s="2">
        <v>275.50384711465</v>
      </c>
      <c r="M1808" s="2">
        <v>166.14251948862801</v>
      </c>
      <c r="N1808" s="2">
        <v>266.949134520857</v>
      </c>
      <c r="O1808" s="2" t="s">
        <v>1688</v>
      </c>
      <c r="P1808" s="2"/>
      <c r="Q1808" s="2"/>
      <c r="R1808" s="2"/>
      <c r="S1808" s="2"/>
    </row>
    <row r="1809" spans="1:19" x14ac:dyDescent="0.3">
      <c r="A1809" s="2" t="s">
        <v>5535</v>
      </c>
      <c r="B1809" s="2" t="s">
        <v>2266</v>
      </c>
      <c r="C1809" s="2">
        <v>101.949577030524</v>
      </c>
      <c r="D1809" s="2">
        <v>-3.0126625279792298</v>
      </c>
      <c r="E1809" s="2">
        <v>0.45831559796262</v>
      </c>
      <c r="F1809" s="2">
        <v>-6.5733362368019304</v>
      </c>
      <c r="G1809" s="28">
        <v>4.9200181493691998E-11</v>
      </c>
      <c r="H1809" s="28">
        <v>2.3106425391200501E-10</v>
      </c>
      <c r="I1809" s="2">
        <v>112.06231617108</v>
      </c>
      <c r="J1809" s="2">
        <v>237.68195521552499</v>
      </c>
      <c r="K1809" s="2">
        <v>193.85692427274</v>
      </c>
      <c r="L1809" s="2">
        <v>32.848535617515999</v>
      </c>
      <c r="M1809" s="2">
        <v>18.563409998729298</v>
      </c>
      <c r="N1809" s="2">
        <v>16.684320907553602</v>
      </c>
      <c r="O1809" s="2" t="s">
        <v>1686</v>
      </c>
      <c r="P1809" s="2"/>
      <c r="Q1809" s="2"/>
      <c r="R1809" s="2"/>
      <c r="S1809" s="2"/>
    </row>
    <row r="1810" spans="1:19" x14ac:dyDescent="0.3">
      <c r="A1810" s="2" t="s">
        <v>5536</v>
      </c>
      <c r="B1810" s="2" t="s">
        <v>119</v>
      </c>
      <c r="C1810" s="2">
        <v>64.498606644560397</v>
      </c>
      <c r="D1810" s="2">
        <v>7.4124870373135296</v>
      </c>
      <c r="E1810" s="2">
        <v>1.1283440526452599</v>
      </c>
      <c r="F1810" s="2">
        <v>6.5693500310795399</v>
      </c>
      <c r="G1810" s="28">
        <v>5.0535362612141001E-11</v>
      </c>
      <c r="H1810" s="28">
        <v>2.3725522353117802E-10</v>
      </c>
      <c r="I1810" s="2">
        <v>0</v>
      </c>
      <c r="J1810" s="2">
        <v>2.3302152472110298</v>
      </c>
      <c r="K1810" s="2">
        <v>0</v>
      </c>
      <c r="L1810" s="2">
        <v>94.307086127707194</v>
      </c>
      <c r="M1810" s="2">
        <v>170.78337198830999</v>
      </c>
      <c r="N1810" s="2">
        <v>119.57096650413401</v>
      </c>
      <c r="O1810" s="2" t="s">
        <v>1688</v>
      </c>
      <c r="P1810" s="2"/>
      <c r="Q1810" s="2"/>
      <c r="R1810" s="2"/>
      <c r="S1810" s="2"/>
    </row>
    <row r="1811" spans="1:19" x14ac:dyDescent="0.3">
      <c r="A1811" s="2" t="s">
        <v>5537</v>
      </c>
      <c r="B1811" s="2" t="s">
        <v>2387</v>
      </c>
      <c r="C1811" s="2">
        <v>331.26773887841</v>
      </c>
      <c r="D1811" s="2">
        <v>-2.2601685284707198</v>
      </c>
      <c r="E1811" s="2">
        <v>0.344468446558507</v>
      </c>
      <c r="F1811" s="2">
        <v>-6.5613223825040201</v>
      </c>
      <c r="G1811" s="28">
        <v>5.3332675955121302E-11</v>
      </c>
      <c r="H1811" s="28">
        <v>2.49885362574196E-10</v>
      </c>
      <c r="I1811" s="2">
        <v>656.87591713048096</v>
      </c>
      <c r="J1811" s="2">
        <v>468.373264689417</v>
      </c>
      <c r="K1811" s="2">
        <v>520.73269551986095</v>
      </c>
      <c r="L1811" s="2">
        <v>67.816331597452304</v>
      </c>
      <c r="M1811" s="2">
        <v>102.098754993011</v>
      </c>
      <c r="N1811" s="2">
        <v>171.709469340239</v>
      </c>
      <c r="O1811" s="2" t="s">
        <v>1686</v>
      </c>
      <c r="P1811" s="2"/>
      <c r="Q1811" s="2"/>
      <c r="R1811" s="2"/>
      <c r="S1811" s="2"/>
    </row>
    <row r="1812" spans="1:19" x14ac:dyDescent="0.3">
      <c r="A1812" s="2" t="s">
        <v>5538</v>
      </c>
      <c r="B1812" s="2" t="s">
        <v>119</v>
      </c>
      <c r="C1812" s="2">
        <v>109.793731558906</v>
      </c>
      <c r="D1812" s="2">
        <v>3.45656477264912</v>
      </c>
      <c r="E1812" s="2">
        <v>0.52758569918924103</v>
      </c>
      <c r="F1812" s="2">
        <v>6.5516650242054402</v>
      </c>
      <c r="G1812" s="28">
        <v>5.6899062620768302E-11</v>
      </c>
      <c r="H1812" s="28">
        <v>2.6606108105903702E-10</v>
      </c>
      <c r="I1812" s="2">
        <v>21.458741394462201</v>
      </c>
      <c r="J1812" s="2">
        <v>25.632367719321302</v>
      </c>
      <c r="K1812" s="2">
        <v>8.2492308201165994</v>
      </c>
      <c r="L1812" s="2">
        <v>113.380429389491</v>
      </c>
      <c r="M1812" s="2">
        <v>296.08638947973299</v>
      </c>
      <c r="N1812" s="2">
        <v>193.95523055031001</v>
      </c>
      <c r="O1812" s="2" t="s">
        <v>1688</v>
      </c>
      <c r="P1812" s="2"/>
      <c r="Q1812" s="2"/>
      <c r="R1812" s="2"/>
      <c r="S1812" s="2"/>
    </row>
    <row r="1813" spans="1:19" x14ac:dyDescent="0.3">
      <c r="A1813" s="2" t="s">
        <v>5539</v>
      </c>
      <c r="B1813" s="2" t="s">
        <v>119</v>
      </c>
      <c r="C1813" s="2">
        <v>41.998498600865503</v>
      </c>
      <c r="D1813" s="2">
        <v>8.6650847791448005</v>
      </c>
      <c r="E1813" s="2">
        <v>1.3230329625588799</v>
      </c>
      <c r="F1813" s="2">
        <v>6.5494095947432998</v>
      </c>
      <c r="G1813" s="28">
        <v>5.7764997344122902E-11</v>
      </c>
      <c r="H1813" s="28">
        <v>2.6983982743334002E-10</v>
      </c>
      <c r="I1813" s="2">
        <v>0</v>
      </c>
      <c r="J1813" s="2">
        <v>0</v>
      </c>
      <c r="K1813" s="2">
        <v>0</v>
      </c>
      <c r="L1813" s="2">
        <v>66.756701416242194</v>
      </c>
      <c r="M1813" s="2">
        <v>62.187423495743303</v>
      </c>
      <c r="N1813" s="2">
        <v>123.046866693208</v>
      </c>
      <c r="O1813" s="2" t="s">
        <v>1688</v>
      </c>
      <c r="P1813" s="2"/>
      <c r="Q1813" s="2"/>
      <c r="R1813" s="2"/>
      <c r="S1813" s="2"/>
    </row>
    <row r="1814" spans="1:19" x14ac:dyDescent="0.3">
      <c r="A1814" s="2" t="s">
        <v>5540</v>
      </c>
      <c r="B1814" s="2" t="s">
        <v>119</v>
      </c>
      <c r="C1814" s="2">
        <v>62.5316363329935</v>
      </c>
      <c r="D1814" s="2">
        <v>-4.1213837247934197</v>
      </c>
      <c r="E1814" s="2">
        <v>0.62967831600480395</v>
      </c>
      <c r="F1814" s="2">
        <v>-6.5452209803616297</v>
      </c>
      <c r="G1814" s="28">
        <v>5.9407475768423106E-11</v>
      </c>
      <c r="H1814" s="28">
        <v>2.7723488691930798E-10</v>
      </c>
      <c r="I1814" s="2">
        <v>206.242347846775</v>
      </c>
      <c r="J1814" s="2">
        <v>74.566887910752897</v>
      </c>
      <c r="K1814" s="2">
        <v>74.243077381049403</v>
      </c>
      <c r="L1814" s="2">
        <v>5.2981509060509602</v>
      </c>
      <c r="M1814" s="2">
        <v>6.4971934995552703</v>
      </c>
      <c r="N1814" s="2">
        <v>8.3421604537767902</v>
      </c>
      <c r="O1814" s="2" t="s">
        <v>1686</v>
      </c>
      <c r="P1814" s="2"/>
      <c r="Q1814" s="2"/>
      <c r="R1814" s="2"/>
      <c r="S1814" s="2"/>
    </row>
    <row r="1815" spans="1:19" x14ac:dyDescent="0.3">
      <c r="A1815" s="2" t="s">
        <v>5541</v>
      </c>
      <c r="B1815" s="2" t="s">
        <v>119</v>
      </c>
      <c r="C1815" s="2">
        <v>3029.7436170425299</v>
      </c>
      <c r="D1815" s="2">
        <v>4.5115064996029401</v>
      </c>
      <c r="E1815" s="2">
        <v>0.69004405720136697</v>
      </c>
      <c r="F1815" s="2">
        <v>6.5379977590132397</v>
      </c>
      <c r="G1815" s="28">
        <v>6.23478586024131E-11</v>
      </c>
      <c r="H1815" s="28">
        <v>2.9056924781417599E-10</v>
      </c>
      <c r="I1815" s="2">
        <v>106.101554672619</v>
      </c>
      <c r="J1815" s="2">
        <v>380.99019291900299</v>
      </c>
      <c r="K1815" s="2">
        <v>276.349232473906</v>
      </c>
      <c r="L1815" s="2">
        <v>8891.3568505347303</v>
      </c>
      <c r="M1815" s="2">
        <v>2597.9492293221701</v>
      </c>
      <c r="N1815" s="2">
        <v>5925.7146423327804</v>
      </c>
      <c r="O1815" s="2" t="s">
        <v>1688</v>
      </c>
      <c r="P1815" s="2"/>
      <c r="Q1815" s="2"/>
      <c r="R1815" s="2"/>
      <c r="S1815" s="2"/>
    </row>
    <row r="1816" spans="1:19" x14ac:dyDescent="0.3">
      <c r="A1816" s="2" t="s">
        <v>5542</v>
      </c>
      <c r="B1816" s="2" t="s">
        <v>119</v>
      </c>
      <c r="C1816" s="2">
        <v>108.52766141861601</v>
      </c>
      <c r="D1816" s="2">
        <v>3.1789170293839799</v>
      </c>
      <c r="E1816" s="2">
        <v>0.486242671994845</v>
      </c>
      <c r="F1816" s="2">
        <v>6.5377170957502599</v>
      </c>
      <c r="G1816" s="28">
        <v>6.2464936598891303E-11</v>
      </c>
      <c r="H1816" s="28">
        <v>2.91018007449078E-10</v>
      </c>
      <c r="I1816" s="2">
        <v>28.611655192616201</v>
      </c>
      <c r="J1816" s="2">
        <v>8.1557533652385992</v>
      </c>
      <c r="K1816" s="2">
        <v>27.841154017893501</v>
      </c>
      <c r="L1816" s="2">
        <v>232.05900968503201</v>
      </c>
      <c r="M1816" s="2">
        <v>138.29740449053401</v>
      </c>
      <c r="N1816" s="2">
        <v>216.20099176038201</v>
      </c>
      <c r="O1816" s="2" t="s">
        <v>1688</v>
      </c>
      <c r="P1816" s="2"/>
      <c r="Q1816" s="2"/>
      <c r="R1816" s="2"/>
      <c r="S1816" s="2"/>
    </row>
    <row r="1817" spans="1:19" x14ac:dyDescent="0.3">
      <c r="A1817" s="2" t="s">
        <v>5543</v>
      </c>
      <c r="B1817" s="2" t="s">
        <v>2388</v>
      </c>
      <c r="C1817" s="2">
        <v>428.50301363378799</v>
      </c>
      <c r="D1817" s="2">
        <v>-2.08059848125535</v>
      </c>
      <c r="E1817" s="2">
        <v>0.31834857200081301</v>
      </c>
      <c r="F1817" s="2">
        <v>-6.5355985992927401</v>
      </c>
      <c r="G1817" s="28">
        <v>6.33556264513253E-11</v>
      </c>
      <c r="H1817" s="28">
        <v>2.9499690930588499E-10</v>
      </c>
      <c r="I1817" s="2">
        <v>973.98842884864405</v>
      </c>
      <c r="J1817" s="2">
        <v>500.99627815037098</v>
      </c>
      <c r="K1817" s="2">
        <v>604.25615757354103</v>
      </c>
      <c r="L1817" s="2">
        <v>204.50862497356701</v>
      </c>
      <c r="M1817" s="2">
        <v>116.949482991995</v>
      </c>
      <c r="N1817" s="2">
        <v>170.31910926460901</v>
      </c>
      <c r="O1817" s="2" t="s">
        <v>1686</v>
      </c>
      <c r="P1817" s="2"/>
      <c r="Q1817" s="2"/>
      <c r="R1817" s="2"/>
      <c r="S1817" s="2"/>
    </row>
    <row r="1818" spans="1:19" x14ac:dyDescent="0.3">
      <c r="A1818" s="2" t="s">
        <v>5544</v>
      </c>
      <c r="B1818" s="2"/>
      <c r="C1818" s="2">
        <v>3392.31029926261</v>
      </c>
      <c r="D1818" s="2">
        <v>2.2217735155103302</v>
      </c>
      <c r="E1818" s="2">
        <v>0.33996284179987102</v>
      </c>
      <c r="F1818" s="2">
        <v>6.5353422266608803</v>
      </c>
      <c r="G1818" s="28">
        <v>6.3464253432101703E-11</v>
      </c>
      <c r="H1818" s="28">
        <v>2.9537883911217502E-10</v>
      </c>
      <c r="I1818" s="2">
        <v>577.00171305109404</v>
      </c>
      <c r="J1818" s="2">
        <v>1094.0360585655801</v>
      </c>
      <c r="K1818" s="2">
        <v>1921.03962723465</v>
      </c>
      <c r="L1818" s="2">
        <v>6388.5103625162501</v>
      </c>
      <c r="M1818" s="2">
        <v>5637.7076166140996</v>
      </c>
      <c r="N1818" s="2">
        <v>4735.5664175939601</v>
      </c>
      <c r="O1818" s="2" t="s">
        <v>1688</v>
      </c>
      <c r="P1818" s="2"/>
      <c r="Q1818" s="2"/>
      <c r="R1818" s="2"/>
      <c r="S1818" s="2"/>
    </row>
    <row r="1819" spans="1:19" x14ac:dyDescent="0.3">
      <c r="A1819" s="2" t="s">
        <v>5545</v>
      </c>
      <c r="B1819" s="2"/>
      <c r="C1819" s="2">
        <v>58.641508094418199</v>
      </c>
      <c r="D1819" s="2">
        <v>5.6567221793546603</v>
      </c>
      <c r="E1819" s="2">
        <v>0.86565136051923197</v>
      </c>
      <c r="F1819" s="2">
        <v>6.5346425100766501</v>
      </c>
      <c r="G1819" s="28">
        <v>6.3761656420138999E-11</v>
      </c>
      <c r="H1819" s="28">
        <v>2.9666440341706398E-10</v>
      </c>
      <c r="I1819" s="2">
        <v>0</v>
      </c>
      <c r="J1819" s="2">
        <v>6.9906457416330801</v>
      </c>
      <c r="K1819" s="2">
        <v>0</v>
      </c>
      <c r="L1819" s="2">
        <v>97.485976671337795</v>
      </c>
      <c r="M1819" s="2">
        <v>88.176197493964395</v>
      </c>
      <c r="N1819" s="2">
        <v>159.19622865957399</v>
      </c>
      <c r="O1819" s="2" t="s">
        <v>1688</v>
      </c>
      <c r="P1819" s="2"/>
      <c r="Q1819" s="2"/>
      <c r="R1819" s="2"/>
      <c r="S1819" s="2"/>
    </row>
    <row r="1820" spans="1:19" x14ac:dyDescent="0.3">
      <c r="A1820" s="2" t="s">
        <v>5546</v>
      </c>
      <c r="B1820" s="2" t="s">
        <v>2389</v>
      </c>
      <c r="C1820" s="2">
        <v>40.974746200412397</v>
      </c>
      <c r="D1820" s="2">
        <v>8.62429254274657</v>
      </c>
      <c r="E1820" s="2">
        <v>1.3211949062504</v>
      </c>
      <c r="F1820" s="2">
        <v>6.5276459226009704</v>
      </c>
      <c r="G1820" s="28">
        <v>6.6811406317829995E-11</v>
      </c>
      <c r="H1820" s="28">
        <v>3.1015077297146099E-10</v>
      </c>
      <c r="I1820" s="2">
        <v>0</v>
      </c>
      <c r="J1820" s="2">
        <v>0</v>
      </c>
      <c r="K1820" s="2">
        <v>0</v>
      </c>
      <c r="L1820" s="2">
        <v>117.618950114331</v>
      </c>
      <c r="M1820" s="2">
        <v>62.187423495743303</v>
      </c>
      <c r="N1820" s="2">
        <v>66.042103592399599</v>
      </c>
      <c r="O1820" s="2" t="s">
        <v>1688</v>
      </c>
      <c r="P1820" s="2"/>
      <c r="Q1820" s="2"/>
      <c r="R1820" s="2"/>
      <c r="S1820" s="2"/>
    </row>
    <row r="1821" spans="1:19" x14ac:dyDescent="0.3">
      <c r="A1821" s="2" t="s">
        <v>5547</v>
      </c>
      <c r="B1821" s="2"/>
      <c r="C1821" s="2">
        <v>84.681559248579802</v>
      </c>
      <c r="D1821" s="2">
        <v>4.56450045068416</v>
      </c>
      <c r="E1821" s="2">
        <v>0.699586864899157</v>
      </c>
      <c r="F1821" s="2">
        <v>6.5245656825505396</v>
      </c>
      <c r="G1821" s="28">
        <v>6.8198859724309202E-11</v>
      </c>
      <c r="H1821" s="28">
        <v>3.1646802656292001E-10</v>
      </c>
      <c r="I1821" s="2">
        <v>16.690132195692801</v>
      </c>
      <c r="J1821" s="2">
        <v>0</v>
      </c>
      <c r="K1821" s="2">
        <v>4.1246154100582997</v>
      </c>
      <c r="L1821" s="2">
        <v>151.527115913058</v>
      </c>
      <c r="M1821" s="2">
        <v>152.21996198958101</v>
      </c>
      <c r="N1821" s="2">
        <v>183.52752998308901</v>
      </c>
      <c r="O1821" s="2" t="s">
        <v>1688</v>
      </c>
      <c r="P1821" s="2"/>
      <c r="Q1821" s="2"/>
      <c r="R1821" s="2"/>
      <c r="S1821" s="2"/>
    </row>
    <row r="1822" spans="1:19" x14ac:dyDescent="0.3">
      <c r="A1822" s="2" t="s">
        <v>5548</v>
      </c>
      <c r="B1822" s="2"/>
      <c r="C1822" s="2">
        <v>37.647027304234697</v>
      </c>
      <c r="D1822" s="2">
        <v>8.5055219661503791</v>
      </c>
      <c r="E1822" s="2">
        <v>1.3039260153488901</v>
      </c>
      <c r="F1822" s="2">
        <v>6.5230096386063403</v>
      </c>
      <c r="G1822" s="28">
        <v>6.8910432646510397E-11</v>
      </c>
      <c r="H1822" s="28">
        <v>3.1966403480820002E-10</v>
      </c>
      <c r="I1822" s="2">
        <v>0</v>
      </c>
      <c r="J1822" s="2">
        <v>0</v>
      </c>
      <c r="K1822" s="2">
        <v>0</v>
      </c>
      <c r="L1822" s="2">
        <v>70.995222141082905</v>
      </c>
      <c r="M1822" s="2">
        <v>68.684616995298597</v>
      </c>
      <c r="N1822" s="2">
        <v>86.202324689026796</v>
      </c>
      <c r="O1822" s="2" t="s">
        <v>1688</v>
      </c>
      <c r="P1822" s="2"/>
      <c r="Q1822" s="2"/>
      <c r="R1822" s="2"/>
      <c r="S1822" s="2"/>
    </row>
    <row r="1823" spans="1:19" x14ac:dyDescent="0.3">
      <c r="A1823" s="2" t="s">
        <v>5549</v>
      </c>
      <c r="B1823" s="2" t="s">
        <v>2390</v>
      </c>
      <c r="C1823" s="2">
        <v>50.8746689648559</v>
      </c>
      <c r="D1823" s="2">
        <v>6.0968832508217199</v>
      </c>
      <c r="E1823" s="2">
        <v>0.93476566412506901</v>
      </c>
      <c r="F1823" s="2">
        <v>6.5223654278404997</v>
      </c>
      <c r="G1823" s="28">
        <v>6.9207148459879005E-11</v>
      </c>
      <c r="H1823" s="28">
        <v>3.20827840542486E-10</v>
      </c>
      <c r="I1823" s="2">
        <v>0</v>
      </c>
      <c r="J1823" s="2">
        <v>0</v>
      </c>
      <c r="K1823" s="2">
        <v>4.1246154100582997</v>
      </c>
      <c r="L1823" s="2">
        <v>72.054852322293101</v>
      </c>
      <c r="M1823" s="2">
        <v>90.032538493837293</v>
      </c>
      <c r="N1823" s="2">
        <v>139.036007562946</v>
      </c>
      <c r="O1823" s="2" t="s">
        <v>1688</v>
      </c>
      <c r="P1823" s="2"/>
      <c r="Q1823" s="2"/>
      <c r="R1823" s="2"/>
      <c r="S1823" s="2"/>
    </row>
    <row r="1824" spans="1:19" x14ac:dyDescent="0.3">
      <c r="A1824" s="2" t="s">
        <v>5550</v>
      </c>
      <c r="B1824" s="2"/>
      <c r="C1824" s="2">
        <v>42.074528271469802</v>
      </c>
      <c r="D1824" s="2">
        <v>8.6644820608763293</v>
      </c>
      <c r="E1824" s="2">
        <v>1.3298134424345001</v>
      </c>
      <c r="F1824" s="2">
        <v>6.5155620964503003</v>
      </c>
      <c r="G1824" s="28">
        <v>7.2417956554452098E-11</v>
      </c>
      <c r="H1824" s="28">
        <v>3.3537922320950402E-10</v>
      </c>
      <c r="I1824" s="2">
        <v>0</v>
      </c>
      <c r="J1824" s="2">
        <v>0</v>
      </c>
      <c r="K1824" s="2">
        <v>0</v>
      </c>
      <c r="L1824" s="2">
        <v>111.26116902707</v>
      </c>
      <c r="M1824" s="2">
        <v>47.336695496759802</v>
      </c>
      <c r="N1824" s="2">
        <v>93.8493051049889</v>
      </c>
      <c r="O1824" s="2" t="s">
        <v>1688</v>
      </c>
      <c r="P1824" s="2"/>
      <c r="Q1824" s="2"/>
      <c r="R1824" s="2"/>
      <c r="S1824" s="2"/>
    </row>
    <row r="1825" spans="1:19" x14ac:dyDescent="0.3">
      <c r="A1825" s="2" t="s">
        <v>5551</v>
      </c>
      <c r="B1825" s="2" t="s">
        <v>119</v>
      </c>
      <c r="C1825" s="2">
        <v>451.89637189088597</v>
      </c>
      <c r="D1825" s="2">
        <v>2.1087410794799299</v>
      </c>
      <c r="E1825" s="2">
        <v>0.32373776854615799</v>
      </c>
      <c r="F1825" s="2">
        <v>6.5137320521787201</v>
      </c>
      <c r="G1825" s="28">
        <v>7.3306214742751802E-11</v>
      </c>
      <c r="H1825" s="28">
        <v>3.3926843186728102E-10</v>
      </c>
      <c r="I1825" s="2">
        <v>170.47777885600499</v>
      </c>
      <c r="J1825" s="2">
        <v>224.86577135586401</v>
      </c>
      <c r="K1825" s="2">
        <v>115.489231481632</v>
      </c>
      <c r="L1825" s="2">
        <v>844.52525442452395</v>
      </c>
      <c r="M1825" s="2">
        <v>478.007807467281</v>
      </c>
      <c r="N1825" s="2">
        <v>878.01238776000696</v>
      </c>
      <c r="O1825" s="2" t="s">
        <v>1688</v>
      </c>
      <c r="P1825" s="2"/>
      <c r="Q1825" s="2"/>
      <c r="R1825" s="2"/>
      <c r="S1825" s="2"/>
    </row>
    <row r="1826" spans="1:19" x14ac:dyDescent="0.3">
      <c r="A1826" s="2" t="s">
        <v>5552</v>
      </c>
      <c r="B1826" s="2"/>
      <c r="C1826" s="2">
        <v>62.680978900001598</v>
      </c>
      <c r="D1826" s="2">
        <v>-3.2363958472574201</v>
      </c>
      <c r="E1826" s="2">
        <v>0.49802483856913998</v>
      </c>
      <c r="F1826" s="2">
        <v>-6.4984627203651399</v>
      </c>
      <c r="G1826" s="28">
        <v>8.1144896750048101E-11</v>
      </c>
      <c r="H1826" s="28">
        <v>3.75050694783979E-10</v>
      </c>
      <c r="I1826" s="2">
        <v>138.28966676431199</v>
      </c>
      <c r="J1826" s="2">
        <v>108.355008995313</v>
      </c>
      <c r="K1826" s="2">
        <v>92.803846726311804</v>
      </c>
      <c r="L1826" s="2">
        <v>14.834822536942699</v>
      </c>
      <c r="M1826" s="2">
        <v>14.850727998983499</v>
      </c>
      <c r="N1826" s="2">
        <v>6.9518003781473201</v>
      </c>
      <c r="O1826" s="2" t="s">
        <v>1686</v>
      </c>
      <c r="P1826" s="2"/>
      <c r="Q1826" s="2"/>
      <c r="R1826" s="2"/>
      <c r="S1826" s="2"/>
    </row>
    <row r="1827" spans="1:19" x14ac:dyDescent="0.3">
      <c r="A1827" s="2" t="s">
        <v>5553</v>
      </c>
      <c r="B1827" s="2"/>
      <c r="C1827" s="2">
        <v>37.278220902193397</v>
      </c>
      <c r="D1827" s="2">
        <v>8.4917893964484996</v>
      </c>
      <c r="E1827" s="2">
        <v>1.3079349499235999</v>
      </c>
      <c r="F1827" s="2">
        <v>6.4925166170875404</v>
      </c>
      <c r="G1827" s="28">
        <v>8.4414204420429403E-11</v>
      </c>
      <c r="H1827" s="28">
        <v>3.8951841195979298E-10</v>
      </c>
      <c r="I1827" s="2">
        <v>0</v>
      </c>
      <c r="J1827" s="2">
        <v>0</v>
      </c>
      <c r="K1827" s="2">
        <v>0</v>
      </c>
      <c r="L1827" s="2">
        <v>62.518180691401398</v>
      </c>
      <c r="M1827" s="2">
        <v>74.253639994917407</v>
      </c>
      <c r="N1827" s="2">
        <v>86.897504726841504</v>
      </c>
      <c r="O1827" s="2" t="s">
        <v>1688</v>
      </c>
      <c r="P1827" s="2"/>
      <c r="Q1827" s="2"/>
      <c r="R1827" s="2"/>
      <c r="S1827" s="2"/>
    </row>
    <row r="1828" spans="1:19" x14ac:dyDescent="0.3">
      <c r="A1828" s="2" t="s">
        <v>5554</v>
      </c>
      <c r="B1828" s="2" t="s">
        <v>2391</v>
      </c>
      <c r="C1828" s="2">
        <v>46.551962552518098</v>
      </c>
      <c r="D1828" s="2">
        <v>8.8125792001754704</v>
      </c>
      <c r="E1828" s="2">
        <v>1.35830927646749</v>
      </c>
      <c r="F1828" s="2">
        <v>6.48790327273184</v>
      </c>
      <c r="G1828" s="28">
        <v>8.7039127092996605E-11</v>
      </c>
      <c r="H1828" s="28">
        <v>4.0123403994137401E-10</v>
      </c>
      <c r="I1828" s="2">
        <v>0</v>
      </c>
      <c r="J1828" s="2">
        <v>0</v>
      </c>
      <c r="K1828" s="2">
        <v>0</v>
      </c>
      <c r="L1828" s="2">
        <v>96.4263464901276</v>
      </c>
      <c r="M1828" s="2">
        <v>38.983160997331602</v>
      </c>
      <c r="N1828" s="2">
        <v>143.90226782765001</v>
      </c>
      <c r="O1828" s="2" t="s">
        <v>1688</v>
      </c>
      <c r="P1828" s="2"/>
      <c r="Q1828" s="2"/>
      <c r="R1828" s="2"/>
      <c r="S1828" s="2"/>
    </row>
    <row r="1829" spans="1:19" x14ac:dyDescent="0.3">
      <c r="A1829" s="2" t="s">
        <v>5555</v>
      </c>
      <c r="B1829" s="2" t="s">
        <v>1854</v>
      </c>
      <c r="C1829" s="2">
        <v>80.477774319515206</v>
      </c>
      <c r="D1829" s="2">
        <v>3.2326897401779</v>
      </c>
      <c r="E1829" s="2">
        <v>0.49842928601108599</v>
      </c>
      <c r="F1829" s="2">
        <v>6.4857540094584101</v>
      </c>
      <c r="G1829" s="28">
        <v>8.8289115905491998E-11</v>
      </c>
      <c r="H1829" s="28">
        <v>4.0646090847645101E-10</v>
      </c>
      <c r="I1829" s="2">
        <v>10.729370697231101</v>
      </c>
      <c r="J1829" s="2">
        <v>11.651076236055101</v>
      </c>
      <c r="K1829" s="2">
        <v>23.716538607835201</v>
      </c>
      <c r="L1829" s="2">
        <v>104.90338793980899</v>
      </c>
      <c r="M1829" s="2">
        <v>194.915804986658</v>
      </c>
      <c r="N1829" s="2">
        <v>136.95046744950201</v>
      </c>
      <c r="O1829" s="2" t="s">
        <v>1688</v>
      </c>
      <c r="P1829" s="2"/>
      <c r="Q1829" s="2"/>
      <c r="R1829" s="2"/>
      <c r="S1829" s="2"/>
    </row>
    <row r="1830" spans="1:19" x14ac:dyDescent="0.3">
      <c r="A1830" s="2" t="s">
        <v>5556</v>
      </c>
      <c r="B1830" s="2" t="s">
        <v>2392</v>
      </c>
      <c r="C1830" s="2">
        <v>320.12093357093198</v>
      </c>
      <c r="D1830" s="2">
        <v>-2.00173468677455</v>
      </c>
      <c r="E1830" s="2">
        <v>0.30885508792046901</v>
      </c>
      <c r="F1830" s="2">
        <v>-6.4811452524622197</v>
      </c>
      <c r="G1830" s="28">
        <v>9.1028983048207694E-11</v>
      </c>
      <c r="H1830" s="28">
        <v>4.1879913331413298E-10</v>
      </c>
      <c r="I1830" s="2">
        <v>594.88399754647901</v>
      </c>
      <c r="J1830" s="2">
        <v>412.44809875635201</v>
      </c>
      <c r="K1830" s="2">
        <v>531.04423404500596</v>
      </c>
      <c r="L1830" s="2">
        <v>100.664867214968</v>
      </c>
      <c r="M1830" s="2">
        <v>100.242413993138</v>
      </c>
      <c r="N1830" s="2">
        <v>181.441989869645</v>
      </c>
      <c r="O1830" s="2" t="s">
        <v>1686</v>
      </c>
      <c r="P1830" s="2"/>
      <c r="Q1830" s="2"/>
      <c r="R1830" s="2"/>
      <c r="S1830" s="2"/>
    </row>
    <row r="1831" spans="1:19" x14ac:dyDescent="0.3">
      <c r="A1831" s="2" t="s">
        <v>5557</v>
      </c>
      <c r="B1831" s="2" t="s">
        <v>119</v>
      </c>
      <c r="C1831" s="2">
        <v>83.577435497946794</v>
      </c>
      <c r="D1831" s="2">
        <v>3.35055902066054</v>
      </c>
      <c r="E1831" s="2">
        <v>0.51844022393217504</v>
      </c>
      <c r="F1831" s="2">
        <v>6.4627682536817801</v>
      </c>
      <c r="G1831" s="28">
        <v>1.0280467549927901E-10</v>
      </c>
      <c r="H1831" s="28">
        <v>4.7158108027192197E-10</v>
      </c>
      <c r="I1831" s="2">
        <v>19.074436795077499</v>
      </c>
      <c r="J1831" s="2">
        <v>8.1557533652385992</v>
      </c>
      <c r="K1831" s="2">
        <v>17.529615492747801</v>
      </c>
      <c r="L1831" s="2">
        <v>150.46748573184701</v>
      </c>
      <c r="M1831" s="2">
        <v>92.817049993646705</v>
      </c>
      <c r="N1831" s="2">
        <v>213.42027160912301</v>
      </c>
      <c r="O1831" s="2" t="s">
        <v>1688</v>
      </c>
      <c r="P1831" s="2"/>
      <c r="Q1831" s="2"/>
      <c r="R1831" s="2"/>
      <c r="S1831" s="2"/>
    </row>
    <row r="1832" spans="1:19" x14ac:dyDescent="0.3">
      <c r="A1832" s="2" t="s">
        <v>5558</v>
      </c>
      <c r="B1832" s="2" t="s">
        <v>2393</v>
      </c>
      <c r="C1832" s="2">
        <v>37.182947363276298</v>
      </c>
      <c r="D1832" s="2">
        <v>8.4850232235108702</v>
      </c>
      <c r="E1832" s="2">
        <v>1.31317156374651</v>
      </c>
      <c r="F1832" s="2">
        <v>6.46147347213559</v>
      </c>
      <c r="G1832" s="28">
        <v>1.03688334796269E-10</v>
      </c>
      <c r="H1832" s="28">
        <v>4.75167491701397E-10</v>
      </c>
      <c r="I1832" s="2">
        <v>0</v>
      </c>
      <c r="J1832" s="2">
        <v>0</v>
      </c>
      <c r="K1832" s="2">
        <v>0</v>
      </c>
      <c r="L1832" s="2">
        <v>76.293373047133898</v>
      </c>
      <c r="M1832" s="2">
        <v>89.104367993900794</v>
      </c>
      <c r="N1832" s="2">
        <v>57.6999431386228</v>
      </c>
      <c r="O1832" s="2" t="s">
        <v>1688</v>
      </c>
      <c r="P1832" s="2"/>
      <c r="Q1832" s="2"/>
      <c r="R1832" s="2"/>
      <c r="S1832" s="2"/>
    </row>
    <row r="1833" spans="1:19" x14ac:dyDescent="0.3">
      <c r="A1833" s="2" t="s">
        <v>5559</v>
      </c>
      <c r="B1833" s="2" t="s">
        <v>1726</v>
      </c>
      <c r="C1833" s="2">
        <v>116.446193423333</v>
      </c>
      <c r="D1833" s="2">
        <v>-2.5371062389176799</v>
      </c>
      <c r="E1833" s="2">
        <v>0.39275474647943998</v>
      </c>
      <c r="F1833" s="2">
        <v>-6.4597723176096302</v>
      </c>
      <c r="G1833" s="28">
        <v>1.04860628728688E-10</v>
      </c>
      <c r="H1833" s="28">
        <v>4.8022531966033301E-10</v>
      </c>
      <c r="I1833" s="2">
        <v>239.622612238161</v>
      </c>
      <c r="J1833" s="2">
        <v>121.171192854973</v>
      </c>
      <c r="K1833" s="2">
        <v>235.103078373323</v>
      </c>
      <c r="L1833" s="2">
        <v>33.908165798726202</v>
      </c>
      <c r="M1833" s="2">
        <v>36.198649497522197</v>
      </c>
      <c r="N1833" s="2">
        <v>32.673461777292403</v>
      </c>
      <c r="O1833" s="2" t="s">
        <v>1686</v>
      </c>
      <c r="P1833" s="2"/>
      <c r="Q1833" s="2"/>
      <c r="R1833" s="2"/>
      <c r="S1833" s="2"/>
    </row>
    <row r="1834" spans="1:19" x14ac:dyDescent="0.3">
      <c r="A1834" s="2" t="s">
        <v>5560</v>
      </c>
      <c r="B1834" s="2" t="s">
        <v>119</v>
      </c>
      <c r="C1834" s="2">
        <v>38.131882062871597</v>
      </c>
      <c r="D1834" s="2">
        <v>8.5255707372057294</v>
      </c>
      <c r="E1834" s="2">
        <v>1.321028563961</v>
      </c>
      <c r="F1834" s="2">
        <v>6.4537368606493004</v>
      </c>
      <c r="G1834" s="28">
        <v>1.09125226636725E-10</v>
      </c>
      <c r="H1834" s="28">
        <v>4.9926574278240099E-10</v>
      </c>
      <c r="I1834" s="2">
        <v>0</v>
      </c>
      <c r="J1834" s="2">
        <v>0</v>
      </c>
      <c r="K1834" s="2">
        <v>0</v>
      </c>
      <c r="L1834" s="2">
        <v>57.220029785350398</v>
      </c>
      <c r="M1834" s="2">
        <v>68.684616995298597</v>
      </c>
      <c r="N1834" s="2">
        <v>102.88664559658</v>
      </c>
      <c r="O1834" s="2" t="s">
        <v>1688</v>
      </c>
      <c r="P1834" s="2"/>
      <c r="Q1834" s="2"/>
      <c r="R1834" s="2"/>
      <c r="S1834" s="2"/>
    </row>
    <row r="1835" spans="1:19" x14ac:dyDescent="0.3">
      <c r="A1835" s="2" t="s">
        <v>5561</v>
      </c>
      <c r="B1835" s="2" t="s">
        <v>2395</v>
      </c>
      <c r="C1835" s="2">
        <v>61.637413803541101</v>
      </c>
      <c r="D1835" s="2">
        <v>-3.9851448732844399</v>
      </c>
      <c r="E1835" s="2">
        <v>0.61785193114433701</v>
      </c>
      <c r="F1835" s="2">
        <v>-6.4499998663166203</v>
      </c>
      <c r="G1835" s="28">
        <v>1.11850250180777E-10</v>
      </c>
      <c r="H1835" s="28">
        <v>5.1123196295490602E-10</v>
      </c>
      <c r="I1835" s="2">
        <v>139.48181906400399</v>
      </c>
      <c r="J1835" s="2">
        <v>156.12442156313901</v>
      </c>
      <c r="K1835" s="2">
        <v>52.588846478243397</v>
      </c>
      <c r="L1835" s="2">
        <v>4.2385207248407699</v>
      </c>
      <c r="M1835" s="2">
        <v>8.3535344994281999</v>
      </c>
      <c r="N1835" s="2">
        <v>9.0373404915915199</v>
      </c>
      <c r="O1835" s="2" t="s">
        <v>1686</v>
      </c>
      <c r="P1835" s="2"/>
      <c r="Q1835" s="2"/>
      <c r="R1835" s="2"/>
      <c r="S1835" s="2"/>
    </row>
    <row r="1836" spans="1:19" x14ac:dyDescent="0.3">
      <c r="A1836" s="2" t="s">
        <v>5562</v>
      </c>
      <c r="B1836" s="2" t="s">
        <v>2394</v>
      </c>
      <c r="C1836" s="2">
        <v>438.58845650162698</v>
      </c>
      <c r="D1836" s="2">
        <v>-2.6013685432582601</v>
      </c>
      <c r="E1836" s="2">
        <v>0.40342280838251099</v>
      </c>
      <c r="F1836" s="2">
        <v>-6.4482436025078096</v>
      </c>
      <c r="G1836" s="28">
        <v>1.13153789143959E-10</v>
      </c>
      <c r="H1836" s="28">
        <v>5.17021229770046E-10</v>
      </c>
      <c r="I1836" s="2">
        <v>1102.7408772154199</v>
      </c>
      <c r="J1836" s="2">
        <v>499.83117052676602</v>
      </c>
      <c r="K1836" s="2">
        <v>656.84500405178505</v>
      </c>
      <c r="L1836" s="2">
        <v>160.00415736273899</v>
      </c>
      <c r="M1836" s="2">
        <v>58.474741495997399</v>
      </c>
      <c r="N1836" s="2">
        <v>153.63478835705601</v>
      </c>
      <c r="O1836" s="2" t="s">
        <v>1686</v>
      </c>
      <c r="P1836" s="2"/>
      <c r="Q1836" s="2"/>
      <c r="R1836" s="2"/>
      <c r="S1836" s="2"/>
    </row>
    <row r="1837" spans="1:19" x14ac:dyDescent="0.3">
      <c r="A1837" s="2" t="s">
        <v>5563</v>
      </c>
      <c r="B1837" s="2" t="s">
        <v>2396</v>
      </c>
      <c r="C1837" s="2">
        <v>252.38157496115599</v>
      </c>
      <c r="D1837" s="2">
        <v>2.2109156638920999</v>
      </c>
      <c r="E1837" s="2">
        <v>0.343977239908141</v>
      </c>
      <c r="F1837" s="2">
        <v>6.4275056817204499</v>
      </c>
      <c r="G1837" s="28">
        <v>1.29714749191838E-10</v>
      </c>
      <c r="H1837" s="28">
        <v>5.9076333399015196E-10</v>
      </c>
      <c r="I1837" s="2">
        <v>79.874204079386999</v>
      </c>
      <c r="J1837" s="2">
        <v>61.7507040510922</v>
      </c>
      <c r="K1837" s="2">
        <v>126.831923859293</v>
      </c>
      <c r="L1837" s="2">
        <v>329.54498635636998</v>
      </c>
      <c r="M1837" s="2">
        <v>540.19523096302396</v>
      </c>
      <c r="N1837" s="2">
        <v>376.09240045777</v>
      </c>
      <c r="O1837" s="2" t="s">
        <v>1688</v>
      </c>
      <c r="P1837" s="2"/>
      <c r="Q1837" s="2"/>
      <c r="R1837" s="2"/>
      <c r="S1837" s="2"/>
    </row>
    <row r="1838" spans="1:19" x14ac:dyDescent="0.3">
      <c r="A1838" s="2" t="s">
        <v>5564</v>
      </c>
      <c r="B1838" s="2" t="s">
        <v>119</v>
      </c>
      <c r="C1838" s="2">
        <v>429.95090992900799</v>
      </c>
      <c r="D1838" s="2">
        <v>6.6331795877582804</v>
      </c>
      <c r="E1838" s="2">
        <v>1.0330198987277599</v>
      </c>
      <c r="F1838" s="2">
        <v>6.4211537414986202</v>
      </c>
      <c r="G1838" s="28">
        <v>1.3524534956945401E-10</v>
      </c>
      <c r="H1838" s="28">
        <v>6.1515103767782999E-10</v>
      </c>
      <c r="I1838" s="2">
        <v>11.9215229969234</v>
      </c>
      <c r="J1838" s="2">
        <v>13.981291483266199</v>
      </c>
      <c r="K1838" s="2">
        <v>0</v>
      </c>
      <c r="L1838" s="2">
        <v>912.34158602197601</v>
      </c>
      <c r="M1838" s="2">
        <v>784.30407244631499</v>
      </c>
      <c r="N1838" s="2">
        <v>857.15698662556497</v>
      </c>
      <c r="O1838" s="2" t="s">
        <v>1688</v>
      </c>
      <c r="P1838" s="2"/>
      <c r="Q1838" s="2"/>
      <c r="R1838" s="2"/>
      <c r="S1838" s="2"/>
    </row>
    <row r="1839" spans="1:19" x14ac:dyDescent="0.3">
      <c r="A1839" s="2" t="s">
        <v>5565</v>
      </c>
      <c r="B1839" s="2" t="s">
        <v>119</v>
      </c>
      <c r="C1839" s="2">
        <v>175.047356289498</v>
      </c>
      <c r="D1839" s="2">
        <v>-2.3521902586561101</v>
      </c>
      <c r="E1839" s="2">
        <v>0.36635615608521399</v>
      </c>
      <c r="F1839" s="2">
        <v>-6.4205015245028303</v>
      </c>
      <c r="G1839" s="28">
        <v>1.3582611025620699E-10</v>
      </c>
      <c r="H1839" s="28">
        <v>6.1759192711493904E-10</v>
      </c>
      <c r="I1839" s="2">
        <v>344.53201461108699</v>
      </c>
      <c r="J1839" s="2">
        <v>222.535556108653</v>
      </c>
      <c r="K1839" s="2">
        <v>311.40846345940201</v>
      </c>
      <c r="L1839" s="2">
        <v>68.8759617786625</v>
      </c>
      <c r="M1839" s="2">
        <v>33.4141379977128</v>
      </c>
      <c r="N1839" s="2">
        <v>69.518003781473197</v>
      </c>
      <c r="O1839" s="2" t="s">
        <v>1686</v>
      </c>
      <c r="P1839" s="2"/>
      <c r="Q1839" s="2"/>
      <c r="R1839" s="2"/>
      <c r="S1839" s="2"/>
    </row>
    <row r="1840" spans="1:19" x14ac:dyDescent="0.3">
      <c r="A1840" s="2" t="s">
        <v>5566</v>
      </c>
      <c r="B1840" s="2" t="s">
        <v>119</v>
      </c>
      <c r="C1840" s="2">
        <v>311.237967546216</v>
      </c>
      <c r="D1840" s="2">
        <v>2.0301892703682798</v>
      </c>
      <c r="E1840" s="2">
        <v>0.31677626650663798</v>
      </c>
      <c r="F1840" s="2">
        <v>6.4089058588792298</v>
      </c>
      <c r="G1840" s="28">
        <v>1.46567656532976E-10</v>
      </c>
      <c r="H1840" s="28">
        <v>6.6535252641428804E-10</v>
      </c>
      <c r="I1840" s="2">
        <v>71.5291379815406</v>
      </c>
      <c r="J1840" s="2">
        <v>146.80356057429501</v>
      </c>
      <c r="K1840" s="2">
        <v>148.48615476209901</v>
      </c>
      <c r="L1840" s="2">
        <v>455.64097792038302</v>
      </c>
      <c r="M1840" s="2">
        <v>593.10094945940205</v>
      </c>
      <c r="N1840" s="2">
        <v>451.86702457957603</v>
      </c>
      <c r="O1840" s="2" t="s">
        <v>1688</v>
      </c>
      <c r="P1840" s="2"/>
      <c r="Q1840" s="2"/>
      <c r="R1840" s="2"/>
      <c r="S1840" s="2"/>
    </row>
    <row r="1841" spans="1:19" x14ac:dyDescent="0.3">
      <c r="A1841" s="2" t="s">
        <v>5567</v>
      </c>
      <c r="B1841" s="2"/>
      <c r="C1841" s="2">
        <v>36.343166577910701</v>
      </c>
      <c r="D1841" s="2">
        <v>8.4558634261040009</v>
      </c>
      <c r="E1841" s="2">
        <v>1.3198395169311501</v>
      </c>
      <c r="F1841" s="2">
        <v>6.4067360596728404</v>
      </c>
      <c r="G1841" s="28">
        <v>1.48667855846426E-10</v>
      </c>
      <c r="H1841" s="28">
        <v>6.7401076774087498E-10</v>
      </c>
      <c r="I1841" s="2">
        <v>0</v>
      </c>
      <c r="J1841" s="2">
        <v>0</v>
      </c>
      <c r="K1841" s="2">
        <v>0</v>
      </c>
      <c r="L1841" s="2">
        <v>60.398920328980999</v>
      </c>
      <c r="M1841" s="2">
        <v>63.115593995679802</v>
      </c>
      <c r="N1841" s="2">
        <v>94.544485142803595</v>
      </c>
      <c r="O1841" s="2" t="s">
        <v>1688</v>
      </c>
      <c r="P1841" s="2"/>
      <c r="Q1841" s="2"/>
      <c r="R1841" s="2"/>
      <c r="S1841" s="2"/>
    </row>
    <row r="1842" spans="1:19" x14ac:dyDescent="0.3">
      <c r="A1842" s="2" t="s">
        <v>5568</v>
      </c>
      <c r="B1842" s="2" t="s">
        <v>119</v>
      </c>
      <c r="C1842" s="2">
        <v>42.636167936775898</v>
      </c>
      <c r="D1842" s="2">
        <v>8.6830259983512601</v>
      </c>
      <c r="E1842" s="2">
        <v>1.3554147229874001</v>
      </c>
      <c r="F1842" s="2">
        <v>6.4061765385087597</v>
      </c>
      <c r="G1842" s="28">
        <v>1.4921418148431701E-10</v>
      </c>
      <c r="H1842" s="28">
        <v>6.7605130769593297E-10</v>
      </c>
      <c r="I1842" s="2">
        <v>0</v>
      </c>
      <c r="J1842" s="2">
        <v>0</v>
      </c>
      <c r="K1842" s="2">
        <v>0</v>
      </c>
      <c r="L1842" s="2">
        <v>127.155621745223</v>
      </c>
      <c r="M1842" s="2">
        <v>38.983160997331602</v>
      </c>
      <c r="N1842" s="2">
        <v>89.678224878100494</v>
      </c>
      <c r="O1842" s="2" t="s">
        <v>1688</v>
      </c>
      <c r="P1842" s="2"/>
      <c r="Q1842" s="2"/>
      <c r="R1842" s="2"/>
      <c r="S1842" s="2"/>
    </row>
    <row r="1843" spans="1:19" x14ac:dyDescent="0.3">
      <c r="A1843" s="2" t="s">
        <v>5569</v>
      </c>
      <c r="B1843" s="2" t="s">
        <v>119</v>
      </c>
      <c r="C1843" s="2">
        <v>122.842477680172</v>
      </c>
      <c r="D1843" s="2">
        <v>4.0928914715192102</v>
      </c>
      <c r="E1843" s="2">
        <v>0.63895714241148804</v>
      </c>
      <c r="F1843" s="2">
        <v>6.4055805935155901</v>
      </c>
      <c r="G1843" s="28">
        <v>1.49798229585781E-10</v>
      </c>
      <c r="H1843" s="28">
        <v>6.78477908185356E-10</v>
      </c>
      <c r="I1843" s="2">
        <v>0</v>
      </c>
      <c r="J1843" s="2">
        <v>20.9719372248993</v>
      </c>
      <c r="K1843" s="2">
        <v>19.5919231977769</v>
      </c>
      <c r="L1843" s="2">
        <v>224.64159841656101</v>
      </c>
      <c r="M1843" s="2">
        <v>209.76653298564199</v>
      </c>
      <c r="N1843" s="2">
        <v>262.08287425615401</v>
      </c>
      <c r="O1843" s="2" t="s">
        <v>1688</v>
      </c>
      <c r="P1843" s="2"/>
      <c r="Q1843" s="2"/>
      <c r="R1843" s="2"/>
      <c r="S1843" s="2"/>
    </row>
    <row r="1844" spans="1:19" x14ac:dyDescent="0.3">
      <c r="A1844" s="2" t="s">
        <v>5570</v>
      </c>
      <c r="B1844" s="2" t="s">
        <v>2397</v>
      </c>
      <c r="C1844" s="2">
        <v>364.66028339563098</v>
      </c>
      <c r="D1844" s="2">
        <v>-2.15310105464313</v>
      </c>
      <c r="E1844" s="2">
        <v>0.33613255004176801</v>
      </c>
      <c r="F1844" s="2">
        <v>-6.4055119159854899</v>
      </c>
      <c r="G1844" s="28">
        <v>1.4986567948943601E-10</v>
      </c>
      <c r="H1844" s="28">
        <v>6.7856387867144299E-10</v>
      </c>
      <c r="I1844" s="2">
        <v>728.40505511202196</v>
      </c>
      <c r="J1844" s="2">
        <v>410.117883509141</v>
      </c>
      <c r="K1844" s="2">
        <v>648.59577323166798</v>
      </c>
      <c r="L1844" s="2">
        <v>135.63266319490501</v>
      </c>
      <c r="M1844" s="2">
        <v>84.463515494218498</v>
      </c>
      <c r="N1844" s="2">
        <v>180.74680983183001</v>
      </c>
      <c r="O1844" s="2" t="s">
        <v>1686</v>
      </c>
      <c r="P1844" s="2"/>
      <c r="Q1844" s="2"/>
      <c r="R1844" s="2"/>
      <c r="S1844" s="2"/>
    </row>
    <row r="1845" spans="1:19" x14ac:dyDescent="0.3">
      <c r="A1845" s="2" t="s">
        <v>5571</v>
      </c>
      <c r="B1845" s="2" t="s">
        <v>2398</v>
      </c>
      <c r="C1845" s="2">
        <v>493.03857773557797</v>
      </c>
      <c r="D1845" s="2">
        <v>2.7187252995483999</v>
      </c>
      <c r="E1845" s="2">
        <v>0.42469061636563299</v>
      </c>
      <c r="F1845" s="2">
        <v>6.4016608674201096</v>
      </c>
      <c r="G1845" s="28">
        <v>1.5369575812057201E-10</v>
      </c>
      <c r="H1845" s="28">
        <v>6.9545591909761204E-10</v>
      </c>
      <c r="I1845" s="2">
        <v>64.376224183386498</v>
      </c>
      <c r="J1845" s="2">
        <v>81.557533652385999</v>
      </c>
      <c r="K1845" s="2">
        <v>243.35230919343999</v>
      </c>
      <c r="L1845" s="2">
        <v>740.68149666592501</v>
      </c>
      <c r="M1845" s="2">
        <v>977.36353643309997</v>
      </c>
      <c r="N1845" s="2">
        <v>850.90036628523296</v>
      </c>
      <c r="O1845" s="2" t="s">
        <v>1688</v>
      </c>
      <c r="P1845" s="2"/>
      <c r="Q1845" s="2"/>
      <c r="R1845" s="2"/>
      <c r="S1845" s="2"/>
    </row>
    <row r="1846" spans="1:19" x14ac:dyDescent="0.3">
      <c r="A1846" s="2" t="s">
        <v>5572</v>
      </c>
      <c r="B1846" s="2" t="s">
        <v>119</v>
      </c>
      <c r="C1846" s="2">
        <v>248.122574597598</v>
      </c>
      <c r="D1846" s="2">
        <v>-2.2305937937395299</v>
      </c>
      <c r="E1846" s="2">
        <v>0.34866830041461599</v>
      </c>
      <c r="F1846" s="2">
        <v>-6.3974665637427703</v>
      </c>
      <c r="G1846" s="28">
        <v>1.5797605868956399E-10</v>
      </c>
      <c r="H1846" s="28">
        <v>7.1413135991407698E-10</v>
      </c>
      <c r="I1846" s="2">
        <v>584.15462684924796</v>
      </c>
      <c r="J1846" s="2">
        <v>349.53228708165398</v>
      </c>
      <c r="K1846" s="2">
        <v>293.87884796665401</v>
      </c>
      <c r="L1846" s="2">
        <v>97.485976671337795</v>
      </c>
      <c r="M1846" s="2">
        <v>62.187423495743303</v>
      </c>
      <c r="N1846" s="2">
        <v>101.49628552095101</v>
      </c>
      <c r="O1846" s="2" t="s">
        <v>1686</v>
      </c>
      <c r="P1846" s="2"/>
      <c r="Q1846" s="2"/>
      <c r="R1846" s="2"/>
      <c r="S1846" s="2"/>
    </row>
    <row r="1847" spans="1:19" x14ac:dyDescent="0.3">
      <c r="A1847" s="2" t="s">
        <v>5573</v>
      </c>
      <c r="B1847" s="2"/>
      <c r="C1847" s="2">
        <v>35.828886156623703</v>
      </c>
      <c r="D1847" s="2">
        <v>8.4344022357381494</v>
      </c>
      <c r="E1847" s="2">
        <v>1.3188615885363899</v>
      </c>
      <c r="F1847" s="2">
        <v>6.3952141066586599</v>
      </c>
      <c r="G1847" s="28">
        <v>1.60322546679076E-10</v>
      </c>
      <c r="H1847" s="28">
        <v>7.2450472998936805E-10</v>
      </c>
      <c r="I1847" s="2">
        <v>0</v>
      </c>
      <c r="J1847" s="2">
        <v>0</v>
      </c>
      <c r="K1847" s="2">
        <v>0</v>
      </c>
      <c r="L1847" s="2">
        <v>70.995222141082905</v>
      </c>
      <c r="M1847" s="2">
        <v>55.690229996188002</v>
      </c>
      <c r="N1847" s="2">
        <v>88.287864802471006</v>
      </c>
      <c r="O1847" s="2" t="s">
        <v>1688</v>
      </c>
      <c r="P1847" s="2"/>
      <c r="Q1847" s="2"/>
      <c r="R1847" s="2"/>
      <c r="S1847" s="2"/>
    </row>
    <row r="1848" spans="1:19" x14ac:dyDescent="0.3">
      <c r="A1848" s="2" t="s">
        <v>5574</v>
      </c>
      <c r="B1848" s="2" t="s">
        <v>119</v>
      </c>
      <c r="C1848" s="2">
        <v>54.1701620293234</v>
      </c>
      <c r="D1848" s="2">
        <v>-3.35605524410219</v>
      </c>
      <c r="E1848" s="2">
        <v>0.52512861684377199</v>
      </c>
      <c r="F1848" s="2">
        <v>-6.3909205030062699</v>
      </c>
      <c r="G1848" s="28">
        <v>1.64890095604109E-10</v>
      </c>
      <c r="H1848" s="28">
        <v>7.4490523990239699E-10</v>
      </c>
      <c r="I1848" s="2">
        <v>116.83092536984999</v>
      </c>
      <c r="J1848" s="2">
        <v>114.18054711334</v>
      </c>
      <c r="K1848" s="2">
        <v>64.962692708418302</v>
      </c>
      <c r="L1848" s="2">
        <v>11.6559319933121</v>
      </c>
      <c r="M1848" s="2">
        <v>8.3535344994281999</v>
      </c>
      <c r="N1848" s="2">
        <v>9.0373404915915199</v>
      </c>
      <c r="O1848" s="2" t="s">
        <v>1686</v>
      </c>
      <c r="P1848" s="2"/>
      <c r="Q1848" s="2"/>
      <c r="R1848" s="2"/>
      <c r="S1848" s="2"/>
    </row>
    <row r="1849" spans="1:19" x14ac:dyDescent="0.3">
      <c r="A1849" s="2" t="s">
        <v>5575</v>
      </c>
      <c r="B1849" s="2" t="s">
        <v>2199</v>
      </c>
      <c r="C1849" s="2">
        <v>82.9378277885112</v>
      </c>
      <c r="D1849" s="2">
        <v>3.0146519529633</v>
      </c>
      <c r="E1849" s="2">
        <v>0.47175109006391303</v>
      </c>
      <c r="F1849" s="2">
        <v>6.3903444347206104</v>
      </c>
      <c r="G1849" s="28">
        <v>1.6551251215484199E-10</v>
      </c>
      <c r="H1849" s="28">
        <v>7.47475861344447E-10</v>
      </c>
      <c r="I1849" s="2">
        <v>19.074436795077499</v>
      </c>
      <c r="J1849" s="2">
        <v>26.797475342926798</v>
      </c>
      <c r="K1849" s="2">
        <v>9.2803846726311807</v>
      </c>
      <c r="L1849" s="2">
        <v>149.40785555063701</v>
      </c>
      <c r="M1849" s="2">
        <v>120.66216499174099</v>
      </c>
      <c r="N1849" s="2">
        <v>172.40464937805399</v>
      </c>
      <c r="O1849" s="2" t="s">
        <v>1688</v>
      </c>
      <c r="P1849" s="2"/>
      <c r="Q1849" s="2"/>
      <c r="R1849" s="2"/>
      <c r="S1849" s="2"/>
    </row>
    <row r="1850" spans="1:19" x14ac:dyDescent="0.3">
      <c r="A1850" s="2" t="s">
        <v>5576</v>
      </c>
      <c r="B1850" s="2" t="s">
        <v>119</v>
      </c>
      <c r="C1850" s="2">
        <v>49.328022697690102</v>
      </c>
      <c r="D1850" s="2">
        <v>4.5125821915120099</v>
      </c>
      <c r="E1850" s="2">
        <v>0.70674498766234295</v>
      </c>
      <c r="F1850" s="2">
        <v>6.3850218541174204</v>
      </c>
      <c r="G1850" s="28">
        <v>1.71372993563595E-10</v>
      </c>
      <c r="H1850" s="28">
        <v>7.7269626727546803E-10</v>
      </c>
      <c r="I1850" s="2">
        <v>8.3450660978464004</v>
      </c>
      <c r="J1850" s="2">
        <v>0</v>
      </c>
      <c r="K1850" s="2">
        <v>4.1246154100582997</v>
      </c>
      <c r="L1850" s="2">
        <v>99.605237033758101</v>
      </c>
      <c r="M1850" s="2">
        <v>98.3860729932655</v>
      </c>
      <c r="N1850" s="2">
        <v>85.507144651212101</v>
      </c>
      <c r="O1850" s="2" t="s">
        <v>1688</v>
      </c>
      <c r="P1850" s="2"/>
      <c r="Q1850" s="2"/>
      <c r="R1850" s="2"/>
      <c r="S1850" s="2"/>
    </row>
    <row r="1851" spans="1:19" x14ac:dyDescent="0.3">
      <c r="A1851" s="2" t="s">
        <v>5577</v>
      </c>
      <c r="B1851" s="2"/>
      <c r="C1851" s="2">
        <v>52.272349836295803</v>
      </c>
      <c r="D1851" s="2">
        <v>5.8174304647076296</v>
      </c>
      <c r="E1851" s="2">
        <v>0.91152988527446899</v>
      </c>
      <c r="F1851" s="2">
        <v>6.3820512730155299</v>
      </c>
      <c r="G1851" s="28">
        <v>1.7473143551368201E-10</v>
      </c>
      <c r="H1851" s="28">
        <v>7.8737250378182604E-10</v>
      </c>
      <c r="I1851" s="2">
        <v>0</v>
      </c>
      <c r="J1851" s="2">
        <v>0</v>
      </c>
      <c r="K1851" s="2">
        <v>5.1557692625728802</v>
      </c>
      <c r="L1851" s="2">
        <v>121.857470839172</v>
      </c>
      <c r="M1851" s="2">
        <v>59.402911995933898</v>
      </c>
      <c r="N1851" s="2">
        <v>127.217946920096</v>
      </c>
      <c r="O1851" s="2" t="s">
        <v>1688</v>
      </c>
      <c r="P1851" s="2"/>
      <c r="Q1851" s="2"/>
      <c r="R1851" s="2"/>
      <c r="S1851" s="2"/>
    </row>
    <row r="1852" spans="1:19" x14ac:dyDescent="0.3">
      <c r="A1852" s="2" t="s">
        <v>5578</v>
      </c>
      <c r="B1852" s="2" t="s">
        <v>119</v>
      </c>
      <c r="C1852" s="2">
        <v>120.703163270243</v>
      </c>
      <c r="D1852" s="2">
        <v>2.4505604421494902</v>
      </c>
      <c r="E1852" s="2">
        <v>0.38398036762725202</v>
      </c>
      <c r="F1852" s="2">
        <v>6.38199410374117</v>
      </c>
      <c r="G1852" s="28">
        <v>1.74796695839565E-10</v>
      </c>
      <c r="H1852" s="28">
        <v>7.8737250378182604E-10</v>
      </c>
      <c r="I1852" s="2">
        <v>40.533178189539697</v>
      </c>
      <c r="J1852" s="2">
        <v>27.962582966532299</v>
      </c>
      <c r="K1852" s="2">
        <v>43.308461805612197</v>
      </c>
      <c r="L1852" s="2">
        <v>178.01787044331201</v>
      </c>
      <c r="M1852" s="2">
        <v>273.81029748125798</v>
      </c>
      <c r="N1852" s="2">
        <v>160.58658873520301</v>
      </c>
      <c r="O1852" s="2" t="s">
        <v>1688</v>
      </c>
      <c r="P1852" s="2"/>
      <c r="Q1852" s="2"/>
      <c r="R1852" s="2"/>
      <c r="S1852" s="2"/>
    </row>
    <row r="1853" spans="1:19" x14ac:dyDescent="0.3">
      <c r="A1853" s="2" t="s">
        <v>5579</v>
      </c>
      <c r="B1853" s="2" t="s">
        <v>2399</v>
      </c>
      <c r="C1853" s="2">
        <v>34.5513586171542</v>
      </c>
      <c r="D1853" s="2">
        <v>8.3817485741900501</v>
      </c>
      <c r="E1853" s="2">
        <v>1.31333947348378</v>
      </c>
      <c r="F1853" s="2">
        <v>6.3820122241179202</v>
      </c>
      <c r="G1853" s="28">
        <v>1.7477600834512101E-10</v>
      </c>
      <c r="H1853" s="28">
        <v>7.8737250378182604E-10</v>
      </c>
      <c r="I1853" s="2">
        <v>0</v>
      </c>
      <c r="J1853" s="2">
        <v>0</v>
      </c>
      <c r="K1853" s="2">
        <v>0</v>
      </c>
      <c r="L1853" s="2">
        <v>61.458550510191202</v>
      </c>
      <c r="M1853" s="2">
        <v>68.684616995298597</v>
      </c>
      <c r="N1853" s="2">
        <v>77.164984197435302</v>
      </c>
      <c r="O1853" s="2" t="s">
        <v>1688</v>
      </c>
      <c r="P1853" s="2"/>
      <c r="Q1853" s="2"/>
      <c r="R1853" s="2"/>
      <c r="S1853" s="2"/>
    </row>
    <row r="1854" spans="1:19" x14ac:dyDescent="0.3">
      <c r="A1854" s="2" t="s">
        <v>5580</v>
      </c>
      <c r="B1854" s="2" t="s">
        <v>119</v>
      </c>
      <c r="C1854" s="2">
        <v>45.987795321511797</v>
      </c>
      <c r="D1854" s="2">
        <v>8.7957008096857603</v>
      </c>
      <c r="E1854" s="2">
        <v>1.37840611238021</v>
      </c>
      <c r="F1854" s="2">
        <v>6.3810663132489198</v>
      </c>
      <c r="G1854" s="28">
        <v>1.7585913002178E-10</v>
      </c>
      <c r="H1854" s="28">
        <v>7.9190344815211397E-10</v>
      </c>
      <c r="I1854" s="2">
        <v>0</v>
      </c>
      <c r="J1854" s="2">
        <v>0</v>
      </c>
      <c r="K1854" s="2">
        <v>0</v>
      </c>
      <c r="L1854" s="2">
        <v>80.531893771974694</v>
      </c>
      <c r="M1854" s="2">
        <v>36.198649497522197</v>
      </c>
      <c r="N1854" s="2">
        <v>159.19622865957399</v>
      </c>
      <c r="O1854" s="2" t="s">
        <v>1688</v>
      </c>
      <c r="P1854" s="2"/>
      <c r="Q1854" s="2"/>
      <c r="R1854" s="2"/>
      <c r="S1854" s="2"/>
    </row>
    <row r="1855" spans="1:19" x14ac:dyDescent="0.3">
      <c r="A1855" s="2" t="s">
        <v>5581</v>
      </c>
      <c r="B1855" s="2" t="s">
        <v>119</v>
      </c>
      <c r="C1855" s="2">
        <v>34.7484864667449</v>
      </c>
      <c r="D1855" s="2">
        <v>8.3885296439975896</v>
      </c>
      <c r="E1855" s="2">
        <v>1.3148230856662699</v>
      </c>
      <c r="F1855" s="2">
        <v>6.3799683283982196</v>
      </c>
      <c r="G1855" s="28">
        <v>1.7712461114473201E-10</v>
      </c>
      <c r="H1855" s="28">
        <v>7.9734551640715398E-10</v>
      </c>
      <c r="I1855" s="2">
        <v>0</v>
      </c>
      <c r="J1855" s="2">
        <v>0</v>
      </c>
      <c r="K1855" s="2">
        <v>0</v>
      </c>
      <c r="L1855" s="2">
        <v>78.412633409554303</v>
      </c>
      <c r="M1855" s="2">
        <v>58.474741495997399</v>
      </c>
      <c r="N1855" s="2">
        <v>71.603543894917394</v>
      </c>
      <c r="O1855" s="2" t="s">
        <v>1688</v>
      </c>
      <c r="P1855" s="2"/>
      <c r="Q1855" s="2"/>
      <c r="R1855" s="2"/>
      <c r="S1855" s="2"/>
    </row>
    <row r="1856" spans="1:19" x14ac:dyDescent="0.3">
      <c r="A1856" s="2" t="s">
        <v>5582</v>
      </c>
      <c r="B1856" s="2" t="s">
        <v>2400</v>
      </c>
      <c r="C1856" s="2">
        <v>35.475676096220297</v>
      </c>
      <c r="D1856" s="2">
        <v>8.42025051517974</v>
      </c>
      <c r="E1856" s="2">
        <v>1.3202028466432001</v>
      </c>
      <c r="F1856" s="2">
        <v>6.3779975452934403</v>
      </c>
      <c r="G1856" s="28">
        <v>1.7941838912735599E-10</v>
      </c>
      <c r="H1856" s="28">
        <v>8.0715213617705304E-10</v>
      </c>
      <c r="I1856" s="2">
        <v>0</v>
      </c>
      <c r="J1856" s="2">
        <v>0</v>
      </c>
      <c r="K1856" s="2">
        <v>0</v>
      </c>
      <c r="L1856" s="2">
        <v>68.8759617786625</v>
      </c>
      <c r="M1856" s="2">
        <v>55.690229996188002</v>
      </c>
      <c r="N1856" s="2">
        <v>88.287864802471006</v>
      </c>
      <c r="O1856" s="2" t="s">
        <v>1688</v>
      </c>
      <c r="P1856" s="2"/>
      <c r="Q1856" s="2"/>
      <c r="R1856" s="2"/>
      <c r="S1856" s="2"/>
    </row>
    <row r="1857" spans="1:19" x14ac:dyDescent="0.3">
      <c r="A1857" s="2" t="s">
        <v>5583</v>
      </c>
      <c r="B1857" s="2" t="s">
        <v>119</v>
      </c>
      <c r="C1857" s="2">
        <v>357.33355185019298</v>
      </c>
      <c r="D1857" s="2">
        <v>-2.16238779539685</v>
      </c>
      <c r="E1857" s="2">
        <v>0.33909215115070601</v>
      </c>
      <c r="F1857" s="2">
        <v>-6.3769915878583596</v>
      </c>
      <c r="G1857" s="28">
        <v>1.8060037674535E-10</v>
      </c>
      <c r="H1857" s="28">
        <v>8.1194774387761699E-10</v>
      </c>
      <c r="I1857" s="2">
        <v>723.63644591325203</v>
      </c>
      <c r="J1857" s="2">
        <v>488.18009429070997</v>
      </c>
      <c r="K1857" s="2">
        <v>541.355772570152</v>
      </c>
      <c r="L1857" s="2">
        <v>73.114482503503297</v>
      </c>
      <c r="M1857" s="2">
        <v>182.849588487484</v>
      </c>
      <c r="N1857" s="2">
        <v>134.864927336058</v>
      </c>
      <c r="O1857" s="2" t="s">
        <v>1686</v>
      </c>
      <c r="P1857" s="2"/>
      <c r="Q1857" s="2"/>
      <c r="R1857" s="2"/>
      <c r="S1857" s="2"/>
    </row>
    <row r="1858" spans="1:19" x14ac:dyDescent="0.3">
      <c r="A1858" s="2" t="s">
        <v>5584</v>
      </c>
      <c r="B1858" s="2" t="s">
        <v>2401</v>
      </c>
      <c r="C1858" s="2">
        <v>116.654570292136</v>
      </c>
      <c r="D1858" s="2">
        <v>2.7609721285253901</v>
      </c>
      <c r="E1858" s="2">
        <v>0.43309345307884001</v>
      </c>
      <c r="F1858" s="2">
        <v>6.3750031520859496</v>
      </c>
      <c r="G1858" s="28">
        <v>1.82959188672677E-10</v>
      </c>
      <c r="H1858" s="28">
        <v>8.2202459609033305E-10</v>
      </c>
      <c r="I1858" s="2">
        <v>39.341025889847302</v>
      </c>
      <c r="J1858" s="2">
        <v>19.8068296012937</v>
      </c>
      <c r="K1858" s="2">
        <v>30.934615575437299</v>
      </c>
      <c r="L1858" s="2">
        <v>210.86640606082801</v>
      </c>
      <c r="M1858" s="2">
        <v>129.943869991105</v>
      </c>
      <c r="N1858" s="2">
        <v>269.03467463430098</v>
      </c>
      <c r="O1858" s="2" t="s">
        <v>1688</v>
      </c>
      <c r="P1858" s="2"/>
      <c r="Q1858" s="2"/>
      <c r="R1858" s="2"/>
      <c r="S1858" s="2"/>
    </row>
    <row r="1859" spans="1:19" x14ac:dyDescent="0.3">
      <c r="A1859" s="2" t="s">
        <v>5585</v>
      </c>
      <c r="B1859" s="2" t="s">
        <v>119</v>
      </c>
      <c r="C1859" s="2">
        <v>65.226937828725497</v>
      </c>
      <c r="D1859" s="2">
        <v>4.2295262714596298</v>
      </c>
      <c r="E1859" s="2">
        <v>0.66423227200785695</v>
      </c>
      <c r="F1859" s="2">
        <v>6.3675410691421597</v>
      </c>
      <c r="G1859" s="28">
        <v>1.920826273345E-10</v>
      </c>
      <c r="H1859" s="28">
        <v>8.6108126246653897E-10</v>
      </c>
      <c r="I1859" s="2">
        <v>7.15291379815406</v>
      </c>
      <c r="J1859" s="2">
        <v>0</v>
      </c>
      <c r="K1859" s="2">
        <v>12.3738462301749</v>
      </c>
      <c r="L1859" s="2">
        <v>114.440059570701</v>
      </c>
      <c r="M1859" s="2">
        <v>130.87204049104199</v>
      </c>
      <c r="N1859" s="2">
        <v>126.522766882281</v>
      </c>
      <c r="O1859" s="2" t="s">
        <v>1688</v>
      </c>
      <c r="P1859" s="2"/>
      <c r="Q1859" s="2"/>
      <c r="R1859" s="2"/>
      <c r="S1859" s="2"/>
    </row>
    <row r="1860" spans="1:19" x14ac:dyDescent="0.3">
      <c r="A1860" s="2" t="s">
        <v>5586</v>
      </c>
      <c r="B1860" s="2" t="s">
        <v>119</v>
      </c>
      <c r="C1860" s="2">
        <v>43.483315307027297</v>
      </c>
      <c r="D1860" s="2">
        <v>8.7150550981166699</v>
      </c>
      <c r="E1860" s="2">
        <v>1.36975379656045</v>
      </c>
      <c r="F1860" s="2">
        <v>6.3624974940757699</v>
      </c>
      <c r="G1860" s="28">
        <v>1.9849927817641999E-10</v>
      </c>
      <c r="H1860" s="28">
        <v>8.8870799311476697E-10</v>
      </c>
      <c r="I1860" s="2">
        <v>0</v>
      </c>
      <c r="J1860" s="2">
        <v>0</v>
      </c>
      <c r="K1860" s="2">
        <v>0</v>
      </c>
      <c r="L1860" s="2">
        <v>75.233742865923702</v>
      </c>
      <c r="M1860" s="2">
        <v>38.983160997331602</v>
      </c>
      <c r="N1860" s="2">
        <v>146.68298797890901</v>
      </c>
      <c r="O1860" s="2" t="s">
        <v>1688</v>
      </c>
      <c r="P1860" s="2"/>
      <c r="Q1860" s="2"/>
      <c r="R1860" s="2"/>
      <c r="S1860" s="2"/>
    </row>
    <row r="1861" spans="1:19" x14ac:dyDescent="0.3">
      <c r="A1861" s="2" t="s">
        <v>5587</v>
      </c>
      <c r="B1861" s="2" t="s">
        <v>119</v>
      </c>
      <c r="C1861" s="2">
        <v>33.861798620835501</v>
      </c>
      <c r="D1861" s="2">
        <v>8.3520408054578308</v>
      </c>
      <c r="E1861" s="2">
        <v>1.3132755838977199</v>
      </c>
      <c r="F1861" s="2">
        <v>6.3597015796710998</v>
      </c>
      <c r="G1861" s="28">
        <v>2.0214608845597601E-10</v>
      </c>
      <c r="H1861" s="28">
        <v>9.0392527226210098E-10</v>
      </c>
      <c r="I1861" s="2">
        <v>0</v>
      </c>
      <c r="J1861" s="2">
        <v>0</v>
      </c>
      <c r="K1861" s="2">
        <v>0</v>
      </c>
      <c r="L1861" s="2">
        <v>63.5778108726116</v>
      </c>
      <c r="M1861" s="2">
        <v>68.684616995298597</v>
      </c>
      <c r="N1861" s="2">
        <v>70.9083638571027</v>
      </c>
      <c r="O1861" s="2" t="s">
        <v>1688</v>
      </c>
      <c r="P1861" s="2"/>
      <c r="Q1861" s="2"/>
      <c r="R1861" s="2"/>
      <c r="S1861" s="2"/>
    </row>
    <row r="1862" spans="1:19" x14ac:dyDescent="0.3">
      <c r="A1862" s="2" t="s">
        <v>5588</v>
      </c>
      <c r="B1862" s="2"/>
      <c r="C1862" s="2">
        <v>37.703730956970503</v>
      </c>
      <c r="D1862" s="2">
        <v>8.5058720962444596</v>
      </c>
      <c r="E1862" s="2">
        <v>1.3379453311224201</v>
      </c>
      <c r="F1862" s="2">
        <v>6.3574137884309501</v>
      </c>
      <c r="G1862" s="28">
        <v>2.0517875415385099E-10</v>
      </c>
      <c r="H1862" s="28">
        <v>9.1685367320584404E-10</v>
      </c>
      <c r="I1862" s="2">
        <v>0</v>
      </c>
      <c r="J1862" s="2">
        <v>0</v>
      </c>
      <c r="K1862" s="2">
        <v>0</v>
      </c>
      <c r="L1862" s="2">
        <v>101.724497396179</v>
      </c>
      <c r="M1862" s="2">
        <v>44.552183996950397</v>
      </c>
      <c r="N1862" s="2">
        <v>79.945704348694207</v>
      </c>
      <c r="O1862" s="2" t="s">
        <v>1688</v>
      </c>
      <c r="P1862" s="2"/>
      <c r="Q1862" s="2"/>
      <c r="R1862" s="2"/>
      <c r="S1862" s="2"/>
    </row>
    <row r="1863" spans="1:19" x14ac:dyDescent="0.3">
      <c r="A1863" s="2" t="s">
        <v>5589</v>
      </c>
      <c r="B1863" s="2" t="s">
        <v>119</v>
      </c>
      <c r="C1863" s="2">
        <v>837.378965906909</v>
      </c>
      <c r="D1863" s="2">
        <v>2.5687877069109</v>
      </c>
      <c r="E1863" s="2">
        <v>0.404686870947497</v>
      </c>
      <c r="F1863" s="2">
        <v>6.3475933896658798</v>
      </c>
      <c r="G1863" s="28">
        <v>2.1870921391071499E-10</v>
      </c>
      <c r="H1863" s="28">
        <v>9.7638041924426494E-10</v>
      </c>
      <c r="I1863" s="2">
        <v>331.41833931447098</v>
      </c>
      <c r="J1863" s="2">
        <v>240.01217046273601</v>
      </c>
      <c r="K1863" s="2">
        <v>153.64192402467199</v>
      </c>
      <c r="L1863" s="2">
        <v>849.82340533057504</v>
      </c>
      <c r="M1863" s="2">
        <v>2475.4307233305599</v>
      </c>
      <c r="N1863" s="2">
        <v>973.94723297843996</v>
      </c>
      <c r="O1863" s="2" t="s">
        <v>1688</v>
      </c>
      <c r="P1863" s="2"/>
      <c r="Q1863" s="2"/>
      <c r="R1863" s="2"/>
      <c r="S1863" s="2"/>
    </row>
    <row r="1864" spans="1:19" x14ac:dyDescent="0.3">
      <c r="A1864" s="2" t="s">
        <v>5590</v>
      </c>
      <c r="B1864" s="2" t="s">
        <v>2402</v>
      </c>
      <c r="C1864" s="2">
        <v>69.219328598070405</v>
      </c>
      <c r="D1864" s="2">
        <v>2.9219159164812298</v>
      </c>
      <c r="E1864" s="2">
        <v>0.46046091839326603</v>
      </c>
      <c r="F1864" s="2">
        <v>6.3456328208634396</v>
      </c>
      <c r="G1864" s="28">
        <v>2.2151298816588599E-10</v>
      </c>
      <c r="H1864" s="28">
        <v>9.882669962786501E-10</v>
      </c>
      <c r="I1864" s="2">
        <v>15.4979798960005</v>
      </c>
      <c r="J1864" s="2">
        <v>18.641721977688199</v>
      </c>
      <c r="K1864" s="2">
        <v>14.4361539352041</v>
      </c>
      <c r="L1864" s="2">
        <v>94.307086127707194</v>
      </c>
      <c r="M1864" s="2">
        <v>113.236800992249</v>
      </c>
      <c r="N1864" s="2">
        <v>159.19622865957399</v>
      </c>
      <c r="O1864" s="2" t="s">
        <v>1688</v>
      </c>
      <c r="P1864" s="2"/>
      <c r="Q1864" s="2"/>
      <c r="R1864" s="2"/>
      <c r="S1864" s="2"/>
    </row>
    <row r="1865" spans="1:19" x14ac:dyDescent="0.3">
      <c r="A1865" s="2" t="s">
        <v>5591</v>
      </c>
      <c r="B1865" s="2" t="s">
        <v>119</v>
      </c>
      <c r="C1865" s="2">
        <v>55.727596716304198</v>
      </c>
      <c r="D1865" s="2">
        <v>3.37098668420446</v>
      </c>
      <c r="E1865" s="2">
        <v>0.53228728791895696</v>
      </c>
      <c r="F1865" s="2">
        <v>6.3330212100006102</v>
      </c>
      <c r="G1865" s="28">
        <v>2.4040649957688199E-10</v>
      </c>
      <c r="H1865" s="28">
        <v>1.0711938237034801E-9</v>
      </c>
      <c r="I1865" s="2">
        <v>9.5372183975387408</v>
      </c>
      <c r="J1865" s="2">
        <v>12.816183859660701</v>
      </c>
      <c r="K1865" s="2">
        <v>7.2180769676020304</v>
      </c>
      <c r="L1865" s="2">
        <v>95.366716308917404</v>
      </c>
      <c r="M1865" s="2">
        <v>130.87204049104199</v>
      </c>
      <c r="N1865" s="2">
        <v>78.555344273064804</v>
      </c>
      <c r="O1865" s="2" t="s">
        <v>1688</v>
      </c>
      <c r="P1865" s="2"/>
      <c r="Q1865" s="2"/>
      <c r="R1865" s="2"/>
      <c r="S1865" s="2"/>
    </row>
    <row r="1866" spans="1:19" x14ac:dyDescent="0.3">
      <c r="A1866" s="2" t="s">
        <v>5592</v>
      </c>
      <c r="B1866" s="2"/>
      <c r="C1866" s="2">
        <v>433.22470098936901</v>
      </c>
      <c r="D1866" s="2">
        <v>-3.1347738218920602</v>
      </c>
      <c r="E1866" s="2">
        <v>0.49519393807746098</v>
      </c>
      <c r="F1866" s="2">
        <v>-6.33039619600856</v>
      </c>
      <c r="G1866" s="28">
        <v>2.44532482947009E-10</v>
      </c>
      <c r="H1866" s="28">
        <v>1.0892315498753199E-9</v>
      </c>
      <c r="I1866" s="2">
        <v>1113.4702479126499</v>
      </c>
      <c r="J1866" s="2">
        <v>1024.12960114925</v>
      </c>
      <c r="K1866" s="2">
        <v>195.91923197776899</v>
      </c>
      <c r="L1866" s="2">
        <v>104.90338793980899</v>
      </c>
      <c r="M1866" s="2">
        <v>78.894492494599703</v>
      </c>
      <c r="N1866" s="2">
        <v>82.031244462138403</v>
      </c>
      <c r="O1866" s="2" t="s">
        <v>1686</v>
      </c>
      <c r="P1866" s="2"/>
      <c r="Q1866" s="2"/>
      <c r="R1866" s="2"/>
      <c r="S1866" s="2"/>
    </row>
    <row r="1867" spans="1:19" x14ac:dyDescent="0.3">
      <c r="A1867" s="2" t="s">
        <v>5593</v>
      </c>
      <c r="B1867" s="2" t="s">
        <v>2403</v>
      </c>
      <c r="C1867" s="2">
        <v>42.114741833636998</v>
      </c>
      <c r="D1867" s="2">
        <v>8.6679029424059308</v>
      </c>
      <c r="E1867" s="2">
        <v>1.3694828580628799</v>
      </c>
      <c r="F1867" s="2">
        <v>6.3293256219844896</v>
      </c>
      <c r="G1867" s="28">
        <v>2.4623498976217201E-10</v>
      </c>
      <c r="H1867" s="28">
        <v>1.09611760148502E-9</v>
      </c>
      <c r="I1867" s="2">
        <v>0</v>
      </c>
      <c r="J1867" s="2">
        <v>0</v>
      </c>
      <c r="K1867" s="2">
        <v>0</v>
      </c>
      <c r="L1867" s="2">
        <v>91.128195584076593</v>
      </c>
      <c r="M1867" s="2">
        <v>34.342308497649299</v>
      </c>
      <c r="N1867" s="2">
        <v>127.217946920096</v>
      </c>
      <c r="O1867" s="2" t="s">
        <v>1688</v>
      </c>
      <c r="P1867" s="2"/>
      <c r="Q1867" s="2"/>
      <c r="R1867" s="2"/>
      <c r="S1867" s="2"/>
    </row>
    <row r="1868" spans="1:19" x14ac:dyDescent="0.3">
      <c r="A1868" s="2" t="s">
        <v>5594</v>
      </c>
      <c r="B1868" s="2" t="s">
        <v>119</v>
      </c>
      <c r="C1868" s="2">
        <v>320.00253992216</v>
      </c>
      <c r="D1868" s="2">
        <v>2.10804688072133</v>
      </c>
      <c r="E1868" s="2">
        <v>0.33319359019571898</v>
      </c>
      <c r="F1868" s="2">
        <v>6.3267930198868898</v>
      </c>
      <c r="G1868" s="28">
        <v>2.5030874324301501E-10</v>
      </c>
      <c r="H1868" s="28">
        <v>1.1128365847577699E-9</v>
      </c>
      <c r="I1868" s="2">
        <v>81.066356379079295</v>
      </c>
      <c r="J1868" s="2">
        <v>100.19925563007401</v>
      </c>
      <c r="K1868" s="2">
        <v>179.420770337536</v>
      </c>
      <c r="L1868" s="2">
        <v>509.682117162103</v>
      </c>
      <c r="M1868" s="2">
        <v>625.58691695717903</v>
      </c>
      <c r="N1868" s="2">
        <v>424.05982306698701</v>
      </c>
      <c r="O1868" s="2" t="s">
        <v>1688</v>
      </c>
      <c r="P1868" s="2"/>
      <c r="Q1868" s="2"/>
      <c r="R1868" s="2"/>
      <c r="S1868" s="2"/>
    </row>
    <row r="1869" spans="1:19" x14ac:dyDescent="0.3">
      <c r="A1869" s="2" t="s">
        <v>5595</v>
      </c>
      <c r="B1869" s="2" t="s">
        <v>119</v>
      </c>
      <c r="C1869" s="2">
        <v>41.375656863074099</v>
      </c>
      <c r="D1869" s="2">
        <v>4.74040830345219</v>
      </c>
      <c r="E1869" s="2">
        <v>0.74925386908612501</v>
      </c>
      <c r="F1869" s="2">
        <v>6.32683860442941</v>
      </c>
      <c r="G1869" s="28">
        <v>2.5023484093890198E-10</v>
      </c>
      <c r="H1869" s="28">
        <v>1.1128365847577699E-9</v>
      </c>
      <c r="I1869" s="2">
        <v>4.7686091987693704</v>
      </c>
      <c r="J1869" s="2">
        <v>0</v>
      </c>
      <c r="K1869" s="2">
        <v>4.1246154100582997</v>
      </c>
      <c r="L1869" s="2">
        <v>80.531893771974694</v>
      </c>
      <c r="M1869" s="2">
        <v>70.540957995171496</v>
      </c>
      <c r="N1869" s="2">
        <v>88.287864802471006</v>
      </c>
      <c r="O1869" s="2" t="s">
        <v>1688</v>
      </c>
      <c r="P1869" s="2"/>
      <c r="Q1869" s="2"/>
      <c r="R1869" s="2"/>
      <c r="S1869" s="2"/>
    </row>
    <row r="1870" spans="1:19" x14ac:dyDescent="0.3">
      <c r="A1870" s="2" t="s">
        <v>5596</v>
      </c>
      <c r="B1870" s="2" t="s">
        <v>119</v>
      </c>
      <c r="C1870" s="2">
        <v>85.702910777419206</v>
      </c>
      <c r="D1870" s="2">
        <v>2.8214216331775801</v>
      </c>
      <c r="E1870" s="2">
        <v>0.44607416596850302</v>
      </c>
      <c r="F1870" s="2">
        <v>6.32500567938472</v>
      </c>
      <c r="G1870" s="28">
        <v>2.5322326909605498E-10</v>
      </c>
      <c r="H1870" s="28">
        <v>1.1250795834163E-9</v>
      </c>
      <c r="I1870" s="2">
        <v>11.9215229969234</v>
      </c>
      <c r="J1870" s="2">
        <v>27.962582966532299</v>
      </c>
      <c r="K1870" s="2">
        <v>23.716538607835201</v>
      </c>
      <c r="L1870" s="2">
        <v>166.36193845</v>
      </c>
      <c r="M1870" s="2">
        <v>116.021312492058</v>
      </c>
      <c r="N1870" s="2">
        <v>168.233569151165</v>
      </c>
      <c r="O1870" s="2" t="s">
        <v>1688</v>
      </c>
      <c r="P1870" s="2"/>
      <c r="Q1870" s="2"/>
      <c r="R1870" s="2"/>
      <c r="S1870" s="2"/>
    </row>
    <row r="1871" spans="1:19" x14ac:dyDescent="0.3">
      <c r="A1871" s="2" t="s">
        <v>5597</v>
      </c>
      <c r="B1871" s="2" t="s">
        <v>119</v>
      </c>
      <c r="C1871" s="2">
        <v>325.67303630105403</v>
      </c>
      <c r="D1871" s="2">
        <v>6.6397886880734101</v>
      </c>
      <c r="E1871" s="2">
        <v>1.0507258598599001</v>
      </c>
      <c r="F1871" s="2">
        <v>6.3192398148064504</v>
      </c>
      <c r="G1871" s="28">
        <v>2.6285309899960098E-10</v>
      </c>
      <c r="H1871" s="28">
        <v>1.1649076878741399E-9</v>
      </c>
      <c r="I1871" s="2">
        <v>4.7686091987693704</v>
      </c>
      <c r="J1871" s="2">
        <v>0</v>
      </c>
      <c r="K1871" s="2">
        <v>14.4361539352041</v>
      </c>
      <c r="L1871" s="2">
        <v>741.74112684713498</v>
      </c>
      <c r="M1871" s="2">
        <v>460.372567968488</v>
      </c>
      <c r="N1871" s="2">
        <v>732.71975985672805</v>
      </c>
      <c r="O1871" s="2" t="s">
        <v>1688</v>
      </c>
      <c r="P1871" s="2"/>
      <c r="Q1871" s="2"/>
      <c r="R1871" s="2"/>
      <c r="S1871" s="2"/>
    </row>
    <row r="1872" spans="1:19" x14ac:dyDescent="0.3">
      <c r="A1872" s="2" t="s">
        <v>5598</v>
      </c>
      <c r="B1872" s="2" t="s">
        <v>119</v>
      </c>
      <c r="C1872" s="2">
        <v>37.894915235239601</v>
      </c>
      <c r="D1872" s="2">
        <v>8.5156480668721493</v>
      </c>
      <c r="E1872" s="2">
        <v>1.3491091100766699</v>
      </c>
      <c r="F1872" s="2">
        <v>6.31205289718058</v>
      </c>
      <c r="G1872" s="28">
        <v>2.7535806823774697E-10</v>
      </c>
      <c r="H1872" s="28">
        <v>1.2187837354816501E-9</v>
      </c>
      <c r="I1872" s="2">
        <v>0</v>
      </c>
      <c r="J1872" s="2">
        <v>0</v>
      </c>
      <c r="K1872" s="2">
        <v>0</v>
      </c>
      <c r="L1872" s="2">
        <v>79.472263590764499</v>
      </c>
      <c r="M1872" s="2">
        <v>40.8395019972046</v>
      </c>
      <c r="N1872" s="2">
        <v>107.057725823469</v>
      </c>
      <c r="O1872" s="2" t="s">
        <v>1688</v>
      </c>
      <c r="P1872" s="2"/>
      <c r="Q1872" s="2"/>
      <c r="R1872" s="2"/>
      <c r="S1872" s="2"/>
    </row>
    <row r="1873" spans="1:19" x14ac:dyDescent="0.3">
      <c r="A1873" s="2" t="s">
        <v>5599</v>
      </c>
      <c r="B1873" s="2"/>
      <c r="C1873" s="2">
        <v>203.39550489140601</v>
      </c>
      <c r="D1873" s="2">
        <v>-2.3653357652033802</v>
      </c>
      <c r="E1873" s="2">
        <v>0.37486672861735798</v>
      </c>
      <c r="F1873" s="2">
        <v>-6.30980448418984</v>
      </c>
      <c r="G1873" s="28">
        <v>2.79388190942905E-10</v>
      </c>
      <c r="H1873" s="28">
        <v>1.23535307076459E-9</v>
      </c>
      <c r="I1873" s="2">
        <v>306.38314102093199</v>
      </c>
      <c r="J1873" s="2">
        <v>498.66606290316003</v>
      </c>
      <c r="K1873" s="2">
        <v>216.542309028061</v>
      </c>
      <c r="L1873" s="2">
        <v>70.995222141082905</v>
      </c>
      <c r="M1873" s="2">
        <v>77.038151494726804</v>
      </c>
      <c r="N1873" s="2">
        <v>50.748142760475503</v>
      </c>
      <c r="O1873" s="2" t="s">
        <v>1686</v>
      </c>
      <c r="P1873" s="2"/>
      <c r="Q1873" s="2"/>
      <c r="R1873" s="2"/>
      <c r="S1873" s="2"/>
    </row>
    <row r="1874" spans="1:19" x14ac:dyDescent="0.3">
      <c r="A1874" s="2" t="s">
        <v>5600</v>
      </c>
      <c r="B1874" s="2" t="s">
        <v>2157</v>
      </c>
      <c r="C1874" s="2">
        <v>44.886826308150098</v>
      </c>
      <c r="D1874" s="2">
        <v>8.7566665501183394</v>
      </c>
      <c r="E1874" s="2">
        <v>1.38865838252982</v>
      </c>
      <c r="F1874" s="2">
        <v>6.30584646323575</v>
      </c>
      <c r="G1874" s="28">
        <v>2.8662306419494E-10</v>
      </c>
      <c r="H1874" s="28">
        <v>1.26544399203064E-9</v>
      </c>
      <c r="I1874" s="2">
        <v>0</v>
      </c>
      <c r="J1874" s="2">
        <v>0</v>
      </c>
      <c r="K1874" s="2">
        <v>0</v>
      </c>
      <c r="L1874" s="2">
        <v>153.64637627547799</v>
      </c>
      <c r="M1874" s="2">
        <v>31.557796997839901</v>
      </c>
      <c r="N1874" s="2">
        <v>84.116784575582599</v>
      </c>
      <c r="O1874" s="2" t="s">
        <v>1688</v>
      </c>
      <c r="P1874" s="2"/>
      <c r="Q1874" s="2"/>
      <c r="R1874" s="2"/>
      <c r="S1874" s="2"/>
    </row>
    <row r="1875" spans="1:19" x14ac:dyDescent="0.3">
      <c r="A1875" s="2" t="s">
        <v>5601</v>
      </c>
      <c r="B1875" s="2"/>
      <c r="C1875" s="2">
        <v>40.868857476528902</v>
      </c>
      <c r="D1875" s="2">
        <v>5.4127077231040603</v>
      </c>
      <c r="E1875" s="2">
        <v>0.85866737269222504</v>
      </c>
      <c r="F1875" s="2">
        <v>6.3036140596949801</v>
      </c>
      <c r="G1875" s="28">
        <v>2.9078403961090898E-10</v>
      </c>
      <c r="H1875" s="28">
        <v>1.28300553247801E-9</v>
      </c>
      <c r="I1875" s="2">
        <v>3.57645689907703</v>
      </c>
      <c r="J1875" s="2">
        <v>0</v>
      </c>
      <c r="K1875" s="2">
        <v>2.0623077050291498</v>
      </c>
      <c r="L1875" s="2">
        <v>87.949305040446006</v>
      </c>
      <c r="M1875" s="2">
        <v>55.690229996188002</v>
      </c>
      <c r="N1875" s="2">
        <v>95.934845218433097</v>
      </c>
      <c r="O1875" s="2" t="s">
        <v>1688</v>
      </c>
      <c r="P1875" s="2"/>
      <c r="Q1875" s="2"/>
      <c r="R1875" s="2"/>
      <c r="S1875" s="2"/>
    </row>
    <row r="1876" spans="1:19" x14ac:dyDescent="0.3">
      <c r="A1876" s="2" t="s">
        <v>5602</v>
      </c>
      <c r="B1876" s="2"/>
      <c r="C1876" s="2">
        <v>33.0382513775427</v>
      </c>
      <c r="D1876" s="2">
        <v>8.3173028732286607</v>
      </c>
      <c r="E1876" s="2">
        <v>1.31984568228696</v>
      </c>
      <c r="F1876" s="2">
        <v>6.3017237430491599</v>
      </c>
      <c r="G1876" s="28">
        <v>2.94353473333552E-10</v>
      </c>
      <c r="H1876" s="28">
        <v>1.2983455030465401E-9</v>
      </c>
      <c r="I1876" s="2">
        <v>0</v>
      </c>
      <c r="J1876" s="2">
        <v>0</v>
      </c>
      <c r="K1876" s="2">
        <v>0</v>
      </c>
      <c r="L1876" s="2">
        <v>59.339290147770797</v>
      </c>
      <c r="M1876" s="2">
        <v>63.115593995679802</v>
      </c>
      <c r="N1876" s="2">
        <v>75.7746241218058</v>
      </c>
      <c r="O1876" s="2" t="s">
        <v>1688</v>
      </c>
      <c r="P1876" s="2"/>
      <c r="Q1876" s="2"/>
      <c r="R1876" s="2"/>
      <c r="S1876" s="2"/>
    </row>
    <row r="1877" spans="1:19" x14ac:dyDescent="0.3">
      <c r="A1877" s="2" t="s">
        <v>5603</v>
      </c>
      <c r="B1877" s="2" t="s">
        <v>119</v>
      </c>
      <c r="C1877" s="2">
        <v>35.017334232387903</v>
      </c>
      <c r="D1877" s="2">
        <v>8.4026966093077107</v>
      </c>
      <c r="E1877" s="2">
        <v>1.3336822322625801</v>
      </c>
      <c r="F1877" s="2">
        <v>6.3003738117232304</v>
      </c>
      <c r="G1877" s="28">
        <v>2.9692866327999602E-10</v>
      </c>
      <c r="H1877" s="28">
        <v>1.3092917435968299E-9</v>
      </c>
      <c r="I1877" s="2">
        <v>0</v>
      </c>
      <c r="J1877" s="2">
        <v>0</v>
      </c>
      <c r="K1877" s="2">
        <v>0</v>
      </c>
      <c r="L1877" s="2">
        <v>56.160399604140203</v>
      </c>
      <c r="M1877" s="2">
        <v>56.618400496124501</v>
      </c>
      <c r="N1877" s="2">
        <v>97.325205294062499</v>
      </c>
      <c r="O1877" s="2" t="s">
        <v>1688</v>
      </c>
      <c r="P1877" s="2"/>
      <c r="Q1877" s="2"/>
      <c r="R1877" s="2"/>
      <c r="S1877" s="2"/>
    </row>
    <row r="1878" spans="1:19" x14ac:dyDescent="0.3">
      <c r="A1878" s="2" t="s">
        <v>5604</v>
      </c>
      <c r="B1878" s="2" t="s">
        <v>2404</v>
      </c>
      <c r="C1878" s="2">
        <v>73.890008710772804</v>
      </c>
      <c r="D1878" s="2">
        <v>3.1597763962967198</v>
      </c>
      <c r="E1878" s="2">
        <v>0.50159105213003696</v>
      </c>
      <c r="F1878" s="2">
        <v>6.2995071042007904</v>
      </c>
      <c r="G1878" s="28">
        <v>2.9859361662969302E-10</v>
      </c>
      <c r="H1878" s="28">
        <v>1.3162187131031799E-9</v>
      </c>
      <c r="I1878" s="2">
        <v>21.458741394462201</v>
      </c>
      <c r="J1878" s="2">
        <v>16.311506730477198</v>
      </c>
      <c r="K1878" s="2">
        <v>7.2180769676020304</v>
      </c>
      <c r="L1878" s="2">
        <v>137.751923557325</v>
      </c>
      <c r="M1878" s="2">
        <v>102.098754993011</v>
      </c>
      <c r="N1878" s="2">
        <v>158.501048621759</v>
      </c>
      <c r="O1878" s="2" t="s">
        <v>1688</v>
      </c>
      <c r="P1878" s="2"/>
      <c r="Q1878" s="2"/>
      <c r="R1878" s="2"/>
      <c r="S1878" s="2"/>
    </row>
    <row r="1879" spans="1:19" x14ac:dyDescent="0.3">
      <c r="A1879" s="2" t="s">
        <v>5605</v>
      </c>
      <c r="B1879" s="2" t="s">
        <v>119</v>
      </c>
      <c r="C1879" s="2">
        <v>51.644899610834202</v>
      </c>
      <c r="D1879" s="2">
        <v>5.3140238440027803</v>
      </c>
      <c r="E1879" s="2">
        <v>0.84464428706663497</v>
      </c>
      <c r="F1879" s="2">
        <v>6.2914340691959802</v>
      </c>
      <c r="G1879" s="28">
        <v>3.1454640981164601E-10</v>
      </c>
      <c r="H1879" s="28">
        <v>1.38479551489404E-9</v>
      </c>
      <c r="I1879" s="2">
        <v>0</v>
      </c>
      <c r="J1879" s="2">
        <v>0</v>
      </c>
      <c r="K1879" s="2">
        <v>7.2180769676020304</v>
      </c>
      <c r="L1879" s="2">
        <v>102.784127577389</v>
      </c>
      <c r="M1879" s="2">
        <v>87.248026994027896</v>
      </c>
      <c r="N1879" s="2">
        <v>112.61916612598699</v>
      </c>
      <c r="O1879" s="2" t="s">
        <v>1688</v>
      </c>
      <c r="P1879" s="2"/>
      <c r="Q1879" s="2"/>
      <c r="R1879" s="2"/>
      <c r="S1879" s="2"/>
    </row>
    <row r="1880" spans="1:19" x14ac:dyDescent="0.3">
      <c r="A1880" s="2" t="s">
        <v>5606</v>
      </c>
      <c r="B1880" s="2" t="s">
        <v>119</v>
      </c>
      <c r="C1880" s="2">
        <v>148.08571950963301</v>
      </c>
      <c r="D1880" s="2">
        <v>2.2138122425711302</v>
      </c>
      <c r="E1880" s="2">
        <v>0.35212254644830998</v>
      </c>
      <c r="F1880" s="2">
        <v>6.2870505308472397</v>
      </c>
      <c r="G1880" s="28">
        <v>3.2355408703680801E-10</v>
      </c>
      <c r="H1880" s="28">
        <v>1.42400415545907E-9</v>
      </c>
      <c r="I1880" s="2">
        <v>48.878244287386103</v>
      </c>
      <c r="J1880" s="2">
        <v>67.576242169119794</v>
      </c>
      <c r="K1880" s="2">
        <v>41.246154100582999</v>
      </c>
      <c r="L1880" s="2">
        <v>308.35238273216601</v>
      </c>
      <c r="M1880" s="2">
        <v>187.49044098716601</v>
      </c>
      <c r="N1880" s="2">
        <v>234.97085278137999</v>
      </c>
      <c r="O1880" s="2" t="s">
        <v>1688</v>
      </c>
      <c r="P1880" s="2"/>
      <c r="Q1880" s="2"/>
      <c r="R1880" s="2"/>
      <c r="S1880" s="2"/>
    </row>
    <row r="1881" spans="1:19" x14ac:dyDescent="0.3">
      <c r="A1881" s="2" t="s">
        <v>5607</v>
      </c>
      <c r="B1881" s="2"/>
      <c r="C1881" s="2">
        <v>602.18849580683798</v>
      </c>
      <c r="D1881" s="2">
        <v>9.0002796320426803</v>
      </c>
      <c r="E1881" s="2">
        <v>1.4331785313902099</v>
      </c>
      <c r="F1881" s="2">
        <v>6.2799431019331697</v>
      </c>
      <c r="G1881" s="28">
        <v>3.3869695899022002E-10</v>
      </c>
      <c r="H1881" s="28">
        <v>1.48877784171525E-9</v>
      </c>
      <c r="I1881" s="2">
        <v>7.15291379815406</v>
      </c>
      <c r="J1881" s="2">
        <v>0</v>
      </c>
      <c r="K1881" s="2">
        <v>0</v>
      </c>
      <c r="L1881" s="2">
        <v>1555.5371060165601</v>
      </c>
      <c r="M1881" s="2">
        <v>771.30968544720395</v>
      </c>
      <c r="N1881" s="2">
        <v>1279.13126957911</v>
      </c>
      <c r="O1881" s="2" t="s">
        <v>1688</v>
      </c>
      <c r="P1881" s="2"/>
      <c r="Q1881" s="2"/>
      <c r="R1881" s="2"/>
      <c r="S1881" s="2"/>
    </row>
    <row r="1882" spans="1:19" x14ac:dyDescent="0.3">
      <c r="A1882" s="2" t="s">
        <v>5608</v>
      </c>
      <c r="B1882" s="2" t="s">
        <v>2333</v>
      </c>
      <c r="C1882" s="2">
        <v>615.48378079066697</v>
      </c>
      <c r="D1882" s="2">
        <v>-2.2433641428787801</v>
      </c>
      <c r="E1882" s="2">
        <v>0.35728001053101599</v>
      </c>
      <c r="F1882" s="2">
        <v>-6.2790082757345598</v>
      </c>
      <c r="G1882" s="28">
        <v>3.4073945740076998E-10</v>
      </c>
      <c r="H1882" s="28">
        <v>1.4972857512902601E-9</v>
      </c>
      <c r="I1882" s="2">
        <v>1361.43792624866</v>
      </c>
      <c r="J1882" s="2">
        <v>778.29189256848304</v>
      </c>
      <c r="K1882" s="2">
        <v>909.47769791785595</v>
      </c>
      <c r="L1882" s="2">
        <v>272.32495657101998</v>
      </c>
      <c r="M1882" s="2">
        <v>105.811436992757</v>
      </c>
      <c r="N1882" s="2">
        <v>265.55877444522798</v>
      </c>
      <c r="O1882" s="2" t="s">
        <v>1686</v>
      </c>
      <c r="P1882" s="2"/>
      <c r="Q1882" s="2"/>
      <c r="R1882" s="2"/>
      <c r="S1882" s="2"/>
    </row>
    <row r="1883" spans="1:19" x14ac:dyDescent="0.3">
      <c r="A1883" s="2" t="s">
        <v>5609</v>
      </c>
      <c r="B1883" s="2" t="s">
        <v>2405</v>
      </c>
      <c r="C1883" s="2">
        <v>292.340605198454</v>
      </c>
      <c r="D1883" s="2">
        <v>2.59410430646978</v>
      </c>
      <c r="E1883" s="2">
        <v>0.41320751545336798</v>
      </c>
      <c r="F1883" s="2">
        <v>6.2779698080359196</v>
      </c>
      <c r="G1883" s="28">
        <v>3.4302250255564E-10</v>
      </c>
      <c r="H1883" s="28">
        <v>1.5068450065199101E-9</v>
      </c>
      <c r="I1883" s="2">
        <v>69.144833382155895</v>
      </c>
      <c r="J1883" s="2">
        <v>104.85968612449599</v>
      </c>
      <c r="K1883" s="2">
        <v>75.274231233563995</v>
      </c>
      <c r="L1883" s="2">
        <v>280.80199802070098</v>
      </c>
      <c r="M1883" s="2">
        <v>838.13796144262994</v>
      </c>
      <c r="N1883" s="2">
        <v>385.82492098717597</v>
      </c>
      <c r="O1883" s="2" t="s">
        <v>1688</v>
      </c>
      <c r="P1883" s="2"/>
      <c r="Q1883" s="2"/>
      <c r="R1883" s="2"/>
      <c r="S1883" s="2"/>
    </row>
    <row r="1884" spans="1:19" x14ac:dyDescent="0.3">
      <c r="A1884" s="2" t="s">
        <v>5610</v>
      </c>
      <c r="B1884" s="2" t="s">
        <v>2406</v>
      </c>
      <c r="C1884" s="2">
        <v>49.313979392711303</v>
      </c>
      <c r="D1884" s="2">
        <v>6.0021308758588603</v>
      </c>
      <c r="E1884" s="2">
        <v>0.95612257127148204</v>
      </c>
      <c r="F1884" s="2">
        <v>6.2775747129126298</v>
      </c>
      <c r="G1884" s="28">
        <v>3.4389502555260803E-10</v>
      </c>
      <c r="H1884" s="28">
        <v>1.5102040017994101E-9</v>
      </c>
      <c r="I1884" s="2">
        <v>0</v>
      </c>
      <c r="J1884" s="2">
        <v>4.6604304944220596</v>
      </c>
      <c r="K1884" s="2">
        <v>0</v>
      </c>
      <c r="L1884" s="2">
        <v>108.08227848344001</v>
      </c>
      <c r="M1884" s="2">
        <v>56.618400496124501</v>
      </c>
      <c r="N1884" s="2">
        <v>126.522766882281</v>
      </c>
      <c r="O1884" s="2" t="s">
        <v>1688</v>
      </c>
      <c r="P1884" s="2"/>
      <c r="Q1884" s="2"/>
      <c r="R1884" s="2"/>
      <c r="S1884" s="2"/>
    </row>
    <row r="1885" spans="1:19" x14ac:dyDescent="0.3">
      <c r="A1885" s="2" t="s">
        <v>5611</v>
      </c>
      <c r="B1885" s="2" t="s">
        <v>2407</v>
      </c>
      <c r="C1885" s="2">
        <v>95.319983514086104</v>
      </c>
      <c r="D1885" s="2">
        <v>3.0195319444268001</v>
      </c>
      <c r="E1885" s="2">
        <v>0.48108561725187099</v>
      </c>
      <c r="F1885" s="2">
        <v>6.2764959835536596</v>
      </c>
      <c r="G1885" s="28">
        <v>3.4628832705329398E-10</v>
      </c>
      <c r="H1885" s="28">
        <v>1.52023724639264E-9</v>
      </c>
      <c r="I1885" s="2">
        <v>9.5372183975387408</v>
      </c>
      <c r="J1885" s="2">
        <v>32.623013460954397</v>
      </c>
      <c r="K1885" s="2">
        <v>20.623077050291499</v>
      </c>
      <c r="L1885" s="2">
        <v>157.884897000319</v>
      </c>
      <c r="M1885" s="2">
        <v>136.44106349066101</v>
      </c>
      <c r="N1885" s="2">
        <v>214.810631684752</v>
      </c>
      <c r="O1885" s="2" t="s">
        <v>1688</v>
      </c>
      <c r="P1885" s="2"/>
      <c r="Q1885" s="2"/>
      <c r="R1885" s="2"/>
      <c r="S1885" s="2"/>
    </row>
    <row r="1886" spans="1:19" x14ac:dyDescent="0.3">
      <c r="A1886" s="2" t="s">
        <v>5612</v>
      </c>
      <c r="B1886" s="2" t="s">
        <v>119</v>
      </c>
      <c r="C1886" s="2">
        <v>53.254670198305099</v>
      </c>
      <c r="D1886" s="2">
        <v>4.0438326871586696</v>
      </c>
      <c r="E1886" s="2">
        <v>0.64457532144487695</v>
      </c>
      <c r="F1886" s="2">
        <v>6.2736387084973</v>
      </c>
      <c r="G1886" s="28">
        <v>3.5270641877088699E-10</v>
      </c>
      <c r="H1886" s="28">
        <v>1.54744276489891E-9</v>
      </c>
      <c r="I1886" s="2">
        <v>7.15291379815406</v>
      </c>
      <c r="J1886" s="2">
        <v>9.3208609888441103</v>
      </c>
      <c r="K1886" s="2">
        <v>2.0623077050291498</v>
      </c>
      <c r="L1886" s="2">
        <v>70.995222141082905</v>
      </c>
      <c r="M1886" s="2">
        <v>90.960708993773807</v>
      </c>
      <c r="N1886" s="2">
        <v>139.036007562946</v>
      </c>
      <c r="O1886" s="2" t="s">
        <v>1688</v>
      </c>
      <c r="P1886" s="2"/>
      <c r="Q1886" s="2"/>
      <c r="R1886" s="2"/>
      <c r="S1886" s="2"/>
    </row>
    <row r="1887" spans="1:19" x14ac:dyDescent="0.3">
      <c r="A1887" s="2" t="s">
        <v>5613</v>
      </c>
      <c r="B1887" s="2" t="s">
        <v>119</v>
      </c>
      <c r="C1887" s="2">
        <v>97.200070345753701</v>
      </c>
      <c r="D1887" s="2">
        <v>3.8349029871992601</v>
      </c>
      <c r="E1887" s="2">
        <v>0.61168287982508396</v>
      </c>
      <c r="F1887" s="2">
        <v>6.2694299835494496</v>
      </c>
      <c r="G1887" s="28">
        <v>3.6237219079514902E-10</v>
      </c>
      <c r="H1887" s="28">
        <v>1.58935171401381E-9</v>
      </c>
      <c r="I1887" s="2">
        <v>28.611655192616201</v>
      </c>
      <c r="J1887" s="2">
        <v>5.8255381180275698</v>
      </c>
      <c r="K1887" s="2">
        <v>4.1246154100582997</v>
      </c>
      <c r="L1887" s="2">
        <v>192.852692980255</v>
      </c>
      <c r="M1887" s="2">
        <v>188.41861148710299</v>
      </c>
      <c r="N1887" s="2">
        <v>163.36730888646201</v>
      </c>
      <c r="O1887" s="2" t="s">
        <v>1688</v>
      </c>
      <c r="P1887" s="2"/>
      <c r="Q1887" s="2"/>
      <c r="R1887" s="2"/>
      <c r="S1887" s="2"/>
    </row>
    <row r="1888" spans="1:19" x14ac:dyDescent="0.3">
      <c r="A1888" s="2" t="s">
        <v>5614</v>
      </c>
      <c r="B1888" s="2" t="s">
        <v>119</v>
      </c>
      <c r="C1888" s="2">
        <v>34.618223586991597</v>
      </c>
      <c r="D1888" s="2">
        <v>8.3847182439056507</v>
      </c>
      <c r="E1888" s="2">
        <v>1.3383684652104599</v>
      </c>
      <c r="F1888" s="2">
        <v>6.2648803090165002</v>
      </c>
      <c r="G1888" s="28">
        <v>3.73111882494354E-10</v>
      </c>
      <c r="H1888" s="28">
        <v>1.6344074952818999E-9</v>
      </c>
      <c r="I1888" s="2">
        <v>0</v>
      </c>
      <c r="J1888" s="2">
        <v>0</v>
      </c>
      <c r="K1888" s="2">
        <v>0</v>
      </c>
      <c r="L1888" s="2">
        <v>74.174112684713506</v>
      </c>
      <c r="M1888" s="2">
        <v>44.552183996950397</v>
      </c>
      <c r="N1888" s="2">
        <v>88.9830448402858</v>
      </c>
      <c r="O1888" s="2" t="s">
        <v>1688</v>
      </c>
      <c r="P1888" s="2"/>
      <c r="Q1888" s="2"/>
      <c r="R1888" s="2"/>
      <c r="S1888" s="2"/>
    </row>
    <row r="1889" spans="1:19" x14ac:dyDescent="0.3">
      <c r="A1889" s="2" t="s">
        <v>5615</v>
      </c>
      <c r="B1889" s="2" t="s">
        <v>119</v>
      </c>
      <c r="C1889" s="2">
        <v>110.01159623223801</v>
      </c>
      <c r="D1889" s="2">
        <v>-2.5207257472053</v>
      </c>
      <c r="E1889" s="2">
        <v>0.402736758932286</v>
      </c>
      <c r="F1889" s="2">
        <v>-6.2589909942368003</v>
      </c>
      <c r="G1889" s="28">
        <v>3.8747624492960498E-10</v>
      </c>
      <c r="H1889" s="28">
        <v>1.6936208020650899E-9</v>
      </c>
      <c r="I1889" s="2">
        <v>216.97171854400599</v>
      </c>
      <c r="J1889" s="2">
        <v>174.76614354082699</v>
      </c>
      <c r="K1889" s="2">
        <v>170.14038566490501</v>
      </c>
      <c r="L1889" s="2">
        <v>45.564097792038297</v>
      </c>
      <c r="M1889" s="2">
        <v>18.563409998729298</v>
      </c>
      <c r="N1889" s="2">
        <v>34.063821852921897</v>
      </c>
      <c r="O1889" s="2" t="s">
        <v>1686</v>
      </c>
      <c r="P1889" s="2"/>
      <c r="Q1889" s="2"/>
      <c r="R1889" s="2"/>
      <c r="S1889" s="2"/>
    </row>
    <row r="1890" spans="1:19" x14ac:dyDescent="0.3">
      <c r="A1890" s="2" t="s">
        <v>5616</v>
      </c>
      <c r="B1890" s="2" t="s">
        <v>119</v>
      </c>
      <c r="C1890" s="2">
        <v>70.830409337741202</v>
      </c>
      <c r="D1890" s="2">
        <v>3.09215758134384</v>
      </c>
      <c r="E1890" s="2">
        <v>0.49416216767724302</v>
      </c>
      <c r="F1890" s="2">
        <v>6.2573741649997201</v>
      </c>
      <c r="G1890" s="28">
        <v>3.9151332231864498E-10</v>
      </c>
      <c r="H1890" s="28">
        <v>1.71019859983183E-9</v>
      </c>
      <c r="I1890" s="2">
        <v>8.3450660978464004</v>
      </c>
      <c r="J1890" s="2">
        <v>18.641721977688199</v>
      </c>
      <c r="K1890" s="2">
        <v>17.529615492747801</v>
      </c>
      <c r="L1890" s="2">
        <v>113.380429389491</v>
      </c>
      <c r="M1890" s="2">
        <v>100.242413993138</v>
      </c>
      <c r="N1890" s="2">
        <v>166.84320907553601</v>
      </c>
      <c r="O1890" s="2" t="s">
        <v>1688</v>
      </c>
      <c r="P1890" s="2"/>
      <c r="Q1890" s="2"/>
      <c r="R1890" s="2"/>
      <c r="S1890" s="2"/>
    </row>
    <row r="1891" spans="1:19" x14ac:dyDescent="0.3">
      <c r="A1891" s="2" t="s">
        <v>5617</v>
      </c>
      <c r="B1891" s="2" t="s">
        <v>119</v>
      </c>
      <c r="C1891" s="2">
        <v>59.782788109908097</v>
      </c>
      <c r="D1891" s="2">
        <v>5.43855291355933</v>
      </c>
      <c r="E1891" s="2">
        <v>0.87041875847220596</v>
      </c>
      <c r="F1891" s="2">
        <v>6.2482027881675002</v>
      </c>
      <c r="G1891" s="28">
        <v>4.1520238747768599E-10</v>
      </c>
      <c r="H1891" s="28">
        <v>1.80916072975027E-9</v>
      </c>
      <c r="I1891" s="2">
        <v>8.3450660978464004</v>
      </c>
      <c r="J1891" s="2">
        <v>0</v>
      </c>
      <c r="K1891" s="2">
        <v>0</v>
      </c>
      <c r="L1891" s="2">
        <v>108.08227848344001</v>
      </c>
      <c r="M1891" s="2">
        <v>84.463515494218498</v>
      </c>
      <c r="N1891" s="2">
        <v>157.805868583944</v>
      </c>
      <c r="O1891" s="2" t="s">
        <v>1688</v>
      </c>
      <c r="P1891" s="2"/>
      <c r="Q1891" s="2"/>
      <c r="R1891" s="2"/>
      <c r="S1891" s="2"/>
    </row>
    <row r="1892" spans="1:19" x14ac:dyDescent="0.3">
      <c r="A1892" s="2" t="s">
        <v>5618</v>
      </c>
      <c r="B1892" s="2" t="s">
        <v>2409</v>
      </c>
      <c r="C1892" s="2">
        <v>82.647079769823904</v>
      </c>
      <c r="D1892" s="2">
        <v>2.6690954277627701</v>
      </c>
      <c r="E1892" s="2">
        <v>0.42720086930234102</v>
      </c>
      <c r="F1892" s="2">
        <v>6.2478698419356</v>
      </c>
      <c r="G1892" s="28">
        <v>4.1608817470684098E-10</v>
      </c>
      <c r="H1892" s="28">
        <v>1.81189251816354E-9</v>
      </c>
      <c r="I1892" s="2">
        <v>16.690132195692801</v>
      </c>
      <c r="J1892" s="2">
        <v>26.797475342926798</v>
      </c>
      <c r="K1892" s="2">
        <v>23.716538607835201</v>
      </c>
      <c r="L1892" s="2">
        <v>185.435281711784</v>
      </c>
      <c r="M1892" s="2">
        <v>118.805823991868</v>
      </c>
      <c r="N1892" s="2">
        <v>124.43722676883699</v>
      </c>
      <c r="O1892" s="2" t="s">
        <v>1688</v>
      </c>
      <c r="P1892" s="2"/>
      <c r="Q1892" s="2"/>
      <c r="R1892" s="2"/>
      <c r="S1892" s="2"/>
    </row>
    <row r="1893" spans="1:19" x14ac:dyDescent="0.3">
      <c r="A1893" s="2" t="s">
        <v>5619</v>
      </c>
      <c r="B1893" s="2" t="s">
        <v>119</v>
      </c>
      <c r="C1893" s="2">
        <v>251.73364127858099</v>
      </c>
      <c r="D1893" s="2">
        <v>2.0959171688737102</v>
      </c>
      <c r="E1893" s="2">
        <v>0.33550096015125502</v>
      </c>
      <c r="F1893" s="2">
        <v>6.2471271853553096</v>
      </c>
      <c r="G1893" s="28">
        <v>4.1807062771574798E-10</v>
      </c>
      <c r="H1893" s="28">
        <v>1.81995920025512E-9</v>
      </c>
      <c r="I1893" s="2">
        <v>87.027117877541002</v>
      </c>
      <c r="J1893" s="2">
        <v>140.97802245626701</v>
      </c>
      <c r="K1893" s="2">
        <v>58.7757695933308</v>
      </c>
      <c r="L1893" s="2">
        <v>440.80615538344</v>
      </c>
      <c r="M1893" s="2">
        <v>371.26819997458699</v>
      </c>
      <c r="N1893" s="2">
        <v>411.54658238632197</v>
      </c>
      <c r="O1893" s="2" t="s">
        <v>1688</v>
      </c>
      <c r="P1893" s="2"/>
      <c r="Q1893" s="2"/>
      <c r="R1893" s="2"/>
      <c r="S1893" s="2"/>
    </row>
    <row r="1894" spans="1:19" x14ac:dyDescent="0.3">
      <c r="A1894" s="2" t="s">
        <v>5620</v>
      </c>
      <c r="B1894" s="2" t="s">
        <v>2408</v>
      </c>
      <c r="C1894" s="2">
        <v>38.721493282008197</v>
      </c>
      <c r="D1894" s="2">
        <v>8.5460030173718504</v>
      </c>
      <c r="E1894" s="2">
        <v>1.36800396610764</v>
      </c>
      <c r="F1894" s="2">
        <v>6.2470601175870097</v>
      </c>
      <c r="G1894" s="28">
        <v>4.18250112156236E-10</v>
      </c>
      <c r="H1894" s="28">
        <v>1.8201745633159199E-9</v>
      </c>
      <c r="I1894" s="2">
        <v>0</v>
      </c>
      <c r="J1894" s="2">
        <v>0</v>
      </c>
      <c r="K1894" s="2">
        <v>0</v>
      </c>
      <c r="L1894" s="2">
        <v>93.247455946496999</v>
      </c>
      <c r="M1894" s="2">
        <v>33.4141379977128</v>
      </c>
      <c r="N1894" s="2">
        <v>105.667365747839</v>
      </c>
      <c r="O1894" s="2" t="s">
        <v>1688</v>
      </c>
      <c r="P1894" s="2"/>
      <c r="Q1894" s="2"/>
      <c r="R1894" s="2"/>
      <c r="S1894" s="2"/>
    </row>
    <row r="1895" spans="1:19" x14ac:dyDescent="0.3">
      <c r="A1895" s="2" t="s">
        <v>5621</v>
      </c>
      <c r="B1895" s="2" t="s">
        <v>119</v>
      </c>
      <c r="C1895" s="2">
        <v>180.07466063374801</v>
      </c>
      <c r="D1895" s="2">
        <v>2.5850976737513598</v>
      </c>
      <c r="E1895" s="2">
        <v>0.41384635188569502</v>
      </c>
      <c r="F1895" s="2">
        <v>6.2465155533505001</v>
      </c>
      <c r="G1895" s="28">
        <v>4.1971024358774399E-10</v>
      </c>
      <c r="H1895" s="28">
        <v>1.8259612834768199E-9</v>
      </c>
      <c r="I1895" s="2">
        <v>27.419502892923902</v>
      </c>
      <c r="J1895" s="2">
        <v>71.071565039936402</v>
      </c>
      <c r="K1895" s="2">
        <v>55.682308035787102</v>
      </c>
      <c r="L1895" s="2">
        <v>236.29753040987299</v>
      </c>
      <c r="M1895" s="2">
        <v>433.45562347033001</v>
      </c>
      <c r="N1895" s="2">
        <v>256.52143395363601</v>
      </c>
      <c r="O1895" s="2" t="s">
        <v>1688</v>
      </c>
      <c r="P1895" s="2"/>
      <c r="Q1895" s="2"/>
      <c r="R1895" s="2"/>
      <c r="S1895" s="2"/>
    </row>
    <row r="1896" spans="1:19" x14ac:dyDescent="0.3">
      <c r="A1896" s="2" t="s">
        <v>5622</v>
      </c>
      <c r="B1896" s="2" t="s">
        <v>1757</v>
      </c>
      <c r="C1896" s="2">
        <v>352.05685256341098</v>
      </c>
      <c r="D1896" s="2">
        <v>-2.29374450490675</v>
      </c>
      <c r="E1896" s="2">
        <v>0.36729392432400099</v>
      </c>
      <c r="F1896" s="2">
        <v>-6.2449835213810196</v>
      </c>
      <c r="G1896" s="28">
        <v>4.2384479773544298E-10</v>
      </c>
      <c r="H1896" s="28">
        <v>1.8416595804767801E-9</v>
      </c>
      <c r="I1896" s="2">
        <v>673.56604932617404</v>
      </c>
      <c r="J1896" s="2">
        <v>453.22686558254497</v>
      </c>
      <c r="K1896" s="2">
        <v>627.97269618137602</v>
      </c>
      <c r="L1896" s="2">
        <v>149.40785555063701</v>
      </c>
      <c r="M1896" s="2">
        <v>56.618400496124501</v>
      </c>
      <c r="N1896" s="2">
        <v>151.549248243612</v>
      </c>
      <c r="O1896" s="2" t="s">
        <v>1686</v>
      </c>
      <c r="P1896" s="2"/>
      <c r="Q1896" s="2"/>
      <c r="R1896" s="2"/>
      <c r="S1896" s="2"/>
    </row>
    <row r="1897" spans="1:19" x14ac:dyDescent="0.3">
      <c r="A1897" s="2" t="s">
        <v>5623</v>
      </c>
      <c r="B1897" s="2" t="s">
        <v>119</v>
      </c>
      <c r="C1897" s="2">
        <v>34.574255270564599</v>
      </c>
      <c r="D1897" s="2">
        <v>-5.0660559793773201</v>
      </c>
      <c r="E1897" s="2">
        <v>0.81141585175721498</v>
      </c>
      <c r="F1897" s="2">
        <v>-6.2434767183882203</v>
      </c>
      <c r="G1897" s="28">
        <v>4.2795003428618998E-10</v>
      </c>
      <c r="H1897" s="28">
        <v>1.85834382134202E-9</v>
      </c>
      <c r="I1897" s="2">
        <v>82.258508678771705</v>
      </c>
      <c r="J1897" s="2">
        <v>59.420488803881199</v>
      </c>
      <c r="K1897" s="2">
        <v>59.806923445845399</v>
      </c>
      <c r="L1897" s="2">
        <v>3.1788905436305801</v>
      </c>
      <c r="M1897" s="2">
        <v>0</v>
      </c>
      <c r="N1897" s="2">
        <v>2.7807201512589299</v>
      </c>
      <c r="O1897" s="2" t="s">
        <v>1686</v>
      </c>
      <c r="P1897" s="2"/>
      <c r="Q1897" s="2"/>
      <c r="R1897" s="2"/>
      <c r="S1897" s="2"/>
    </row>
    <row r="1898" spans="1:19" x14ac:dyDescent="0.3">
      <c r="A1898" s="2" t="s">
        <v>5624</v>
      </c>
      <c r="B1898" s="2"/>
      <c r="C1898" s="2">
        <v>39.671958930969097</v>
      </c>
      <c r="D1898" s="2">
        <v>8.5788121787209803</v>
      </c>
      <c r="E1898" s="2">
        <v>1.3750693626532</v>
      </c>
      <c r="F1898" s="2">
        <v>6.23882140910196</v>
      </c>
      <c r="G1898" s="28">
        <v>4.4087998378179598E-10</v>
      </c>
      <c r="H1898" s="28">
        <v>1.9109349142245002E-9</v>
      </c>
      <c r="I1898" s="2">
        <v>0</v>
      </c>
      <c r="J1898" s="2">
        <v>0</v>
      </c>
      <c r="K1898" s="2">
        <v>0</v>
      </c>
      <c r="L1898" s="2">
        <v>123.976731201593</v>
      </c>
      <c r="M1898" s="2">
        <v>33.4141379977128</v>
      </c>
      <c r="N1898" s="2">
        <v>80.640884386509001</v>
      </c>
      <c r="O1898" s="2" t="s">
        <v>1688</v>
      </c>
      <c r="P1898" s="2"/>
      <c r="Q1898" s="2"/>
      <c r="R1898" s="2"/>
      <c r="S1898" s="2"/>
    </row>
    <row r="1899" spans="1:19" x14ac:dyDescent="0.3">
      <c r="A1899" s="2" t="s">
        <v>5625</v>
      </c>
      <c r="B1899" s="2" t="s">
        <v>119</v>
      </c>
      <c r="C1899" s="2">
        <v>32.705055589743097</v>
      </c>
      <c r="D1899" s="2">
        <v>8.3034517476288396</v>
      </c>
      <c r="E1899" s="2">
        <v>1.33162648045048</v>
      </c>
      <c r="F1899" s="2">
        <v>6.2355712127471703</v>
      </c>
      <c r="G1899" s="28">
        <v>4.5013251970880599E-10</v>
      </c>
      <c r="H1899" s="28">
        <v>1.9504349352904E-9</v>
      </c>
      <c r="I1899" s="2">
        <v>0</v>
      </c>
      <c r="J1899" s="2">
        <v>0</v>
      </c>
      <c r="K1899" s="2">
        <v>0</v>
      </c>
      <c r="L1899" s="2">
        <v>58.279659966560601</v>
      </c>
      <c r="M1899" s="2">
        <v>53.833888996315103</v>
      </c>
      <c r="N1899" s="2">
        <v>84.116784575582599</v>
      </c>
      <c r="O1899" s="2" t="s">
        <v>1688</v>
      </c>
      <c r="P1899" s="2"/>
      <c r="Q1899" s="2"/>
      <c r="R1899" s="2"/>
      <c r="S1899" s="2"/>
    </row>
    <row r="1900" spans="1:19" x14ac:dyDescent="0.3">
      <c r="A1900" s="2" t="s">
        <v>5626</v>
      </c>
      <c r="B1900" s="2"/>
      <c r="C1900" s="2">
        <v>32.384995559210701</v>
      </c>
      <c r="D1900" s="2">
        <v>8.2887976396519498</v>
      </c>
      <c r="E1900" s="2">
        <v>1.3293795995317499</v>
      </c>
      <c r="F1900" s="2">
        <v>6.2350871358124902</v>
      </c>
      <c r="G1900" s="28">
        <v>4.5152668861197902E-10</v>
      </c>
      <c r="H1900" s="28">
        <v>1.95587055710634E-9</v>
      </c>
      <c r="I1900" s="2">
        <v>0</v>
      </c>
      <c r="J1900" s="2">
        <v>0</v>
      </c>
      <c r="K1900" s="2">
        <v>0</v>
      </c>
      <c r="L1900" s="2">
        <v>61.458550510191202</v>
      </c>
      <c r="M1900" s="2">
        <v>52.905718496378597</v>
      </c>
      <c r="N1900" s="2">
        <v>79.945704348694207</v>
      </c>
      <c r="O1900" s="2" t="s">
        <v>1688</v>
      </c>
      <c r="P1900" s="2"/>
      <c r="Q1900" s="2"/>
      <c r="R1900" s="2"/>
      <c r="S1900" s="2"/>
    </row>
    <row r="1901" spans="1:19" x14ac:dyDescent="0.3">
      <c r="A1901" s="2" t="s">
        <v>5627</v>
      </c>
      <c r="B1901" s="2" t="s">
        <v>2410</v>
      </c>
      <c r="C1901" s="2">
        <v>69.088591649513603</v>
      </c>
      <c r="D1901" s="2">
        <v>2.72340210164873</v>
      </c>
      <c r="E1901" s="2">
        <v>0.43692804848128203</v>
      </c>
      <c r="F1901" s="2">
        <v>6.2330676895543897</v>
      </c>
      <c r="G1901" s="28">
        <v>4.5738841208716901E-10</v>
      </c>
      <c r="H1901" s="28">
        <v>1.9800364159617699E-9</v>
      </c>
      <c r="I1901" s="2">
        <v>14.305827596308101</v>
      </c>
      <c r="J1901" s="2">
        <v>15.1463991068717</v>
      </c>
      <c r="K1901" s="2">
        <v>24.7476924603498</v>
      </c>
      <c r="L1901" s="2">
        <v>128.21525192643301</v>
      </c>
      <c r="M1901" s="2">
        <v>116.021312492058</v>
      </c>
      <c r="N1901" s="2">
        <v>116.09506631506</v>
      </c>
      <c r="O1901" s="2" t="s">
        <v>1688</v>
      </c>
      <c r="P1901" s="2"/>
      <c r="Q1901" s="2"/>
      <c r="R1901" s="2"/>
      <c r="S1901" s="2"/>
    </row>
    <row r="1902" spans="1:19" x14ac:dyDescent="0.3">
      <c r="A1902" s="2" t="s">
        <v>5628</v>
      </c>
      <c r="B1902" s="2"/>
      <c r="C1902" s="2">
        <v>49.239983907567897</v>
      </c>
      <c r="D1902" s="2">
        <v>6.4357470085178203</v>
      </c>
      <c r="E1902" s="2">
        <v>1.03501805813628</v>
      </c>
      <c r="F1902" s="2">
        <v>6.2180045632309504</v>
      </c>
      <c r="G1902" s="28">
        <v>5.0351692114217002E-10</v>
      </c>
      <c r="H1902" s="28">
        <v>2.1723380264993498E-9</v>
      </c>
      <c r="I1902" s="2">
        <v>0</v>
      </c>
      <c r="J1902" s="2">
        <v>2.3302152472110298</v>
      </c>
      <c r="K1902" s="2">
        <v>1.03115385251458</v>
      </c>
      <c r="L1902" s="2">
        <v>140.93081410095601</v>
      </c>
      <c r="M1902" s="2">
        <v>45.480354496886903</v>
      </c>
      <c r="N1902" s="2">
        <v>105.667365747839</v>
      </c>
      <c r="O1902" s="2" t="s">
        <v>1688</v>
      </c>
      <c r="P1902" s="2"/>
      <c r="Q1902" s="2"/>
      <c r="R1902" s="2"/>
      <c r="S1902" s="2"/>
    </row>
    <row r="1903" spans="1:19" x14ac:dyDescent="0.3">
      <c r="A1903" s="2" t="s">
        <v>5629</v>
      </c>
      <c r="B1903" s="2" t="s">
        <v>119</v>
      </c>
      <c r="C1903" s="2">
        <v>78.777329241799507</v>
      </c>
      <c r="D1903" s="2">
        <v>-3.0414565866035601</v>
      </c>
      <c r="E1903" s="2">
        <v>0.48946527265789203</v>
      </c>
      <c r="F1903" s="2">
        <v>-6.2138352943567403</v>
      </c>
      <c r="G1903" s="28">
        <v>5.1706726812232399E-10</v>
      </c>
      <c r="H1903" s="28">
        <v>2.2273666934500101E-9</v>
      </c>
      <c r="I1903" s="2">
        <v>134.713209865235</v>
      </c>
      <c r="J1903" s="2">
        <v>200.39851126014801</v>
      </c>
      <c r="K1903" s="2">
        <v>86.616923611224394</v>
      </c>
      <c r="L1903" s="2">
        <v>18.0137130805733</v>
      </c>
      <c r="M1903" s="2">
        <v>12.0662164991741</v>
      </c>
      <c r="N1903" s="2">
        <v>20.855401134442001</v>
      </c>
      <c r="O1903" s="2" t="s">
        <v>1686</v>
      </c>
      <c r="P1903" s="2"/>
      <c r="Q1903" s="2"/>
      <c r="R1903" s="2"/>
      <c r="S1903" s="2"/>
    </row>
    <row r="1904" spans="1:19" x14ac:dyDescent="0.3">
      <c r="A1904" s="2" t="s">
        <v>5630</v>
      </c>
      <c r="B1904" s="2" t="s">
        <v>119</v>
      </c>
      <c r="C1904" s="2">
        <v>166.56517395950399</v>
      </c>
      <c r="D1904" s="2">
        <v>-2.2443513380950799</v>
      </c>
      <c r="E1904" s="2">
        <v>0.36157435736719701</v>
      </c>
      <c r="F1904" s="2">
        <v>-6.2071640102946599</v>
      </c>
      <c r="G1904" s="28">
        <v>5.3949287663217598E-10</v>
      </c>
      <c r="H1904" s="28">
        <v>2.3203994693857E-9</v>
      </c>
      <c r="I1904" s="2">
        <v>373.14366980370301</v>
      </c>
      <c r="J1904" s="2">
        <v>205.05894175456999</v>
      </c>
      <c r="K1904" s="2">
        <v>246.445770750984</v>
      </c>
      <c r="L1904" s="2">
        <v>77.353003228344093</v>
      </c>
      <c r="M1904" s="2">
        <v>47.336695496759802</v>
      </c>
      <c r="N1904" s="2">
        <v>50.052962722660702</v>
      </c>
      <c r="O1904" s="2" t="s">
        <v>1686</v>
      </c>
      <c r="P1904" s="2"/>
      <c r="Q1904" s="2"/>
      <c r="R1904" s="2"/>
      <c r="S1904" s="2"/>
    </row>
    <row r="1905" spans="1:19" x14ac:dyDescent="0.3">
      <c r="A1905" s="2" t="s">
        <v>5631</v>
      </c>
      <c r="B1905" s="2" t="s">
        <v>2411</v>
      </c>
      <c r="C1905" s="2">
        <v>31.454426147223501</v>
      </c>
      <c r="D1905" s="2">
        <v>8.2468125854980308</v>
      </c>
      <c r="E1905" s="2">
        <v>1.32972391201332</v>
      </c>
      <c r="F1905" s="2">
        <v>6.20189838732135</v>
      </c>
      <c r="G1905" s="28">
        <v>5.57860941766328E-10</v>
      </c>
      <c r="H1905" s="28">
        <v>2.39572183580632E-9</v>
      </c>
      <c r="I1905" s="2">
        <v>0</v>
      </c>
      <c r="J1905" s="2">
        <v>0</v>
      </c>
      <c r="K1905" s="2">
        <v>0</v>
      </c>
      <c r="L1905" s="2">
        <v>51.921878879299499</v>
      </c>
      <c r="M1905" s="2">
        <v>63.115593995679802</v>
      </c>
      <c r="N1905" s="2">
        <v>73.689084008361604</v>
      </c>
      <c r="O1905" s="2" t="s">
        <v>1688</v>
      </c>
      <c r="P1905" s="2"/>
      <c r="Q1905" s="2"/>
      <c r="R1905" s="2"/>
      <c r="S1905" s="2"/>
    </row>
    <row r="1906" spans="1:19" x14ac:dyDescent="0.3">
      <c r="A1906" s="2" t="s">
        <v>5632</v>
      </c>
      <c r="B1906" s="2" t="s">
        <v>2412</v>
      </c>
      <c r="C1906" s="2">
        <v>31.712234015060201</v>
      </c>
      <c r="D1906" s="2">
        <v>8.2559664485361601</v>
      </c>
      <c r="E1906" s="2">
        <v>1.3315342956627201</v>
      </c>
      <c r="F1906" s="2">
        <v>6.2003408214334197</v>
      </c>
      <c r="G1906" s="28">
        <v>5.6341017837777505E-10</v>
      </c>
      <c r="H1906" s="28">
        <v>2.4188109467307098E-9</v>
      </c>
      <c r="I1906" s="2">
        <v>0</v>
      </c>
      <c r="J1906" s="2">
        <v>0</v>
      </c>
      <c r="K1906" s="2">
        <v>0</v>
      </c>
      <c r="L1906" s="2">
        <v>77.353003228344093</v>
      </c>
      <c r="M1906" s="2">
        <v>51.049377496505699</v>
      </c>
      <c r="N1906" s="2">
        <v>61.871023365511199</v>
      </c>
      <c r="O1906" s="2" t="s">
        <v>1688</v>
      </c>
      <c r="P1906" s="2"/>
      <c r="Q1906" s="2"/>
      <c r="R1906" s="2"/>
      <c r="S1906" s="2"/>
    </row>
    <row r="1907" spans="1:19" x14ac:dyDescent="0.3">
      <c r="A1907" s="2" t="s">
        <v>5633</v>
      </c>
      <c r="B1907" s="2" t="s">
        <v>119</v>
      </c>
      <c r="C1907" s="2">
        <v>187.55442283390701</v>
      </c>
      <c r="D1907" s="2">
        <v>2.2019111288465201</v>
      </c>
      <c r="E1907" s="2">
        <v>0.355679168944533</v>
      </c>
      <c r="F1907" s="2">
        <v>6.1907227667580997</v>
      </c>
      <c r="G1907" s="28">
        <v>5.9888962280553303E-10</v>
      </c>
      <c r="H1907" s="28">
        <v>2.5664079336631302E-9</v>
      </c>
      <c r="I1907" s="2">
        <v>97.756488574772106</v>
      </c>
      <c r="J1907" s="2">
        <v>48.934520191431602</v>
      </c>
      <c r="K1907" s="2">
        <v>54.651154183272503</v>
      </c>
      <c r="L1907" s="2">
        <v>305.17349218853599</v>
      </c>
      <c r="M1907" s="2">
        <v>244.108841483291</v>
      </c>
      <c r="N1907" s="2">
        <v>374.70204038214098</v>
      </c>
      <c r="O1907" s="2" t="s">
        <v>1688</v>
      </c>
      <c r="P1907" s="2"/>
      <c r="Q1907" s="2"/>
      <c r="R1907" s="2"/>
      <c r="S1907" s="2"/>
    </row>
    <row r="1908" spans="1:19" x14ac:dyDescent="0.3">
      <c r="A1908" s="2" t="s">
        <v>5634</v>
      </c>
      <c r="B1908" s="2" t="s">
        <v>119</v>
      </c>
      <c r="C1908" s="2">
        <v>137.69619445793001</v>
      </c>
      <c r="D1908" s="2">
        <v>-2.5503068526842401</v>
      </c>
      <c r="E1908" s="2">
        <v>0.41204832723138901</v>
      </c>
      <c r="F1908" s="2">
        <v>-6.1893391724706497</v>
      </c>
      <c r="G1908" s="28">
        <v>6.0416959286808698E-10</v>
      </c>
      <c r="H1908" s="28">
        <v>2.58665880738631E-9</v>
      </c>
      <c r="I1908" s="2">
        <v>337.37910081293302</v>
      </c>
      <c r="J1908" s="2">
        <v>165.44528255198301</v>
      </c>
      <c r="K1908" s="2">
        <v>203.13730894537099</v>
      </c>
      <c r="L1908" s="2">
        <v>45.564097792038297</v>
      </c>
      <c r="M1908" s="2">
        <v>25.988773998221099</v>
      </c>
      <c r="N1908" s="2">
        <v>48.662602647031299</v>
      </c>
      <c r="O1908" s="2" t="s">
        <v>1686</v>
      </c>
      <c r="P1908" s="2"/>
      <c r="Q1908" s="2"/>
      <c r="R1908" s="2"/>
      <c r="S1908" s="2"/>
    </row>
    <row r="1909" spans="1:19" x14ac:dyDescent="0.3">
      <c r="A1909" s="2" t="s">
        <v>5635</v>
      </c>
      <c r="B1909" s="2"/>
      <c r="C1909" s="2">
        <v>31.0716054072101</v>
      </c>
      <c r="D1909" s="2">
        <v>8.2275994242625501</v>
      </c>
      <c r="E1909" s="2">
        <v>1.3312248652454901</v>
      </c>
      <c r="F1909" s="2">
        <v>6.1804730658672797</v>
      </c>
      <c r="G1909" s="28">
        <v>6.3909799823143902E-10</v>
      </c>
      <c r="H1909" s="28">
        <v>2.7311880266300799E-9</v>
      </c>
      <c r="I1909" s="2">
        <v>0</v>
      </c>
      <c r="J1909" s="2">
        <v>0</v>
      </c>
      <c r="K1909" s="2">
        <v>0</v>
      </c>
      <c r="L1909" s="2">
        <v>68.8759617786625</v>
      </c>
      <c r="M1909" s="2">
        <v>50.1212069965692</v>
      </c>
      <c r="N1909" s="2">
        <v>67.432463668029001</v>
      </c>
      <c r="O1909" s="2" t="s">
        <v>1688</v>
      </c>
      <c r="P1909" s="2"/>
      <c r="Q1909" s="2"/>
      <c r="R1909" s="2"/>
      <c r="S1909" s="2"/>
    </row>
    <row r="1910" spans="1:19" x14ac:dyDescent="0.3">
      <c r="A1910" s="2" t="s">
        <v>5636</v>
      </c>
      <c r="B1910" s="2" t="s">
        <v>2152</v>
      </c>
      <c r="C1910" s="2">
        <v>253.73794723003601</v>
      </c>
      <c r="D1910" s="2">
        <v>3.42025046786096</v>
      </c>
      <c r="E1910" s="2">
        <v>0.55387780926025498</v>
      </c>
      <c r="F1910" s="2">
        <v>6.1750992920784498</v>
      </c>
      <c r="G1910" s="28">
        <v>6.6121902471798096E-10</v>
      </c>
      <c r="H1910" s="28">
        <v>2.8222763250157702E-9</v>
      </c>
      <c r="I1910" s="2">
        <v>15.4979798960005</v>
      </c>
      <c r="J1910" s="2">
        <v>22.1370448485048</v>
      </c>
      <c r="K1910" s="2">
        <v>91.772692873797197</v>
      </c>
      <c r="L1910" s="2">
        <v>338.02202780605199</v>
      </c>
      <c r="M1910" s="2">
        <v>641.36581545609897</v>
      </c>
      <c r="N1910" s="2">
        <v>413.63212249976601</v>
      </c>
      <c r="O1910" s="2" t="s">
        <v>1688</v>
      </c>
      <c r="P1910" s="2"/>
      <c r="Q1910" s="2"/>
      <c r="R1910" s="2"/>
      <c r="S1910" s="2"/>
    </row>
    <row r="1911" spans="1:19" x14ac:dyDescent="0.3">
      <c r="A1911" s="2" t="s">
        <v>5637</v>
      </c>
      <c r="B1911" s="2" t="s">
        <v>119</v>
      </c>
      <c r="C1911" s="2">
        <v>134.61710105748</v>
      </c>
      <c r="D1911" s="2">
        <v>2.2658453769816398</v>
      </c>
      <c r="E1911" s="2">
        <v>0.36727557775124098</v>
      </c>
      <c r="F1911" s="2">
        <v>6.1693330954782901</v>
      </c>
      <c r="G1911" s="28">
        <v>6.8578622422020298E-10</v>
      </c>
      <c r="H1911" s="28">
        <v>2.9209026891033899E-9</v>
      </c>
      <c r="I1911" s="2">
        <v>26.227350593231499</v>
      </c>
      <c r="J1911" s="2">
        <v>54.760058309459197</v>
      </c>
      <c r="K1911" s="2">
        <v>57.744615740816201</v>
      </c>
      <c r="L1911" s="2">
        <v>204.50862497356701</v>
      </c>
      <c r="M1911" s="2">
        <v>230.186283984244</v>
      </c>
      <c r="N1911" s="2">
        <v>234.275672743565</v>
      </c>
      <c r="O1911" s="2" t="s">
        <v>1688</v>
      </c>
      <c r="P1911" s="2"/>
      <c r="Q1911" s="2"/>
      <c r="R1911" s="2"/>
      <c r="S1911" s="2"/>
    </row>
    <row r="1912" spans="1:19" x14ac:dyDescent="0.3">
      <c r="A1912" s="2" t="s">
        <v>5638</v>
      </c>
      <c r="B1912" s="2" t="s">
        <v>2413</v>
      </c>
      <c r="C1912" s="2">
        <v>54.542993573858702</v>
      </c>
      <c r="D1912" s="2">
        <v>5.3996394786832598</v>
      </c>
      <c r="E1912" s="2">
        <v>0.87559605181394595</v>
      </c>
      <c r="F1912" s="2">
        <v>6.1668156994278203</v>
      </c>
      <c r="G1912" s="28">
        <v>6.9678889931756895E-10</v>
      </c>
      <c r="H1912" s="28">
        <v>2.9632577735255101E-9</v>
      </c>
      <c r="I1912" s="2">
        <v>0</v>
      </c>
      <c r="J1912" s="2">
        <v>0</v>
      </c>
      <c r="K1912" s="2">
        <v>7.2180769676020304</v>
      </c>
      <c r="L1912" s="2">
        <v>73.114482503503297</v>
      </c>
      <c r="M1912" s="2">
        <v>100.242413993138</v>
      </c>
      <c r="N1912" s="2">
        <v>146.68298797890901</v>
      </c>
      <c r="O1912" s="2" t="s">
        <v>1688</v>
      </c>
      <c r="P1912" s="2"/>
      <c r="Q1912" s="2"/>
      <c r="R1912" s="2"/>
      <c r="S1912" s="2"/>
    </row>
    <row r="1913" spans="1:19" x14ac:dyDescent="0.3">
      <c r="A1913" s="2" t="s">
        <v>5639</v>
      </c>
      <c r="B1913" s="2" t="s">
        <v>119</v>
      </c>
      <c r="C1913" s="2">
        <v>198.60168965900499</v>
      </c>
      <c r="D1913" s="2">
        <v>-2.37359511701341</v>
      </c>
      <c r="E1913" s="2">
        <v>0.38517040555061899</v>
      </c>
      <c r="F1913" s="2">
        <v>-6.1624545468913698</v>
      </c>
      <c r="G1913" s="28">
        <v>7.1625894319607896E-10</v>
      </c>
      <c r="H1913" s="28">
        <v>3.0423620160027598E-9</v>
      </c>
      <c r="I1913" s="2">
        <v>437.51989398708997</v>
      </c>
      <c r="J1913" s="2">
        <v>220.20534086144201</v>
      </c>
      <c r="K1913" s="2">
        <v>341.31192518232501</v>
      </c>
      <c r="L1913" s="2">
        <v>77.353003228344093</v>
      </c>
      <c r="M1913" s="2">
        <v>38.054990497395103</v>
      </c>
      <c r="N1913" s="2">
        <v>77.164984197435302</v>
      </c>
      <c r="O1913" s="2" t="s">
        <v>1686</v>
      </c>
      <c r="P1913" s="2"/>
      <c r="Q1913" s="2"/>
      <c r="R1913" s="2"/>
      <c r="S1913" s="2"/>
    </row>
    <row r="1914" spans="1:19" x14ac:dyDescent="0.3">
      <c r="A1914" s="2" t="s">
        <v>5640</v>
      </c>
      <c r="B1914" s="2" t="s">
        <v>119</v>
      </c>
      <c r="C1914" s="2">
        <v>116.058632832621</v>
      </c>
      <c r="D1914" s="2">
        <v>2.5042813700109101</v>
      </c>
      <c r="E1914" s="2">
        <v>0.40683624599109702</v>
      </c>
      <c r="F1914" s="2">
        <v>6.1555021084962798</v>
      </c>
      <c r="G1914" s="28">
        <v>7.4840000165331404E-10</v>
      </c>
      <c r="H1914" s="28">
        <v>3.1731072147626899E-9</v>
      </c>
      <c r="I1914" s="2">
        <v>32.188112091693299</v>
      </c>
      <c r="J1914" s="2">
        <v>46.604304944220601</v>
      </c>
      <c r="K1914" s="2">
        <v>25.778846312864399</v>
      </c>
      <c r="L1914" s="2">
        <v>233.11863986624201</v>
      </c>
      <c r="M1914" s="2">
        <v>132.72838149091501</v>
      </c>
      <c r="N1914" s="2">
        <v>225.93351228978801</v>
      </c>
      <c r="O1914" s="2" t="s">
        <v>1688</v>
      </c>
      <c r="P1914" s="2"/>
      <c r="Q1914" s="2"/>
      <c r="R1914" s="2"/>
      <c r="S1914" s="2"/>
    </row>
    <row r="1915" spans="1:19" x14ac:dyDescent="0.3">
      <c r="A1915" s="2" t="s">
        <v>5641</v>
      </c>
      <c r="B1915" s="2" t="s">
        <v>1806</v>
      </c>
      <c r="C1915" s="2">
        <v>34.539234644447603</v>
      </c>
      <c r="D1915" s="2">
        <v>8.3810625438308293</v>
      </c>
      <c r="E1915" s="2">
        <v>1.36204796250574</v>
      </c>
      <c r="F1915" s="2">
        <v>6.1532800419247202</v>
      </c>
      <c r="G1915" s="28">
        <v>7.5896614609046104E-10</v>
      </c>
      <c r="H1915" s="28">
        <v>3.2149851876751702E-9</v>
      </c>
      <c r="I1915" s="2">
        <v>0</v>
      </c>
      <c r="J1915" s="2">
        <v>0</v>
      </c>
      <c r="K1915" s="2">
        <v>0</v>
      </c>
      <c r="L1915" s="2">
        <v>81.591523953184904</v>
      </c>
      <c r="M1915" s="2">
        <v>35.270478997585698</v>
      </c>
      <c r="N1915" s="2">
        <v>90.373404915915202</v>
      </c>
      <c r="O1915" s="2" t="s">
        <v>1688</v>
      </c>
      <c r="P1915" s="2"/>
      <c r="Q1915" s="2"/>
      <c r="R1915" s="2"/>
      <c r="S1915" s="2"/>
    </row>
    <row r="1916" spans="1:19" x14ac:dyDescent="0.3">
      <c r="A1916" s="2" t="s">
        <v>5642</v>
      </c>
      <c r="B1916" s="2" t="s">
        <v>119</v>
      </c>
      <c r="C1916" s="2">
        <v>139.17643873100701</v>
      </c>
      <c r="D1916" s="2">
        <v>2.67710637344751</v>
      </c>
      <c r="E1916" s="2">
        <v>0.43564417707256298</v>
      </c>
      <c r="F1916" s="2">
        <v>6.1451673506509401</v>
      </c>
      <c r="G1916" s="28">
        <v>7.9879250833058202E-10</v>
      </c>
      <c r="H1916" s="28">
        <v>3.3806212565381301E-9</v>
      </c>
      <c r="I1916" s="2">
        <v>28.611655192616201</v>
      </c>
      <c r="J1916" s="2">
        <v>19.8068296012937</v>
      </c>
      <c r="K1916" s="2">
        <v>63.931538855903703</v>
      </c>
      <c r="L1916" s="2">
        <v>232.05900968503201</v>
      </c>
      <c r="M1916" s="2">
        <v>232.042624984117</v>
      </c>
      <c r="N1916" s="2">
        <v>258.60697406707999</v>
      </c>
      <c r="O1916" s="2" t="s">
        <v>1688</v>
      </c>
      <c r="P1916" s="2"/>
      <c r="Q1916" s="2"/>
      <c r="R1916" s="2"/>
      <c r="S1916" s="2"/>
    </row>
    <row r="1917" spans="1:19" x14ac:dyDescent="0.3">
      <c r="A1917" s="2" t="s">
        <v>5643</v>
      </c>
      <c r="B1917" s="2" t="s">
        <v>119</v>
      </c>
      <c r="C1917" s="2">
        <v>31.152993261804799</v>
      </c>
      <c r="D1917" s="2">
        <v>8.2317062437792803</v>
      </c>
      <c r="E1917" s="2">
        <v>1.3419341917802701</v>
      </c>
      <c r="F1917" s="2">
        <v>6.13421007840833</v>
      </c>
      <c r="G1917" s="28">
        <v>8.5583364261931002E-10</v>
      </c>
      <c r="H1917" s="28">
        <v>3.6165623292092799E-9</v>
      </c>
      <c r="I1917" s="2">
        <v>0</v>
      </c>
      <c r="J1917" s="2">
        <v>0</v>
      </c>
      <c r="K1917" s="2">
        <v>0</v>
      </c>
      <c r="L1917" s="2">
        <v>70.995222141082905</v>
      </c>
      <c r="M1917" s="2">
        <v>43.624013497013898</v>
      </c>
      <c r="N1917" s="2">
        <v>72.298723932732202</v>
      </c>
      <c r="O1917" s="2" t="s">
        <v>1688</v>
      </c>
      <c r="P1917" s="2"/>
      <c r="Q1917" s="2"/>
      <c r="R1917" s="2"/>
      <c r="S1917" s="2"/>
    </row>
    <row r="1918" spans="1:19" x14ac:dyDescent="0.3">
      <c r="A1918" s="2" t="s">
        <v>5644</v>
      </c>
      <c r="B1918" s="2"/>
      <c r="C1918" s="2">
        <v>250.14344057004499</v>
      </c>
      <c r="D1918" s="2">
        <v>5.9405269410695301</v>
      </c>
      <c r="E1918" s="2">
        <v>0.96868641964167501</v>
      </c>
      <c r="F1918" s="2">
        <v>6.1325593304662904</v>
      </c>
      <c r="G1918" s="28">
        <v>8.6476441745703696E-10</v>
      </c>
      <c r="H1918" s="28">
        <v>3.6520970872996998E-9</v>
      </c>
      <c r="I1918" s="2">
        <v>0</v>
      </c>
      <c r="J1918" s="2">
        <v>10.4859686124496</v>
      </c>
      <c r="K1918" s="2">
        <v>13.405000082689501</v>
      </c>
      <c r="L1918" s="2">
        <v>541.47102259840904</v>
      </c>
      <c r="M1918" s="2">
        <v>353.63296047579399</v>
      </c>
      <c r="N1918" s="2">
        <v>581.86569165093101</v>
      </c>
      <c r="O1918" s="2" t="s">
        <v>1688</v>
      </c>
      <c r="P1918" s="2"/>
      <c r="Q1918" s="2"/>
      <c r="R1918" s="2"/>
      <c r="S1918" s="2"/>
    </row>
    <row r="1919" spans="1:19" x14ac:dyDescent="0.3">
      <c r="A1919" s="2" t="s">
        <v>5645</v>
      </c>
      <c r="B1919" s="2" t="s">
        <v>2414</v>
      </c>
      <c r="C1919" s="2">
        <v>286.20085098627902</v>
      </c>
      <c r="D1919" s="2">
        <v>-2.1754171131039199</v>
      </c>
      <c r="E1919" s="2">
        <v>0.35477950934520602</v>
      </c>
      <c r="F1919" s="2">
        <v>-6.1317439587166396</v>
      </c>
      <c r="G1919" s="28">
        <v>8.6920916231225201E-10</v>
      </c>
      <c r="H1919" s="28">
        <v>3.6697612401602899E-9</v>
      </c>
      <c r="I1919" s="2">
        <v>644.95439413355803</v>
      </c>
      <c r="J1919" s="2">
        <v>333.22078035117698</v>
      </c>
      <c r="K1919" s="2">
        <v>427.92884879354898</v>
      </c>
      <c r="L1919" s="2">
        <v>126.095991564013</v>
      </c>
      <c r="M1919" s="2">
        <v>64.043764495616202</v>
      </c>
      <c r="N1919" s="2">
        <v>120.961326579763</v>
      </c>
      <c r="O1919" s="2" t="s">
        <v>1686</v>
      </c>
      <c r="P1919" s="2"/>
      <c r="Q1919" s="2"/>
      <c r="R1919" s="2"/>
      <c r="S1919" s="2"/>
    </row>
    <row r="1920" spans="1:19" x14ac:dyDescent="0.3">
      <c r="A1920" s="2" t="s">
        <v>5646</v>
      </c>
      <c r="B1920" s="2" t="s">
        <v>1715</v>
      </c>
      <c r="C1920" s="2">
        <v>40.569406484998801</v>
      </c>
      <c r="D1920" s="2">
        <v>6.1773188408446602</v>
      </c>
      <c r="E1920" s="2">
        <v>1.0079204763212799</v>
      </c>
      <c r="F1920" s="2">
        <v>6.12877601553516</v>
      </c>
      <c r="G1920" s="28">
        <v>8.8557691888143704E-10</v>
      </c>
      <c r="H1920" s="28">
        <v>3.7377379753814003E-9</v>
      </c>
      <c r="I1920" s="2">
        <v>0</v>
      </c>
      <c r="J1920" s="2">
        <v>0</v>
      </c>
      <c r="K1920" s="2">
        <v>3.0934615575437299</v>
      </c>
      <c r="L1920" s="2">
        <v>75.233742865923702</v>
      </c>
      <c r="M1920" s="2">
        <v>73.325469494980894</v>
      </c>
      <c r="N1920" s="2">
        <v>91.763764991544704</v>
      </c>
      <c r="O1920" s="2" t="s">
        <v>1688</v>
      </c>
      <c r="P1920" s="2"/>
      <c r="Q1920" s="2"/>
      <c r="R1920" s="2"/>
      <c r="S1920" s="2"/>
    </row>
    <row r="1921" spans="1:19" x14ac:dyDescent="0.3">
      <c r="A1921" s="2" t="s">
        <v>5647</v>
      </c>
      <c r="B1921" s="2" t="s">
        <v>119</v>
      </c>
      <c r="C1921" s="2">
        <v>213.142968364534</v>
      </c>
      <c r="D1921" s="2">
        <v>2.3834456480214099</v>
      </c>
      <c r="E1921" s="2">
        <v>0.38952203029502402</v>
      </c>
      <c r="F1921" s="2">
        <v>6.1188981948368397</v>
      </c>
      <c r="G1921" s="28">
        <v>9.4224574974914592E-10</v>
      </c>
      <c r="H1921" s="28">
        <v>3.9745225961096803E-9</v>
      </c>
      <c r="I1921" s="2">
        <v>34.572416691077898</v>
      </c>
      <c r="J1921" s="2">
        <v>96.703932759257697</v>
      </c>
      <c r="K1921" s="2">
        <v>74.243077381049403</v>
      </c>
      <c r="L1921" s="2">
        <v>405.838359403504</v>
      </c>
      <c r="M1921" s="2">
        <v>263.60042198195703</v>
      </c>
      <c r="N1921" s="2">
        <v>403.89960197035998</v>
      </c>
      <c r="O1921" s="2" t="s">
        <v>1688</v>
      </c>
      <c r="P1921" s="2"/>
      <c r="Q1921" s="2"/>
      <c r="R1921" s="2"/>
      <c r="S1921" s="2"/>
    </row>
    <row r="1922" spans="1:19" x14ac:dyDescent="0.3">
      <c r="A1922" s="2" t="s">
        <v>5648</v>
      </c>
      <c r="B1922" s="2" t="s">
        <v>119</v>
      </c>
      <c r="C1922" s="2">
        <v>136.06474749203699</v>
      </c>
      <c r="D1922" s="2">
        <v>2.1245124757112599</v>
      </c>
      <c r="E1922" s="2">
        <v>0.34737945393028102</v>
      </c>
      <c r="F1922" s="2">
        <v>6.1158265167221204</v>
      </c>
      <c r="G1922" s="28">
        <v>9.6057781519164606E-10</v>
      </c>
      <c r="H1922" s="28">
        <v>4.0469724383638403E-9</v>
      </c>
      <c r="I1922" s="2">
        <v>51.262548886770801</v>
      </c>
      <c r="J1922" s="2">
        <v>65.246026921908793</v>
      </c>
      <c r="K1922" s="2">
        <v>36.090384838010102</v>
      </c>
      <c r="L1922" s="2">
        <v>254.311243490446</v>
      </c>
      <c r="M1922" s="2">
        <v>182.849588487484</v>
      </c>
      <c r="N1922" s="2">
        <v>226.62869232760301</v>
      </c>
      <c r="O1922" s="2" t="s">
        <v>1688</v>
      </c>
      <c r="P1922" s="2"/>
      <c r="Q1922" s="2"/>
      <c r="R1922" s="2"/>
      <c r="S1922" s="2"/>
    </row>
    <row r="1923" spans="1:19" x14ac:dyDescent="0.3">
      <c r="A1923" s="2" t="s">
        <v>5649</v>
      </c>
      <c r="B1923" s="2" t="s">
        <v>119</v>
      </c>
      <c r="C1923" s="2">
        <v>63.981241111117697</v>
      </c>
      <c r="D1923" s="2">
        <v>3.6907079387568098</v>
      </c>
      <c r="E1923" s="2">
        <v>0.60360345147700301</v>
      </c>
      <c r="F1923" s="2">
        <v>6.1144579768815701</v>
      </c>
      <c r="G1923" s="28">
        <v>9.6885695716655506E-10</v>
      </c>
      <c r="H1923" s="28">
        <v>4.0781711967323398E-9</v>
      </c>
      <c r="I1923" s="2">
        <v>9.5372183975387408</v>
      </c>
      <c r="J1923" s="2">
        <v>16.311506730477198</v>
      </c>
      <c r="K1923" s="2">
        <v>2.0623077050291498</v>
      </c>
      <c r="L1923" s="2">
        <v>125.03636138280299</v>
      </c>
      <c r="M1923" s="2">
        <v>103.026925492948</v>
      </c>
      <c r="N1923" s="2">
        <v>127.913126957911</v>
      </c>
      <c r="O1923" s="2" t="s">
        <v>1688</v>
      </c>
      <c r="P1923" s="2"/>
      <c r="Q1923" s="2"/>
      <c r="R1923" s="2"/>
      <c r="S1923" s="2"/>
    </row>
    <row r="1924" spans="1:19" x14ac:dyDescent="0.3">
      <c r="A1924" s="2" t="s">
        <v>5650</v>
      </c>
      <c r="B1924" s="2"/>
      <c r="C1924" s="2">
        <v>29.469091359457199</v>
      </c>
      <c r="D1924" s="2">
        <v>8.1511955549254207</v>
      </c>
      <c r="E1924" s="2">
        <v>1.3345531996366999</v>
      </c>
      <c r="F1924" s="2">
        <v>6.1078086337392996</v>
      </c>
      <c r="G1924" s="28">
        <v>1.0100835859710001E-9</v>
      </c>
      <c r="H1924" s="28">
        <v>4.2478732963634596E-9</v>
      </c>
      <c r="I1924" s="2">
        <v>0</v>
      </c>
      <c r="J1924" s="2">
        <v>0</v>
      </c>
      <c r="K1924" s="2">
        <v>0</v>
      </c>
      <c r="L1924" s="2">
        <v>52.981509060509701</v>
      </c>
      <c r="M1924" s="2">
        <v>66.828275995425599</v>
      </c>
      <c r="N1924" s="2">
        <v>57.004763100808098</v>
      </c>
      <c r="O1924" s="2" t="s">
        <v>1688</v>
      </c>
      <c r="P1924" s="2"/>
      <c r="Q1924" s="2"/>
      <c r="R1924" s="2"/>
      <c r="S1924" s="2"/>
    </row>
    <row r="1925" spans="1:19" x14ac:dyDescent="0.3">
      <c r="A1925" s="2" t="s">
        <v>5651</v>
      </c>
      <c r="B1925" s="2" t="s">
        <v>119</v>
      </c>
      <c r="C1925" s="2">
        <v>39.735817995525998</v>
      </c>
      <c r="D1925" s="2">
        <v>-4.9171918586521004</v>
      </c>
      <c r="E1925" s="2">
        <v>0.80565092230342705</v>
      </c>
      <c r="F1925" s="2">
        <v>-6.1033776819784702</v>
      </c>
      <c r="G1925" s="28">
        <v>1.03850050370014E-9</v>
      </c>
      <c r="H1925" s="28">
        <v>4.36213832937353E-9</v>
      </c>
      <c r="I1925" s="2">
        <v>45.301787388309002</v>
      </c>
      <c r="J1925" s="2">
        <v>108.355008995313</v>
      </c>
      <c r="K1925" s="2">
        <v>77.336538938593193</v>
      </c>
      <c r="L1925" s="2">
        <v>0</v>
      </c>
      <c r="M1925" s="2">
        <v>4.6408524996823397</v>
      </c>
      <c r="N1925" s="2">
        <v>2.7807201512589299</v>
      </c>
      <c r="O1925" s="2" t="s">
        <v>1686</v>
      </c>
      <c r="P1925" s="2"/>
      <c r="Q1925" s="2"/>
      <c r="R1925" s="2"/>
      <c r="S1925" s="2"/>
    </row>
    <row r="1926" spans="1:19" x14ac:dyDescent="0.3">
      <c r="A1926" s="2" t="s">
        <v>5652</v>
      </c>
      <c r="B1926" s="2" t="s">
        <v>1759</v>
      </c>
      <c r="C1926" s="2">
        <v>57.589364763894402</v>
      </c>
      <c r="D1926" s="2">
        <v>4.2432508030000102</v>
      </c>
      <c r="E1926" s="2">
        <v>0.69579401055804901</v>
      </c>
      <c r="F1926" s="2">
        <v>6.0984296194168</v>
      </c>
      <c r="G1926" s="28">
        <v>1.07115540154961E-9</v>
      </c>
      <c r="H1926" s="28">
        <v>4.49121761656019E-9</v>
      </c>
      <c r="I1926" s="2">
        <v>8.3450660978464004</v>
      </c>
      <c r="J1926" s="2">
        <v>9.3208609888441103</v>
      </c>
      <c r="K1926" s="2">
        <v>0</v>
      </c>
      <c r="L1926" s="2">
        <v>91.128195584076593</v>
      </c>
      <c r="M1926" s="2">
        <v>109.52411899250301</v>
      </c>
      <c r="N1926" s="2">
        <v>127.217946920096</v>
      </c>
      <c r="O1926" s="2" t="s">
        <v>1688</v>
      </c>
      <c r="P1926" s="2"/>
      <c r="Q1926" s="2"/>
      <c r="R1926" s="2"/>
      <c r="S1926" s="2"/>
    </row>
    <row r="1927" spans="1:19" x14ac:dyDescent="0.3">
      <c r="A1927" s="2" t="s">
        <v>5653</v>
      </c>
      <c r="B1927" s="2" t="s">
        <v>119</v>
      </c>
      <c r="C1927" s="2">
        <v>149.43418495484599</v>
      </c>
      <c r="D1927" s="2">
        <v>-2.2834757223816902</v>
      </c>
      <c r="E1927" s="2">
        <v>0.37459833306243101</v>
      </c>
      <c r="F1927" s="2">
        <v>-6.0957978742556902</v>
      </c>
      <c r="G1927" s="28">
        <v>1.0889293548589401E-9</v>
      </c>
      <c r="H1927" s="28">
        <v>4.5643745413249001E-9</v>
      </c>
      <c r="I1927" s="2">
        <v>314.72820711877898</v>
      </c>
      <c r="J1927" s="2">
        <v>272.63518392369002</v>
      </c>
      <c r="K1927" s="2">
        <v>156.735385582215</v>
      </c>
      <c r="L1927" s="2">
        <v>40.265946885987297</v>
      </c>
      <c r="M1927" s="2">
        <v>62.187423495743303</v>
      </c>
      <c r="N1927" s="2">
        <v>50.052962722660702</v>
      </c>
      <c r="O1927" s="2" t="s">
        <v>1686</v>
      </c>
      <c r="P1927" s="2"/>
      <c r="Q1927" s="2"/>
      <c r="R1927" s="2"/>
      <c r="S1927" s="2"/>
    </row>
    <row r="1928" spans="1:19" x14ac:dyDescent="0.3">
      <c r="A1928" s="2" t="s">
        <v>5654</v>
      </c>
      <c r="B1928" s="2" t="s">
        <v>2415</v>
      </c>
      <c r="C1928" s="2">
        <v>47.410104267275699</v>
      </c>
      <c r="D1928" s="2">
        <v>4.5680150874970202</v>
      </c>
      <c r="E1928" s="2">
        <v>0.74949857531134101</v>
      </c>
      <c r="F1928" s="2">
        <v>6.0947615352030198</v>
      </c>
      <c r="G1928" s="28">
        <v>1.0960070840737899E-9</v>
      </c>
      <c r="H1928" s="28">
        <v>4.5926666198841702E-9</v>
      </c>
      <c r="I1928" s="2">
        <v>4.7686091987693704</v>
      </c>
      <c r="J1928" s="2">
        <v>6.9906457416330801</v>
      </c>
      <c r="K1928" s="2">
        <v>0</v>
      </c>
      <c r="L1928" s="2">
        <v>115.49968975191101</v>
      </c>
      <c r="M1928" s="2">
        <v>66.828275995425599</v>
      </c>
      <c r="N1928" s="2">
        <v>90.373404915915202</v>
      </c>
      <c r="O1928" s="2" t="s">
        <v>1688</v>
      </c>
      <c r="P1928" s="2"/>
      <c r="Q1928" s="2"/>
      <c r="R1928" s="2"/>
      <c r="S1928" s="2"/>
    </row>
    <row r="1929" spans="1:19" x14ac:dyDescent="0.3">
      <c r="A1929" s="2" t="s">
        <v>5655</v>
      </c>
      <c r="B1929" s="2" t="s">
        <v>119</v>
      </c>
      <c r="C1929" s="2">
        <v>141.59598092803799</v>
      </c>
      <c r="D1929" s="2">
        <v>-2.1325959072581799</v>
      </c>
      <c r="E1929" s="2">
        <v>0.35000932487048397</v>
      </c>
      <c r="F1929" s="2">
        <v>-6.0929688317513202</v>
      </c>
      <c r="G1929" s="28">
        <v>1.1083564864902999E-9</v>
      </c>
      <c r="H1929" s="28">
        <v>4.6388612289579296E-9</v>
      </c>
      <c r="I1929" s="2">
        <v>162.13271275815899</v>
      </c>
      <c r="J1929" s="2">
        <v>222.535556108653</v>
      </c>
      <c r="K1929" s="2">
        <v>307.28384804934399</v>
      </c>
      <c r="L1929" s="2">
        <v>49.8026185168791</v>
      </c>
      <c r="M1929" s="2">
        <v>50.1212069965692</v>
      </c>
      <c r="N1929" s="2">
        <v>57.6999431386228</v>
      </c>
      <c r="O1929" s="2" t="s">
        <v>1686</v>
      </c>
      <c r="P1929" s="2"/>
      <c r="Q1929" s="2"/>
      <c r="R1929" s="2"/>
      <c r="S1929" s="2"/>
    </row>
    <row r="1930" spans="1:19" x14ac:dyDescent="0.3">
      <c r="A1930" s="2" t="s">
        <v>5656</v>
      </c>
      <c r="B1930" s="2" t="s">
        <v>119</v>
      </c>
      <c r="C1930" s="2">
        <v>29.0638521257797</v>
      </c>
      <c r="D1930" s="2">
        <v>8.1320699962059901</v>
      </c>
      <c r="E1930" s="2">
        <v>1.33539935326375</v>
      </c>
      <c r="F1930" s="2">
        <v>6.0896165452911299</v>
      </c>
      <c r="G1930" s="28">
        <v>1.1318144661131299E-9</v>
      </c>
      <c r="H1930" s="28">
        <v>4.7342104946470898E-9</v>
      </c>
      <c r="I1930" s="2">
        <v>0</v>
      </c>
      <c r="J1930" s="2">
        <v>0</v>
      </c>
      <c r="K1930" s="2">
        <v>0</v>
      </c>
      <c r="L1930" s="2">
        <v>54.041139241719797</v>
      </c>
      <c r="M1930" s="2">
        <v>55.690229996188002</v>
      </c>
      <c r="N1930" s="2">
        <v>64.651743516770097</v>
      </c>
      <c r="O1930" s="2" t="s">
        <v>1688</v>
      </c>
      <c r="P1930" s="2"/>
      <c r="Q1930" s="2"/>
      <c r="R1930" s="2"/>
      <c r="S1930" s="2"/>
    </row>
    <row r="1931" spans="1:19" x14ac:dyDescent="0.3">
      <c r="A1931" s="2" t="s">
        <v>5657</v>
      </c>
      <c r="B1931" s="2" t="s">
        <v>119</v>
      </c>
      <c r="C1931" s="2">
        <v>107.07967697942</v>
      </c>
      <c r="D1931" s="2">
        <v>2.5089707935491998</v>
      </c>
      <c r="E1931" s="2">
        <v>0.41216664273838599</v>
      </c>
      <c r="F1931" s="2">
        <v>6.0872728003408803</v>
      </c>
      <c r="G1931" s="28">
        <v>1.14850185919446E-9</v>
      </c>
      <c r="H1931" s="28">
        <v>4.7997092623052099E-9</v>
      </c>
      <c r="I1931" s="2">
        <v>38.148873590154999</v>
      </c>
      <c r="J1931" s="2">
        <v>39.613659202587499</v>
      </c>
      <c r="K1931" s="2">
        <v>18.560769345262401</v>
      </c>
      <c r="L1931" s="2">
        <v>225.70122859777101</v>
      </c>
      <c r="M1931" s="2">
        <v>152.21996198958101</v>
      </c>
      <c r="N1931" s="2">
        <v>168.233569151165</v>
      </c>
      <c r="O1931" s="2" t="s">
        <v>1688</v>
      </c>
      <c r="P1931" s="2"/>
      <c r="Q1931" s="2"/>
      <c r="R1931" s="2"/>
      <c r="S1931" s="2"/>
    </row>
    <row r="1932" spans="1:19" x14ac:dyDescent="0.3">
      <c r="A1932" s="2" t="s">
        <v>5658</v>
      </c>
      <c r="B1932" s="2" t="s">
        <v>119</v>
      </c>
      <c r="C1932" s="2">
        <v>68.345653723219996</v>
      </c>
      <c r="D1932" s="2">
        <v>3.4757670387909001</v>
      </c>
      <c r="E1932" s="2">
        <v>0.57108161283079395</v>
      </c>
      <c r="F1932" s="2">
        <v>6.0862877751603204</v>
      </c>
      <c r="G1932" s="28">
        <v>1.15558658188414E-9</v>
      </c>
      <c r="H1932" s="28">
        <v>4.82643560452804E-9</v>
      </c>
      <c r="I1932" s="2">
        <v>4.7686091987693704</v>
      </c>
      <c r="J1932" s="2">
        <v>19.8068296012937</v>
      </c>
      <c r="K1932" s="2">
        <v>9.2803846726311807</v>
      </c>
      <c r="L1932" s="2">
        <v>146.22896500700699</v>
      </c>
      <c r="M1932" s="2">
        <v>85.391685994154997</v>
      </c>
      <c r="N1932" s="2">
        <v>144.59744786546401</v>
      </c>
      <c r="O1932" s="2" t="s">
        <v>1688</v>
      </c>
      <c r="P1932" s="2"/>
      <c r="Q1932" s="2"/>
      <c r="R1932" s="2"/>
      <c r="S1932" s="2"/>
    </row>
    <row r="1933" spans="1:19" x14ac:dyDescent="0.3">
      <c r="A1933" s="2" t="s">
        <v>5659</v>
      </c>
      <c r="B1933" s="2" t="s">
        <v>119</v>
      </c>
      <c r="C1933" s="2">
        <v>1043.66598640811</v>
      </c>
      <c r="D1933" s="2">
        <v>-2.2181386910961298</v>
      </c>
      <c r="E1933" s="2">
        <v>0.36478834015674699</v>
      </c>
      <c r="F1933" s="2">
        <v>-6.0806183940610996</v>
      </c>
      <c r="G1933" s="28">
        <v>1.1971991379282499E-9</v>
      </c>
      <c r="H1933" s="28">
        <v>4.9898148052978603E-9</v>
      </c>
      <c r="I1933" s="2">
        <v>2157.7956624431399</v>
      </c>
      <c r="J1933" s="2">
        <v>1231.5187581510299</v>
      </c>
      <c r="K1933" s="2">
        <v>1765.3353955049499</v>
      </c>
      <c r="L1933" s="2">
        <v>454.581347739173</v>
      </c>
      <c r="M1933" s="2">
        <v>163.358007988818</v>
      </c>
      <c r="N1933" s="2">
        <v>489.40674662157198</v>
      </c>
      <c r="O1933" s="2" t="s">
        <v>1686</v>
      </c>
      <c r="P1933" s="2"/>
      <c r="Q1933" s="2"/>
      <c r="R1933" s="2"/>
      <c r="S1933" s="2"/>
    </row>
    <row r="1934" spans="1:19" x14ac:dyDescent="0.3">
      <c r="A1934" s="2" t="s">
        <v>5660</v>
      </c>
      <c r="B1934" s="2" t="s">
        <v>2081</v>
      </c>
      <c r="C1934" s="2">
        <v>59.946408172241803</v>
      </c>
      <c r="D1934" s="2">
        <v>3.0337678091593898</v>
      </c>
      <c r="E1934" s="2">
        <v>0.49910978479649398</v>
      </c>
      <c r="F1934" s="2">
        <v>6.0783577112125204</v>
      </c>
      <c r="G1934" s="28">
        <v>1.21419655785964E-9</v>
      </c>
      <c r="H1934" s="28">
        <v>5.0591523244151603E-9</v>
      </c>
      <c r="I1934" s="2">
        <v>10.729370697231101</v>
      </c>
      <c r="J1934" s="2">
        <v>13.981291483266199</v>
      </c>
      <c r="K1934" s="2">
        <v>14.4361539352041</v>
      </c>
      <c r="L1934" s="2">
        <v>82.6511541343951</v>
      </c>
      <c r="M1934" s="2">
        <v>94.673390993519604</v>
      </c>
      <c r="N1934" s="2">
        <v>143.20708778983499</v>
      </c>
      <c r="O1934" s="2" t="s">
        <v>1688</v>
      </c>
      <c r="P1934" s="2"/>
      <c r="Q1934" s="2"/>
      <c r="R1934" s="2"/>
      <c r="S1934" s="2"/>
    </row>
    <row r="1935" spans="1:19" x14ac:dyDescent="0.3">
      <c r="A1935" s="2" t="s">
        <v>5661</v>
      </c>
      <c r="B1935" s="2" t="s">
        <v>119</v>
      </c>
      <c r="C1935" s="2">
        <v>138.830639282807</v>
      </c>
      <c r="D1935" s="2">
        <v>2.3336919553764699</v>
      </c>
      <c r="E1935" s="2">
        <v>0.38463029451024999</v>
      </c>
      <c r="F1935" s="2">
        <v>6.0673638782092301</v>
      </c>
      <c r="G1935" s="28">
        <v>1.3002673851646899E-9</v>
      </c>
      <c r="H1935" s="28">
        <v>5.3985004129020402E-9</v>
      </c>
      <c r="I1935" s="2">
        <v>28.611655192616201</v>
      </c>
      <c r="J1935" s="2">
        <v>60.585596427486699</v>
      </c>
      <c r="K1935" s="2">
        <v>48.4642310681851</v>
      </c>
      <c r="L1935" s="2">
        <v>298.81571110127402</v>
      </c>
      <c r="M1935" s="2">
        <v>186.56227048722999</v>
      </c>
      <c r="N1935" s="2">
        <v>209.94437142004901</v>
      </c>
      <c r="O1935" s="2" t="s">
        <v>1688</v>
      </c>
      <c r="P1935" s="2"/>
      <c r="Q1935" s="2"/>
      <c r="R1935" s="2"/>
      <c r="S1935" s="2"/>
    </row>
    <row r="1936" spans="1:19" x14ac:dyDescent="0.3">
      <c r="A1936" s="2" t="s">
        <v>5662</v>
      </c>
      <c r="B1936" s="2"/>
      <c r="C1936" s="2">
        <v>29.5824888057126</v>
      </c>
      <c r="D1936" s="2">
        <v>8.1589334874884702</v>
      </c>
      <c r="E1936" s="2">
        <v>1.3453212425281</v>
      </c>
      <c r="F1936" s="2">
        <v>6.0646730532228803</v>
      </c>
      <c r="G1936" s="28">
        <v>1.32222344340955E-9</v>
      </c>
      <c r="H1936" s="28">
        <v>5.4847787282173804E-9</v>
      </c>
      <c r="I1936" s="2">
        <v>0</v>
      </c>
      <c r="J1936" s="2">
        <v>0</v>
      </c>
      <c r="K1936" s="2">
        <v>0</v>
      </c>
      <c r="L1936" s="2">
        <v>45.564097792038297</v>
      </c>
      <c r="M1936" s="2">
        <v>57.546570996061</v>
      </c>
      <c r="N1936" s="2">
        <v>74.384264046176398</v>
      </c>
      <c r="O1936" s="2" t="s">
        <v>1688</v>
      </c>
      <c r="P1936" s="2"/>
      <c r="Q1936" s="2"/>
      <c r="R1936" s="2"/>
      <c r="S1936" s="2"/>
    </row>
    <row r="1937" spans="1:19" x14ac:dyDescent="0.3">
      <c r="A1937" s="2" t="s">
        <v>5663</v>
      </c>
      <c r="B1937" s="2"/>
      <c r="C1937" s="2">
        <v>6430.2656221042598</v>
      </c>
      <c r="D1937" s="2">
        <v>4.3002812725558197</v>
      </c>
      <c r="E1937" s="2">
        <v>0.70985529895447197</v>
      </c>
      <c r="F1937" s="2">
        <v>6.0579688267307397</v>
      </c>
      <c r="G1937" s="28">
        <v>1.37851101706122E-9</v>
      </c>
      <c r="H1937" s="28">
        <v>5.7098089464074196E-9</v>
      </c>
      <c r="I1937" s="2">
        <v>602.03691134463304</v>
      </c>
      <c r="J1937" s="2">
        <v>857.51921097365801</v>
      </c>
      <c r="K1937" s="2">
        <v>404.21231018571399</v>
      </c>
      <c r="L1937" s="2">
        <v>6159.6302433748497</v>
      </c>
      <c r="M1937" s="2">
        <v>23097.522890919001</v>
      </c>
      <c r="N1937" s="2">
        <v>7460.6721658277102</v>
      </c>
      <c r="O1937" s="2" t="s">
        <v>1688</v>
      </c>
      <c r="P1937" s="2"/>
      <c r="Q1937" s="2"/>
      <c r="R1937" s="2"/>
      <c r="S1937" s="2"/>
    </row>
    <row r="1938" spans="1:19" x14ac:dyDescent="0.3">
      <c r="A1938" s="2" t="s">
        <v>5664</v>
      </c>
      <c r="B1938" s="2" t="s">
        <v>1715</v>
      </c>
      <c r="C1938" s="2">
        <v>89.555498469376701</v>
      </c>
      <c r="D1938" s="2">
        <v>2.2996096170607201</v>
      </c>
      <c r="E1938" s="2">
        <v>0.37968212668017998</v>
      </c>
      <c r="F1938" s="2">
        <v>6.0566707133879998</v>
      </c>
      <c r="G1938" s="28">
        <v>1.38967650433616E-9</v>
      </c>
      <c r="H1938" s="28">
        <v>5.7543540552222097E-9</v>
      </c>
      <c r="I1938" s="2">
        <v>32.188112091693299</v>
      </c>
      <c r="J1938" s="2">
        <v>24.467260095715801</v>
      </c>
      <c r="K1938" s="2">
        <v>34.028077132980997</v>
      </c>
      <c r="L1938" s="2">
        <v>149.40785555063701</v>
      </c>
      <c r="M1938" s="2">
        <v>123.44667649154999</v>
      </c>
      <c r="N1938" s="2">
        <v>173.79500945368301</v>
      </c>
      <c r="O1938" s="2" t="s">
        <v>1688</v>
      </c>
      <c r="P1938" s="2"/>
      <c r="Q1938" s="2"/>
      <c r="R1938" s="2"/>
      <c r="S1938" s="2"/>
    </row>
    <row r="1939" spans="1:19" x14ac:dyDescent="0.3">
      <c r="A1939" s="2" t="s">
        <v>5665</v>
      </c>
      <c r="B1939" s="2" t="s">
        <v>119</v>
      </c>
      <c r="C1939" s="2">
        <v>30.018412175880801</v>
      </c>
      <c r="D1939" s="2">
        <v>8.1804832879363794</v>
      </c>
      <c r="E1939" s="2">
        <v>1.3517106055146599</v>
      </c>
      <c r="F1939" s="2">
        <v>6.0519487341165501</v>
      </c>
      <c r="G1939" s="28">
        <v>1.43104015708003E-9</v>
      </c>
      <c r="H1939" s="28">
        <v>5.9188082299467001E-9</v>
      </c>
      <c r="I1939" s="2">
        <v>0</v>
      </c>
      <c r="J1939" s="2">
        <v>0</v>
      </c>
      <c r="K1939" s="2">
        <v>0</v>
      </c>
      <c r="L1939" s="2">
        <v>42.385207248407703</v>
      </c>
      <c r="M1939" s="2">
        <v>58.474741495997399</v>
      </c>
      <c r="N1939" s="2">
        <v>79.250524310879499</v>
      </c>
      <c r="O1939" s="2" t="s">
        <v>1688</v>
      </c>
      <c r="P1939" s="2"/>
      <c r="Q1939" s="2"/>
      <c r="R1939" s="2"/>
      <c r="S1939" s="2"/>
    </row>
    <row r="1940" spans="1:19" x14ac:dyDescent="0.3">
      <c r="A1940" s="2" t="s">
        <v>5666</v>
      </c>
      <c r="B1940" s="2" t="s">
        <v>2417</v>
      </c>
      <c r="C1940" s="2">
        <v>97.777743454463305</v>
      </c>
      <c r="D1940" s="2">
        <v>3.3504000237429898</v>
      </c>
      <c r="E1940" s="2">
        <v>0.55382624742008202</v>
      </c>
      <c r="F1940" s="2">
        <v>6.0495508101147797</v>
      </c>
      <c r="G1940" s="28">
        <v>1.4525025015084301E-9</v>
      </c>
      <c r="H1940" s="28">
        <v>6.0003054060542901E-9</v>
      </c>
      <c r="I1940" s="2">
        <v>30.9959597920009</v>
      </c>
      <c r="J1940" s="2">
        <v>8.1557533652385992</v>
      </c>
      <c r="K1940" s="2">
        <v>13.405000082689501</v>
      </c>
      <c r="L1940" s="2">
        <v>244.77457185955501</v>
      </c>
      <c r="M1940" s="2">
        <v>103.026925492948</v>
      </c>
      <c r="N1940" s="2">
        <v>186.30825013434799</v>
      </c>
      <c r="O1940" s="2" t="s">
        <v>1688</v>
      </c>
      <c r="P1940" s="2"/>
      <c r="Q1940" s="2"/>
      <c r="R1940" s="2"/>
      <c r="S1940" s="2"/>
    </row>
    <row r="1941" spans="1:19" x14ac:dyDescent="0.3">
      <c r="A1941" s="2" t="s">
        <v>5667</v>
      </c>
      <c r="B1941" s="2" t="s">
        <v>2416</v>
      </c>
      <c r="C1941" s="2">
        <v>40.221852488687098</v>
      </c>
      <c r="D1941" s="2">
        <v>4.1921042015400403</v>
      </c>
      <c r="E1941" s="2">
        <v>0.69313734085762202</v>
      </c>
      <c r="F1941" s="2">
        <v>6.0480137981790696</v>
      </c>
      <c r="G1941" s="28">
        <v>1.46642400329382E-9</v>
      </c>
      <c r="H1941" s="28">
        <v>6.05067375364382E-9</v>
      </c>
      <c r="I1941" s="2">
        <v>4.7686091987693704</v>
      </c>
      <c r="J1941" s="2">
        <v>5.8255381180275698</v>
      </c>
      <c r="K1941" s="2">
        <v>2.0623077050291498</v>
      </c>
      <c r="L1941" s="2">
        <v>68.8759617786625</v>
      </c>
      <c r="M1941" s="2">
        <v>102.098754993011</v>
      </c>
      <c r="N1941" s="2">
        <v>57.6999431386228</v>
      </c>
      <c r="O1941" s="2" t="s">
        <v>1688</v>
      </c>
      <c r="P1941" s="2"/>
      <c r="Q1941" s="2"/>
      <c r="R1941" s="2"/>
      <c r="S1941" s="2"/>
    </row>
    <row r="1942" spans="1:19" x14ac:dyDescent="0.3">
      <c r="A1942" s="2" t="s">
        <v>5668</v>
      </c>
      <c r="B1942" s="2" t="s">
        <v>2034</v>
      </c>
      <c r="C1942" s="2">
        <v>125.985643978841</v>
      </c>
      <c r="D1942" s="2">
        <v>-2.1678317498834501</v>
      </c>
      <c r="E1942" s="2">
        <v>0.35868012013102302</v>
      </c>
      <c r="F1942" s="2">
        <v>-6.0439138614416699</v>
      </c>
      <c r="G1942" s="28">
        <v>1.5041984028883E-9</v>
      </c>
      <c r="H1942" s="28">
        <v>6.19922803663122E-9</v>
      </c>
      <c r="I1942" s="2">
        <v>280.15579042770099</v>
      </c>
      <c r="J1942" s="2">
        <v>151.46399106871701</v>
      </c>
      <c r="K1942" s="2">
        <v>186.638847305138</v>
      </c>
      <c r="L1942" s="2">
        <v>47.683358154458702</v>
      </c>
      <c r="M1942" s="2">
        <v>45.480354496886903</v>
      </c>
      <c r="N1942" s="2">
        <v>44.4915224201429</v>
      </c>
      <c r="O1942" s="2" t="s">
        <v>1686</v>
      </c>
      <c r="P1942" s="2"/>
      <c r="Q1942" s="2"/>
      <c r="R1942" s="2"/>
      <c r="S1942" s="2"/>
    </row>
    <row r="1943" spans="1:19" x14ac:dyDescent="0.3">
      <c r="A1943" s="2" t="s">
        <v>5669</v>
      </c>
      <c r="B1943" s="2" t="s">
        <v>2358</v>
      </c>
      <c r="C1943" s="2">
        <v>74.024101251167906</v>
      </c>
      <c r="D1943" s="2">
        <v>2.5639780761242501</v>
      </c>
      <c r="E1943" s="2">
        <v>0.42444013527383001</v>
      </c>
      <c r="F1943" s="2">
        <v>6.0408473729047403</v>
      </c>
      <c r="G1943" s="28">
        <v>1.5330694638886301E-9</v>
      </c>
      <c r="H1943" s="28">
        <v>6.3144961737101699E-9</v>
      </c>
      <c r="I1943" s="2">
        <v>20.266589094769799</v>
      </c>
      <c r="J1943" s="2">
        <v>23.302152472110301</v>
      </c>
      <c r="K1943" s="2">
        <v>20.623077050291499</v>
      </c>
      <c r="L1943" s="2">
        <v>161.06378754394899</v>
      </c>
      <c r="M1943" s="2">
        <v>102.098754993011</v>
      </c>
      <c r="N1943" s="2">
        <v>116.790246352875</v>
      </c>
      <c r="O1943" s="2" t="s">
        <v>1688</v>
      </c>
      <c r="P1943" s="2"/>
      <c r="Q1943" s="2"/>
      <c r="R1943" s="2"/>
      <c r="S1943" s="2"/>
    </row>
    <row r="1944" spans="1:19" x14ac:dyDescent="0.3">
      <c r="A1944" s="2" t="s">
        <v>5670</v>
      </c>
      <c r="B1944" s="2" t="s">
        <v>119</v>
      </c>
      <c r="C1944" s="2">
        <v>60.852482086879299</v>
      </c>
      <c r="D1944" s="2">
        <v>-2.8212893198606102</v>
      </c>
      <c r="E1944" s="2">
        <v>0.46717854121469998</v>
      </c>
      <c r="F1944" s="2">
        <v>-6.0389959532923703</v>
      </c>
      <c r="G1944" s="28">
        <v>1.55076133732799E-9</v>
      </c>
      <c r="H1944" s="28">
        <v>6.38116148225042E-9</v>
      </c>
      <c r="I1944" s="2">
        <v>121.59953456861901</v>
      </c>
      <c r="J1944" s="2">
        <v>73.401780287147403</v>
      </c>
      <c r="K1944" s="2">
        <v>124.769616154264</v>
      </c>
      <c r="L1944" s="2">
        <v>15.8944527181529</v>
      </c>
      <c r="M1944" s="2">
        <v>14.850727998983499</v>
      </c>
      <c r="N1944" s="2">
        <v>14.5987807941094</v>
      </c>
      <c r="O1944" s="2" t="s">
        <v>1686</v>
      </c>
      <c r="P1944" s="2"/>
      <c r="Q1944" s="2"/>
      <c r="R1944" s="2"/>
      <c r="S1944" s="2"/>
    </row>
    <row r="1945" spans="1:19" x14ac:dyDescent="0.3">
      <c r="A1945" s="2" t="s">
        <v>5671</v>
      </c>
      <c r="B1945" s="2" t="s">
        <v>119</v>
      </c>
      <c r="C1945" s="2">
        <v>72.905564198377903</v>
      </c>
      <c r="D1945" s="2">
        <v>2.8584421898552201</v>
      </c>
      <c r="E1945" s="2">
        <v>0.47379452856224702</v>
      </c>
      <c r="F1945" s="2">
        <v>6.0330840006306099</v>
      </c>
      <c r="G1945" s="28">
        <v>1.60859742647822E-9</v>
      </c>
      <c r="H1945" s="28">
        <v>6.6080880195701597E-9</v>
      </c>
      <c r="I1945" s="2">
        <v>20.266589094769799</v>
      </c>
      <c r="J1945" s="2">
        <v>16.311506730477198</v>
      </c>
      <c r="K1945" s="2">
        <v>16.498461640233199</v>
      </c>
      <c r="L1945" s="2">
        <v>155.76563663789801</v>
      </c>
      <c r="M1945" s="2">
        <v>79.822662994536202</v>
      </c>
      <c r="N1945" s="2">
        <v>148.76852809235299</v>
      </c>
      <c r="O1945" s="2" t="s">
        <v>1688</v>
      </c>
      <c r="P1945" s="2"/>
      <c r="Q1945" s="2"/>
      <c r="R1945" s="2"/>
      <c r="S1945" s="2"/>
    </row>
    <row r="1946" spans="1:19" x14ac:dyDescent="0.3">
      <c r="A1946" s="2" t="s">
        <v>5672</v>
      </c>
      <c r="B1946" s="2"/>
      <c r="C1946" s="2">
        <v>60.425501097478403</v>
      </c>
      <c r="D1946" s="2">
        <v>5.3608959052498601</v>
      </c>
      <c r="E1946" s="2">
        <v>0.88988511578333995</v>
      </c>
      <c r="F1946" s="2">
        <v>6.0242561766310798</v>
      </c>
      <c r="G1946" s="28">
        <v>1.69889099933441E-9</v>
      </c>
      <c r="H1946" s="28">
        <v>6.9728742276991497E-9</v>
      </c>
      <c r="I1946" s="2">
        <v>0</v>
      </c>
      <c r="J1946" s="2">
        <v>0</v>
      </c>
      <c r="K1946" s="2">
        <v>8.2492308201165994</v>
      </c>
      <c r="L1946" s="2">
        <v>125.03636138280299</v>
      </c>
      <c r="M1946" s="2">
        <v>65.9001054954892</v>
      </c>
      <c r="N1946" s="2">
        <v>163.36730888646201</v>
      </c>
      <c r="O1946" s="2" t="s">
        <v>1688</v>
      </c>
      <c r="P1946" s="2"/>
      <c r="Q1946" s="2"/>
      <c r="R1946" s="2"/>
      <c r="S1946" s="2"/>
    </row>
    <row r="1947" spans="1:19" x14ac:dyDescent="0.3">
      <c r="A1947" s="2" t="s">
        <v>5673</v>
      </c>
      <c r="B1947" s="2" t="s">
        <v>119</v>
      </c>
      <c r="C1947" s="2">
        <v>85.410059629540299</v>
      </c>
      <c r="D1947" s="2">
        <v>4.0076379313453199</v>
      </c>
      <c r="E1947" s="2">
        <v>0.66584159018594502</v>
      </c>
      <c r="F1947" s="2">
        <v>6.01890598366818</v>
      </c>
      <c r="G1947" s="28">
        <v>1.7559981770553401E-9</v>
      </c>
      <c r="H1947" s="28">
        <v>7.2030396949237302E-9</v>
      </c>
      <c r="I1947" s="2">
        <v>0</v>
      </c>
      <c r="J1947" s="2">
        <v>17.476614354082699</v>
      </c>
      <c r="K1947" s="2">
        <v>12.3738462301749</v>
      </c>
      <c r="L1947" s="2">
        <v>173.77934971847199</v>
      </c>
      <c r="M1947" s="2">
        <v>125.30301749142301</v>
      </c>
      <c r="N1947" s="2">
        <v>183.52752998308901</v>
      </c>
      <c r="O1947" s="2" t="s">
        <v>1688</v>
      </c>
      <c r="P1947" s="2"/>
      <c r="Q1947" s="2"/>
      <c r="R1947" s="2"/>
      <c r="S1947" s="2"/>
    </row>
    <row r="1948" spans="1:19" x14ac:dyDescent="0.3">
      <c r="A1948" s="2" t="s">
        <v>5674</v>
      </c>
      <c r="B1948" s="2" t="s">
        <v>2419</v>
      </c>
      <c r="C1948" s="2">
        <v>57.987140615477799</v>
      </c>
      <c r="D1948" s="2">
        <v>4.3519744813812604</v>
      </c>
      <c r="E1948" s="2">
        <v>0.72316826679052004</v>
      </c>
      <c r="F1948" s="2">
        <v>6.0179278893080799</v>
      </c>
      <c r="G1948" s="28">
        <v>1.7666385501296901E-9</v>
      </c>
      <c r="H1948" s="28">
        <v>7.2403219267610298E-9</v>
      </c>
      <c r="I1948" s="2">
        <v>11.9215229969234</v>
      </c>
      <c r="J1948" s="2">
        <v>4.6604304944220596</v>
      </c>
      <c r="K1948" s="2">
        <v>0</v>
      </c>
      <c r="L1948" s="2">
        <v>120.797840657962</v>
      </c>
      <c r="M1948" s="2">
        <v>99.314243493202</v>
      </c>
      <c r="N1948" s="2">
        <v>111.22880605035699</v>
      </c>
      <c r="O1948" s="2" t="s">
        <v>1688</v>
      </c>
      <c r="P1948" s="2"/>
      <c r="Q1948" s="2"/>
      <c r="R1948" s="2"/>
      <c r="S1948" s="2"/>
    </row>
    <row r="1949" spans="1:19" x14ac:dyDescent="0.3">
      <c r="A1949" s="2" t="s">
        <v>5675</v>
      </c>
      <c r="B1949" s="2" t="s">
        <v>1928</v>
      </c>
      <c r="C1949" s="2">
        <v>29.909756190416701</v>
      </c>
      <c r="D1949" s="2">
        <v>8.1694828073803691</v>
      </c>
      <c r="E1949" s="2">
        <v>1.3577593075574901</v>
      </c>
      <c r="F1949" s="2">
        <v>6.01688588095681</v>
      </c>
      <c r="G1949" s="28">
        <v>1.7780433376427699E-9</v>
      </c>
      <c r="H1949" s="28">
        <v>7.2849302683636996E-9</v>
      </c>
      <c r="I1949" s="2">
        <v>0</v>
      </c>
      <c r="J1949" s="2">
        <v>0</v>
      </c>
      <c r="K1949" s="2">
        <v>0</v>
      </c>
      <c r="L1949" s="2">
        <v>81.591523953184904</v>
      </c>
      <c r="M1949" s="2">
        <v>57.546570996061</v>
      </c>
      <c r="N1949" s="2">
        <v>40.3204421932545</v>
      </c>
      <c r="O1949" s="2" t="s">
        <v>1688</v>
      </c>
      <c r="P1949" s="2"/>
      <c r="Q1949" s="2"/>
      <c r="R1949" s="2"/>
      <c r="S1949" s="2"/>
    </row>
    <row r="1950" spans="1:19" x14ac:dyDescent="0.3">
      <c r="A1950" s="2" t="s">
        <v>5676</v>
      </c>
      <c r="B1950" s="2" t="s">
        <v>2418</v>
      </c>
      <c r="C1950" s="2">
        <v>30.214091225661601</v>
      </c>
      <c r="D1950" s="2">
        <v>8.1862009792870101</v>
      </c>
      <c r="E1950" s="2">
        <v>1.3623388661306699</v>
      </c>
      <c r="F1950" s="2">
        <v>6.0089315388450801</v>
      </c>
      <c r="G1950" s="28">
        <v>1.8674995754333598E-9</v>
      </c>
      <c r="H1950" s="28">
        <v>7.6315614361493207E-9</v>
      </c>
      <c r="I1950" s="2">
        <v>0</v>
      </c>
      <c r="J1950" s="2">
        <v>0</v>
      </c>
      <c r="K1950" s="2">
        <v>0</v>
      </c>
      <c r="L1950" s="2">
        <v>81.591523953184904</v>
      </c>
      <c r="M1950" s="2">
        <v>37.126819997458703</v>
      </c>
      <c r="N1950" s="2">
        <v>62.5662034033259</v>
      </c>
      <c r="O1950" s="2" t="s">
        <v>1688</v>
      </c>
      <c r="P1950" s="2"/>
      <c r="Q1950" s="2"/>
      <c r="R1950" s="2"/>
      <c r="S1950" s="2"/>
    </row>
    <row r="1951" spans="1:19" x14ac:dyDescent="0.3">
      <c r="A1951" s="2" t="s">
        <v>5677</v>
      </c>
      <c r="B1951" s="2"/>
      <c r="C1951" s="2">
        <v>51.138130376275001</v>
      </c>
      <c r="D1951" s="2">
        <v>7.0730042593280302</v>
      </c>
      <c r="E1951" s="2">
        <v>1.17708274461447</v>
      </c>
      <c r="F1951" s="2">
        <v>6.00892697789455</v>
      </c>
      <c r="G1951" s="28">
        <v>1.8675521057319701E-9</v>
      </c>
      <c r="H1951" s="28">
        <v>7.6315614361493207E-9</v>
      </c>
      <c r="I1951" s="2">
        <v>0</v>
      </c>
      <c r="J1951" s="2">
        <v>2.3302152472110298</v>
      </c>
      <c r="K1951" s="2">
        <v>0</v>
      </c>
      <c r="L1951" s="2">
        <v>127.155621745223</v>
      </c>
      <c r="M1951" s="2">
        <v>52.905718496378597</v>
      </c>
      <c r="N1951" s="2">
        <v>124.43722676883699</v>
      </c>
      <c r="O1951" s="2" t="s">
        <v>1688</v>
      </c>
      <c r="P1951" s="2"/>
      <c r="Q1951" s="2"/>
      <c r="R1951" s="2"/>
      <c r="S1951" s="2"/>
    </row>
    <row r="1952" spans="1:19" x14ac:dyDescent="0.3">
      <c r="A1952" s="2" t="s">
        <v>5678</v>
      </c>
      <c r="B1952" s="2"/>
      <c r="C1952" s="2">
        <v>3337.13527876839</v>
      </c>
      <c r="D1952" s="2">
        <v>6.1198221459115301</v>
      </c>
      <c r="E1952" s="2">
        <v>1.0194920649175401</v>
      </c>
      <c r="F1952" s="2">
        <v>6.0028148884184702</v>
      </c>
      <c r="G1952" s="28">
        <v>1.9392567078654102E-9</v>
      </c>
      <c r="H1952" s="28">
        <v>7.9130264966819499E-9</v>
      </c>
      <c r="I1952" s="2">
        <v>29.8038074923086</v>
      </c>
      <c r="J1952" s="2">
        <v>228.36109422668099</v>
      </c>
      <c r="K1952" s="2">
        <v>25.778846312864399</v>
      </c>
      <c r="L1952" s="2">
        <v>6150.0935717439597</v>
      </c>
      <c r="M1952" s="2">
        <v>6533.39214905279</v>
      </c>
      <c r="N1952" s="2">
        <v>7055.3822037817199</v>
      </c>
      <c r="O1952" s="2" t="s">
        <v>1688</v>
      </c>
      <c r="P1952" s="2"/>
      <c r="Q1952" s="2"/>
      <c r="R1952" s="2"/>
      <c r="S1952" s="2"/>
    </row>
    <row r="1953" spans="1:19" x14ac:dyDescent="0.3">
      <c r="A1953" s="2" t="s">
        <v>5679</v>
      </c>
      <c r="B1953" s="2" t="s">
        <v>2420</v>
      </c>
      <c r="C1953" s="2">
        <v>138.923486057936</v>
      </c>
      <c r="D1953" s="2">
        <v>2.6111679384831499</v>
      </c>
      <c r="E1953" s="2">
        <v>0.43502063618199999</v>
      </c>
      <c r="F1953" s="2">
        <v>6.0024001651974803</v>
      </c>
      <c r="G1953" s="28">
        <v>1.94421807957223E-9</v>
      </c>
      <c r="H1953" s="28">
        <v>7.9309595320545494E-9</v>
      </c>
      <c r="I1953" s="2">
        <v>19.074436795077499</v>
      </c>
      <c r="J1953" s="2">
        <v>65.246026921908793</v>
      </c>
      <c r="K1953" s="2">
        <v>32.996923280466397</v>
      </c>
      <c r="L1953" s="2">
        <v>217.22418714809001</v>
      </c>
      <c r="M1953" s="2">
        <v>237.61164798373599</v>
      </c>
      <c r="N1953" s="2">
        <v>261.38769421833899</v>
      </c>
      <c r="O1953" s="2" t="s">
        <v>1688</v>
      </c>
      <c r="P1953" s="2"/>
      <c r="Q1953" s="2"/>
      <c r="R1953" s="2"/>
      <c r="S1953" s="2"/>
    </row>
    <row r="1954" spans="1:19" x14ac:dyDescent="0.3">
      <c r="A1954" s="2" t="s">
        <v>5680</v>
      </c>
      <c r="B1954" s="2" t="s">
        <v>1762</v>
      </c>
      <c r="C1954" s="2">
        <v>143.043842354627</v>
      </c>
      <c r="D1954" s="2">
        <v>2.3781933458852298</v>
      </c>
      <c r="E1954" s="2">
        <v>0.39631315385058202</v>
      </c>
      <c r="F1954" s="2">
        <v>6.0007933695328699</v>
      </c>
      <c r="G1954" s="28">
        <v>1.9635573602878502E-9</v>
      </c>
      <c r="H1954" s="28">
        <v>8.00285387016883E-9</v>
      </c>
      <c r="I1954" s="2">
        <v>26.227350593231499</v>
      </c>
      <c r="J1954" s="2">
        <v>71.071565039936402</v>
      </c>
      <c r="K1954" s="2">
        <v>41.246154100582999</v>
      </c>
      <c r="L1954" s="2">
        <v>219.34344751051</v>
      </c>
      <c r="M1954" s="2">
        <v>226.473601984498</v>
      </c>
      <c r="N1954" s="2">
        <v>273.90093489900499</v>
      </c>
      <c r="O1954" s="2" t="s">
        <v>1688</v>
      </c>
      <c r="P1954" s="2"/>
      <c r="Q1954" s="2"/>
      <c r="R1954" s="2"/>
      <c r="S1954" s="2"/>
    </row>
    <row r="1955" spans="1:19" x14ac:dyDescent="0.3">
      <c r="A1955" s="2" t="s">
        <v>5681</v>
      </c>
      <c r="B1955" s="2" t="s">
        <v>119</v>
      </c>
      <c r="C1955" s="2">
        <v>151.34687473157899</v>
      </c>
      <c r="D1955" s="2">
        <v>-2.9688474047379101</v>
      </c>
      <c r="E1955" s="2">
        <v>0.49500257580193902</v>
      </c>
      <c r="F1955" s="2">
        <v>-5.9976403151603099</v>
      </c>
      <c r="G1955" s="28">
        <v>2.0020535490468501E-9</v>
      </c>
      <c r="H1955" s="28">
        <v>8.1478923507720697E-9</v>
      </c>
      <c r="I1955" s="2">
        <v>215.779566244314</v>
      </c>
      <c r="J1955" s="2">
        <v>382.15530054260898</v>
      </c>
      <c r="K1955" s="2">
        <v>207.26192435543001</v>
      </c>
      <c r="L1955" s="2">
        <v>49.8026185168791</v>
      </c>
      <c r="M1955" s="2">
        <v>12.0662164991741</v>
      </c>
      <c r="N1955" s="2">
        <v>41.015622231069202</v>
      </c>
      <c r="O1955" s="2" t="s">
        <v>1686</v>
      </c>
      <c r="P1955" s="2"/>
      <c r="Q1955" s="2"/>
      <c r="R1955" s="2"/>
      <c r="S1955" s="2"/>
    </row>
    <row r="1956" spans="1:19" x14ac:dyDescent="0.3">
      <c r="A1956" s="2" t="s">
        <v>5682</v>
      </c>
      <c r="B1956" s="2" t="s">
        <v>119</v>
      </c>
      <c r="C1956" s="2">
        <v>102.160147163335</v>
      </c>
      <c r="D1956" s="2">
        <v>2.0085243597105999</v>
      </c>
      <c r="E1956" s="2">
        <v>0.33489098853594801</v>
      </c>
      <c r="F1956" s="2">
        <v>5.9975467494402199</v>
      </c>
      <c r="G1956" s="28">
        <v>2.0032070702808399E-9</v>
      </c>
      <c r="H1956" s="28">
        <v>8.15021766461256E-9</v>
      </c>
      <c r="I1956" s="2">
        <v>35.7645689907703</v>
      </c>
      <c r="J1956" s="2">
        <v>40.778766826192999</v>
      </c>
      <c r="K1956" s="2">
        <v>45.370769510641303</v>
      </c>
      <c r="L1956" s="2">
        <v>163.18304790637001</v>
      </c>
      <c r="M1956" s="2">
        <v>148.50727998983501</v>
      </c>
      <c r="N1956" s="2">
        <v>179.35644975620099</v>
      </c>
      <c r="O1956" s="2" t="s">
        <v>1688</v>
      </c>
      <c r="P1956" s="2"/>
      <c r="Q1956" s="2"/>
      <c r="R1956" s="2"/>
      <c r="S1956" s="2"/>
    </row>
    <row r="1957" spans="1:19" x14ac:dyDescent="0.3">
      <c r="A1957" s="2" t="s">
        <v>5683</v>
      </c>
      <c r="B1957" s="2" t="s">
        <v>2421</v>
      </c>
      <c r="C1957" s="2">
        <v>82.700480794903896</v>
      </c>
      <c r="D1957" s="2">
        <v>3.1462649860090099</v>
      </c>
      <c r="E1957" s="2">
        <v>0.52462491735244798</v>
      </c>
      <c r="F1957" s="2">
        <v>5.9971703248233599</v>
      </c>
      <c r="G1957" s="28">
        <v>2.0078543521605498E-9</v>
      </c>
      <c r="H1957" s="28">
        <v>8.1667521587006803E-9</v>
      </c>
      <c r="I1957" s="2">
        <v>14.305827596308101</v>
      </c>
      <c r="J1957" s="2">
        <v>29.127690590137899</v>
      </c>
      <c r="K1957" s="2">
        <v>7.2180769676020304</v>
      </c>
      <c r="L1957" s="2">
        <v>168.48119881242101</v>
      </c>
      <c r="M1957" s="2">
        <v>115.093141992122</v>
      </c>
      <c r="N1957" s="2">
        <v>161.97694881083299</v>
      </c>
      <c r="O1957" s="2" t="s">
        <v>1688</v>
      </c>
      <c r="P1957" s="2"/>
      <c r="Q1957" s="2"/>
      <c r="R1957" s="2"/>
      <c r="S1957" s="2"/>
    </row>
    <row r="1958" spans="1:19" x14ac:dyDescent="0.3">
      <c r="A1958" s="2" t="s">
        <v>5684</v>
      </c>
      <c r="B1958" s="2"/>
      <c r="C1958" s="2">
        <v>27.6114249044142</v>
      </c>
      <c r="D1958" s="2">
        <v>8.0569774453126293</v>
      </c>
      <c r="E1958" s="2">
        <v>1.3438187918933799</v>
      </c>
      <c r="F1958" s="2">
        <v>5.9955832541683298</v>
      </c>
      <c r="G1958" s="28">
        <v>2.0275638533598798E-9</v>
      </c>
      <c r="H1958" s="28">
        <v>8.2445233653901501E-9</v>
      </c>
      <c r="I1958" s="2">
        <v>0</v>
      </c>
      <c r="J1958" s="2">
        <v>0</v>
      </c>
      <c r="K1958" s="2">
        <v>0</v>
      </c>
      <c r="L1958" s="2">
        <v>60.398920328980999</v>
      </c>
      <c r="M1958" s="2">
        <v>48.264865996696301</v>
      </c>
      <c r="N1958" s="2">
        <v>57.004763100808098</v>
      </c>
      <c r="O1958" s="2" t="s">
        <v>1688</v>
      </c>
      <c r="P1958" s="2"/>
      <c r="Q1958" s="2"/>
      <c r="R1958" s="2"/>
      <c r="S1958" s="2"/>
    </row>
    <row r="1959" spans="1:19" x14ac:dyDescent="0.3">
      <c r="A1959" s="2" t="s">
        <v>5685</v>
      </c>
      <c r="B1959" s="2" t="s">
        <v>154</v>
      </c>
      <c r="C1959" s="2">
        <v>31.657800620725499</v>
      </c>
      <c r="D1959" s="2">
        <v>8.25643050414911</v>
      </c>
      <c r="E1959" s="2">
        <v>1.3778983432424601</v>
      </c>
      <c r="F1959" s="2">
        <v>5.9920461800688098</v>
      </c>
      <c r="G1959" s="28">
        <v>2.07217060005849E-9</v>
      </c>
      <c r="H1959" s="28">
        <v>8.4161266030806205E-9</v>
      </c>
      <c r="I1959" s="2">
        <v>0</v>
      </c>
      <c r="J1959" s="2">
        <v>0</v>
      </c>
      <c r="K1959" s="2">
        <v>0</v>
      </c>
      <c r="L1959" s="2">
        <v>65.697071235031999</v>
      </c>
      <c r="M1959" s="2">
        <v>32.485967497776301</v>
      </c>
      <c r="N1959" s="2">
        <v>91.763764991544704</v>
      </c>
      <c r="O1959" s="2" t="s">
        <v>1688</v>
      </c>
      <c r="P1959" s="2"/>
      <c r="Q1959" s="2"/>
      <c r="R1959" s="2"/>
      <c r="S1959" s="2"/>
    </row>
    <row r="1960" spans="1:19" x14ac:dyDescent="0.3">
      <c r="A1960" s="2" t="s">
        <v>5686</v>
      </c>
      <c r="B1960" s="2" t="s">
        <v>119</v>
      </c>
      <c r="C1960" s="2">
        <v>100.492606873263</v>
      </c>
      <c r="D1960" s="2">
        <v>2.39932862933227</v>
      </c>
      <c r="E1960" s="2">
        <v>0.40052003532042102</v>
      </c>
      <c r="F1960" s="2">
        <v>5.99053335100397</v>
      </c>
      <c r="G1960" s="28">
        <v>2.09153977216406E-9</v>
      </c>
      <c r="H1960" s="28">
        <v>8.4898686025795294E-9</v>
      </c>
      <c r="I1960" s="2">
        <v>23.8430459938469</v>
      </c>
      <c r="J1960" s="2">
        <v>34.953228708165398</v>
      </c>
      <c r="K1960" s="2">
        <v>37.121538690524702</v>
      </c>
      <c r="L1960" s="2">
        <v>194.97195334267599</v>
      </c>
      <c r="M1960" s="2">
        <v>118.805823991868</v>
      </c>
      <c r="N1960" s="2">
        <v>193.26005051249601</v>
      </c>
      <c r="O1960" s="2" t="s">
        <v>1688</v>
      </c>
      <c r="P1960" s="2"/>
      <c r="Q1960" s="2"/>
      <c r="R1960" s="2"/>
      <c r="S1960" s="2"/>
    </row>
    <row r="1961" spans="1:19" x14ac:dyDescent="0.3">
      <c r="A1961" s="2" t="s">
        <v>5687</v>
      </c>
      <c r="B1961" s="2" t="s">
        <v>119</v>
      </c>
      <c r="C1961" s="2">
        <v>77.893956759167196</v>
      </c>
      <c r="D1961" s="2">
        <v>-3.4945495282972598</v>
      </c>
      <c r="E1961" s="2">
        <v>0.58393071954726505</v>
      </c>
      <c r="F1961" s="2">
        <v>-5.9845276354130998</v>
      </c>
      <c r="G1961" s="28">
        <v>2.1701874237336799E-9</v>
      </c>
      <c r="H1961" s="28">
        <v>8.7989064385379492E-9</v>
      </c>
      <c r="I1961" s="2">
        <v>233.66185073969899</v>
      </c>
      <c r="J1961" s="2">
        <v>82.722641275991506</v>
      </c>
      <c r="K1961" s="2">
        <v>112.395769924089</v>
      </c>
      <c r="L1961" s="2">
        <v>21.192603624203901</v>
      </c>
      <c r="M1961" s="2">
        <v>8.3535344994281999</v>
      </c>
      <c r="N1961" s="2">
        <v>9.0373404915915199</v>
      </c>
      <c r="O1961" s="2" t="s">
        <v>1686</v>
      </c>
      <c r="P1961" s="2"/>
      <c r="Q1961" s="2"/>
      <c r="R1961" s="2"/>
      <c r="S1961" s="2"/>
    </row>
    <row r="1962" spans="1:19" x14ac:dyDescent="0.3">
      <c r="A1962" s="2" t="s">
        <v>5688</v>
      </c>
      <c r="B1962" s="2" t="s">
        <v>119</v>
      </c>
      <c r="C1962" s="2">
        <v>98.086489505645005</v>
      </c>
      <c r="D1962" s="2">
        <v>-3.4903464735481999</v>
      </c>
      <c r="E1962" s="2">
        <v>0.58350855642557098</v>
      </c>
      <c r="F1962" s="2">
        <v>-5.98165431357031</v>
      </c>
      <c r="G1962" s="28">
        <v>2.2088265905728999E-9</v>
      </c>
      <c r="H1962" s="28">
        <v>8.9374486323759203E-9</v>
      </c>
      <c r="I1962" s="2">
        <v>306.38314102093199</v>
      </c>
      <c r="J1962" s="2">
        <v>170.10571304640499</v>
      </c>
      <c r="K1962" s="2">
        <v>63.931538855903703</v>
      </c>
      <c r="L1962" s="2">
        <v>13.7751923557325</v>
      </c>
      <c r="M1962" s="2">
        <v>20.4197509986023</v>
      </c>
      <c r="N1962" s="2">
        <v>13.903600756294599</v>
      </c>
      <c r="O1962" s="2" t="s">
        <v>1686</v>
      </c>
      <c r="P1962" s="2"/>
      <c r="Q1962" s="2"/>
      <c r="R1962" s="2"/>
      <c r="S1962" s="2"/>
    </row>
    <row r="1963" spans="1:19" x14ac:dyDescent="0.3">
      <c r="A1963" s="2" t="s">
        <v>5689</v>
      </c>
      <c r="B1963" s="2" t="s">
        <v>119</v>
      </c>
      <c r="C1963" s="2">
        <v>14053.8713830576</v>
      </c>
      <c r="D1963" s="2">
        <v>4.9372066740771396</v>
      </c>
      <c r="E1963" s="2">
        <v>0.82648102198784201</v>
      </c>
      <c r="F1963" s="2">
        <v>5.9737689586655298</v>
      </c>
      <c r="G1963" s="28">
        <v>2.3183407110895401E-9</v>
      </c>
      <c r="H1963" s="28">
        <v>9.3697372850039098E-9</v>
      </c>
      <c r="I1963" s="2">
        <v>798.74204079387005</v>
      </c>
      <c r="J1963" s="2">
        <v>1536.7769555356699</v>
      </c>
      <c r="K1963" s="2">
        <v>329.96923280466399</v>
      </c>
      <c r="L1963" s="2">
        <v>14273.2185409013</v>
      </c>
      <c r="M1963" s="2">
        <v>49713.740147097102</v>
      </c>
      <c r="N1963" s="2">
        <v>17670.781381212699</v>
      </c>
      <c r="O1963" s="2" t="s">
        <v>1688</v>
      </c>
      <c r="P1963" s="2"/>
      <c r="Q1963" s="2"/>
      <c r="R1963" s="2"/>
      <c r="S1963" s="2"/>
    </row>
    <row r="1964" spans="1:19" x14ac:dyDescent="0.3">
      <c r="A1964" s="2" t="s">
        <v>5690</v>
      </c>
      <c r="B1964" s="2"/>
      <c r="C1964" s="2">
        <v>30.793730980858001</v>
      </c>
      <c r="D1964" s="2">
        <v>-8.5684235656244301</v>
      </c>
      <c r="E1964" s="2">
        <v>1.43448562008087</v>
      </c>
      <c r="F1964" s="2">
        <v>-5.9731679744139896</v>
      </c>
      <c r="G1964" s="28">
        <v>2.3269009294337201E-9</v>
      </c>
      <c r="H1964" s="28">
        <v>9.4016199169039305E-9</v>
      </c>
      <c r="I1964" s="2">
        <v>90.603574776618103</v>
      </c>
      <c r="J1964" s="2">
        <v>74.566887910752897</v>
      </c>
      <c r="K1964" s="2">
        <v>19.5919231977769</v>
      </c>
      <c r="L1964" s="2">
        <v>0</v>
      </c>
      <c r="M1964" s="2">
        <v>0</v>
      </c>
      <c r="N1964" s="2">
        <v>0</v>
      </c>
      <c r="O1964" s="2" t="s">
        <v>1686</v>
      </c>
      <c r="P1964" s="2"/>
      <c r="Q1964" s="2"/>
      <c r="R1964" s="2"/>
      <c r="S1964" s="2"/>
    </row>
    <row r="1965" spans="1:19" x14ac:dyDescent="0.3">
      <c r="A1965" s="2" t="s">
        <v>5691</v>
      </c>
      <c r="B1965" s="2" t="s">
        <v>2423</v>
      </c>
      <c r="C1965" s="2">
        <v>118.33412262415099</v>
      </c>
      <c r="D1965" s="2">
        <v>-2.2944547591521398</v>
      </c>
      <c r="E1965" s="2">
        <v>0.38441860317167298</v>
      </c>
      <c r="F1965" s="2">
        <v>-5.9686361175592797</v>
      </c>
      <c r="G1965" s="28">
        <v>2.3924500813850299E-9</v>
      </c>
      <c r="H1965" s="28">
        <v>9.6553188640502907E-9</v>
      </c>
      <c r="I1965" s="2">
        <v>264.65781053170002</v>
      </c>
      <c r="J1965" s="2">
        <v>131.65716146742301</v>
      </c>
      <c r="K1965" s="2">
        <v>193.85692427274</v>
      </c>
      <c r="L1965" s="2">
        <v>34.967795979936398</v>
      </c>
      <c r="M1965" s="2">
        <v>38.983160997331602</v>
      </c>
      <c r="N1965" s="2">
        <v>45.881882495772302</v>
      </c>
      <c r="O1965" s="2" t="s">
        <v>1686</v>
      </c>
      <c r="P1965" s="2"/>
      <c r="Q1965" s="2"/>
      <c r="R1965" s="2"/>
      <c r="S1965" s="2"/>
    </row>
    <row r="1966" spans="1:19" x14ac:dyDescent="0.3">
      <c r="A1966" s="2" t="s">
        <v>5692</v>
      </c>
      <c r="B1966" s="2" t="s">
        <v>119</v>
      </c>
      <c r="C1966" s="2">
        <v>29.964363983691602</v>
      </c>
      <c r="D1966" s="2">
        <v>8.1771665410227197</v>
      </c>
      <c r="E1966" s="2">
        <v>1.3705036044030601</v>
      </c>
      <c r="F1966" s="2">
        <v>5.9665414339310701</v>
      </c>
      <c r="G1966" s="28">
        <v>2.4233522215680001E-9</v>
      </c>
      <c r="H1966" s="28">
        <v>9.7743967450163992E-9</v>
      </c>
      <c r="I1966" s="2">
        <v>0</v>
      </c>
      <c r="J1966" s="2">
        <v>0</v>
      </c>
      <c r="K1966" s="2">
        <v>0</v>
      </c>
      <c r="L1966" s="2">
        <v>60.398920328980999</v>
      </c>
      <c r="M1966" s="2">
        <v>35.270478997585698</v>
      </c>
      <c r="N1966" s="2">
        <v>84.116784575582599</v>
      </c>
      <c r="O1966" s="2" t="s">
        <v>1688</v>
      </c>
      <c r="P1966" s="2"/>
      <c r="Q1966" s="2"/>
      <c r="R1966" s="2"/>
      <c r="S1966" s="2"/>
    </row>
    <row r="1967" spans="1:19" x14ac:dyDescent="0.3">
      <c r="A1967" s="2" t="s">
        <v>5693</v>
      </c>
      <c r="B1967" s="2" t="s">
        <v>2424</v>
      </c>
      <c r="C1967" s="2">
        <v>141.17289773999099</v>
      </c>
      <c r="D1967" s="2">
        <v>-2.4710707465034099</v>
      </c>
      <c r="E1967" s="2">
        <v>0.414324506940972</v>
      </c>
      <c r="F1967" s="2">
        <v>-5.9640950634268304</v>
      </c>
      <c r="G1967" s="28">
        <v>2.4599350039807398E-9</v>
      </c>
      <c r="H1967" s="28">
        <v>9.9162366990297505E-9</v>
      </c>
      <c r="I1967" s="2">
        <v>331.41833931447098</v>
      </c>
      <c r="J1967" s="2">
        <v>137.482699585451</v>
      </c>
      <c r="K1967" s="2">
        <v>248.50807845601301</v>
      </c>
      <c r="L1967" s="2">
        <v>54.041139241719797</v>
      </c>
      <c r="M1967" s="2">
        <v>32.485967497776301</v>
      </c>
      <c r="N1967" s="2">
        <v>43.101162344513398</v>
      </c>
      <c r="O1967" s="2" t="s">
        <v>1686</v>
      </c>
      <c r="P1967" s="2"/>
      <c r="Q1967" s="2"/>
      <c r="R1967" s="2"/>
      <c r="S1967" s="2"/>
    </row>
    <row r="1968" spans="1:19" x14ac:dyDescent="0.3">
      <c r="A1968" s="2" t="s">
        <v>5694</v>
      </c>
      <c r="B1968" s="2"/>
      <c r="C1968" s="2">
        <v>103.244781566814</v>
      </c>
      <c r="D1968" s="2">
        <v>-2.2443729113092901</v>
      </c>
      <c r="E1968" s="2">
        <v>0.376501316397368</v>
      </c>
      <c r="F1968" s="2">
        <v>-5.9611289882995502</v>
      </c>
      <c r="G1968" s="28">
        <v>2.5050112601693099E-9</v>
      </c>
      <c r="H1968" s="28">
        <v>1.00921316956462E-8</v>
      </c>
      <c r="I1968" s="2">
        <v>164.51701735754301</v>
      </c>
      <c r="J1968" s="2">
        <v>145.63845295068899</v>
      </c>
      <c r="K1968" s="2">
        <v>202.10615509285699</v>
      </c>
      <c r="L1968" s="2">
        <v>28.610014892675199</v>
      </c>
      <c r="M1968" s="2">
        <v>30.629626497903399</v>
      </c>
      <c r="N1968" s="2">
        <v>47.967422609216499</v>
      </c>
      <c r="O1968" s="2" t="s">
        <v>1686</v>
      </c>
      <c r="P1968" s="2"/>
      <c r="Q1968" s="2"/>
      <c r="R1968" s="2"/>
      <c r="S1968" s="2"/>
    </row>
    <row r="1969" spans="1:19" x14ac:dyDescent="0.3">
      <c r="A1969" s="2" t="s">
        <v>5695</v>
      </c>
      <c r="B1969" s="2" t="s">
        <v>2422</v>
      </c>
      <c r="C1969" s="2">
        <v>6703.1523352060303</v>
      </c>
      <c r="D1969" s="2">
        <v>3.4906457682972198</v>
      </c>
      <c r="E1969" s="2">
        <v>0.58571100425412004</v>
      </c>
      <c r="F1969" s="2">
        <v>5.9596725056283004</v>
      </c>
      <c r="G1969" s="28">
        <v>2.5274393325089801E-9</v>
      </c>
      <c r="H1969" s="28">
        <v>1.01766323425728E-8</v>
      </c>
      <c r="I1969" s="2">
        <v>1163.54064449973</v>
      </c>
      <c r="J1969" s="2">
        <v>950.72782086209997</v>
      </c>
      <c r="K1969" s="2">
        <v>1171.3907764565599</v>
      </c>
      <c r="L1969" s="2">
        <v>7471.45240771307</v>
      </c>
      <c r="M1969" s="2">
        <v>22177.7059254819</v>
      </c>
      <c r="N1969" s="2">
        <v>7284.0964362227696</v>
      </c>
      <c r="O1969" s="2" t="s">
        <v>1688</v>
      </c>
      <c r="P1969" s="2"/>
      <c r="Q1969" s="2"/>
      <c r="R1969" s="2"/>
      <c r="S1969" s="2"/>
    </row>
    <row r="1970" spans="1:19" x14ac:dyDescent="0.3">
      <c r="A1970" s="2" t="s">
        <v>5696</v>
      </c>
      <c r="B1970" s="2" t="s">
        <v>1827</v>
      </c>
      <c r="C1970" s="2">
        <v>55.603104497697203</v>
      </c>
      <c r="D1970" s="2">
        <v>3.3854826856306901</v>
      </c>
      <c r="E1970" s="2">
        <v>0.56812765168750701</v>
      </c>
      <c r="F1970" s="2">
        <v>5.9590176179152703</v>
      </c>
      <c r="G1970" s="28">
        <v>2.5375874358989501E-9</v>
      </c>
      <c r="H1970" s="28">
        <v>1.02145555211574E-8</v>
      </c>
      <c r="I1970" s="2">
        <v>7.15291379815406</v>
      </c>
      <c r="J1970" s="2">
        <v>11.651076236055101</v>
      </c>
      <c r="K1970" s="2">
        <v>10.311538525145799</v>
      </c>
      <c r="L1970" s="2">
        <v>112.32079920827999</v>
      </c>
      <c r="M1970" s="2">
        <v>59.402911995933898</v>
      </c>
      <c r="N1970" s="2">
        <v>132.77938722261399</v>
      </c>
      <c r="O1970" s="2" t="s">
        <v>1688</v>
      </c>
      <c r="P1970" s="2"/>
      <c r="Q1970" s="2"/>
      <c r="R1970" s="2"/>
      <c r="S1970" s="2"/>
    </row>
    <row r="1971" spans="1:19" x14ac:dyDescent="0.3">
      <c r="A1971" s="2" t="s">
        <v>5697</v>
      </c>
      <c r="B1971" s="2" t="s">
        <v>119</v>
      </c>
      <c r="C1971" s="2">
        <v>65.832806053010401</v>
      </c>
      <c r="D1971" s="2">
        <v>2.6005306788721598</v>
      </c>
      <c r="E1971" s="2">
        <v>0.43686257675210499</v>
      </c>
      <c r="F1971" s="2">
        <v>5.9527430758799396</v>
      </c>
      <c r="G1971" s="28">
        <v>2.63685076207322E-9</v>
      </c>
      <c r="H1971" s="28">
        <v>1.05988833387956E-8</v>
      </c>
      <c r="I1971" s="2">
        <v>19.074436795077499</v>
      </c>
      <c r="J1971" s="2">
        <v>13.981291483266199</v>
      </c>
      <c r="K1971" s="2">
        <v>22.685384755320701</v>
      </c>
      <c r="L1971" s="2">
        <v>105.963018121019</v>
      </c>
      <c r="M1971" s="2">
        <v>129.01569949116899</v>
      </c>
      <c r="N1971" s="2">
        <v>104.27700567221</v>
      </c>
      <c r="O1971" s="2" t="s">
        <v>1688</v>
      </c>
      <c r="P1971" s="2"/>
      <c r="Q1971" s="2"/>
      <c r="R1971" s="2"/>
      <c r="S1971" s="2"/>
    </row>
    <row r="1972" spans="1:19" x14ac:dyDescent="0.3">
      <c r="A1972" s="2" t="s">
        <v>5698</v>
      </c>
      <c r="B1972" s="2"/>
      <c r="C1972" s="2">
        <v>29.081159124733102</v>
      </c>
      <c r="D1972" s="2">
        <v>8.1288159041041403</v>
      </c>
      <c r="E1972" s="2">
        <v>1.3664782633672301</v>
      </c>
      <c r="F1972" s="2">
        <v>5.9487341453009002</v>
      </c>
      <c r="G1972" s="28">
        <v>2.70224126541202E-9</v>
      </c>
      <c r="H1972" s="28">
        <v>1.08554885841516E-8</v>
      </c>
      <c r="I1972" s="2">
        <v>0</v>
      </c>
      <c r="J1972" s="2">
        <v>0</v>
      </c>
      <c r="K1972" s="2">
        <v>0</v>
      </c>
      <c r="L1972" s="2">
        <v>82.6511541343951</v>
      </c>
      <c r="M1972" s="2">
        <v>52.905718496378597</v>
      </c>
      <c r="N1972" s="2">
        <v>38.930082117624998</v>
      </c>
      <c r="O1972" s="2" t="s">
        <v>1688</v>
      </c>
      <c r="P1972" s="2"/>
      <c r="Q1972" s="2"/>
      <c r="R1972" s="2"/>
      <c r="S1972" s="2"/>
    </row>
    <row r="1973" spans="1:19" x14ac:dyDescent="0.3">
      <c r="A1973" s="2" t="s">
        <v>5699</v>
      </c>
      <c r="B1973" s="2" t="s">
        <v>119</v>
      </c>
      <c r="C1973" s="2">
        <v>143.964013767095</v>
      </c>
      <c r="D1973" s="2">
        <v>3.18201142216255</v>
      </c>
      <c r="E1973" s="2">
        <v>0.53531405363182405</v>
      </c>
      <c r="F1973" s="2">
        <v>5.94419556253807</v>
      </c>
      <c r="G1973" s="28">
        <v>2.7781777029441899E-9</v>
      </c>
      <c r="H1973" s="28">
        <v>1.11509426150283E-8</v>
      </c>
      <c r="I1973" s="2">
        <v>5.9607614984617197</v>
      </c>
      <c r="J1973" s="2">
        <v>36.118336331770898</v>
      </c>
      <c r="K1973" s="2">
        <v>43.308461805612197</v>
      </c>
      <c r="L1973" s="2">
        <v>260.66902457770698</v>
      </c>
      <c r="M1973" s="2">
        <v>206.98202148583201</v>
      </c>
      <c r="N1973" s="2">
        <v>310.74547690318502</v>
      </c>
      <c r="O1973" s="2" t="s">
        <v>1688</v>
      </c>
      <c r="P1973" s="2"/>
      <c r="Q1973" s="2"/>
      <c r="R1973" s="2"/>
      <c r="S1973" s="2"/>
    </row>
    <row r="1974" spans="1:19" x14ac:dyDescent="0.3">
      <c r="A1974" s="2" t="s">
        <v>5700</v>
      </c>
      <c r="B1974" s="2"/>
      <c r="C1974" s="2">
        <v>38.0792424261004</v>
      </c>
      <c r="D1974" s="2">
        <v>5.6442066222642602</v>
      </c>
      <c r="E1974" s="2">
        <v>0.94980617667327805</v>
      </c>
      <c r="F1974" s="2">
        <v>5.9424825410519597</v>
      </c>
      <c r="G1974" s="28">
        <v>2.8073756354126601E-9</v>
      </c>
      <c r="H1974" s="28">
        <v>1.1264906533613399E-8</v>
      </c>
      <c r="I1974" s="2">
        <v>2.3843045993846901</v>
      </c>
      <c r="J1974" s="2">
        <v>0</v>
      </c>
      <c r="K1974" s="2">
        <v>2.0623077050291498</v>
      </c>
      <c r="L1974" s="2">
        <v>80.531893771974694</v>
      </c>
      <c r="M1974" s="2">
        <v>42.695842997077499</v>
      </c>
      <c r="N1974" s="2">
        <v>100.801105483136</v>
      </c>
      <c r="O1974" s="2" t="s">
        <v>1688</v>
      </c>
      <c r="P1974" s="2"/>
      <c r="Q1974" s="2"/>
      <c r="R1974" s="2"/>
      <c r="S1974" s="2"/>
    </row>
    <row r="1975" spans="1:19" x14ac:dyDescent="0.3">
      <c r="A1975" s="2" t="s">
        <v>5701</v>
      </c>
      <c r="B1975" s="2" t="s">
        <v>119</v>
      </c>
      <c r="C1975" s="2">
        <v>29.011006044120698</v>
      </c>
      <c r="D1975" s="2">
        <v>8.1273542749603394</v>
      </c>
      <c r="E1975" s="2">
        <v>1.3678076437403599</v>
      </c>
      <c r="F1975" s="2">
        <v>5.9418839426394596</v>
      </c>
      <c r="G1975" s="28">
        <v>2.8176488483420299E-9</v>
      </c>
      <c r="H1975" s="28">
        <v>1.13028893629766E-8</v>
      </c>
      <c r="I1975" s="2">
        <v>0</v>
      </c>
      <c r="J1975" s="2">
        <v>0</v>
      </c>
      <c r="K1975" s="2">
        <v>0</v>
      </c>
      <c r="L1975" s="2">
        <v>79.472263590764499</v>
      </c>
      <c r="M1975" s="2">
        <v>36.198649497522197</v>
      </c>
      <c r="N1975" s="2">
        <v>58.395123176437501</v>
      </c>
      <c r="O1975" s="2" t="s">
        <v>1688</v>
      </c>
      <c r="P1975" s="2"/>
      <c r="Q1975" s="2"/>
      <c r="R1975" s="2"/>
      <c r="S1975" s="2"/>
    </row>
    <row r="1976" spans="1:19" x14ac:dyDescent="0.3">
      <c r="A1976" s="2" t="s">
        <v>5702</v>
      </c>
      <c r="B1976" s="2" t="s">
        <v>119</v>
      </c>
      <c r="C1976" s="2">
        <v>24.977028073416999</v>
      </c>
      <c r="D1976" s="2">
        <v>-8.2696490805920106</v>
      </c>
      <c r="E1976" s="2">
        <v>1.39230698678192</v>
      </c>
      <c r="F1976" s="2">
        <v>-5.9395299737063603</v>
      </c>
      <c r="G1976" s="28">
        <v>2.8584041377020801E-9</v>
      </c>
      <c r="H1976" s="28">
        <v>1.1446698491942E-8</v>
      </c>
      <c r="I1976" s="2">
        <v>34.572416691077898</v>
      </c>
      <c r="J1976" s="2">
        <v>43.108982073404</v>
      </c>
      <c r="K1976" s="2">
        <v>72.180769676020304</v>
      </c>
      <c r="L1976" s="2">
        <v>0</v>
      </c>
      <c r="M1976" s="2">
        <v>0</v>
      </c>
      <c r="N1976" s="2">
        <v>0</v>
      </c>
      <c r="O1976" s="2" t="s">
        <v>1686</v>
      </c>
      <c r="P1976" s="2"/>
      <c r="Q1976" s="2"/>
      <c r="R1976" s="2"/>
      <c r="S1976" s="2"/>
    </row>
    <row r="1977" spans="1:19" x14ac:dyDescent="0.3">
      <c r="A1977" s="2" t="s">
        <v>5703</v>
      </c>
      <c r="B1977" s="2"/>
      <c r="C1977" s="2">
        <v>29.3346008747077</v>
      </c>
      <c r="D1977" s="2">
        <v>8.1450603848507193</v>
      </c>
      <c r="E1977" s="2">
        <v>1.3714265589352901</v>
      </c>
      <c r="F1977" s="2">
        <v>5.9391152459335297</v>
      </c>
      <c r="G1977" s="28">
        <v>2.8656437326261598E-9</v>
      </c>
      <c r="H1977" s="28">
        <v>1.1472408423438999E-8</v>
      </c>
      <c r="I1977" s="2">
        <v>0</v>
      </c>
      <c r="J1977" s="2">
        <v>0</v>
      </c>
      <c r="K1977" s="2">
        <v>0</v>
      </c>
      <c r="L1977" s="2">
        <v>37.087056342356803</v>
      </c>
      <c r="M1977" s="2">
        <v>85.391685994154997</v>
      </c>
      <c r="N1977" s="2">
        <v>53.5288629117344</v>
      </c>
      <c r="O1977" s="2" t="s">
        <v>1688</v>
      </c>
      <c r="P1977" s="2"/>
      <c r="Q1977" s="2"/>
      <c r="R1977" s="2"/>
      <c r="S1977" s="2"/>
    </row>
    <row r="1978" spans="1:19" x14ac:dyDescent="0.3">
      <c r="A1978" s="2" t="s">
        <v>5704</v>
      </c>
      <c r="B1978" s="2" t="s">
        <v>119</v>
      </c>
      <c r="C1978" s="2">
        <v>23.929053580909599</v>
      </c>
      <c r="D1978" s="2">
        <v>-8.20512153697576</v>
      </c>
      <c r="E1978" s="2">
        <v>1.3815542702753401</v>
      </c>
      <c r="F1978" s="2">
        <v>-5.9390511929296101</v>
      </c>
      <c r="G1978" s="28">
        <v>2.8667634489761001E-9</v>
      </c>
      <c r="H1978" s="28">
        <v>1.14736101445584E-8</v>
      </c>
      <c r="I1978" s="2">
        <v>58.415462684924798</v>
      </c>
      <c r="J1978" s="2">
        <v>50.099627815037103</v>
      </c>
      <c r="K1978" s="2">
        <v>35.059230985495603</v>
      </c>
      <c r="L1978" s="2">
        <v>0</v>
      </c>
      <c r="M1978" s="2">
        <v>0</v>
      </c>
      <c r="N1978" s="2">
        <v>0</v>
      </c>
      <c r="O1978" s="2" t="s">
        <v>1686</v>
      </c>
      <c r="P1978" s="2"/>
      <c r="Q1978" s="2"/>
      <c r="R1978" s="2"/>
      <c r="S1978" s="2"/>
    </row>
    <row r="1979" spans="1:19" x14ac:dyDescent="0.3">
      <c r="A1979" s="2" t="s">
        <v>5705</v>
      </c>
      <c r="B1979" s="2" t="s">
        <v>119</v>
      </c>
      <c r="C1979" s="2">
        <v>10819.034906012201</v>
      </c>
      <c r="D1979" s="2">
        <v>5.3159832605603103</v>
      </c>
      <c r="E1979" s="2">
        <v>0.89604922969510603</v>
      </c>
      <c r="F1979" s="2">
        <v>5.9326910669508104</v>
      </c>
      <c r="G1979" s="28">
        <v>2.9800927029851201E-9</v>
      </c>
      <c r="H1979" s="28">
        <v>1.19033660033642E-8</v>
      </c>
      <c r="I1979" s="2">
        <v>538.85283946093898</v>
      </c>
      <c r="J1979" s="2">
        <v>943.73717512046596</v>
      </c>
      <c r="K1979" s="2">
        <v>107.24000066151601</v>
      </c>
      <c r="L1979" s="2">
        <v>10864.3882479481</v>
      </c>
      <c r="M1979" s="2">
        <v>38864.355173339703</v>
      </c>
      <c r="N1979" s="2">
        <v>13595.635999542699</v>
      </c>
      <c r="O1979" s="2" t="s">
        <v>1688</v>
      </c>
      <c r="P1979" s="2"/>
      <c r="Q1979" s="2"/>
      <c r="R1979" s="2"/>
      <c r="S1979" s="2"/>
    </row>
    <row r="1980" spans="1:19" x14ac:dyDescent="0.3">
      <c r="A1980" s="2" t="s">
        <v>5706</v>
      </c>
      <c r="B1980" s="2" t="s">
        <v>2425</v>
      </c>
      <c r="C1980" s="2">
        <v>27.7692124635327</v>
      </c>
      <c r="D1980" s="2">
        <v>8.0660384185078193</v>
      </c>
      <c r="E1980" s="2">
        <v>1.3603771716930699</v>
      </c>
      <c r="F1980" s="2">
        <v>5.9292662258285196</v>
      </c>
      <c r="G1980" s="28">
        <v>3.0429138918179701E-9</v>
      </c>
      <c r="H1980" s="28">
        <v>1.21404372999292E-8</v>
      </c>
      <c r="I1980" s="2">
        <v>0</v>
      </c>
      <c r="J1980" s="2">
        <v>0</v>
      </c>
      <c r="K1980" s="2">
        <v>0</v>
      </c>
      <c r="L1980" s="2">
        <v>62.518180691401398</v>
      </c>
      <c r="M1980" s="2">
        <v>38.054990497395103</v>
      </c>
      <c r="N1980" s="2">
        <v>66.042103592399599</v>
      </c>
      <c r="O1980" s="2" t="s">
        <v>1688</v>
      </c>
      <c r="P1980" s="2"/>
      <c r="Q1980" s="2"/>
      <c r="R1980" s="2"/>
      <c r="S1980" s="2"/>
    </row>
    <row r="1981" spans="1:19" x14ac:dyDescent="0.3">
      <c r="A1981" s="2" t="s">
        <v>5707</v>
      </c>
      <c r="B1981" s="2" t="s">
        <v>119</v>
      </c>
      <c r="C1981" s="2">
        <v>27.570697486452001</v>
      </c>
      <c r="D1981" s="2">
        <v>8.0558519150585095</v>
      </c>
      <c r="E1981" s="2">
        <v>1.35898255272243</v>
      </c>
      <c r="F1981" s="2">
        <v>5.92785529065132</v>
      </c>
      <c r="G1981" s="28">
        <v>3.0691677699236002E-9</v>
      </c>
      <c r="H1981" s="28">
        <v>1.22389738213333E-8</v>
      </c>
      <c r="I1981" s="2">
        <v>0</v>
      </c>
      <c r="J1981" s="2">
        <v>0</v>
      </c>
      <c r="K1981" s="2">
        <v>0</v>
      </c>
      <c r="L1981" s="2">
        <v>60.398920328980999</v>
      </c>
      <c r="M1981" s="2">
        <v>38.983160997331602</v>
      </c>
      <c r="N1981" s="2">
        <v>66.042103592399599</v>
      </c>
      <c r="O1981" s="2" t="s">
        <v>1688</v>
      </c>
      <c r="P1981" s="2"/>
      <c r="Q1981" s="2"/>
      <c r="R1981" s="2"/>
      <c r="S1981" s="2"/>
    </row>
    <row r="1982" spans="1:19" x14ac:dyDescent="0.3">
      <c r="A1982" s="2" t="s">
        <v>5708</v>
      </c>
      <c r="B1982" s="2" t="s">
        <v>2359</v>
      </c>
      <c r="C1982" s="2">
        <v>46.947313043873201</v>
      </c>
      <c r="D1982" s="2">
        <v>7.8577592005362202</v>
      </c>
      <c r="E1982" s="2">
        <v>1.3255675850999</v>
      </c>
      <c r="F1982" s="2">
        <v>5.92784501436343</v>
      </c>
      <c r="G1982" s="28">
        <v>3.0693597919072402E-9</v>
      </c>
      <c r="H1982" s="28">
        <v>1.22389738213333E-8</v>
      </c>
      <c r="I1982" s="2">
        <v>0</v>
      </c>
      <c r="J1982" s="2">
        <v>1.16510762360551</v>
      </c>
      <c r="K1982" s="2">
        <v>0</v>
      </c>
      <c r="L1982" s="2">
        <v>83.710784315605295</v>
      </c>
      <c r="M1982" s="2">
        <v>52.905718496378597</v>
      </c>
      <c r="N1982" s="2">
        <v>143.90226782765001</v>
      </c>
      <c r="O1982" s="2" t="s">
        <v>1688</v>
      </c>
      <c r="P1982" s="2"/>
      <c r="Q1982" s="2"/>
      <c r="R1982" s="2"/>
      <c r="S1982" s="2"/>
    </row>
    <row r="1983" spans="1:19" x14ac:dyDescent="0.3">
      <c r="A1983" s="2" t="s">
        <v>5709</v>
      </c>
      <c r="B1983" s="2"/>
      <c r="C1983" s="2">
        <v>49.595305840351102</v>
      </c>
      <c r="D1983" s="2">
        <v>8.9012312948877206</v>
      </c>
      <c r="E1983" s="2">
        <v>1.5022909471680499</v>
      </c>
      <c r="F1983" s="2">
        <v>5.9251047952244704</v>
      </c>
      <c r="G1983" s="28">
        <v>3.1209829646895198E-9</v>
      </c>
      <c r="H1983" s="28">
        <v>1.2441276055140501E-8</v>
      </c>
      <c r="I1983" s="2">
        <v>0</v>
      </c>
      <c r="J1983" s="2">
        <v>0</v>
      </c>
      <c r="K1983" s="2">
        <v>0</v>
      </c>
      <c r="L1983" s="2">
        <v>40.265946885987297</v>
      </c>
      <c r="M1983" s="2">
        <v>235.75530698386299</v>
      </c>
      <c r="N1983" s="2">
        <v>21.550581172256699</v>
      </c>
      <c r="O1983" s="2" t="s">
        <v>1688</v>
      </c>
      <c r="P1983" s="2"/>
      <c r="Q1983" s="2"/>
      <c r="R1983" s="2"/>
      <c r="S1983" s="2"/>
    </row>
    <row r="1984" spans="1:19" x14ac:dyDescent="0.3">
      <c r="A1984" s="2" t="s">
        <v>5710</v>
      </c>
      <c r="B1984" s="2" t="s">
        <v>119</v>
      </c>
      <c r="C1984" s="2">
        <v>79.026236161450001</v>
      </c>
      <c r="D1984" s="2">
        <v>4.1322225556236498</v>
      </c>
      <c r="E1984" s="2">
        <v>0.69741879118136496</v>
      </c>
      <c r="F1984" s="2">
        <v>5.9250232541397896</v>
      </c>
      <c r="G1984" s="28">
        <v>3.1225320031126602E-9</v>
      </c>
      <c r="H1984" s="28">
        <v>1.2443907783540299E-8</v>
      </c>
      <c r="I1984" s="2">
        <v>0</v>
      </c>
      <c r="J1984" s="2">
        <v>15.1463991068717</v>
      </c>
      <c r="K1984" s="2">
        <v>10.311538525145799</v>
      </c>
      <c r="L1984" s="2">
        <v>179.077500624523</v>
      </c>
      <c r="M1984" s="2">
        <v>90.960708993773807</v>
      </c>
      <c r="N1984" s="2">
        <v>178.661269718386</v>
      </c>
      <c r="O1984" s="2" t="s">
        <v>1688</v>
      </c>
      <c r="P1984" s="2"/>
      <c r="Q1984" s="2"/>
      <c r="R1984" s="2"/>
      <c r="S1984" s="2"/>
    </row>
    <row r="1985" spans="1:19" x14ac:dyDescent="0.3">
      <c r="A1985" s="2" t="s">
        <v>5711</v>
      </c>
      <c r="B1985" s="2" t="s">
        <v>119</v>
      </c>
      <c r="C1985" s="2">
        <v>399.70370133960699</v>
      </c>
      <c r="D1985" s="2">
        <v>4.8287842953755602</v>
      </c>
      <c r="E1985" s="2">
        <v>0.815153570909397</v>
      </c>
      <c r="F1985" s="2">
        <v>5.9237724861936103</v>
      </c>
      <c r="G1985" s="28">
        <v>3.1463868963763998E-9</v>
      </c>
      <c r="H1985" s="28">
        <v>1.2535405961659001E-8</v>
      </c>
      <c r="I1985" s="2">
        <v>38.148873590154999</v>
      </c>
      <c r="J1985" s="2">
        <v>38.448551578981998</v>
      </c>
      <c r="K1985" s="2">
        <v>5.1557692625728802</v>
      </c>
      <c r="L1985" s="2">
        <v>962.14420453885498</v>
      </c>
      <c r="M1985" s="2">
        <v>424.17391847096502</v>
      </c>
      <c r="N1985" s="2">
        <v>930.15089059611205</v>
      </c>
      <c r="O1985" s="2" t="s">
        <v>1688</v>
      </c>
      <c r="P1985" s="2"/>
      <c r="Q1985" s="2"/>
      <c r="R1985" s="2"/>
      <c r="S1985" s="2"/>
    </row>
    <row r="1986" spans="1:19" x14ac:dyDescent="0.3">
      <c r="A1986" s="2" t="s">
        <v>5712</v>
      </c>
      <c r="B1986" s="2" t="s">
        <v>2426</v>
      </c>
      <c r="C1986" s="2">
        <v>46.780503717168799</v>
      </c>
      <c r="D1986" s="2">
        <v>3.2187020263241899</v>
      </c>
      <c r="E1986" s="2">
        <v>0.54444354857372301</v>
      </c>
      <c r="F1986" s="2">
        <v>5.9119114089168798</v>
      </c>
      <c r="G1986" s="28">
        <v>3.3816041252210099E-9</v>
      </c>
      <c r="H1986" s="28">
        <v>1.3441924404626399E-8</v>
      </c>
      <c r="I1986" s="2">
        <v>11.9215229969234</v>
      </c>
      <c r="J1986" s="2">
        <v>9.3208609888441103</v>
      </c>
      <c r="K1986" s="2">
        <v>6.18692311508745</v>
      </c>
      <c r="L1986" s="2">
        <v>70.995222141082905</v>
      </c>
      <c r="M1986" s="2">
        <v>89.104367993900794</v>
      </c>
      <c r="N1986" s="2">
        <v>93.154125067174107</v>
      </c>
      <c r="O1986" s="2" t="s">
        <v>1688</v>
      </c>
      <c r="P1986" s="2"/>
      <c r="Q1986" s="2"/>
      <c r="R1986" s="2"/>
      <c r="S1986" s="2"/>
    </row>
    <row r="1987" spans="1:19" x14ac:dyDescent="0.3">
      <c r="A1987" s="2" t="s">
        <v>5713</v>
      </c>
      <c r="B1987" s="2"/>
      <c r="C1987" s="2">
        <v>26.513024651837</v>
      </c>
      <c r="D1987" s="2">
        <v>8.0002228951290597</v>
      </c>
      <c r="E1987" s="2">
        <v>1.3536975095572901</v>
      </c>
      <c r="F1987" s="2">
        <v>5.9099044200394601</v>
      </c>
      <c r="G1987" s="28">
        <v>3.4230628986260799E-9</v>
      </c>
      <c r="H1987" s="28">
        <v>1.36028613626923E-8</v>
      </c>
      <c r="I1987" s="2">
        <v>0</v>
      </c>
      <c r="J1987" s="2">
        <v>0</v>
      </c>
      <c r="K1987" s="2">
        <v>0</v>
      </c>
      <c r="L1987" s="2">
        <v>46.623727973248499</v>
      </c>
      <c r="M1987" s="2">
        <v>49.1930364966328</v>
      </c>
      <c r="N1987" s="2">
        <v>63.261383441140701</v>
      </c>
      <c r="O1987" s="2" t="s">
        <v>1688</v>
      </c>
      <c r="P1987" s="2"/>
      <c r="Q1987" s="2"/>
      <c r="R1987" s="2"/>
      <c r="S1987" s="2"/>
    </row>
    <row r="1988" spans="1:19" x14ac:dyDescent="0.3">
      <c r="A1988" s="2" t="s">
        <v>5714</v>
      </c>
      <c r="B1988" s="2"/>
      <c r="C1988" s="2">
        <v>604.78528915579602</v>
      </c>
      <c r="D1988" s="2">
        <v>6.7741266828101399</v>
      </c>
      <c r="E1988" s="2">
        <v>1.1478372832737</v>
      </c>
      <c r="F1988" s="2">
        <v>5.9016437098905898</v>
      </c>
      <c r="G1988" s="28">
        <v>3.5989773338220602E-9</v>
      </c>
      <c r="H1988" s="28">
        <v>1.42816560865955E-8</v>
      </c>
      <c r="I1988" s="2">
        <v>16.690132195692801</v>
      </c>
      <c r="J1988" s="2">
        <v>16.311506730477198</v>
      </c>
      <c r="K1988" s="2">
        <v>0</v>
      </c>
      <c r="L1988" s="2">
        <v>1323.47809633153</v>
      </c>
      <c r="M1988" s="2">
        <v>962.51280843411598</v>
      </c>
      <c r="N1988" s="2">
        <v>1309.7191912429601</v>
      </c>
      <c r="O1988" s="2" t="s">
        <v>1688</v>
      </c>
      <c r="P1988" s="2"/>
      <c r="Q1988" s="2"/>
      <c r="R1988" s="2"/>
      <c r="S1988" s="2"/>
    </row>
    <row r="1989" spans="1:19" x14ac:dyDescent="0.3">
      <c r="A1989" s="2" t="s">
        <v>5715</v>
      </c>
      <c r="B1989" s="2" t="s">
        <v>119</v>
      </c>
      <c r="C1989" s="2">
        <v>28.773414410532801</v>
      </c>
      <c r="D1989" s="2">
        <v>-8.4720479180383297</v>
      </c>
      <c r="E1989" s="2">
        <v>1.4356194607528701</v>
      </c>
      <c r="F1989" s="2">
        <v>-5.9013186639274098</v>
      </c>
      <c r="G1989" s="28">
        <v>3.6060762764834E-9</v>
      </c>
      <c r="H1989" s="28">
        <v>1.4305771570067301E-8</v>
      </c>
      <c r="I1989" s="2">
        <v>23.8430459938469</v>
      </c>
      <c r="J1989" s="2">
        <v>101.36436325368</v>
      </c>
      <c r="K1989" s="2">
        <v>47.433077215670501</v>
      </c>
      <c r="L1989" s="2">
        <v>0</v>
      </c>
      <c r="M1989" s="2">
        <v>0</v>
      </c>
      <c r="N1989" s="2">
        <v>0</v>
      </c>
      <c r="O1989" s="2" t="s">
        <v>1686</v>
      </c>
      <c r="P1989" s="2"/>
      <c r="Q1989" s="2"/>
      <c r="R1989" s="2"/>
      <c r="S1989" s="2"/>
    </row>
    <row r="1990" spans="1:19" x14ac:dyDescent="0.3">
      <c r="A1990" s="2" t="s">
        <v>5716</v>
      </c>
      <c r="B1990" s="2"/>
      <c r="C1990" s="2">
        <v>31.625663134218499</v>
      </c>
      <c r="D1990" s="2">
        <v>8.2547296111083792</v>
      </c>
      <c r="E1990" s="2">
        <v>1.39964765838269</v>
      </c>
      <c r="F1990" s="2">
        <v>5.8977197308691602</v>
      </c>
      <c r="G1990" s="28">
        <v>3.6855929537287999E-9</v>
      </c>
      <c r="H1990" s="28">
        <v>1.4604670634645701E-8</v>
      </c>
      <c r="I1990" s="2">
        <v>0</v>
      </c>
      <c r="J1990" s="2">
        <v>0</v>
      </c>
      <c r="K1990" s="2">
        <v>0</v>
      </c>
      <c r="L1990" s="2">
        <v>26.490754530254801</v>
      </c>
      <c r="M1990" s="2">
        <v>93.745220493583204</v>
      </c>
      <c r="N1990" s="2">
        <v>69.518003781473197</v>
      </c>
      <c r="O1990" s="2" t="s">
        <v>1688</v>
      </c>
      <c r="P1990" s="2"/>
      <c r="Q1990" s="2"/>
      <c r="R1990" s="2"/>
      <c r="S1990" s="2"/>
    </row>
    <row r="1991" spans="1:19" x14ac:dyDescent="0.3">
      <c r="A1991" s="2" t="s">
        <v>5717</v>
      </c>
      <c r="B1991" s="2" t="s">
        <v>1715</v>
      </c>
      <c r="C1991" s="2">
        <v>26.7308656467861</v>
      </c>
      <c r="D1991" s="2">
        <v>8.0082169970864907</v>
      </c>
      <c r="E1991" s="2">
        <v>1.35815056659419</v>
      </c>
      <c r="F1991" s="2">
        <v>5.89641325053418</v>
      </c>
      <c r="G1991" s="28">
        <v>3.7148791721033901E-9</v>
      </c>
      <c r="H1991" s="28">
        <v>1.47165558600587E-8</v>
      </c>
      <c r="I1991" s="2">
        <v>0</v>
      </c>
      <c r="J1991" s="2">
        <v>0</v>
      </c>
      <c r="K1991" s="2">
        <v>0</v>
      </c>
      <c r="L1991" s="2">
        <v>62.518180691401398</v>
      </c>
      <c r="M1991" s="2">
        <v>57.546570996061</v>
      </c>
      <c r="N1991" s="2">
        <v>40.3204421932545</v>
      </c>
      <c r="O1991" s="2" t="s">
        <v>1688</v>
      </c>
      <c r="P1991" s="2"/>
      <c r="Q1991" s="2"/>
      <c r="R1991" s="2"/>
      <c r="S1991" s="2"/>
    </row>
    <row r="1992" spans="1:19" x14ac:dyDescent="0.3">
      <c r="A1992" s="2" t="s">
        <v>5718</v>
      </c>
      <c r="B1992" s="2"/>
      <c r="C1992" s="2">
        <v>26.785540421390699</v>
      </c>
      <c r="D1992" s="2">
        <v>8.0150879371492696</v>
      </c>
      <c r="E1992" s="2">
        <v>1.3598779375591901</v>
      </c>
      <c r="F1992" s="2">
        <v>5.8939760075344401</v>
      </c>
      <c r="G1992" s="28">
        <v>3.7701193452886199E-9</v>
      </c>
      <c r="H1992" s="28">
        <v>1.4926943109174401E-8</v>
      </c>
      <c r="I1992" s="2">
        <v>0</v>
      </c>
      <c r="J1992" s="2">
        <v>0</v>
      </c>
      <c r="K1992" s="2">
        <v>0</v>
      </c>
      <c r="L1992" s="2">
        <v>39.206316704777102</v>
      </c>
      <c r="M1992" s="2">
        <v>60.331082495870398</v>
      </c>
      <c r="N1992" s="2">
        <v>61.175843327696498</v>
      </c>
      <c r="O1992" s="2" t="s">
        <v>1688</v>
      </c>
      <c r="P1992" s="2"/>
      <c r="Q1992" s="2"/>
      <c r="R1992" s="2"/>
      <c r="S1992" s="2"/>
    </row>
    <row r="1993" spans="1:19" x14ac:dyDescent="0.3">
      <c r="A1993" s="2" t="s">
        <v>5719</v>
      </c>
      <c r="B1993" s="2"/>
      <c r="C1993" s="2">
        <v>114.222354992452</v>
      </c>
      <c r="D1993" s="2">
        <v>2.32515607926298</v>
      </c>
      <c r="E1993" s="2">
        <v>0.39454221421931901</v>
      </c>
      <c r="F1993" s="2">
        <v>5.8933011360109404</v>
      </c>
      <c r="G1993" s="28">
        <v>3.7855561469270703E-9</v>
      </c>
      <c r="H1993" s="28">
        <v>1.4983824160864901E-8</v>
      </c>
      <c r="I1993" s="2">
        <v>22.650893694154501</v>
      </c>
      <c r="J1993" s="2">
        <v>48.934520191431602</v>
      </c>
      <c r="K1993" s="2">
        <v>42.277307953097598</v>
      </c>
      <c r="L1993" s="2">
        <v>207.68751551719799</v>
      </c>
      <c r="M1993" s="2">
        <v>150.36362098970801</v>
      </c>
      <c r="N1993" s="2">
        <v>213.42027160912301</v>
      </c>
      <c r="O1993" s="2" t="s">
        <v>1688</v>
      </c>
      <c r="P1993" s="2"/>
      <c r="Q1993" s="2"/>
      <c r="R1993" s="2"/>
      <c r="S1993" s="2"/>
    </row>
    <row r="1994" spans="1:19" x14ac:dyDescent="0.3">
      <c r="A1994" s="2" t="s">
        <v>5720</v>
      </c>
      <c r="B1994" s="2" t="s">
        <v>119</v>
      </c>
      <c r="C1994" s="2">
        <v>113.162587511298</v>
      </c>
      <c r="D1994" s="2">
        <v>2.69077278777538</v>
      </c>
      <c r="E1994" s="2">
        <v>0.45675448447338401</v>
      </c>
      <c r="F1994" s="2">
        <v>5.8910703216799503</v>
      </c>
      <c r="G1994" s="28">
        <v>3.8370221694926496E-9</v>
      </c>
      <c r="H1994" s="28">
        <v>1.5174663947146101E-8</v>
      </c>
      <c r="I1994" s="2">
        <v>17.8822844953851</v>
      </c>
      <c r="J1994" s="2">
        <v>22.1370448485048</v>
      </c>
      <c r="K1994" s="2">
        <v>50.526538773214199</v>
      </c>
      <c r="L1994" s="2">
        <v>158.944527181529</v>
      </c>
      <c r="M1994" s="2">
        <v>240.39615948354501</v>
      </c>
      <c r="N1994" s="2">
        <v>189.08897028560699</v>
      </c>
      <c r="O1994" s="2" t="s">
        <v>1688</v>
      </c>
      <c r="P1994" s="2"/>
      <c r="Q1994" s="2"/>
      <c r="R1994" s="2"/>
      <c r="S1994" s="2"/>
    </row>
    <row r="1995" spans="1:19" x14ac:dyDescent="0.3">
      <c r="A1995" s="2" t="s">
        <v>5721</v>
      </c>
      <c r="B1995" s="2" t="s">
        <v>2427</v>
      </c>
      <c r="C1995" s="2">
        <v>28.216252572053101</v>
      </c>
      <c r="D1995" s="2">
        <v>8.0871061264970301</v>
      </c>
      <c r="E1995" s="2">
        <v>1.3728766759701301</v>
      </c>
      <c r="F1995" s="2">
        <v>5.8906282465483297</v>
      </c>
      <c r="G1995" s="28">
        <v>3.8473016187495903E-9</v>
      </c>
      <c r="H1995" s="28">
        <v>1.5211020237925499E-8</v>
      </c>
      <c r="I1995" s="2">
        <v>0</v>
      </c>
      <c r="J1995" s="2">
        <v>0</v>
      </c>
      <c r="K1995" s="2">
        <v>0</v>
      </c>
      <c r="L1995" s="2">
        <v>78.412633409554303</v>
      </c>
      <c r="M1995" s="2">
        <v>35.270478997585698</v>
      </c>
      <c r="N1995" s="2">
        <v>55.614403025178603</v>
      </c>
      <c r="O1995" s="2" t="s">
        <v>1688</v>
      </c>
      <c r="P1995" s="2"/>
      <c r="Q1995" s="2"/>
      <c r="R1995" s="2"/>
      <c r="S1995" s="2"/>
    </row>
    <row r="1996" spans="1:19" x14ac:dyDescent="0.3">
      <c r="A1996" s="2" t="s">
        <v>5722</v>
      </c>
      <c r="B1996" s="2" t="s">
        <v>119</v>
      </c>
      <c r="C1996" s="2">
        <v>25.763293184057499</v>
      </c>
      <c r="D1996" s="2">
        <v>7.9566169436472602</v>
      </c>
      <c r="E1996" s="2">
        <v>1.3521616255656399</v>
      </c>
      <c r="F1996" s="2">
        <v>5.8843682539199502</v>
      </c>
      <c r="G1996" s="28">
        <v>3.9957727642031396E-9</v>
      </c>
      <c r="H1996" s="28">
        <v>1.5780202735922101E-8</v>
      </c>
      <c r="I1996" s="2">
        <v>0</v>
      </c>
      <c r="J1996" s="2">
        <v>0</v>
      </c>
      <c r="K1996" s="2">
        <v>0</v>
      </c>
      <c r="L1996" s="2">
        <v>55.10076942293</v>
      </c>
      <c r="M1996" s="2">
        <v>50.1212069965692</v>
      </c>
      <c r="N1996" s="2">
        <v>49.357782684846001</v>
      </c>
      <c r="O1996" s="2" t="s">
        <v>1688</v>
      </c>
      <c r="P1996" s="2"/>
      <c r="Q1996" s="2"/>
      <c r="R1996" s="2"/>
      <c r="S1996" s="2"/>
    </row>
    <row r="1997" spans="1:19" x14ac:dyDescent="0.3">
      <c r="A1997" s="2" t="s">
        <v>5723</v>
      </c>
      <c r="B1997" s="2"/>
      <c r="C1997" s="2">
        <v>28.441157099298401</v>
      </c>
      <c r="D1997" s="2">
        <v>8.1004380396121896</v>
      </c>
      <c r="E1997" s="2">
        <v>1.3783438476494001</v>
      </c>
      <c r="F1997" s="2">
        <v>5.8769356089385996</v>
      </c>
      <c r="G1997" s="28">
        <v>4.1793067751904702E-9</v>
      </c>
      <c r="H1997" s="28">
        <v>1.6486417259134001E-8</v>
      </c>
      <c r="I1997" s="2">
        <v>0</v>
      </c>
      <c r="J1997" s="2">
        <v>0</v>
      </c>
      <c r="K1997" s="2">
        <v>0</v>
      </c>
      <c r="L1997" s="2">
        <v>68.8759617786625</v>
      </c>
      <c r="M1997" s="2">
        <v>31.557796997839901</v>
      </c>
      <c r="N1997" s="2">
        <v>70.213183819288005</v>
      </c>
      <c r="O1997" s="2" t="s">
        <v>1688</v>
      </c>
      <c r="P1997" s="2"/>
      <c r="Q1997" s="2"/>
      <c r="R1997" s="2"/>
      <c r="S1997" s="2"/>
    </row>
    <row r="1998" spans="1:19" x14ac:dyDescent="0.3">
      <c r="A1998" s="2" t="s">
        <v>5724</v>
      </c>
      <c r="B1998" s="2"/>
      <c r="C1998" s="2">
        <v>49.356238575991497</v>
      </c>
      <c r="D1998" s="2">
        <v>5.1693282567586003</v>
      </c>
      <c r="E1998" s="2">
        <v>0.87964130030072996</v>
      </c>
      <c r="F1998" s="2">
        <v>5.8766320487582</v>
      </c>
      <c r="G1998" s="28">
        <v>4.1869743864497102E-9</v>
      </c>
      <c r="H1998" s="28">
        <v>1.6512011664872099E-8</v>
      </c>
      <c r="I1998" s="2">
        <v>0</v>
      </c>
      <c r="J1998" s="2">
        <v>8.1557533652385992</v>
      </c>
      <c r="K1998" s="2">
        <v>0</v>
      </c>
      <c r="L1998" s="2">
        <v>91.128195584076593</v>
      </c>
      <c r="M1998" s="2">
        <v>86.319856494091397</v>
      </c>
      <c r="N1998" s="2">
        <v>110.533626012542</v>
      </c>
      <c r="O1998" s="2" t="s">
        <v>1688</v>
      </c>
      <c r="P1998" s="2"/>
      <c r="Q1998" s="2"/>
      <c r="R1998" s="2"/>
      <c r="S1998" s="2"/>
    </row>
    <row r="1999" spans="1:19" x14ac:dyDescent="0.3">
      <c r="A1999" s="2" t="s">
        <v>5725</v>
      </c>
      <c r="B1999" s="2"/>
      <c r="C1999" s="2">
        <v>359.45919289522197</v>
      </c>
      <c r="D1999" s="2">
        <v>8.2547136233994998</v>
      </c>
      <c r="E1999" s="2">
        <v>1.4074006622005</v>
      </c>
      <c r="F1999" s="2">
        <v>5.8652193686573204</v>
      </c>
      <c r="G1999" s="28">
        <v>4.4853928662636898E-9</v>
      </c>
      <c r="H1999" s="28">
        <v>1.7629281338487302E-8</v>
      </c>
      <c r="I1999" s="2">
        <v>7.15291379815406</v>
      </c>
      <c r="J1999" s="2">
        <v>0</v>
      </c>
      <c r="K1999" s="2">
        <v>0</v>
      </c>
      <c r="L1999" s="2">
        <v>669.68627452484202</v>
      </c>
      <c r="M1999" s="2">
        <v>761.09980994790305</v>
      </c>
      <c r="N1999" s="2">
        <v>718.81615910043297</v>
      </c>
      <c r="O1999" s="2" t="s">
        <v>1688</v>
      </c>
      <c r="P1999" s="2"/>
      <c r="Q1999" s="2"/>
      <c r="R1999" s="2"/>
      <c r="S1999" s="2"/>
    </row>
    <row r="2000" spans="1:19" x14ac:dyDescent="0.3">
      <c r="A2000" s="2" t="s">
        <v>5726</v>
      </c>
      <c r="B2000" s="2" t="s">
        <v>119</v>
      </c>
      <c r="C2000" s="2">
        <v>40.925051191288503</v>
      </c>
      <c r="D2000" s="2">
        <v>5.3831463166129696</v>
      </c>
      <c r="E2000" s="2">
        <v>0.91792474496300103</v>
      </c>
      <c r="F2000" s="2">
        <v>5.8644745619423801</v>
      </c>
      <c r="G2000" s="28">
        <v>4.5055716099123202E-9</v>
      </c>
      <c r="H2000" s="28">
        <v>1.7703621257022899E-8</v>
      </c>
      <c r="I2000" s="2">
        <v>5.9607614984617197</v>
      </c>
      <c r="J2000" s="2">
        <v>0</v>
      </c>
      <c r="K2000" s="2">
        <v>0</v>
      </c>
      <c r="L2000" s="2">
        <v>87.949305040446006</v>
      </c>
      <c r="M2000" s="2">
        <v>66.828275995425599</v>
      </c>
      <c r="N2000" s="2">
        <v>84.811964613397393</v>
      </c>
      <c r="O2000" s="2" t="s">
        <v>1688</v>
      </c>
      <c r="P2000" s="2"/>
      <c r="Q2000" s="2"/>
      <c r="R2000" s="2"/>
      <c r="S2000" s="2"/>
    </row>
    <row r="2001" spans="1:19" x14ac:dyDescent="0.3">
      <c r="A2001" s="2" t="s">
        <v>5727</v>
      </c>
      <c r="B2001" s="2" t="s">
        <v>119</v>
      </c>
      <c r="C2001" s="2">
        <v>36.281691082568102</v>
      </c>
      <c r="D2001" s="2">
        <v>4.9415453745433204</v>
      </c>
      <c r="E2001" s="2">
        <v>0.84297952351137895</v>
      </c>
      <c r="F2001" s="2">
        <v>5.8619992973964798</v>
      </c>
      <c r="G2001" s="28">
        <v>4.5732696098203599E-9</v>
      </c>
      <c r="H2001" s="28">
        <v>1.79545077222336E-8</v>
      </c>
      <c r="I2001" s="2">
        <v>2.3843045993846901</v>
      </c>
      <c r="J2001" s="2">
        <v>4.6604304944220596</v>
      </c>
      <c r="K2001" s="2">
        <v>0</v>
      </c>
      <c r="L2001" s="2">
        <v>58.279659966560601</v>
      </c>
      <c r="M2001" s="2">
        <v>89.104367993900794</v>
      </c>
      <c r="N2001" s="2">
        <v>63.261383441140701</v>
      </c>
      <c r="O2001" s="2" t="s">
        <v>1688</v>
      </c>
      <c r="P2001" s="2"/>
      <c r="Q2001" s="2"/>
      <c r="R2001" s="2"/>
      <c r="S2001" s="2"/>
    </row>
    <row r="2002" spans="1:19" x14ac:dyDescent="0.3">
      <c r="A2002" s="2" t="s">
        <v>5728</v>
      </c>
      <c r="B2002" s="2" t="s">
        <v>119</v>
      </c>
      <c r="C2002" s="2">
        <v>34.406711365509501</v>
      </c>
      <c r="D2002" s="2">
        <v>8.3721844893804303</v>
      </c>
      <c r="E2002" s="2">
        <v>1.42964052449456</v>
      </c>
      <c r="F2002" s="2">
        <v>5.85614659485144</v>
      </c>
      <c r="G2002" s="28">
        <v>4.73730097923604E-9</v>
      </c>
      <c r="H2002" s="28">
        <v>1.8556858900197099E-8</v>
      </c>
      <c r="I2002" s="2">
        <v>0</v>
      </c>
      <c r="J2002" s="2">
        <v>0</v>
      </c>
      <c r="K2002" s="2">
        <v>0</v>
      </c>
      <c r="L2002" s="2">
        <v>127.155621745223</v>
      </c>
      <c r="M2002" s="2">
        <v>25.0606034982846</v>
      </c>
      <c r="N2002" s="2">
        <v>54.224042949549101</v>
      </c>
      <c r="O2002" s="2" t="s">
        <v>1688</v>
      </c>
      <c r="P2002" s="2"/>
      <c r="Q2002" s="2"/>
      <c r="R2002" s="2"/>
      <c r="S2002" s="2"/>
    </row>
    <row r="2003" spans="1:19" x14ac:dyDescent="0.3">
      <c r="A2003" s="2" t="s">
        <v>5729</v>
      </c>
      <c r="B2003" s="2" t="s">
        <v>119</v>
      </c>
      <c r="C2003" s="2">
        <v>162.98827144601199</v>
      </c>
      <c r="D2003" s="2">
        <v>7.4020865050031697</v>
      </c>
      <c r="E2003" s="2">
        <v>1.26423072354896</v>
      </c>
      <c r="F2003" s="2">
        <v>5.8550123542512598</v>
      </c>
      <c r="G2003" s="28">
        <v>4.7697455828083602E-9</v>
      </c>
      <c r="H2003" s="28">
        <v>1.8678723960648099E-8</v>
      </c>
      <c r="I2003" s="2">
        <v>0</v>
      </c>
      <c r="J2003" s="2">
        <v>5.8255381180275698</v>
      </c>
      <c r="K2003" s="2">
        <v>0</v>
      </c>
      <c r="L2003" s="2">
        <v>332.72387690000102</v>
      </c>
      <c r="M2003" s="2">
        <v>204.19750998602299</v>
      </c>
      <c r="N2003" s="2">
        <v>435.18270367202302</v>
      </c>
      <c r="O2003" s="2" t="s">
        <v>1688</v>
      </c>
      <c r="P2003" s="2"/>
      <c r="Q2003" s="2"/>
      <c r="R2003" s="2"/>
      <c r="S2003" s="2"/>
    </row>
    <row r="2004" spans="1:19" x14ac:dyDescent="0.3">
      <c r="A2004" s="2" t="s">
        <v>5730</v>
      </c>
      <c r="B2004" s="2" t="s">
        <v>2428</v>
      </c>
      <c r="C2004" s="2">
        <v>25.828514477909099</v>
      </c>
      <c r="D2004" s="2">
        <v>7.9627973736424096</v>
      </c>
      <c r="E2004" s="2">
        <v>1.36057944926119</v>
      </c>
      <c r="F2004" s="2">
        <v>5.8525045178113597</v>
      </c>
      <c r="G2004" s="28">
        <v>4.84225088504005E-9</v>
      </c>
      <c r="H2004" s="28">
        <v>1.89520582584738E-8</v>
      </c>
      <c r="I2004" s="2">
        <v>0</v>
      </c>
      <c r="J2004" s="2">
        <v>0</v>
      </c>
      <c r="K2004" s="2">
        <v>0</v>
      </c>
      <c r="L2004" s="2">
        <v>43.444837429617898</v>
      </c>
      <c r="M2004" s="2">
        <v>48.264865996696301</v>
      </c>
      <c r="N2004" s="2">
        <v>63.261383441140701</v>
      </c>
      <c r="O2004" s="2" t="s">
        <v>1688</v>
      </c>
      <c r="P2004" s="2"/>
      <c r="Q2004" s="2"/>
      <c r="R2004" s="2"/>
      <c r="S2004" s="2"/>
    </row>
    <row r="2005" spans="1:19" x14ac:dyDescent="0.3">
      <c r="A2005" s="2" t="s">
        <v>5731</v>
      </c>
      <c r="B2005" s="2" t="s">
        <v>2429</v>
      </c>
      <c r="C2005" s="2">
        <v>26.561262476560699</v>
      </c>
      <c r="D2005" s="2">
        <v>8.0039017728993507</v>
      </c>
      <c r="E2005" s="2">
        <v>1.3684039484831101</v>
      </c>
      <c r="F2005" s="2">
        <v>5.8490782504477403</v>
      </c>
      <c r="G2005" s="28">
        <v>4.9430452312918103E-9</v>
      </c>
      <c r="H2005" s="28">
        <v>1.9335745526148501E-8</v>
      </c>
      <c r="I2005" s="2">
        <v>0</v>
      </c>
      <c r="J2005" s="2">
        <v>0</v>
      </c>
      <c r="K2005" s="2">
        <v>0</v>
      </c>
      <c r="L2005" s="2">
        <v>43.444837429617898</v>
      </c>
      <c r="M2005" s="2">
        <v>43.624013497013898</v>
      </c>
      <c r="N2005" s="2">
        <v>72.298723932732202</v>
      </c>
      <c r="O2005" s="2" t="s">
        <v>1688</v>
      </c>
      <c r="P2005" s="2"/>
      <c r="Q2005" s="2"/>
      <c r="R2005" s="2"/>
      <c r="S2005" s="2"/>
    </row>
    <row r="2006" spans="1:19" x14ac:dyDescent="0.3">
      <c r="A2006" s="2" t="s">
        <v>5732</v>
      </c>
      <c r="B2006" s="2" t="s">
        <v>1715</v>
      </c>
      <c r="C2006" s="2">
        <v>104.64898003287399</v>
      </c>
      <c r="D2006" s="2">
        <v>2.2082830760658201</v>
      </c>
      <c r="E2006" s="2">
        <v>0.377631623114209</v>
      </c>
      <c r="F2006" s="2">
        <v>5.8477175662747696</v>
      </c>
      <c r="G2006" s="28">
        <v>4.9836378254520799E-9</v>
      </c>
      <c r="H2006" s="28">
        <v>1.94836441095585E-8</v>
      </c>
      <c r="I2006" s="2">
        <v>32.188112091693299</v>
      </c>
      <c r="J2006" s="2">
        <v>36.118336331770898</v>
      </c>
      <c r="K2006" s="2">
        <v>43.308461805612197</v>
      </c>
      <c r="L2006" s="2">
        <v>178.01787044331201</v>
      </c>
      <c r="M2006" s="2">
        <v>126.23118799136</v>
      </c>
      <c r="N2006" s="2">
        <v>212.02991153349299</v>
      </c>
      <c r="O2006" s="2" t="s">
        <v>1688</v>
      </c>
      <c r="P2006" s="2"/>
      <c r="Q2006" s="2"/>
      <c r="R2006" s="2"/>
      <c r="S2006" s="2"/>
    </row>
    <row r="2007" spans="1:19" x14ac:dyDescent="0.3">
      <c r="A2007" s="2" t="s">
        <v>5733</v>
      </c>
      <c r="B2007" s="2"/>
      <c r="C2007" s="2">
        <v>27.178532337721901</v>
      </c>
      <c r="D2007" s="2">
        <v>8.0333657017883109</v>
      </c>
      <c r="E2007" s="2">
        <v>1.37514101900496</v>
      </c>
      <c r="F2007" s="2">
        <v>5.8418486473490399</v>
      </c>
      <c r="G2007" s="28">
        <v>5.1624699905744203E-9</v>
      </c>
      <c r="H2007" s="28">
        <v>2.01490325809986E-8</v>
      </c>
      <c r="I2007" s="2">
        <v>0</v>
      </c>
      <c r="J2007" s="2">
        <v>0</v>
      </c>
      <c r="K2007" s="2">
        <v>0</v>
      </c>
      <c r="L2007" s="2">
        <v>73.114482503503297</v>
      </c>
      <c r="M2007" s="2">
        <v>34.342308497649299</v>
      </c>
      <c r="N2007" s="2">
        <v>55.614403025178603</v>
      </c>
      <c r="O2007" s="2" t="s">
        <v>1688</v>
      </c>
      <c r="P2007" s="2"/>
      <c r="Q2007" s="2"/>
      <c r="R2007" s="2"/>
      <c r="S2007" s="2"/>
    </row>
    <row r="2008" spans="1:19" x14ac:dyDescent="0.3">
      <c r="A2008" s="2" t="s">
        <v>5734</v>
      </c>
      <c r="B2008" s="2" t="s">
        <v>119</v>
      </c>
      <c r="C2008" s="2">
        <v>79.821394381002193</v>
      </c>
      <c r="D2008" s="2">
        <v>2.6575076960473898</v>
      </c>
      <c r="E2008" s="2">
        <v>0.455100887142317</v>
      </c>
      <c r="F2008" s="2">
        <v>5.83938148909023</v>
      </c>
      <c r="G2008" s="28">
        <v>5.2394971192737196E-9</v>
      </c>
      <c r="H2008" s="28">
        <v>2.0426889353893601E-8</v>
      </c>
      <c r="I2008" s="2">
        <v>17.8822844953851</v>
      </c>
      <c r="J2008" s="2">
        <v>16.311506730477198</v>
      </c>
      <c r="K2008" s="2">
        <v>30.934615575437299</v>
      </c>
      <c r="L2008" s="2">
        <v>149.40785555063701</v>
      </c>
      <c r="M2008" s="2">
        <v>164.28617848875501</v>
      </c>
      <c r="N2008" s="2">
        <v>100.10592544532101</v>
      </c>
      <c r="O2008" s="2" t="s">
        <v>1688</v>
      </c>
      <c r="P2008" s="2"/>
      <c r="Q2008" s="2"/>
      <c r="R2008" s="2"/>
      <c r="S2008" s="2"/>
    </row>
    <row r="2009" spans="1:19" x14ac:dyDescent="0.3">
      <c r="A2009" s="2" t="s">
        <v>5735</v>
      </c>
      <c r="B2009" s="2" t="s">
        <v>119</v>
      </c>
      <c r="C2009" s="2">
        <v>26.814082194326399</v>
      </c>
      <c r="D2009" s="2">
        <v>8.0147118541415807</v>
      </c>
      <c r="E2009" s="2">
        <v>1.3725471063264001</v>
      </c>
      <c r="F2009" s="2">
        <v>5.8392982049212296</v>
      </c>
      <c r="G2009" s="28">
        <v>5.2421167484542003E-9</v>
      </c>
      <c r="H2009" s="28">
        <v>2.04314127166923E-8</v>
      </c>
      <c r="I2009" s="2">
        <v>0</v>
      </c>
      <c r="J2009" s="2">
        <v>0</v>
      </c>
      <c r="K2009" s="2">
        <v>0</v>
      </c>
      <c r="L2009" s="2">
        <v>66.756701416242194</v>
      </c>
      <c r="M2009" s="2">
        <v>34.342308497649299</v>
      </c>
      <c r="N2009" s="2">
        <v>59.785483252067003</v>
      </c>
      <c r="O2009" s="2" t="s">
        <v>1688</v>
      </c>
      <c r="P2009" s="2"/>
      <c r="Q2009" s="2"/>
      <c r="R2009" s="2"/>
      <c r="S2009" s="2"/>
    </row>
    <row r="2010" spans="1:19" x14ac:dyDescent="0.3">
      <c r="A2010" s="2" t="s">
        <v>5736</v>
      </c>
      <c r="B2010" s="2" t="s">
        <v>2430</v>
      </c>
      <c r="C2010" s="2">
        <v>243.28427585438999</v>
      </c>
      <c r="D2010" s="2">
        <v>-2.3713639306341801</v>
      </c>
      <c r="E2010" s="2">
        <v>0.40611420875755999</v>
      </c>
      <c r="F2010" s="2">
        <v>-5.8391552905498703</v>
      </c>
      <c r="G2010" s="28">
        <v>5.24661496221964E-9</v>
      </c>
      <c r="H2010" s="28">
        <v>2.0443253401356799E-8</v>
      </c>
      <c r="I2010" s="2">
        <v>513.81764116739998</v>
      </c>
      <c r="J2010" s="2">
        <v>266.80964580566302</v>
      </c>
      <c r="K2010" s="2">
        <v>442.36500272875298</v>
      </c>
      <c r="L2010" s="2">
        <v>113.380429389491</v>
      </c>
      <c r="M2010" s="2">
        <v>39.911331497268101</v>
      </c>
      <c r="N2010" s="2">
        <v>83.421604537767905</v>
      </c>
      <c r="O2010" s="2" t="s">
        <v>1686</v>
      </c>
      <c r="P2010" s="2"/>
      <c r="Q2010" s="2"/>
      <c r="R2010" s="2"/>
      <c r="S2010" s="2"/>
    </row>
    <row r="2011" spans="1:19" x14ac:dyDescent="0.3">
      <c r="A2011" s="2" t="s">
        <v>5737</v>
      </c>
      <c r="B2011" s="2" t="s">
        <v>119</v>
      </c>
      <c r="C2011" s="2">
        <v>163.78913283175601</v>
      </c>
      <c r="D2011" s="2">
        <v>3.06823203215375</v>
      </c>
      <c r="E2011" s="2">
        <v>0.52591988800186795</v>
      </c>
      <c r="F2011" s="2">
        <v>5.8340292925808797</v>
      </c>
      <c r="G2011" s="28">
        <v>5.4104616447727802E-9</v>
      </c>
      <c r="H2011" s="28">
        <v>2.10582327013675E-8</v>
      </c>
      <c r="I2011" s="2">
        <v>69.144833382155895</v>
      </c>
      <c r="J2011" s="2">
        <v>16.311506730477198</v>
      </c>
      <c r="K2011" s="2">
        <v>19.5919231977769</v>
      </c>
      <c r="L2011" s="2">
        <v>348.61832961815298</v>
      </c>
      <c r="M2011" s="2">
        <v>196.772145986531</v>
      </c>
      <c r="N2011" s="2">
        <v>332.29605807544198</v>
      </c>
      <c r="O2011" s="2" t="s">
        <v>1688</v>
      </c>
      <c r="P2011" s="2"/>
      <c r="Q2011" s="2"/>
      <c r="R2011" s="2"/>
      <c r="S2011" s="2"/>
    </row>
    <row r="2012" spans="1:19" x14ac:dyDescent="0.3">
      <c r="A2012" s="2" t="s">
        <v>5738</v>
      </c>
      <c r="B2012" s="2" t="s">
        <v>119</v>
      </c>
      <c r="C2012" s="2">
        <v>951.664362428044</v>
      </c>
      <c r="D2012" s="2">
        <v>4.7390229113749802</v>
      </c>
      <c r="E2012" s="2">
        <v>0.81262517653459398</v>
      </c>
      <c r="F2012" s="2">
        <v>5.8317451245903396</v>
      </c>
      <c r="G2012" s="28">
        <v>5.4850658524821104E-9</v>
      </c>
      <c r="H2012" s="28">
        <v>2.1336738520352801E-8</v>
      </c>
      <c r="I2012" s="2">
        <v>28.611655192616201</v>
      </c>
      <c r="J2012" s="2">
        <v>136.31759196184501</v>
      </c>
      <c r="K2012" s="2">
        <v>41.246154100582999</v>
      </c>
      <c r="L2012" s="2">
        <v>1079.76315465319</v>
      </c>
      <c r="M2012" s="2">
        <v>3176.1994507825898</v>
      </c>
      <c r="N2012" s="2">
        <v>1247.8481678774399</v>
      </c>
      <c r="O2012" s="2" t="s">
        <v>1688</v>
      </c>
      <c r="P2012" s="2"/>
      <c r="Q2012" s="2"/>
      <c r="R2012" s="2"/>
      <c r="S2012" s="2"/>
    </row>
    <row r="2013" spans="1:19" x14ac:dyDescent="0.3">
      <c r="A2013" s="2" t="s">
        <v>5739</v>
      </c>
      <c r="B2013" s="2" t="s">
        <v>119</v>
      </c>
      <c r="C2013" s="2">
        <v>37.706105516172897</v>
      </c>
      <c r="D2013" s="2">
        <v>5.6081426470004798</v>
      </c>
      <c r="E2013" s="2">
        <v>0.96235834523161901</v>
      </c>
      <c r="F2013" s="2">
        <v>5.8274993663100902</v>
      </c>
      <c r="G2013" s="28">
        <v>5.6264063604810797E-9</v>
      </c>
      <c r="H2013" s="28">
        <v>2.18683201129192E-8</v>
      </c>
      <c r="I2013" s="2">
        <v>0</v>
      </c>
      <c r="J2013" s="2">
        <v>4.6604304944220596</v>
      </c>
      <c r="K2013" s="2">
        <v>0</v>
      </c>
      <c r="L2013" s="2">
        <v>62.518180691401398</v>
      </c>
      <c r="M2013" s="2">
        <v>68.684616995298597</v>
      </c>
      <c r="N2013" s="2">
        <v>90.373404915915202</v>
      </c>
      <c r="O2013" s="2" t="s">
        <v>1688</v>
      </c>
      <c r="P2013" s="2"/>
      <c r="Q2013" s="2"/>
      <c r="R2013" s="2"/>
      <c r="S2013" s="2"/>
    </row>
    <row r="2014" spans="1:19" x14ac:dyDescent="0.3">
      <c r="A2014" s="2" t="s">
        <v>5740</v>
      </c>
      <c r="B2014" s="2" t="s">
        <v>2432</v>
      </c>
      <c r="C2014" s="2">
        <v>61.391156310530903</v>
      </c>
      <c r="D2014" s="2">
        <v>3.5046754541678999</v>
      </c>
      <c r="E2014" s="2">
        <v>0.60161195345163598</v>
      </c>
      <c r="F2014" s="2">
        <v>5.8254750991240796</v>
      </c>
      <c r="G2014" s="28">
        <v>5.6950350817699099E-9</v>
      </c>
      <c r="H2014" s="28">
        <v>2.2122777787119498E-8</v>
      </c>
      <c r="I2014" s="2">
        <v>9.5372183975387408</v>
      </c>
      <c r="J2014" s="2">
        <v>17.476614354082699</v>
      </c>
      <c r="K2014" s="2">
        <v>3.0934615575437299</v>
      </c>
      <c r="L2014" s="2">
        <v>126.095991564013</v>
      </c>
      <c r="M2014" s="2">
        <v>83.535344994281999</v>
      </c>
      <c r="N2014" s="2">
        <v>128.608306995725</v>
      </c>
      <c r="O2014" s="2" t="s">
        <v>1688</v>
      </c>
      <c r="P2014" s="2"/>
      <c r="Q2014" s="2"/>
      <c r="R2014" s="2"/>
      <c r="S2014" s="2"/>
    </row>
    <row r="2015" spans="1:19" x14ac:dyDescent="0.3">
      <c r="A2015" s="2" t="s">
        <v>5741</v>
      </c>
      <c r="B2015" s="2" t="s">
        <v>2431</v>
      </c>
      <c r="C2015" s="2">
        <v>26.196057097100301</v>
      </c>
      <c r="D2015" s="2">
        <v>7.9830045700387</v>
      </c>
      <c r="E2015" s="2">
        <v>1.3705878417249699</v>
      </c>
      <c r="F2015" s="2">
        <v>5.8245114446598398</v>
      </c>
      <c r="G2015" s="28">
        <v>5.7279913000387896E-9</v>
      </c>
      <c r="H2015" s="28">
        <v>2.2244626407917599E-8</v>
      </c>
      <c r="I2015" s="2">
        <v>0</v>
      </c>
      <c r="J2015" s="2">
        <v>0</v>
      </c>
      <c r="K2015" s="2">
        <v>0</v>
      </c>
      <c r="L2015" s="2">
        <v>51.921878879299499</v>
      </c>
      <c r="M2015" s="2">
        <v>37.126819997458703</v>
      </c>
      <c r="N2015" s="2">
        <v>68.127643705843795</v>
      </c>
      <c r="O2015" s="2" t="s">
        <v>1688</v>
      </c>
      <c r="P2015" s="2"/>
      <c r="Q2015" s="2"/>
      <c r="R2015" s="2"/>
      <c r="S2015" s="2"/>
    </row>
    <row r="2016" spans="1:19" x14ac:dyDescent="0.3">
      <c r="A2016" s="2" t="s">
        <v>5742</v>
      </c>
      <c r="B2016" s="2"/>
      <c r="C2016" s="2">
        <v>26.4991336585048</v>
      </c>
      <c r="D2016" s="2">
        <v>7.9991004763943598</v>
      </c>
      <c r="E2016" s="2">
        <v>1.3743021135185201</v>
      </c>
      <c r="F2016" s="2">
        <v>5.8204818268923999</v>
      </c>
      <c r="G2016" s="28">
        <v>5.8678223254618803E-9</v>
      </c>
      <c r="H2016" s="28">
        <v>2.27624030358732E-8</v>
      </c>
      <c r="I2016" s="2">
        <v>0</v>
      </c>
      <c r="J2016" s="2">
        <v>0</v>
      </c>
      <c r="K2016" s="2">
        <v>0</v>
      </c>
      <c r="L2016" s="2">
        <v>57.220029785350398</v>
      </c>
      <c r="M2016" s="2">
        <v>34.342308497649299</v>
      </c>
      <c r="N2016" s="2">
        <v>67.432463668029001</v>
      </c>
      <c r="O2016" s="2" t="s">
        <v>1688</v>
      </c>
      <c r="P2016" s="2"/>
      <c r="Q2016" s="2"/>
      <c r="R2016" s="2"/>
      <c r="S2016" s="2"/>
    </row>
    <row r="2017" spans="1:19" x14ac:dyDescent="0.3">
      <c r="A2017" s="2" t="s">
        <v>5743</v>
      </c>
      <c r="B2017" s="2" t="s">
        <v>119</v>
      </c>
      <c r="C2017" s="2">
        <v>51.4391125054971</v>
      </c>
      <c r="D2017" s="2">
        <v>4.0278082081342701</v>
      </c>
      <c r="E2017" s="2">
        <v>0.69476992381053404</v>
      </c>
      <c r="F2017" s="2">
        <v>5.7973266690120404</v>
      </c>
      <c r="G2017" s="28">
        <v>6.7380362950601101E-9</v>
      </c>
      <c r="H2017" s="28">
        <v>2.5986916840452199E-8</v>
      </c>
      <c r="I2017" s="2">
        <v>0</v>
      </c>
      <c r="J2017" s="2">
        <v>10.4859686124496</v>
      </c>
      <c r="K2017" s="2">
        <v>7.2180769676020304</v>
      </c>
      <c r="L2017" s="2">
        <v>109.14190866465</v>
      </c>
      <c r="M2017" s="2">
        <v>84.463515494218498</v>
      </c>
      <c r="N2017" s="2">
        <v>97.325205294062499</v>
      </c>
      <c r="O2017" s="2" t="s">
        <v>1688</v>
      </c>
      <c r="P2017" s="2"/>
      <c r="Q2017" s="2"/>
      <c r="R2017" s="2"/>
      <c r="S2017" s="2"/>
    </row>
    <row r="2018" spans="1:19" x14ac:dyDescent="0.3">
      <c r="A2018" s="2" t="s">
        <v>5744</v>
      </c>
      <c r="B2018" s="2" t="s">
        <v>2433</v>
      </c>
      <c r="C2018" s="2">
        <v>56.567982343869502</v>
      </c>
      <c r="D2018" s="2">
        <v>7.2175037459373801</v>
      </c>
      <c r="E2018" s="2">
        <v>1.2451595120164201</v>
      </c>
      <c r="F2018" s="2">
        <v>5.7964491105635902</v>
      </c>
      <c r="G2018" s="28">
        <v>6.77337254011152E-9</v>
      </c>
      <c r="H2018" s="28">
        <v>2.6101628285593502E-8</v>
      </c>
      <c r="I2018" s="2">
        <v>0</v>
      </c>
      <c r="J2018" s="2">
        <v>2.3302152472110298</v>
      </c>
      <c r="K2018" s="2">
        <v>0</v>
      </c>
      <c r="L2018" s="2">
        <v>130.334512288854</v>
      </c>
      <c r="M2018" s="2">
        <v>31.557796997839901</v>
      </c>
      <c r="N2018" s="2">
        <v>175.18536952931299</v>
      </c>
      <c r="O2018" s="2" t="s">
        <v>1688</v>
      </c>
      <c r="P2018" s="2"/>
      <c r="Q2018" s="2"/>
      <c r="R2018" s="2"/>
      <c r="S2018" s="2"/>
    </row>
    <row r="2019" spans="1:19" x14ac:dyDescent="0.3">
      <c r="A2019" s="2" t="s">
        <v>5745</v>
      </c>
      <c r="B2019" s="2" t="s">
        <v>2436</v>
      </c>
      <c r="C2019" s="2">
        <v>106.012299558371</v>
      </c>
      <c r="D2019" s="2">
        <v>3.89313338125723</v>
      </c>
      <c r="E2019" s="2">
        <v>0.67220211881671699</v>
      </c>
      <c r="F2019" s="2">
        <v>5.7916112911252702</v>
      </c>
      <c r="G2019" s="28">
        <v>6.9714339933576497E-9</v>
      </c>
      <c r="H2019" s="28">
        <v>2.6857478235279899E-8</v>
      </c>
      <c r="I2019" s="2">
        <v>21.458741394462201</v>
      </c>
      <c r="J2019" s="2">
        <v>0</v>
      </c>
      <c r="K2019" s="2">
        <v>18.560769345262401</v>
      </c>
      <c r="L2019" s="2">
        <v>215.10492678566899</v>
      </c>
      <c r="M2019" s="2">
        <v>163.358007988818</v>
      </c>
      <c r="N2019" s="2">
        <v>217.591351836011</v>
      </c>
      <c r="O2019" s="2" t="s">
        <v>1688</v>
      </c>
      <c r="P2019" s="2"/>
      <c r="Q2019" s="2"/>
      <c r="R2019" s="2"/>
      <c r="S2019" s="2"/>
    </row>
    <row r="2020" spans="1:19" x14ac:dyDescent="0.3">
      <c r="A2020" s="2" t="s">
        <v>5746</v>
      </c>
      <c r="B2020" s="2" t="s">
        <v>119</v>
      </c>
      <c r="C2020" s="2">
        <v>36.919623982119496</v>
      </c>
      <c r="D2020" s="2">
        <v>4.5675753894431903</v>
      </c>
      <c r="E2020" s="2">
        <v>0.78956353024915904</v>
      </c>
      <c r="F2020" s="2">
        <v>5.7849371386262298</v>
      </c>
      <c r="G2020" s="28">
        <v>7.2539450950936699E-9</v>
      </c>
      <c r="H2020" s="28">
        <v>2.7922802125738601E-8</v>
      </c>
      <c r="I2020" s="2">
        <v>4.7686091987693704</v>
      </c>
      <c r="J2020" s="2">
        <v>0</v>
      </c>
      <c r="K2020" s="2">
        <v>4.1246154100582997</v>
      </c>
      <c r="L2020" s="2">
        <v>81.591523953184904</v>
      </c>
      <c r="M2020" s="2">
        <v>78.894492494599703</v>
      </c>
      <c r="N2020" s="2">
        <v>52.138502836104898</v>
      </c>
      <c r="O2020" s="2" t="s">
        <v>1688</v>
      </c>
      <c r="P2020" s="2"/>
      <c r="Q2020" s="2"/>
      <c r="R2020" s="2"/>
      <c r="S2020" s="2"/>
    </row>
    <row r="2021" spans="1:19" x14ac:dyDescent="0.3">
      <c r="A2021" s="2" t="s">
        <v>5747</v>
      </c>
      <c r="B2021" s="2" t="s">
        <v>119</v>
      </c>
      <c r="C2021" s="2">
        <v>26.6871637886583</v>
      </c>
      <c r="D2021" s="2">
        <v>8.0114075915457192</v>
      </c>
      <c r="E2021" s="2">
        <v>1.3849471072596899</v>
      </c>
      <c r="F2021" s="2">
        <v>5.7846307267267196</v>
      </c>
      <c r="G2021" s="28">
        <v>7.2671790654028498E-9</v>
      </c>
      <c r="H2021" s="28">
        <v>2.7966054677196198E-8</v>
      </c>
      <c r="I2021" s="2">
        <v>0</v>
      </c>
      <c r="J2021" s="2">
        <v>0</v>
      </c>
      <c r="K2021" s="2">
        <v>0</v>
      </c>
      <c r="L2021" s="2">
        <v>40.265946885987297</v>
      </c>
      <c r="M2021" s="2">
        <v>39.911331497268101</v>
      </c>
      <c r="N2021" s="2">
        <v>79.945704348694207</v>
      </c>
      <c r="O2021" s="2" t="s">
        <v>1688</v>
      </c>
      <c r="P2021" s="2"/>
      <c r="Q2021" s="2"/>
      <c r="R2021" s="2"/>
      <c r="S2021" s="2"/>
    </row>
    <row r="2022" spans="1:19" x14ac:dyDescent="0.3">
      <c r="A2022" s="2" t="s">
        <v>5748</v>
      </c>
      <c r="B2022" s="2" t="s">
        <v>2437</v>
      </c>
      <c r="C2022" s="2">
        <v>90.573188870809304</v>
      </c>
      <c r="D2022" s="2">
        <v>3.35893629757601</v>
      </c>
      <c r="E2022" s="2">
        <v>0.581274898778528</v>
      </c>
      <c r="F2022" s="2">
        <v>5.7785676013782297</v>
      </c>
      <c r="G2022" s="28">
        <v>7.5339272560586404E-9</v>
      </c>
      <c r="H2022" s="28">
        <v>2.8968684862625899E-8</v>
      </c>
      <c r="I2022" s="2">
        <v>4.7686091987693704</v>
      </c>
      <c r="J2022" s="2">
        <v>27.962582966532299</v>
      </c>
      <c r="K2022" s="2">
        <v>15.4673077877186</v>
      </c>
      <c r="L2022" s="2">
        <v>226.760858778981</v>
      </c>
      <c r="M2022" s="2">
        <v>103.026925492948</v>
      </c>
      <c r="N2022" s="2">
        <v>165.452848999906</v>
      </c>
      <c r="O2022" s="2" t="s">
        <v>1688</v>
      </c>
      <c r="P2022" s="2"/>
      <c r="Q2022" s="2"/>
      <c r="R2022" s="2"/>
      <c r="S2022" s="2"/>
    </row>
    <row r="2023" spans="1:19" x14ac:dyDescent="0.3">
      <c r="A2023" s="2" t="s">
        <v>5749</v>
      </c>
      <c r="B2023" s="2"/>
      <c r="C2023" s="2">
        <v>249.01755388831501</v>
      </c>
      <c r="D2023" s="2">
        <v>-2.39597776380098</v>
      </c>
      <c r="E2023" s="2">
        <v>0.41479463391646798</v>
      </c>
      <c r="F2023" s="2">
        <v>-5.7762988425821504</v>
      </c>
      <c r="G2023" s="28">
        <v>7.6361697115628393E-9</v>
      </c>
      <c r="H2023" s="28">
        <v>2.9353755069159801E-8</v>
      </c>
      <c r="I2023" s="2">
        <v>534.08423026216997</v>
      </c>
      <c r="J2023" s="2">
        <v>329.72545748035998</v>
      </c>
      <c r="K2023" s="2">
        <v>391.838463955539</v>
      </c>
      <c r="L2023" s="2">
        <v>107.022648302229</v>
      </c>
      <c r="M2023" s="2">
        <v>33.4141379977128</v>
      </c>
      <c r="N2023" s="2">
        <v>98.020385331877307</v>
      </c>
      <c r="O2023" s="2" t="s">
        <v>1686</v>
      </c>
      <c r="P2023" s="2"/>
      <c r="Q2023" s="2"/>
      <c r="R2023" s="2"/>
      <c r="S2023" s="2"/>
    </row>
    <row r="2024" spans="1:19" x14ac:dyDescent="0.3">
      <c r="A2024" s="2" t="s">
        <v>5750</v>
      </c>
      <c r="B2024" s="2" t="s">
        <v>2434</v>
      </c>
      <c r="C2024" s="2">
        <v>24.723615603131201</v>
      </c>
      <c r="D2024" s="2">
        <v>7.8975225609148101</v>
      </c>
      <c r="E2024" s="2">
        <v>1.3675014498273099</v>
      </c>
      <c r="F2024" s="2">
        <v>5.7751474866166399</v>
      </c>
      <c r="G2024" s="28">
        <v>7.6885708115279405E-9</v>
      </c>
      <c r="H2024" s="28">
        <v>2.95389657962105E-8</v>
      </c>
      <c r="I2024" s="2">
        <v>0</v>
      </c>
      <c r="J2024" s="2">
        <v>0</v>
      </c>
      <c r="K2024" s="2">
        <v>0</v>
      </c>
      <c r="L2024" s="2">
        <v>57.220029785350398</v>
      </c>
      <c r="M2024" s="2">
        <v>38.983160997331602</v>
      </c>
      <c r="N2024" s="2">
        <v>52.138502836104898</v>
      </c>
      <c r="O2024" s="2" t="s">
        <v>1688</v>
      </c>
      <c r="P2024" s="2"/>
      <c r="Q2024" s="2"/>
      <c r="R2024" s="2"/>
      <c r="S2024" s="2"/>
    </row>
    <row r="2025" spans="1:19" x14ac:dyDescent="0.3">
      <c r="A2025" s="2" t="s">
        <v>5751</v>
      </c>
      <c r="B2025" s="2" t="s">
        <v>2435</v>
      </c>
      <c r="C2025" s="2">
        <v>28.395564875905102</v>
      </c>
      <c r="D2025" s="2">
        <v>8.1004065917784907</v>
      </c>
      <c r="E2025" s="2">
        <v>1.4036536236853701</v>
      </c>
      <c r="F2025" s="2">
        <v>5.7709440955315197</v>
      </c>
      <c r="G2025" s="28">
        <v>7.8828625879750995E-9</v>
      </c>
      <c r="H2025" s="28">
        <v>3.0260508974952403E-8</v>
      </c>
      <c r="I2025" s="2">
        <v>0</v>
      </c>
      <c r="J2025" s="2">
        <v>0</v>
      </c>
      <c r="K2025" s="2">
        <v>0</v>
      </c>
      <c r="L2025" s="2">
        <v>51.921878879299499</v>
      </c>
      <c r="M2025" s="2">
        <v>28.7732854980305</v>
      </c>
      <c r="N2025" s="2">
        <v>89.678224878100494</v>
      </c>
      <c r="O2025" s="2" t="s">
        <v>1688</v>
      </c>
      <c r="P2025" s="2"/>
      <c r="Q2025" s="2"/>
      <c r="R2025" s="2"/>
      <c r="S2025" s="2"/>
    </row>
    <row r="2026" spans="1:19" x14ac:dyDescent="0.3">
      <c r="A2026" s="2" t="s">
        <v>5752</v>
      </c>
      <c r="B2026" s="2" t="s">
        <v>119</v>
      </c>
      <c r="C2026" s="2">
        <v>26.1846319971485</v>
      </c>
      <c r="D2026" s="2">
        <v>7.9798748564163002</v>
      </c>
      <c r="E2026" s="2">
        <v>1.38455479415338</v>
      </c>
      <c r="F2026" s="2">
        <v>5.76349516112563</v>
      </c>
      <c r="G2026" s="28">
        <v>8.2389616430908105E-9</v>
      </c>
      <c r="H2026" s="28">
        <v>3.15755442111337E-8</v>
      </c>
      <c r="I2026" s="2">
        <v>0</v>
      </c>
      <c r="J2026" s="2">
        <v>0</v>
      </c>
      <c r="K2026" s="2">
        <v>0</v>
      </c>
      <c r="L2026" s="2">
        <v>69.935591959872696</v>
      </c>
      <c r="M2026" s="2">
        <v>31.557796997839901</v>
      </c>
      <c r="N2026" s="2">
        <v>55.614403025178603</v>
      </c>
      <c r="O2026" s="2" t="s">
        <v>1688</v>
      </c>
      <c r="P2026" s="2"/>
      <c r="Q2026" s="2"/>
      <c r="R2026" s="2"/>
      <c r="S2026" s="2"/>
    </row>
    <row r="2027" spans="1:19" x14ac:dyDescent="0.3">
      <c r="A2027" s="2" t="s">
        <v>5753</v>
      </c>
      <c r="B2027" s="2"/>
      <c r="C2027" s="2">
        <v>28.886424878183401</v>
      </c>
      <c r="D2027" s="2">
        <v>8.1233588893933408</v>
      </c>
      <c r="E2027" s="2">
        <v>1.4098529404317299</v>
      </c>
      <c r="F2027" s="2">
        <v>5.7618483860492598</v>
      </c>
      <c r="G2027" s="28">
        <v>8.31977190932703E-9</v>
      </c>
      <c r="H2027" s="28">
        <v>3.1859082803768702E-8</v>
      </c>
      <c r="I2027" s="2">
        <v>0</v>
      </c>
      <c r="J2027" s="2">
        <v>0</v>
      </c>
      <c r="K2027" s="2">
        <v>0</v>
      </c>
      <c r="L2027" s="2">
        <v>69.935591959872696</v>
      </c>
      <c r="M2027" s="2">
        <v>24.132432998348101</v>
      </c>
      <c r="N2027" s="2">
        <v>79.250524310879499</v>
      </c>
      <c r="O2027" s="2" t="s">
        <v>1688</v>
      </c>
      <c r="P2027" s="2"/>
      <c r="Q2027" s="2"/>
      <c r="R2027" s="2"/>
      <c r="S2027" s="2"/>
    </row>
    <row r="2028" spans="1:19" x14ac:dyDescent="0.3">
      <c r="A2028" s="2" t="s">
        <v>5754</v>
      </c>
      <c r="B2028" s="2"/>
      <c r="C2028" s="2">
        <v>60.618315851614597</v>
      </c>
      <c r="D2028" s="2">
        <v>-2.6535947620451599</v>
      </c>
      <c r="E2028" s="2">
        <v>0.460629568821396</v>
      </c>
      <c r="F2028" s="2">
        <v>-5.7607998740394804</v>
      </c>
      <c r="G2028" s="28">
        <v>8.37162528923394E-9</v>
      </c>
      <c r="H2028" s="28">
        <v>3.2048879969722502E-8</v>
      </c>
      <c r="I2028" s="2">
        <v>82.258508678771705</v>
      </c>
      <c r="J2028" s="2">
        <v>116.510762360551</v>
      </c>
      <c r="K2028" s="2">
        <v>115.489231481632</v>
      </c>
      <c r="L2028" s="2">
        <v>11.6559319933121</v>
      </c>
      <c r="M2028" s="2">
        <v>17.635239498792899</v>
      </c>
      <c r="N2028" s="2">
        <v>20.1602210966272</v>
      </c>
      <c r="O2028" s="2" t="s">
        <v>1686</v>
      </c>
      <c r="P2028" s="2"/>
      <c r="Q2028" s="2"/>
      <c r="R2028" s="2"/>
      <c r="S2028" s="2"/>
    </row>
    <row r="2029" spans="1:19" x14ac:dyDescent="0.3">
      <c r="A2029" s="2" t="s">
        <v>5755</v>
      </c>
      <c r="B2029" s="2" t="s">
        <v>2438</v>
      </c>
      <c r="C2029" s="2">
        <v>27.8009753659137</v>
      </c>
      <c r="D2029" s="2">
        <v>8.0657324353084991</v>
      </c>
      <c r="E2029" s="2">
        <v>1.40021678819506</v>
      </c>
      <c r="F2029" s="2">
        <v>5.7603454717219904</v>
      </c>
      <c r="G2029" s="28">
        <v>8.3941948852145004E-9</v>
      </c>
      <c r="H2029" s="28">
        <v>3.2126497647075701E-8</v>
      </c>
      <c r="I2029" s="2">
        <v>0</v>
      </c>
      <c r="J2029" s="2">
        <v>0</v>
      </c>
      <c r="K2029" s="2">
        <v>0</v>
      </c>
      <c r="L2029" s="2">
        <v>82.6511541343951</v>
      </c>
      <c r="M2029" s="2">
        <v>27.845114998094001</v>
      </c>
      <c r="N2029" s="2">
        <v>56.309583062993298</v>
      </c>
      <c r="O2029" s="2" t="s">
        <v>1688</v>
      </c>
      <c r="P2029" s="2"/>
      <c r="Q2029" s="2"/>
      <c r="R2029" s="2"/>
      <c r="S2029" s="2"/>
    </row>
    <row r="2030" spans="1:19" x14ac:dyDescent="0.3">
      <c r="A2030" s="2" t="s">
        <v>5756</v>
      </c>
      <c r="B2030" s="2" t="s">
        <v>2439</v>
      </c>
      <c r="C2030" s="2">
        <v>25.132764220989198</v>
      </c>
      <c r="D2030" s="2">
        <v>7.92435161744275</v>
      </c>
      <c r="E2030" s="2">
        <v>1.3791728420478699</v>
      </c>
      <c r="F2030" s="2">
        <v>5.7457277114565803</v>
      </c>
      <c r="G2030" s="28">
        <v>9.1526491282861805E-9</v>
      </c>
      <c r="H2030" s="28">
        <v>3.4952833550465502E-8</v>
      </c>
      <c r="I2030" s="2">
        <v>0</v>
      </c>
      <c r="J2030" s="2">
        <v>0</v>
      </c>
      <c r="K2030" s="2">
        <v>0</v>
      </c>
      <c r="L2030" s="2">
        <v>36.0274261611466</v>
      </c>
      <c r="M2030" s="2">
        <v>47.336695496759802</v>
      </c>
      <c r="N2030" s="2">
        <v>67.432463668029001</v>
      </c>
      <c r="O2030" s="2" t="s">
        <v>1688</v>
      </c>
      <c r="P2030" s="2"/>
      <c r="Q2030" s="2"/>
      <c r="R2030" s="2"/>
      <c r="S2030" s="2"/>
    </row>
    <row r="2031" spans="1:19" x14ac:dyDescent="0.3">
      <c r="A2031" s="2" t="s">
        <v>5757</v>
      </c>
      <c r="B2031" s="2" t="s">
        <v>119</v>
      </c>
      <c r="C2031" s="2">
        <v>275.161334071179</v>
      </c>
      <c r="D2031" s="2">
        <v>6.1920311486640998</v>
      </c>
      <c r="E2031" s="2">
        <v>1.07820516858677</v>
      </c>
      <c r="F2031" s="2">
        <v>5.7429062010342102</v>
      </c>
      <c r="G2031" s="28">
        <v>9.3065284705190998E-9</v>
      </c>
      <c r="H2031" s="28">
        <v>3.5501743484269002E-8</v>
      </c>
      <c r="I2031" s="2">
        <v>0</v>
      </c>
      <c r="J2031" s="2">
        <v>13.981291483266199</v>
      </c>
      <c r="K2031" s="2">
        <v>8.2492308201165994</v>
      </c>
      <c r="L2031" s="2">
        <v>417.49429139681598</v>
      </c>
      <c r="M2031" s="2">
        <v>856.70137144135902</v>
      </c>
      <c r="N2031" s="2">
        <v>354.54181928551401</v>
      </c>
      <c r="O2031" s="2" t="s">
        <v>1688</v>
      </c>
      <c r="P2031" s="2"/>
      <c r="Q2031" s="2"/>
      <c r="R2031" s="2"/>
      <c r="S2031" s="2"/>
    </row>
    <row r="2032" spans="1:19" x14ac:dyDescent="0.3">
      <c r="A2032" s="2" t="s">
        <v>5758</v>
      </c>
      <c r="B2032" s="2" t="s">
        <v>1710</v>
      </c>
      <c r="C2032" s="2">
        <v>1930.00174985892</v>
      </c>
      <c r="D2032" s="2">
        <v>7.6415324747355298</v>
      </c>
      <c r="E2032" s="2">
        <v>1.33081616925829</v>
      </c>
      <c r="F2032" s="2">
        <v>5.7419895033244304</v>
      </c>
      <c r="G2032" s="28">
        <v>9.3570623718250296E-9</v>
      </c>
      <c r="H2032" s="28">
        <v>3.5675074402382999E-8</v>
      </c>
      <c r="I2032" s="2">
        <v>32.188112091693299</v>
      </c>
      <c r="J2032" s="2">
        <v>25.632367719321302</v>
      </c>
      <c r="K2032" s="2">
        <v>0</v>
      </c>
      <c r="L2032" s="2">
        <v>3851.75570869905</v>
      </c>
      <c r="M2032" s="2">
        <v>3269.9446712761701</v>
      </c>
      <c r="N2032" s="2">
        <v>4400.4896393672598</v>
      </c>
      <c r="O2032" s="2" t="s">
        <v>1688</v>
      </c>
      <c r="P2032" s="2"/>
      <c r="Q2032" s="2"/>
      <c r="R2032" s="2"/>
      <c r="S2032" s="2"/>
    </row>
    <row r="2033" spans="1:19" x14ac:dyDescent="0.3">
      <c r="A2033" s="2" t="s">
        <v>5759</v>
      </c>
      <c r="B2033" s="2" t="s">
        <v>119</v>
      </c>
      <c r="C2033" s="2">
        <v>37.676800125268898</v>
      </c>
      <c r="D2033" s="2">
        <v>-4.3468882302867096</v>
      </c>
      <c r="E2033" s="2">
        <v>0.75753971489648897</v>
      </c>
      <c r="F2033" s="2">
        <v>-5.7381654648702796</v>
      </c>
      <c r="G2033" s="28">
        <v>9.5707587555420805E-9</v>
      </c>
      <c r="H2033" s="28">
        <v>3.6440201952023199E-8</v>
      </c>
      <c r="I2033" s="2">
        <v>108.485859272003</v>
      </c>
      <c r="J2033" s="2">
        <v>50.099627815037103</v>
      </c>
      <c r="K2033" s="2">
        <v>56.713461888301701</v>
      </c>
      <c r="L2033" s="2">
        <v>6.3577810872611602</v>
      </c>
      <c r="M2033" s="2">
        <v>0.92817049993646705</v>
      </c>
      <c r="N2033" s="2">
        <v>3.4759001890736601</v>
      </c>
      <c r="O2033" s="2" t="s">
        <v>1686</v>
      </c>
      <c r="P2033" s="2"/>
      <c r="Q2033" s="2"/>
      <c r="R2033" s="2"/>
      <c r="S2033" s="2"/>
    </row>
    <row r="2034" spans="1:19" x14ac:dyDescent="0.3">
      <c r="A2034" s="2" t="s">
        <v>5760</v>
      </c>
      <c r="B2034" s="2" t="s">
        <v>2440</v>
      </c>
      <c r="C2034" s="2">
        <v>139.10924131217701</v>
      </c>
      <c r="D2034" s="2">
        <v>2.0391178992576502</v>
      </c>
      <c r="E2034" s="2">
        <v>0.35607222830748497</v>
      </c>
      <c r="F2034" s="2">
        <v>5.7266973865110797</v>
      </c>
      <c r="G2034" s="28">
        <v>1.0240459810089E-8</v>
      </c>
      <c r="H2034" s="28">
        <v>3.8937109544064599E-8</v>
      </c>
      <c r="I2034" s="2">
        <v>67.952681082463599</v>
      </c>
      <c r="J2034" s="2">
        <v>50.099627815037103</v>
      </c>
      <c r="K2034" s="2">
        <v>45.370769510641303</v>
      </c>
      <c r="L2034" s="2">
        <v>225.70122859777101</v>
      </c>
      <c r="M2034" s="2">
        <v>282.16383198068598</v>
      </c>
      <c r="N2034" s="2">
        <v>163.36730888646201</v>
      </c>
      <c r="O2034" s="2" t="s">
        <v>1688</v>
      </c>
      <c r="P2034" s="2"/>
      <c r="Q2034" s="2"/>
      <c r="R2034" s="2"/>
      <c r="S2034" s="2"/>
    </row>
    <row r="2035" spans="1:19" x14ac:dyDescent="0.3">
      <c r="A2035" s="2" t="s">
        <v>5761</v>
      </c>
      <c r="B2035" s="2"/>
      <c r="C2035" s="2">
        <v>49.699148749278301</v>
      </c>
      <c r="D2035" s="2">
        <v>6.0073485033127803</v>
      </c>
      <c r="E2035" s="2">
        <v>1.0490950389313201</v>
      </c>
      <c r="F2035" s="2">
        <v>5.7262195324384297</v>
      </c>
      <c r="G2035" s="28">
        <v>1.0269331503902E-8</v>
      </c>
      <c r="H2035" s="28">
        <v>3.9036285923059297E-8</v>
      </c>
      <c r="I2035" s="2">
        <v>0</v>
      </c>
      <c r="J2035" s="2">
        <v>4.6604304944220596</v>
      </c>
      <c r="K2035" s="2">
        <v>0</v>
      </c>
      <c r="L2035" s="2">
        <v>60.398920328980999</v>
      </c>
      <c r="M2035" s="2">
        <v>183.77775898741999</v>
      </c>
      <c r="N2035" s="2">
        <v>49.357782684846001</v>
      </c>
      <c r="O2035" s="2" t="s">
        <v>1688</v>
      </c>
      <c r="P2035" s="2"/>
      <c r="Q2035" s="2"/>
      <c r="R2035" s="2"/>
      <c r="S2035" s="2"/>
    </row>
    <row r="2036" spans="1:19" x14ac:dyDescent="0.3">
      <c r="A2036" s="2" t="s">
        <v>5762</v>
      </c>
      <c r="B2036" s="2" t="s">
        <v>119</v>
      </c>
      <c r="C2036" s="2">
        <v>163.98468108564401</v>
      </c>
      <c r="D2036" s="2">
        <v>2.4411856857955998</v>
      </c>
      <c r="E2036" s="2">
        <v>0.42656259228695997</v>
      </c>
      <c r="F2036" s="2">
        <v>5.7229249116934904</v>
      </c>
      <c r="G2036" s="28">
        <v>1.0470555028247001E-8</v>
      </c>
      <c r="H2036" s="28">
        <v>3.97580066166147E-8</v>
      </c>
      <c r="I2036" s="2">
        <v>21.458741394462201</v>
      </c>
      <c r="J2036" s="2">
        <v>74.566887910752897</v>
      </c>
      <c r="K2036" s="2">
        <v>56.713461888301701</v>
      </c>
      <c r="L2036" s="2">
        <v>307.29275255095598</v>
      </c>
      <c r="M2036" s="2">
        <v>297.94273047960598</v>
      </c>
      <c r="N2036" s="2">
        <v>225.93351228978801</v>
      </c>
      <c r="O2036" s="2" t="s">
        <v>1688</v>
      </c>
      <c r="P2036" s="2"/>
      <c r="Q2036" s="2"/>
      <c r="R2036" s="2"/>
      <c r="S2036" s="2"/>
    </row>
    <row r="2037" spans="1:19" x14ac:dyDescent="0.3">
      <c r="A2037" s="2" t="s">
        <v>5763</v>
      </c>
      <c r="B2037" s="2" t="s">
        <v>119</v>
      </c>
      <c r="C2037" s="2">
        <v>20.981858988435199</v>
      </c>
      <c r="D2037" s="2">
        <v>-8.0166736019039</v>
      </c>
      <c r="E2037" s="2">
        <v>1.4011623424577799</v>
      </c>
      <c r="F2037" s="2">
        <v>-5.72144523085157</v>
      </c>
      <c r="G2037" s="28">
        <v>1.0562170741807399E-8</v>
      </c>
      <c r="H2037" s="28">
        <v>4.0084139437599103E-8</v>
      </c>
      <c r="I2037" s="2">
        <v>33.380264391385602</v>
      </c>
      <c r="J2037" s="2">
        <v>51.264735438642603</v>
      </c>
      <c r="K2037" s="2">
        <v>41.246154100582999</v>
      </c>
      <c r="L2037" s="2">
        <v>0</v>
      </c>
      <c r="M2037" s="2">
        <v>0</v>
      </c>
      <c r="N2037" s="2">
        <v>0</v>
      </c>
      <c r="O2037" s="2" t="s">
        <v>1686</v>
      </c>
      <c r="P2037" s="2"/>
      <c r="Q2037" s="2"/>
      <c r="R2037" s="2"/>
      <c r="S2037" s="2"/>
    </row>
    <row r="2038" spans="1:19" x14ac:dyDescent="0.3">
      <c r="A2038" s="2" t="s">
        <v>5764</v>
      </c>
      <c r="B2038" s="2" t="s">
        <v>2318</v>
      </c>
      <c r="C2038" s="2">
        <v>529.42615959555496</v>
      </c>
      <c r="D2038" s="2">
        <v>2.53700770965705</v>
      </c>
      <c r="E2038" s="2">
        <v>0.44380194605379403</v>
      </c>
      <c r="F2038" s="2">
        <v>5.7165312865697402</v>
      </c>
      <c r="G2038" s="28">
        <v>1.0872046044950499E-8</v>
      </c>
      <c r="H2038" s="28">
        <v>4.1204289287846901E-8</v>
      </c>
      <c r="I2038" s="2">
        <v>139.48181906400399</v>
      </c>
      <c r="J2038" s="2">
        <v>184.08700452967099</v>
      </c>
      <c r="K2038" s="2">
        <v>143.33038549952599</v>
      </c>
      <c r="L2038" s="2">
        <v>440.80615538344</v>
      </c>
      <c r="M2038" s="2">
        <v>1713.4027428827201</v>
      </c>
      <c r="N2038" s="2">
        <v>555.44885021397101</v>
      </c>
      <c r="O2038" s="2" t="s">
        <v>1688</v>
      </c>
      <c r="P2038" s="2"/>
      <c r="Q2038" s="2"/>
      <c r="R2038" s="2"/>
      <c r="S2038" s="2"/>
    </row>
    <row r="2039" spans="1:19" x14ac:dyDescent="0.3">
      <c r="A2039" s="2" t="s">
        <v>5765</v>
      </c>
      <c r="B2039" s="2" t="s">
        <v>2441</v>
      </c>
      <c r="C2039" s="2">
        <v>84.883412183857502</v>
      </c>
      <c r="D2039" s="2">
        <v>2.5443481067850202</v>
      </c>
      <c r="E2039" s="2">
        <v>0.445586174424972</v>
      </c>
      <c r="F2039" s="2">
        <v>5.7101145700234097</v>
      </c>
      <c r="G2039" s="28">
        <v>1.1290014462057399E-8</v>
      </c>
      <c r="H2039" s="28">
        <v>4.2730522430063198E-8</v>
      </c>
      <c r="I2039" s="2">
        <v>11.9215229969234</v>
      </c>
      <c r="J2039" s="2">
        <v>31.4579058373489</v>
      </c>
      <c r="K2039" s="2">
        <v>30.934615575437299</v>
      </c>
      <c r="L2039" s="2">
        <v>135.63266319490501</v>
      </c>
      <c r="M2039" s="2">
        <v>142.93825699021599</v>
      </c>
      <c r="N2039" s="2">
        <v>156.41550850831501</v>
      </c>
      <c r="O2039" s="2" t="s">
        <v>1688</v>
      </c>
      <c r="P2039" s="2"/>
      <c r="Q2039" s="2"/>
      <c r="R2039" s="2"/>
      <c r="S2039" s="2"/>
    </row>
    <row r="2040" spans="1:19" x14ac:dyDescent="0.3">
      <c r="A2040" s="2" t="s">
        <v>5766</v>
      </c>
      <c r="B2040" s="2"/>
      <c r="C2040" s="2">
        <v>27.800081616983</v>
      </c>
      <c r="D2040" s="2">
        <v>8.0709258875273893</v>
      </c>
      <c r="E2040" s="2">
        <v>1.4137743048607501</v>
      </c>
      <c r="F2040" s="2">
        <v>5.70877958368491</v>
      </c>
      <c r="G2040" s="28">
        <v>1.13789138206396E-8</v>
      </c>
      <c r="H2040" s="28">
        <v>4.3043716154810703E-8</v>
      </c>
      <c r="I2040" s="2">
        <v>0</v>
      </c>
      <c r="J2040" s="2">
        <v>0</v>
      </c>
      <c r="K2040" s="2">
        <v>0</v>
      </c>
      <c r="L2040" s="2">
        <v>38.146686523566899</v>
      </c>
      <c r="M2040" s="2">
        <v>33.4141379977128</v>
      </c>
      <c r="N2040" s="2">
        <v>95.239665180618303</v>
      </c>
      <c r="O2040" s="2" t="s">
        <v>1688</v>
      </c>
      <c r="P2040" s="2"/>
      <c r="Q2040" s="2"/>
      <c r="R2040" s="2"/>
      <c r="S2040" s="2"/>
    </row>
    <row r="2041" spans="1:19" x14ac:dyDescent="0.3">
      <c r="A2041" s="2" t="s">
        <v>5767</v>
      </c>
      <c r="B2041" s="2"/>
      <c r="C2041" s="2">
        <v>273.24122291264501</v>
      </c>
      <c r="D2041" s="2">
        <v>-2.3389141048253301</v>
      </c>
      <c r="E2041" s="2">
        <v>0.41017637980381899</v>
      </c>
      <c r="F2041" s="2">
        <v>-5.7022154857966196</v>
      </c>
      <c r="G2041" s="28">
        <v>1.18260195764872E-8</v>
      </c>
      <c r="H2041" s="28">
        <v>4.46144635060148E-8</v>
      </c>
      <c r="I2041" s="2">
        <v>585.34677914893996</v>
      </c>
      <c r="J2041" s="2">
        <v>589.54445754438996</v>
      </c>
      <c r="K2041" s="2">
        <v>193.85692427274</v>
      </c>
      <c r="L2041" s="2">
        <v>104.90338793980899</v>
      </c>
      <c r="M2041" s="2">
        <v>81.679003994409101</v>
      </c>
      <c r="N2041" s="2">
        <v>84.116784575582599</v>
      </c>
      <c r="O2041" s="2" t="s">
        <v>1686</v>
      </c>
      <c r="P2041" s="2"/>
      <c r="Q2041" s="2"/>
      <c r="R2041" s="2"/>
      <c r="S2041" s="2"/>
    </row>
    <row r="2042" spans="1:19" x14ac:dyDescent="0.3">
      <c r="A2042" s="2" t="s">
        <v>5768</v>
      </c>
      <c r="B2042" s="2"/>
      <c r="C2042" s="2">
        <v>328.35390894295102</v>
      </c>
      <c r="D2042" s="2">
        <v>2.7463366785923702</v>
      </c>
      <c r="E2042" s="2">
        <v>0.48169574633759799</v>
      </c>
      <c r="F2042" s="2">
        <v>5.7013928386811896</v>
      </c>
      <c r="G2042" s="28">
        <v>1.18832429287818E-8</v>
      </c>
      <c r="H2042" s="28">
        <v>4.48061947220428E-8</v>
      </c>
      <c r="I2042" s="2">
        <v>66.760528782771203</v>
      </c>
      <c r="J2042" s="2">
        <v>156.12442156313901</v>
      </c>
      <c r="K2042" s="2">
        <v>32.996923280466397</v>
      </c>
      <c r="L2042" s="2">
        <v>757.63557956528803</v>
      </c>
      <c r="M2042" s="2">
        <v>368.48368847477701</v>
      </c>
      <c r="N2042" s="2">
        <v>588.12231199126404</v>
      </c>
      <c r="O2042" s="2" t="s">
        <v>1688</v>
      </c>
      <c r="P2042" s="2"/>
      <c r="Q2042" s="2"/>
      <c r="R2042" s="2"/>
      <c r="S2042" s="2"/>
    </row>
    <row r="2043" spans="1:19" x14ac:dyDescent="0.3">
      <c r="A2043" s="2" t="s">
        <v>5769</v>
      </c>
      <c r="B2043" s="2"/>
      <c r="C2043" s="2">
        <v>23.350300668949501</v>
      </c>
      <c r="D2043" s="2">
        <v>7.8167582318629103</v>
      </c>
      <c r="E2043" s="2">
        <v>1.3729734020478199</v>
      </c>
      <c r="F2043" s="2">
        <v>5.69330638175804</v>
      </c>
      <c r="G2043" s="28">
        <v>1.2460250036840499E-8</v>
      </c>
      <c r="H2043" s="28">
        <v>4.6906023263180297E-8</v>
      </c>
      <c r="I2043" s="2">
        <v>0</v>
      </c>
      <c r="J2043" s="2">
        <v>0</v>
      </c>
      <c r="K2043" s="2">
        <v>0</v>
      </c>
      <c r="L2043" s="2">
        <v>41.3255770671975</v>
      </c>
      <c r="M2043" s="2">
        <v>44.552183996950397</v>
      </c>
      <c r="N2043" s="2">
        <v>54.224042949549101</v>
      </c>
      <c r="O2043" s="2" t="s">
        <v>1688</v>
      </c>
      <c r="P2043" s="2"/>
      <c r="Q2043" s="2"/>
      <c r="R2043" s="2"/>
      <c r="S2043" s="2"/>
    </row>
    <row r="2044" spans="1:19" x14ac:dyDescent="0.3">
      <c r="A2044" s="2" t="s">
        <v>5770</v>
      </c>
      <c r="B2044" s="2" t="s">
        <v>2442</v>
      </c>
      <c r="C2044" s="2">
        <v>33.974905974403903</v>
      </c>
      <c r="D2044" s="2">
        <v>5.5059637125413996</v>
      </c>
      <c r="E2044" s="2">
        <v>0.96715425961971702</v>
      </c>
      <c r="F2044" s="2">
        <v>5.6929529677161703</v>
      </c>
      <c r="G2044" s="28">
        <v>1.24860790116098E-8</v>
      </c>
      <c r="H2044" s="28">
        <v>4.6977991443842299E-8</v>
      </c>
      <c r="I2044" s="2">
        <v>0</v>
      </c>
      <c r="J2044" s="2">
        <v>0</v>
      </c>
      <c r="K2044" s="2">
        <v>4.1246154100582997</v>
      </c>
      <c r="L2044" s="2">
        <v>65.697071235031999</v>
      </c>
      <c r="M2044" s="2">
        <v>65.9001054954892</v>
      </c>
      <c r="N2044" s="2">
        <v>68.127643705843795</v>
      </c>
      <c r="O2044" s="2" t="s">
        <v>1688</v>
      </c>
      <c r="P2044" s="2"/>
      <c r="Q2044" s="2"/>
      <c r="R2044" s="2"/>
      <c r="S2044" s="2"/>
    </row>
    <row r="2045" spans="1:19" x14ac:dyDescent="0.3">
      <c r="A2045" s="2" t="s">
        <v>5771</v>
      </c>
      <c r="B2045" s="2"/>
      <c r="C2045" s="2">
        <v>50.510370294228998</v>
      </c>
      <c r="D2045" s="2">
        <v>5.0965845271643904</v>
      </c>
      <c r="E2045" s="2">
        <v>0.89660974206296695</v>
      </c>
      <c r="F2045" s="2">
        <v>5.6842841295008704</v>
      </c>
      <c r="G2045" s="28">
        <v>1.31361730085103E-8</v>
      </c>
      <c r="H2045" s="28">
        <v>4.9317892764586801E-8</v>
      </c>
      <c r="I2045" s="2">
        <v>0</v>
      </c>
      <c r="J2045" s="2">
        <v>0</v>
      </c>
      <c r="K2045" s="2">
        <v>8.2492308201165994</v>
      </c>
      <c r="L2045" s="2">
        <v>92.187825765286803</v>
      </c>
      <c r="M2045" s="2">
        <v>70.540957995171496</v>
      </c>
      <c r="N2045" s="2">
        <v>132.084207184799</v>
      </c>
      <c r="O2045" s="2" t="s">
        <v>1688</v>
      </c>
      <c r="P2045" s="2"/>
      <c r="Q2045" s="2"/>
      <c r="R2045" s="2"/>
      <c r="S2045" s="2"/>
    </row>
    <row r="2046" spans="1:19" x14ac:dyDescent="0.3">
      <c r="A2046" s="2" t="s">
        <v>5772</v>
      </c>
      <c r="B2046" s="2"/>
      <c r="C2046" s="2">
        <v>27.324509594743098</v>
      </c>
      <c r="D2046" s="2">
        <v>8.0434865507268203</v>
      </c>
      <c r="E2046" s="2">
        <v>1.4173394306711899</v>
      </c>
      <c r="F2046" s="2">
        <v>5.6750601702499397</v>
      </c>
      <c r="G2046" s="28">
        <v>1.3863991575106701E-8</v>
      </c>
      <c r="H2046" s="28">
        <v>5.19667689562233E-8</v>
      </c>
      <c r="I2046" s="2">
        <v>0</v>
      </c>
      <c r="J2046" s="2">
        <v>0</v>
      </c>
      <c r="K2046" s="2">
        <v>0</v>
      </c>
      <c r="L2046" s="2">
        <v>63.5778108726116</v>
      </c>
      <c r="M2046" s="2">
        <v>23.204262498411701</v>
      </c>
      <c r="N2046" s="2">
        <v>77.164984197435302</v>
      </c>
      <c r="O2046" s="2" t="s">
        <v>1688</v>
      </c>
      <c r="P2046" s="2"/>
      <c r="Q2046" s="2"/>
      <c r="R2046" s="2"/>
      <c r="S2046" s="2"/>
    </row>
    <row r="2047" spans="1:19" x14ac:dyDescent="0.3">
      <c r="A2047" s="2" t="s">
        <v>5773</v>
      </c>
      <c r="B2047" s="2"/>
      <c r="C2047" s="2">
        <v>23.525641916301101</v>
      </c>
      <c r="D2047" s="2">
        <v>7.8281207109419801</v>
      </c>
      <c r="E2047" s="2">
        <v>1.37974391841919</v>
      </c>
      <c r="F2047" s="2">
        <v>5.6736040698848296</v>
      </c>
      <c r="G2047" s="28">
        <v>1.3982409086937401E-8</v>
      </c>
      <c r="H2047" s="28">
        <v>5.2382586892460297E-8</v>
      </c>
      <c r="I2047" s="2">
        <v>0</v>
      </c>
      <c r="J2047" s="2">
        <v>0</v>
      </c>
      <c r="K2047" s="2">
        <v>0</v>
      </c>
      <c r="L2047" s="2">
        <v>42.385207248407703</v>
      </c>
      <c r="M2047" s="2">
        <v>38.983160997331602</v>
      </c>
      <c r="N2047" s="2">
        <v>59.785483252067003</v>
      </c>
      <c r="O2047" s="2" t="s">
        <v>1688</v>
      </c>
      <c r="P2047" s="2"/>
      <c r="Q2047" s="2"/>
      <c r="R2047" s="2"/>
      <c r="S2047" s="2"/>
    </row>
    <row r="2048" spans="1:19" x14ac:dyDescent="0.3">
      <c r="A2048" s="2" t="s">
        <v>5774</v>
      </c>
      <c r="B2048" s="2" t="s">
        <v>2443</v>
      </c>
      <c r="C2048" s="2">
        <v>41.4362696305109</v>
      </c>
      <c r="D2048" s="2">
        <v>5.1401920073574301</v>
      </c>
      <c r="E2048" s="2">
        <v>0.90609483221610598</v>
      </c>
      <c r="F2048" s="2">
        <v>5.67290732117484</v>
      </c>
      <c r="G2048" s="28">
        <v>1.40394192503598E-8</v>
      </c>
      <c r="H2048" s="28">
        <v>5.2582094570635797E-8</v>
      </c>
      <c r="I2048" s="2">
        <v>0</v>
      </c>
      <c r="J2048" s="2">
        <v>6.9906457416330801</v>
      </c>
      <c r="K2048" s="2">
        <v>0</v>
      </c>
      <c r="L2048" s="2">
        <v>76.293373047133898</v>
      </c>
      <c r="M2048" s="2">
        <v>82.6071744943456</v>
      </c>
      <c r="N2048" s="2">
        <v>82.726424499953197</v>
      </c>
      <c r="O2048" s="2" t="s">
        <v>1688</v>
      </c>
      <c r="P2048" s="2"/>
      <c r="Q2048" s="2"/>
      <c r="R2048" s="2"/>
      <c r="S2048" s="2"/>
    </row>
    <row r="2049" spans="1:19" x14ac:dyDescent="0.3">
      <c r="A2049" s="2" t="s">
        <v>5775</v>
      </c>
      <c r="B2049" s="2" t="s">
        <v>119</v>
      </c>
      <c r="C2049" s="2">
        <v>67.332515180088294</v>
      </c>
      <c r="D2049" s="2">
        <v>-2.5980203194700202</v>
      </c>
      <c r="E2049" s="2">
        <v>0.458503466676555</v>
      </c>
      <c r="F2049" s="2">
        <v>-5.6663046373491301</v>
      </c>
      <c r="G2049" s="28">
        <v>1.45910016751943E-8</v>
      </c>
      <c r="H2049" s="28">
        <v>5.4531239576273499E-8</v>
      </c>
      <c r="I2049" s="2">
        <v>143.058275963081</v>
      </c>
      <c r="J2049" s="2">
        <v>89.713287017624594</v>
      </c>
      <c r="K2049" s="2">
        <v>113.426923776603</v>
      </c>
      <c r="L2049" s="2">
        <v>26.490754530254801</v>
      </c>
      <c r="M2049" s="2">
        <v>16.7070689988564</v>
      </c>
      <c r="N2049" s="2">
        <v>14.5987807941094</v>
      </c>
      <c r="O2049" s="2" t="s">
        <v>1686</v>
      </c>
      <c r="P2049" s="2"/>
      <c r="Q2049" s="2"/>
      <c r="R2049" s="2"/>
      <c r="S2049" s="2"/>
    </row>
    <row r="2050" spans="1:19" x14ac:dyDescent="0.3">
      <c r="A2050" s="2" t="s">
        <v>5776</v>
      </c>
      <c r="B2050" s="2" t="s">
        <v>119</v>
      </c>
      <c r="C2050" s="2">
        <v>1590.8140178035501</v>
      </c>
      <c r="D2050" s="2">
        <v>4.8581052176557904</v>
      </c>
      <c r="E2050" s="2">
        <v>0.85800510441575195</v>
      </c>
      <c r="F2050" s="2">
        <v>5.6620936083636204</v>
      </c>
      <c r="G2050" s="28">
        <v>1.4953720748240199E-8</v>
      </c>
      <c r="H2050" s="28">
        <v>5.5812340835873797E-8</v>
      </c>
      <c r="I2050" s="2">
        <v>228.89324154093001</v>
      </c>
      <c r="J2050" s="2">
        <v>69.906457416330795</v>
      </c>
      <c r="K2050" s="2">
        <v>19.5919231977769</v>
      </c>
      <c r="L2050" s="2">
        <v>2883.2537230729299</v>
      </c>
      <c r="M2050" s="2">
        <v>3028.6203412926898</v>
      </c>
      <c r="N2050" s="2">
        <v>3314.6184203006401</v>
      </c>
      <c r="O2050" s="2" t="s">
        <v>1688</v>
      </c>
      <c r="P2050" s="2"/>
      <c r="Q2050" s="2"/>
      <c r="R2050" s="2"/>
      <c r="S2050" s="2"/>
    </row>
    <row r="2051" spans="1:19" x14ac:dyDescent="0.3">
      <c r="A2051" s="2" t="s">
        <v>5777</v>
      </c>
      <c r="B2051" s="2" t="s">
        <v>119</v>
      </c>
      <c r="C2051" s="2">
        <v>600.88758907548595</v>
      </c>
      <c r="D2051" s="2">
        <v>2.1741178895331701</v>
      </c>
      <c r="E2051" s="2">
        <v>0.38454552378513801</v>
      </c>
      <c r="F2051" s="2">
        <v>5.6537334465189204</v>
      </c>
      <c r="G2051" s="28">
        <v>1.56999626697033E-8</v>
      </c>
      <c r="H2051" s="28">
        <v>5.8472859105040299E-8</v>
      </c>
      <c r="I2051" s="2">
        <v>95.372183975387401</v>
      </c>
      <c r="J2051" s="2">
        <v>223.70066373225899</v>
      </c>
      <c r="K2051" s="2">
        <v>334.09384821472202</v>
      </c>
      <c r="L2051" s="2">
        <v>1270.49658727102</v>
      </c>
      <c r="M2051" s="2">
        <v>866.91124694066002</v>
      </c>
      <c r="N2051" s="2">
        <v>814.75100431886597</v>
      </c>
      <c r="O2051" s="2" t="s">
        <v>1688</v>
      </c>
      <c r="P2051" s="2"/>
      <c r="Q2051" s="2"/>
      <c r="R2051" s="2"/>
      <c r="S2051" s="2"/>
    </row>
    <row r="2052" spans="1:19" x14ac:dyDescent="0.3">
      <c r="A2052" s="2" t="s">
        <v>5778</v>
      </c>
      <c r="B2052" s="2" t="s">
        <v>2445</v>
      </c>
      <c r="C2052" s="2">
        <v>310.354554992673</v>
      </c>
      <c r="D2052" s="2">
        <v>3.17194875208365</v>
      </c>
      <c r="E2052" s="2">
        <v>0.56155322673087404</v>
      </c>
      <c r="F2052" s="2">
        <v>5.6485273364902504</v>
      </c>
      <c r="G2052" s="28">
        <v>1.6182812169336401E-8</v>
      </c>
      <c r="H2052" s="28">
        <v>6.0255151694337495E-8</v>
      </c>
      <c r="I2052" s="2">
        <v>40.533178189539697</v>
      </c>
      <c r="J2052" s="2">
        <v>80.392426028780505</v>
      </c>
      <c r="K2052" s="2">
        <v>64.962692708418302</v>
      </c>
      <c r="L2052" s="2">
        <v>258.54976421528698</v>
      </c>
      <c r="M2052" s="2">
        <v>1180.6328759191899</v>
      </c>
      <c r="N2052" s="2">
        <v>237.056392894824</v>
      </c>
      <c r="O2052" s="2" t="s">
        <v>1688</v>
      </c>
      <c r="P2052" s="2"/>
      <c r="Q2052" s="2"/>
      <c r="R2052" s="2"/>
      <c r="S2052" s="2"/>
    </row>
    <row r="2053" spans="1:19" x14ac:dyDescent="0.3">
      <c r="A2053" s="2" t="s">
        <v>5779</v>
      </c>
      <c r="B2053" s="2" t="s">
        <v>2444</v>
      </c>
      <c r="C2053" s="2">
        <v>37.745697801574302</v>
      </c>
      <c r="D2053" s="2">
        <v>6.6568766978883804</v>
      </c>
      <c r="E2053" s="2">
        <v>1.17871831006565</v>
      </c>
      <c r="F2053" s="2">
        <v>5.6475551800986397</v>
      </c>
      <c r="G2053" s="28">
        <v>1.62745607560069E-8</v>
      </c>
      <c r="H2053" s="28">
        <v>6.0580656895532401E-8</v>
      </c>
      <c r="I2053" s="2">
        <v>0</v>
      </c>
      <c r="J2053" s="2">
        <v>0</v>
      </c>
      <c r="K2053" s="2">
        <v>2.0623077050291498</v>
      </c>
      <c r="L2053" s="2">
        <v>89.008935221656202</v>
      </c>
      <c r="M2053" s="2">
        <v>54.762059496251602</v>
      </c>
      <c r="N2053" s="2">
        <v>80.640884386509001</v>
      </c>
      <c r="O2053" s="2" t="s">
        <v>1688</v>
      </c>
      <c r="P2053" s="2"/>
      <c r="Q2053" s="2"/>
      <c r="R2053" s="2"/>
      <c r="S2053" s="2"/>
    </row>
    <row r="2054" spans="1:19" x14ac:dyDescent="0.3">
      <c r="A2054" s="2" t="s">
        <v>5780</v>
      </c>
      <c r="B2054" s="2" t="s">
        <v>119</v>
      </c>
      <c r="C2054" s="2">
        <v>36.056334233747798</v>
      </c>
      <c r="D2054" s="2">
        <v>5.9679023002016596</v>
      </c>
      <c r="E2054" s="2">
        <v>1.05869178449572</v>
      </c>
      <c r="F2054" s="2">
        <v>5.6370535670533304</v>
      </c>
      <c r="G2054" s="28">
        <v>1.7298431653249099E-8</v>
      </c>
      <c r="H2054" s="28">
        <v>6.4221172937015896E-8</v>
      </c>
      <c r="I2054" s="2">
        <v>0</v>
      </c>
      <c r="J2054" s="2">
        <v>3.49532287081654</v>
      </c>
      <c r="K2054" s="2">
        <v>0</v>
      </c>
      <c r="L2054" s="2">
        <v>68.8759617786625</v>
      </c>
      <c r="M2054" s="2">
        <v>47.336695496759802</v>
      </c>
      <c r="N2054" s="2">
        <v>96.630025256247805</v>
      </c>
      <c r="O2054" s="2" t="s">
        <v>1688</v>
      </c>
      <c r="P2054" s="2"/>
      <c r="Q2054" s="2"/>
      <c r="R2054" s="2"/>
      <c r="S2054" s="2"/>
    </row>
    <row r="2055" spans="1:19" x14ac:dyDescent="0.3">
      <c r="A2055" s="2" t="s">
        <v>5781</v>
      </c>
      <c r="B2055" s="2" t="s">
        <v>2447</v>
      </c>
      <c r="C2055" s="2">
        <v>23.078355118501001</v>
      </c>
      <c r="D2055" s="2">
        <v>7.7978760742452797</v>
      </c>
      <c r="E2055" s="2">
        <v>1.38452862942765</v>
      </c>
      <c r="F2055" s="2">
        <v>5.6321522780419704</v>
      </c>
      <c r="G2055" s="28">
        <v>1.77974428073929E-8</v>
      </c>
      <c r="H2055" s="28">
        <v>6.6003761404900694E-8</v>
      </c>
      <c r="I2055" s="2">
        <v>0</v>
      </c>
      <c r="J2055" s="2">
        <v>0</v>
      </c>
      <c r="K2055" s="2">
        <v>0</v>
      </c>
      <c r="L2055" s="2">
        <v>56.160399604140203</v>
      </c>
      <c r="M2055" s="2">
        <v>34.342308497649299</v>
      </c>
      <c r="N2055" s="2">
        <v>47.967422609216499</v>
      </c>
      <c r="O2055" s="2" t="s">
        <v>1688</v>
      </c>
      <c r="P2055" s="2"/>
      <c r="Q2055" s="2"/>
      <c r="R2055" s="2"/>
      <c r="S2055" s="2"/>
    </row>
    <row r="2056" spans="1:19" x14ac:dyDescent="0.3">
      <c r="A2056" s="2" t="s">
        <v>5782</v>
      </c>
      <c r="B2056" s="2"/>
      <c r="C2056" s="2">
        <v>460.99797290417001</v>
      </c>
      <c r="D2056" s="2">
        <v>5.1950408770444696</v>
      </c>
      <c r="E2056" s="2">
        <v>0.92279097278852895</v>
      </c>
      <c r="F2056" s="2">
        <v>5.6297049171882101</v>
      </c>
      <c r="G2056" s="28">
        <v>1.80518189259542E-8</v>
      </c>
      <c r="H2056" s="28">
        <v>6.6876280752410598E-8</v>
      </c>
      <c r="I2056" s="2">
        <v>10.729370697231101</v>
      </c>
      <c r="J2056" s="2">
        <v>53.594950685853597</v>
      </c>
      <c r="K2056" s="2">
        <v>9.2803846726311807</v>
      </c>
      <c r="L2056" s="2">
        <v>494.84729462515998</v>
      </c>
      <c r="M2056" s="2">
        <v>1584.3870433915499</v>
      </c>
      <c r="N2056" s="2">
        <v>613.148793352594</v>
      </c>
      <c r="O2056" s="2" t="s">
        <v>1688</v>
      </c>
      <c r="P2056" s="2"/>
      <c r="Q2056" s="2"/>
      <c r="R2056" s="2"/>
      <c r="S2056" s="2"/>
    </row>
    <row r="2057" spans="1:19" x14ac:dyDescent="0.3">
      <c r="A2057" s="2" t="s">
        <v>5783</v>
      </c>
      <c r="B2057" s="2" t="s">
        <v>2446</v>
      </c>
      <c r="C2057" s="2">
        <v>677.23625530861705</v>
      </c>
      <c r="D2057" s="2">
        <v>6.7460733040576901</v>
      </c>
      <c r="E2057" s="2">
        <v>1.19883813530747</v>
      </c>
      <c r="F2057" s="2">
        <v>5.6271761010734904</v>
      </c>
      <c r="G2057" s="28">
        <v>1.8318369135897699E-8</v>
      </c>
      <c r="H2057" s="28">
        <v>6.7792008433139699E-8</v>
      </c>
      <c r="I2057" s="2">
        <v>15.4979798960005</v>
      </c>
      <c r="J2057" s="2">
        <v>22.1370448485048</v>
      </c>
      <c r="K2057" s="2">
        <v>0</v>
      </c>
      <c r="L2057" s="2">
        <v>1201.62062549236</v>
      </c>
      <c r="M2057" s="2">
        <v>1441.4487864013299</v>
      </c>
      <c r="N2057" s="2">
        <v>1382.7130952135001</v>
      </c>
      <c r="O2057" s="2" t="s">
        <v>1688</v>
      </c>
      <c r="P2057" s="2"/>
      <c r="Q2057" s="2"/>
      <c r="R2057" s="2"/>
      <c r="S2057" s="2"/>
    </row>
    <row r="2058" spans="1:19" x14ac:dyDescent="0.3">
      <c r="A2058" s="2" t="s">
        <v>5784</v>
      </c>
      <c r="B2058" s="2" t="s">
        <v>2448</v>
      </c>
      <c r="C2058" s="2">
        <v>48.676649531868598</v>
      </c>
      <c r="D2058" s="2">
        <v>2.8186422959806001</v>
      </c>
      <c r="E2058" s="2">
        <v>0.50109744686039803</v>
      </c>
      <c r="F2058" s="2">
        <v>5.6249384498777104</v>
      </c>
      <c r="G2058" s="28">
        <v>1.8557413076812598E-8</v>
      </c>
      <c r="H2058" s="28">
        <v>6.8586003979771997E-8</v>
      </c>
      <c r="I2058" s="2">
        <v>14.305827596308101</v>
      </c>
      <c r="J2058" s="2">
        <v>12.816183859660701</v>
      </c>
      <c r="K2058" s="2">
        <v>9.2803846726311807</v>
      </c>
      <c r="L2058" s="2">
        <v>92.187825765286803</v>
      </c>
      <c r="M2058" s="2">
        <v>75.181810494853806</v>
      </c>
      <c r="N2058" s="2">
        <v>88.287864802471006</v>
      </c>
      <c r="O2058" s="2" t="s">
        <v>1688</v>
      </c>
      <c r="P2058" s="2"/>
      <c r="Q2058" s="2"/>
      <c r="R2058" s="2"/>
      <c r="S2058" s="2"/>
    </row>
    <row r="2059" spans="1:19" x14ac:dyDescent="0.3">
      <c r="A2059" s="2" t="s">
        <v>5785</v>
      </c>
      <c r="B2059" s="2"/>
      <c r="C2059" s="2">
        <v>35461.401409338003</v>
      </c>
      <c r="D2059" s="2">
        <v>-2.79938725673773</v>
      </c>
      <c r="E2059" s="2">
        <v>0.49785116150817998</v>
      </c>
      <c r="F2059" s="2">
        <v>-5.6229400936965401</v>
      </c>
      <c r="G2059" s="28">
        <v>1.8773451882499699E-8</v>
      </c>
      <c r="H2059" s="28">
        <v>6.9347843365434398E-8</v>
      </c>
      <c r="I2059" s="2">
        <v>56024.005171741999</v>
      </c>
      <c r="J2059" s="2">
        <v>57465.438211471199</v>
      </c>
      <c r="K2059" s="2">
        <v>72554.047370630593</v>
      </c>
      <c r="L2059" s="2">
        <v>5617.0995905952304</v>
      </c>
      <c r="M2059" s="2">
        <v>14855.368851483199</v>
      </c>
      <c r="N2059" s="2">
        <v>6252.4492601057</v>
      </c>
      <c r="O2059" s="2" t="s">
        <v>1686</v>
      </c>
      <c r="P2059" s="2"/>
      <c r="Q2059" s="2"/>
      <c r="R2059" s="2"/>
      <c r="S2059" s="2"/>
    </row>
    <row r="2060" spans="1:19" x14ac:dyDescent="0.3">
      <c r="A2060" s="2" t="s">
        <v>5786</v>
      </c>
      <c r="B2060" s="2" t="s">
        <v>119</v>
      </c>
      <c r="C2060" s="2">
        <v>33.810928154684198</v>
      </c>
      <c r="D2060" s="2">
        <v>5.5008474073102196</v>
      </c>
      <c r="E2060" s="2">
        <v>0.97893224557533998</v>
      </c>
      <c r="F2060" s="2">
        <v>5.6192320072951096</v>
      </c>
      <c r="G2060" s="28">
        <v>1.9180814511321701E-8</v>
      </c>
      <c r="H2060" s="28">
        <v>7.0815243448972603E-8</v>
      </c>
      <c r="I2060" s="2">
        <v>0</v>
      </c>
      <c r="J2060" s="2">
        <v>0</v>
      </c>
      <c r="K2060" s="2">
        <v>4.1246154100582997</v>
      </c>
      <c r="L2060" s="2">
        <v>54.041139241719797</v>
      </c>
      <c r="M2060" s="2">
        <v>75.181810494853806</v>
      </c>
      <c r="N2060" s="2">
        <v>69.518003781473197</v>
      </c>
      <c r="O2060" s="2" t="s">
        <v>1688</v>
      </c>
      <c r="P2060" s="2"/>
      <c r="Q2060" s="2"/>
      <c r="R2060" s="2"/>
      <c r="S2060" s="2"/>
    </row>
    <row r="2061" spans="1:19" x14ac:dyDescent="0.3">
      <c r="A2061" s="2" t="s">
        <v>5787</v>
      </c>
      <c r="B2061" s="2" t="s">
        <v>119</v>
      </c>
      <c r="C2061" s="2">
        <v>77.204008112364505</v>
      </c>
      <c r="D2061" s="2">
        <v>-2.7031762361329998</v>
      </c>
      <c r="E2061" s="2">
        <v>0.481362187453305</v>
      </c>
      <c r="F2061" s="2">
        <v>-5.6156804721916798</v>
      </c>
      <c r="G2061" s="28">
        <v>1.9579018008440199E-8</v>
      </c>
      <c r="H2061" s="28">
        <v>7.2228261427710899E-8</v>
      </c>
      <c r="I2061" s="2">
        <v>95.372183975387401</v>
      </c>
      <c r="J2061" s="2">
        <v>111.850331866129</v>
      </c>
      <c r="K2061" s="2">
        <v>193.85692427274</v>
      </c>
      <c r="L2061" s="2">
        <v>22.2522338054141</v>
      </c>
      <c r="M2061" s="2">
        <v>25.988773998221099</v>
      </c>
      <c r="N2061" s="2">
        <v>13.903600756294599</v>
      </c>
      <c r="O2061" s="2" t="s">
        <v>1686</v>
      </c>
      <c r="P2061" s="2"/>
      <c r="Q2061" s="2"/>
      <c r="R2061" s="2"/>
      <c r="S2061" s="2"/>
    </row>
    <row r="2062" spans="1:19" x14ac:dyDescent="0.3">
      <c r="A2062" s="2" t="s">
        <v>5788</v>
      </c>
      <c r="B2062" s="2" t="s">
        <v>119</v>
      </c>
      <c r="C2062" s="2">
        <v>23.9657365281554</v>
      </c>
      <c r="D2062" s="2">
        <v>7.8522093085203304</v>
      </c>
      <c r="E2062" s="2">
        <v>1.39908496816828</v>
      </c>
      <c r="F2062" s="2">
        <v>5.6123891594665896</v>
      </c>
      <c r="G2062" s="28">
        <v>1.99552031017942E-8</v>
      </c>
      <c r="H2062" s="28">
        <v>7.3577256630265596E-8</v>
      </c>
      <c r="I2062" s="2">
        <v>0</v>
      </c>
      <c r="J2062" s="2">
        <v>0</v>
      </c>
      <c r="K2062" s="2">
        <v>0</v>
      </c>
      <c r="L2062" s="2">
        <v>63.5778108726116</v>
      </c>
      <c r="M2062" s="2">
        <v>28.7732854980305</v>
      </c>
      <c r="N2062" s="2">
        <v>51.443322798290197</v>
      </c>
      <c r="O2062" s="2" t="s">
        <v>1688</v>
      </c>
      <c r="P2062" s="2"/>
      <c r="Q2062" s="2"/>
      <c r="R2062" s="2"/>
      <c r="S2062" s="2"/>
    </row>
    <row r="2063" spans="1:19" x14ac:dyDescent="0.3">
      <c r="A2063" s="2" t="s">
        <v>5789</v>
      </c>
      <c r="B2063" s="2" t="s">
        <v>119</v>
      </c>
      <c r="C2063" s="2">
        <v>24.924714509222301</v>
      </c>
      <c r="D2063" s="2">
        <v>7.9121859377437902</v>
      </c>
      <c r="E2063" s="2">
        <v>1.41011445794919</v>
      </c>
      <c r="F2063" s="2">
        <v>5.6110239088328804</v>
      </c>
      <c r="G2063" s="28">
        <v>2.0113297097529099E-8</v>
      </c>
      <c r="H2063" s="28">
        <v>7.4140642276305205E-8</v>
      </c>
      <c r="I2063" s="2">
        <v>0</v>
      </c>
      <c r="J2063" s="2">
        <v>0</v>
      </c>
      <c r="K2063" s="2">
        <v>0</v>
      </c>
      <c r="L2063" s="2">
        <v>46.623727973248499</v>
      </c>
      <c r="M2063" s="2">
        <v>27.845114998094001</v>
      </c>
      <c r="N2063" s="2">
        <v>75.079444083991106</v>
      </c>
      <c r="O2063" s="2" t="s">
        <v>1688</v>
      </c>
      <c r="P2063" s="2"/>
      <c r="Q2063" s="2"/>
      <c r="R2063" s="2"/>
      <c r="S2063" s="2"/>
    </row>
    <row r="2064" spans="1:19" x14ac:dyDescent="0.3">
      <c r="A2064" s="2" t="s">
        <v>5790</v>
      </c>
      <c r="B2064" s="2"/>
      <c r="C2064" s="2">
        <v>23.4258834650885</v>
      </c>
      <c r="D2064" s="2">
        <v>7.8184788609887601</v>
      </c>
      <c r="E2064" s="2">
        <v>1.3934770466562201</v>
      </c>
      <c r="F2064" s="2">
        <v>5.61076975020862</v>
      </c>
      <c r="G2064" s="28">
        <v>2.01428622459269E-8</v>
      </c>
      <c r="H2064" s="28">
        <v>7.423007934798E-8</v>
      </c>
      <c r="I2064" s="2">
        <v>0</v>
      </c>
      <c r="J2064" s="2">
        <v>0</v>
      </c>
      <c r="K2064" s="2">
        <v>0</v>
      </c>
      <c r="L2064" s="2">
        <v>63.5778108726116</v>
      </c>
      <c r="M2064" s="2">
        <v>32.485967497776301</v>
      </c>
      <c r="N2064" s="2">
        <v>44.4915224201429</v>
      </c>
      <c r="O2064" s="2" t="s">
        <v>1688</v>
      </c>
      <c r="P2064" s="2"/>
      <c r="Q2064" s="2"/>
      <c r="R2064" s="2"/>
      <c r="S2064" s="2"/>
    </row>
    <row r="2065" spans="1:19" x14ac:dyDescent="0.3">
      <c r="A2065" s="2" t="s">
        <v>5791</v>
      </c>
      <c r="B2065" s="2" t="s">
        <v>2450</v>
      </c>
      <c r="C2065" s="2">
        <v>49.786588300024903</v>
      </c>
      <c r="D2065" s="2">
        <v>4.20499341684424</v>
      </c>
      <c r="E2065" s="2">
        <v>0.74983865943459704</v>
      </c>
      <c r="F2065" s="2">
        <v>5.6078642571122401</v>
      </c>
      <c r="G2065" s="28">
        <v>2.0483857886411999E-8</v>
      </c>
      <c r="H2065" s="28">
        <v>7.5466844844675694E-8</v>
      </c>
      <c r="I2065" s="2">
        <v>0</v>
      </c>
      <c r="J2065" s="2">
        <v>5.8255381180275698</v>
      </c>
      <c r="K2065" s="2">
        <v>9.2803846726311807</v>
      </c>
      <c r="L2065" s="2">
        <v>117.618950114331</v>
      </c>
      <c r="M2065" s="2">
        <v>57.546570996061</v>
      </c>
      <c r="N2065" s="2">
        <v>108.448085899098</v>
      </c>
      <c r="O2065" s="2" t="s">
        <v>1688</v>
      </c>
      <c r="P2065" s="2"/>
      <c r="Q2065" s="2"/>
      <c r="R2065" s="2"/>
      <c r="S2065" s="2"/>
    </row>
    <row r="2066" spans="1:19" x14ac:dyDescent="0.3">
      <c r="A2066" s="2" t="s">
        <v>5792</v>
      </c>
      <c r="B2066" s="2"/>
      <c r="C2066" s="2">
        <v>36.812600823886797</v>
      </c>
      <c r="D2066" s="2">
        <v>6.6215650246706099</v>
      </c>
      <c r="E2066" s="2">
        <v>1.1809712537594099</v>
      </c>
      <c r="F2066" s="2">
        <v>5.6068807801985301</v>
      </c>
      <c r="G2066" s="28">
        <v>2.0600545607342999E-8</v>
      </c>
      <c r="H2066" s="28">
        <v>7.5836875756718803E-8</v>
      </c>
      <c r="I2066" s="2">
        <v>0</v>
      </c>
      <c r="J2066" s="2">
        <v>0</v>
      </c>
      <c r="K2066" s="2">
        <v>2.0623077050291498</v>
      </c>
      <c r="L2066" s="2">
        <v>79.472263590764499</v>
      </c>
      <c r="M2066" s="2">
        <v>53.833888996315103</v>
      </c>
      <c r="N2066" s="2">
        <v>85.507144651212101</v>
      </c>
      <c r="O2066" s="2" t="s">
        <v>1688</v>
      </c>
      <c r="P2066" s="2"/>
      <c r="Q2066" s="2"/>
      <c r="R2066" s="2"/>
      <c r="S2066" s="2"/>
    </row>
    <row r="2067" spans="1:19" x14ac:dyDescent="0.3">
      <c r="A2067" s="2" t="s">
        <v>5793</v>
      </c>
      <c r="B2067" s="2" t="s">
        <v>119</v>
      </c>
      <c r="C2067" s="2">
        <v>42.329687883137098</v>
      </c>
      <c r="D2067" s="2">
        <v>3.0757544001935502</v>
      </c>
      <c r="E2067" s="2">
        <v>0.54863992629925196</v>
      </c>
      <c r="F2067" s="2">
        <v>5.6061439438804097</v>
      </c>
      <c r="G2067" s="28">
        <v>2.0688392481845901E-8</v>
      </c>
      <c r="H2067" s="28">
        <v>7.6140245727087795E-8</v>
      </c>
      <c r="I2067" s="2">
        <v>7.15291379815406</v>
      </c>
      <c r="J2067" s="2">
        <v>10.4859686124496</v>
      </c>
      <c r="K2067" s="2">
        <v>9.2803846726311807</v>
      </c>
      <c r="L2067" s="2">
        <v>63.5778108726116</v>
      </c>
      <c r="M2067" s="2">
        <v>83.535344994281999</v>
      </c>
      <c r="N2067" s="2">
        <v>79.945704348694207</v>
      </c>
      <c r="O2067" s="2" t="s">
        <v>1688</v>
      </c>
      <c r="P2067" s="2"/>
      <c r="Q2067" s="2"/>
      <c r="R2067" s="2"/>
      <c r="S2067" s="2"/>
    </row>
    <row r="2068" spans="1:19" x14ac:dyDescent="0.3">
      <c r="A2068" s="2" t="s">
        <v>5794</v>
      </c>
      <c r="B2068" s="2" t="s">
        <v>1710</v>
      </c>
      <c r="C2068" s="2">
        <v>22.928771529889001</v>
      </c>
      <c r="D2068" s="2">
        <v>7.7910345093615998</v>
      </c>
      <c r="E2068" s="2">
        <v>1.39008860398839</v>
      </c>
      <c r="F2068" s="2">
        <v>5.6047035325718397</v>
      </c>
      <c r="G2068" s="28">
        <v>2.0861172320546999E-8</v>
      </c>
      <c r="H2068" s="28">
        <v>7.6755955975731396E-8</v>
      </c>
      <c r="I2068" s="2">
        <v>0</v>
      </c>
      <c r="J2068" s="2">
        <v>0</v>
      </c>
      <c r="K2068" s="2">
        <v>0</v>
      </c>
      <c r="L2068" s="2">
        <v>43.444837429617898</v>
      </c>
      <c r="M2068" s="2">
        <v>34.342308497649299</v>
      </c>
      <c r="N2068" s="2">
        <v>59.785483252067003</v>
      </c>
      <c r="O2068" s="2" t="s">
        <v>1688</v>
      </c>
      <c r="P2068" s="2"/>
      <c r="Q2068" s="2"/>
      <c r="R2068" s="2"/>
      <c r="S2068" s="2"/>
    </row>
    <row r="2069" spans="1:19" x14ac:dyDescent="0.3">
      <c r="A2069" s="2" t="s">
        <v>5795</v>
      </c>
      <c r="B2069" s="2"/>
      <c r="C2069" s="2">
        <v>22.599243745999999</v>
      </c>
      <c r="D2069" s="2">
        <v>7.7664930268085097</v>
      </c>
      <c r="E2069" s="2">
        <v>1.38576233889948</v>
      </c>
      <c r="F2069" s="2">
        <v>5.6044913393853397</v>
      </c>
      <c r="G2069" s="28">
        <v>2.0886743353089302E-8</v>
      </c>
      <c r="H2069" s="28">
        <v>7.6789497621652002E-8</v>
      </c>
      <c r="I2069" s="2">
        <v>0</v>
      </c>
      <c r="J2069" s="2">
        <v>0</v>
      </c>
      <c r="K2069" s="2">
        <v>0</v>
      </c>
      <c r="L2069" s="2">
        <v>57.220029785350398</v>
      </c>
      <c r="M2069" s="2">
        <v>38.054990497395103</v>
      </c>
      <c r="N2069" s="2">
        <v>40.3204421932545</v>
      </c>
      <c r="O2069" s="2" t="s">
        <v>1688</v>
      </c>
      <c r="P2069" s="2"/>
      <c r="Q2069" s="2"/>
      <c r="R2069" s="2"/>
      <c r="S2069" s="2"/>
    </row>
    <row r="2070" spans="1:19" x14ac:dyDescent="0.3">
      <c r="A2070" s="2" t="s">
        <v>5796</v>
      </c>
      <c r="B2070" s="2" t="s">
        <v>2451</v>
      </c>
      <c r="C2070" s="2">
        <v>45.623208807547599</v>
      </c>
      <c r="D2070" s="2">
        <v>3.95338783535481</v>
      </c>
      <c r="E2070" s="2">
        <v>0.70538727335442097</v>
      </c>
      <c r="F2070" s="2">
        <v>5.6045635988791602</v>
      </c>
      <c r="G2070" s="28">
        <v>2.0878032072052299E-8</v>
      </c>
      <c r="H2070" s="28">
        <v>7.6789497621652002E-8</v>
      </c>
      <c r="I2070" s="2">
        <v>0</v>
      </c>
      <c r="J2070" s="2">
        <v>8.1557533652385992</v>
      </c>
      <c r="K2070" s="2">
        <v>8.2492308201165994</v>
      </c>
      <c r="L2070" s="2">
        <v>79.472263590764499</v>
      </c>
      <c r="M2070" s="2">
        <v>93.745220493583204</v>
      </c>
      <c r="N2070" s="2">
        <v>84.116784575582599</v>
      </c>
      <c r="O2070" s="2" t="s">
        <v>1688</v>
      </c>
      <c r="P2070" s="2"/>
      <c r="Q2070" s="2"/>
      <c r="R2070" s="2"/>
      <c r="S2070" s="2"/>
    </row>
    <row r="2071" spans="1:19" x14ac:dyDescent="0.3">
      <c r="A2071" s="2" t="s">
        <v>5797</v>
      </c>
      <c r="B2071" s="2" t="s">
        <v>119</v>
      </c>
      <c r="C2071" s="2">
        <v>155.70694316763399</v>
      </c>
      <c r="D2071" s="2">
        <v>2.2590243231217602</v>
      </c>
      <c r="E2071" s="2">
        <v>0.40312949602867798</v>
      </c>
      <c r="F2071" s="2">
        <v>5.6037187687230299</v>
      </c>
      <c r="G2071" s="28">
        <v>2.0980101833379702E-8</v>
      </c>
      <c r="H2071" s="28">
        <v>7.7112477203285901E-8</v>
      </c>
      <c r="I2071" s="2">
        <v>30.9959597920009</v>
      </c>
      <c r="J2071" s="2">
        <v>86.217964146808001</v>
      </c>
      <c r="K2071" s="2">
        <v>44.339615658126696</v>
      </c>
      <c r="L2071" s="2">
        <v>272.32495657101998</v>
      </c>
      <c r="M2071" s="2">
        <v>218.12006748507</v>
      </c>
      <c r="N2071" s="2">
        <v>282.24309535278098</v>
      </c>
      <c r="O2071" s="2" t="s">
        <v>1688</v>
      </c>
      <c r="P2071" s="2"/>
      <c r="Q2071" s="2"/>
      <c r="R2071" s="2"/>
      <c r="S2071" s="2"/>
    </row>
    <row r="2072" spans="1:19" x14ac:dyDescent="0.3">
      <c r="A2072" s="2" t="s">
        <v>5798</v>
      </c>
      <c r="B2072" s="2" t="s">
        <v>2449</v>
      </c>
      <c r="C2072" s="2">
        <v>180.11961221303801</v>
      </c>
      <c r="D2072" s="2">
        <v>-2.5062744632382099</v>
      </c>
      <c r="E2072" s="2">
        <v>0.44727117439287001</v>
      </c>
      <c r="F2072" s="2">
        <v>-5.6034786204146698</v>
      </c>
      <c r="G2072" s="28">
        <v>2.1009204121407299E-8</v>
      </c>
      <c r="H2072" s="28">
        <v>7.7199175249265704E-8</v>
      </c>
      <c r="I2072" s="2">
        <v>128.752448366773</v>
      </c>
      <c r="J2072" s="2">
        <v>369.33911668294797</v>
      </c>
      <c r="K2072" s="2">
        <v>420.71077182594701</v>
      </c>
      <c r="L2072" s="2">
        <v>48.742988335668898</v>
      </c>
      <c r="M2072" s="2">
        <v>65.9001054954892</v>
      </c>
      <c r="N2072" s="2">
        <v>47.272242571401797</v>
      </c>
      <c r="O2072" s="2" t="s">
        <v>1686</v>
      </c>
      <c r="P2072" s="2"/>
      <c r="Q2072" s="2"/>
      <c r="R2072" s="2"/>
      <c r="S2072" s="2"/>
    </row>
    <row r="2073" spans="1:19" x14ac:dyDescent="0.3">
      <c r="A2073" s="2" t="s">
        <v>5799</v>
      </c>
      <c r="B2073" s="2" t="s">
        <v>119</v>
      </c>
      <c r="C2073" s="2">
        <v>14174.073558635801</v>
      </c>
      <c r="D2073" s="2">
        <v>5.0981812430267901</v>
      </c>
      <c r="E2073" s="2">
        <v>0.91015215487136403</v>
      </c>
      <c r="F2073" s="2">
        <v>5.6014603885076104</v>
      </c>
      <c r="G2073" s="28">
        <v>2.1255336422834101E-8</v>
      </c>
      <c r="H2073" s="28">
        <v>7.8062620650492399E-8</v>
      </c>
      <c r="I2073" s="2">
        <v>684.29542002340497</v>
      </c>
      <c r="J2073" s="2">
        <v>1515.80501831077</v>
      </c>
      <c r="K2073" s="2">
        <v>212.417693618003</v>
      </c>
      <c r="L2073" s="2">
        <v>14720.382477372001</v>
      </c>
      <c r="M2073" s="2">
        <v>50447.923012546897</v>
      </c>
      <c r="N2073" s="2">
        <v>17463.6177299439</v>
      </c>
      <c r="O2073" s="2" t="s">
        <v>1688</v>
      </c>
      <c r="P2073" s="2"/>
      <c r="Q2073" s="2"/>
      <c r="R2073" s="2"/>
      <c r="S2073" s="2"/>
    </row>
    <row r="2074" spans="1:19" x14ac:dyDescent="0.3">
      <c r="A2074" s="2" t="s">
        <v>5800</v>
      </c>
      <c r="B2074" s="2" t="s">
        <v>119</v>
      </c>
      <c r="C2074" s="2">
        <v>25.891208206060401</v>
      </c>
      <c r="D2074" s="2">
        <v>7.9685609703514899</v>
      </c>
      <c r="E2074" s="2">
        <v>1.4231482481203299</v>
      </c>
      <c r="F2074" s="2">
        <v>5.5992486944886002</v>
      </c>
      <c r="G2074" s="28">
        <v>2.1528276950496398E-8</v>
      </c>
      <c r="H2074" s="28">
        <v>7.9002851194482297E-8</v>
      </c>
      <c r="I2074" s="2">
        <v>0</v>
      </c>
      <c r="J2074" s="2">
        <v>0</v>
      </c>
      <c r="K2074" s="2">
        <v>0</v>
      </c>
      <c r="L2074" s="2">
        <v>31.7889054363058</v>
      </c>
      <c r="M2074" s="2">
        <v>35.270478997585698</v>
      </c>
      <c r="N2074" s="2">
        <v>88.287864802471006</v>
      </c>
      <c r="O2074" s="2" t="s">
        <v>1688</v>
      </c>
      <c r="P2074" s="2"/>
      <c r="Q2074" s="2"/>
      <c r="R2074" s="2"/>
      <c r="S2074" s="2"/>
    </row>
    <row r="2075" spans="1:19" x14ac:dyDescent="0.3">
      <c r="A2075" s="2" t="s">
        <v>5801</v>
      </c>
      <c r="B2075" s="2" t="s">
        <v>119</v>
      </c>
      <c r="C2075" s="2">
        <v>322.761756751674</v>
      </c>
      <c r="D2075" s="2">
        <v>6.0114524775165696</v>
      </c>
      <c r="E2075" s="2">
        <v>1.07465972543007</v>
      </c>
      <c r="F2075" s="2">
        <v>5.5938194530467404</v>
      </c>
      <c r="G2075" s="28">
        <v>2.22127945332622E-8</v>
      </c>
      <c r="H2075" s="28">
        <v>8.1429464117745596E-8</v>
      </c>
      <c r="I2075" s="2">
        <v>11.9215229969234</v>
      </c>
      <c r="J2075" s="2">
        <v>0</v>
      </c>
      <c r="K2075" s="2">
        <v>17.529615492747801</v>
      </c>
      <c r="L2075" s="2">
        <v>686.64035742420504</v>
      </c>
      <c r="M2075" s="2">
        <v>491.930364966328</v>
      </c>
      <c r="N2075" s="2">
        <v>728.54867962983997</v>
      </c>
      <c r="O2075" s="2" t="s">
        <v>1688</v>
      </c>
      <c r="P2075" s="2"/>
      <c r="Q2075" s="2"/>
      <c r="R2075" s="2"/>
      <c r="S2075" s="2"/>
    </row>
    <row r="2076" spans="1:19" x14ac:dyDescent="0.3">
      <c r="A2076" s="2" t="s">
        <v>5802</v>
      </c>
      <c r="B2076" s="2"/>
      <c r="C2076" s="2">
        <v>73.358042299253299</v>
      </c>
      <c r="D2076" s="2">
        <v>3.57466577977537</v>
      </c>
      <c r="E2076" s="2">
        <v>0.639577921825221</v>
      </c>
      <c r="F2076" s="2">
        <v>5.5891012772517596</v>
      </c>
      <c r="G2076" s="28">
        <v>2.2824781073455399E-8</v>
      </c>
      <c r="H2076" s="28">
        <v>8.3629137667724603E-8</v>
      </c>
      <c r="I2076" s="2">
        <v>3.57645689907703</v>
      </c>
      <c r="J2076" s="2">
        <v>24.467260095715801</v>
      </c>
      <c r="K2076" s="2">
        <v>6.18692311508745</v>
      </c>
      <c r="L2076" s="2">
        <v>109.14190866465</v>
      </c>
      <c r="M2076" s="2">
        <v>121.590335491677</v>
      </c>
      <c r="N2076" s="2">
        <v>175.18536952931299</v>
      </c>
      <c r="O2076" s="2" t="s">
        <v>1688</v>
      </c>
      <c r="P2076" s="2"/>
      <c r="Q2076" s="2"/>
      <c r="R2076" s="2"/>
      <c r="S2076" s="2"/>
    </row>
    <row r="2077" spans="1:19" x14ac:dyDescent="0.3">
      <c r="A2077" s="2" t="s">
        <v>5803</v>
      </c>
      <c r="B2077" s="2" t="s">
        <v>2452</v>
      </c>
      <c r="C2077" s="2">
        <v>89.678157697523403</v>
      </c>
      <c r="D2077" s="2">
        <v>2.4053528612177999</v>
      </c>
      <c r="E2077" s="2">
        <v>0.43048079301001801</v>
      </c>
      <c r="F2077" s="2">
        <v>5.5875962418648903</v>
      </c>
      <c r="G2077" s="28">
        <v>2.30234168380498E-8</v>
      </c>
      <c r="H2077" s="28">
        <v>8.4268715224234606E-8</v>
      </c>
      <c r="I2077" s="2">
        <v>25.035198293539199</v>
      </c>
      <c r="J2077" s="2">
        <v>43.108982073404</v>
      </c>
      <c r="K2077" s="2">
        <v>17.529615492747801</v>
      </c>
      <c r="L2077" s="2">
        <v>157.884897000319</v>
      </c>
      <c r="M2077" s="2">
        <v>159.64532598907201</v>
      </c>
      <c r="N2077" s="2">
        <v>134.864927336058</v>
      </c>
      <c r="O2077" s="2" t="s">
        <v>1688</v>
      </c>
      <c r="P2077" s="2"/>
      <c r="Q2077" s="2"/>
      <c r="R2077" s="2"/>
      <c r="S2077" s="2"/>
    </row>
    <row r="2078" spans="1:19" x14ac:dyDescent="0.3">
      <c r="A2078" s="2" t="s">
        <v>5804</v>
      </c>
      <c r="B2078" s="2" t="s">
        <v>119</v>
      </c>
      <c r="C2078" s="2">
        <v>22.934453243705001</v>
      </c>
      <c r="D2078" s="2">
        <v>7.7921711897620201</v>
      </c>
      <c r="E2078" s="2">
        <v>1.39508126202744</v>
      </c>
      <c r="F2078" s="2">
        <v>5.5854604329197697</v>
      </c>
      <c r="G2078" s="28">
        <v>2.33081852515872E-8</v>
      </c>
      <c r="H2078" s="28">
        <v>8.5288707141197202E-8</v>
      </c>
      <c r="I2078" s="2">
        <v>0</v>
      </c>
      <c r="J2078" s="2">
        <v>0</v>
      </c>
      <c r="K2078" s="2">
        <v>0</v>
      </c>
      <c r="L2078" s="2">
        <v>38.146686523566899</v>
      </c>
      <c r="M2078" s="2">
        <v>36.198649497522197</v>
      </c>
      <c r="N2078" s="2">
        <v>63.261383441140701</v>
      </c>
      <c r="O2078" s="2" t="s">
        <v>1688</v>
      </c>
      <c r="P2078" s="2"/>
      <c r="Q2078" s="2"/>
      <c r="R2078" s="2"/>
      <c r="S2078" s="2"/>
    </row>
    <row r="2079" spans="1:19" x14ac:dyDescent="0.3">
      <c r="A2079" s="2" t="s">
        <v>5805</v>
      </c>
      <c r="B2079" s="2" t="s">
        <v>119</v>
      </c>
      <c r="C2079" s="2">
        <v>93.342158696656497</v>
      </c>
      <c r="D2079" s="2">
        <v>2.1097663505831199</v>
      </c>
      <c r="E2079" s="2">
        <v>0.378451212059085</v>
      </c>
      <c r="F2079" s="2">
        <v>5.5747379935824704</v>
      </c>
      <c r="G2079" s="28">
        <v>2.4790268409757299E-8</v>
      </c>
      <c r="H2079" s="28">
        <v>9.0522628517632405E-8</v>
      </c>
      <c r="I2079" s="2">
        <v>36.956721290462603</v>
      </c>
      <c r="J2079" s="2">
        <v>41.9438744497985</v>
      </c>
      <c r="K2079" s="2">
        <v>26.810000165379002</v>
      </c>
      <c r="L2079" s="2">
        <v>136.692293376115</v>
      </c>
      <c r="M2079" s="2">
        <v>135.512892990724</v>
      </c>
      <c r="N2079" s="2">
        <v>182.13716990745999</v>
      </c>
      <c r="O2079" s="2" t="s">
        <v>1688</v>
      </c>
      <c r="P2079" s="2"/>
      <c r="Q2079" s="2"/>
      <c r="R2079" s="2"/>
      <c r="S2079" s="2"/>
    </row>
    <row r="2080" spans="1:19" x14ac:dyDescent="0.3">
      <c r="A2080" s="2" t="s">
        <v>5806</v>
      </c>
      <c r="B2080" s="2"/>
      <c r="C2080" s="2">
        <v>53.268706348960499</v>
      </c>
      <c r="D2080" s="2">
        <v>3.00695665403404</v>
      </c>
      <c r="E2080" s="2">
        <v>0.54099340546831298</v>
      </c>
      <c r="F2080" s="2">
        <v>5.55821313834881</v>
      </c>
      <c r="G2080" s="28">
        <v>2.7255044245705401E-8</v>
      </c>
      <c r="H2080" s="28">
        <v>9.9289778672879506E-8</v>
      </c>
      <c r="I2080" s="2">
        <v>10.729370697231101</v>
      </c>
      <c r="J2080" s="2">
        <v>18.641721977688199</v>
      </c>
      <c r="K2080" s="2">
        <v>6.18692311508745</v>
      </c>
      <c r="L2080" s="2">
        <v>105.963018121019</v>
      </c>
      <c r="M2080" s="2">
        <v>91.888879493710206</v>
      </c>
      <c r="N2080" s="2">
        <v>86.202324689026796</v>
      </c>
      <c r="O2080" s="2" t="s">
        <v>1688</v>
      </c>
      <c r="P2080" s="2"/>
      <c r="Q2080" s="2"/>
      <c r="R2080" s="2"/>
      <c r="S2080" s="2"/>
    </row>
    <row r="2081" spans="1:19" x14ac:dyDescent="0.3">
      <c r="A2081" s="2" t="s">
        <v>5807</v>
      </c>
      <c r="B2081" s="2"/>
      <c r="C2081" s="2">
        <v>39.404958887667497</v>
      </c>
      <c r="D2081" s="2">
        <v>5.37903637437031</v>
      </c>
      <c r="E2081" s="2">
        <v>0.96777223205591001</v>
      </c>
      <c r="F2081" s="2">
        <v>5.55816358043589</v>
      </c>
      <c r="G2081" s="28">
        <v>2.72627821604062E-8</v>
      </c>
      <c r="H2081" s="28">
        <v>9.9292130657046695E-8</v>
      </c>
      <c r="I2081" s="2">
        <v>0</v>
      </c>
      <c r="J2081" s="2">
        <v>2.3302152472110298</v>
      </c>
      <c r="K2081" s="2">
        <v>3.0934615575437299</v>
      </c>
      <c r="L2081" s="2">
        <v>44.504467610828101</v>
      </c>
      <c r="M2081" s="2">
        <v>142.01008649027901</v>
      </c>
      <c r="N2081" s="2">
        <v>44.4915224201429</v>
      </c>
      <c r="O2081" s="2" t="s">
        <v>1688</v>
      </c>
      <c r="P2081" s="2"/>
      <c r="Q2081" s="2"/>
      <c r="R2081" s="2"/>
      <c r="S2081" s="2"/>
    </row>
    <row r="2082" spans="1:19" x14ac:dyDescent="0.3">
      <c r="A2082" s="2" t="s">
        <v>5808</v>
      </c>
      <c r="B2082" s="2"/>
      <c r="C2082" s="2">
        <v>27.4287635762707</v>
      </c>
      <c r="D2082" s="2">
        <v>8.0455057544771904</v>
      </c>
      <c r="E2082" s="2">
        <v>1.4492773682440301</v>
      </c>
      <c r="F2082" s="2">
        <v>5.5513912869730904</v>
      </c>
      <c r="G2082" s="28">
        <v>2.8340493742392799E-8</v>
      </c>
      <c r="H2082" s="28">
        <v>1.03056340881428E-7</v>
      </c>
      <c r="I2082" s="2">
        <v>0</v>
      </c>
      <c r="J2082" s="2">
        <v>0</v>
      </c>
      <c r="K2082" s="2">
        <v>0</v>
      </c>
      <c r="L2082" s="2">
        <v>45.564097792038297</v>
      </c>
      <c r="M2082" s="2">
        <v>97.457902493329001</v>
      </c>
      <c r="N2082" s="2">
        <v>21.550581172256699</v>
      </c>
      <c r="O2082" s="2" t="s">
        <v>1688</v>
      </c>
      <c r="P2082" s="2"/>
      <c r="Q2082" s="2"/>
      <c r="R2082" s="2"/>
      <c r="S2082" s="2"/>
    </row>
    <row r="2083" spans="1:19" x14ac:dyDescent="0.3">
      <c r="A2083" s="2" t="s">
        <v>5809</v>
      </c>
      <c r="B2083" s="2" t="s">
        <v>119</v>
      </c>
      <c r="C2083" s="2">
        <v>133.37580790499999</v>
      </c>
      <c r="D2083" s="2">
        <v>2.0379998822537502</v>
      </c>
      <c r="E2083" s="2">
        <v>0.36754311922996802</v>
      </c>
      <c r="F2083" s="2">
        <v>5.5449273177076996</v>
      </c>
      <c r="G2083" s="28">
        <v>2.9407630141421999E-8</v>
      </c>
      <c r="H2083" s="28">
        <v>1.06881314117318E-7</v>
      </c>
      <c r="I2083" s="2">
        <v>77.489899480002293</v>
      </c>
      <c r="J2083" s="2">
        <v>37.283443955376399</v>
      </c>
      <c r="K2083" s="2">
        <v>42.277307953097598</v>
      </c>
      <c r="L2083" s="2">
        <v>194.97195334267599</v>
      </c>
      <c r="M2083" s="2">
        <v>223.68909048468899</v>
      </c>
      <c r="N2083" s="2">
        <v>224.54315221415899</v>
      </c>
      <c r="O2083" s="2" t="s">
        <v>1688</v>
      </c>
      <c r="P2083" s="2"/>
      <c r="Q2083" s="2"/>
      <c r="R2083" s="2"/>
      <c r="S2083" s="2"/>
    </row>
    <row r="2084" spans="1:19" x14ac:dyDescent="0.3">
      <c r="A2084" s="2" t="s">
        <v>5810</v>
      </c>
      <c r="B2084" s="2" t="s">
        <v>119</v>
      </c>
      <c r="C2084" s="2">
        <v>629.92959186202995</v>
      </c>
      <c r="D2084" s="2">
        <v>6.7278589180619299</v>
      </c>
      <c r="E2084" s="2">
        <v>1.2147460250123301</v>
      </c>
      <c r="F2084" s="2">
        <v>5.5384901695756898</v>
      </c>
      <c r="G2084" s="28">
        <v>3.0509036869758997E-8</v>
      </c>
      <c r="H2084" s="28">
        <v>1.10740605697855E-7</v>
      </c>
      <c r="I2084" s="2">
        <v>22.650893694154501</v>
      </c>
      <c r="J2084" s="2">
        <v>12.816183859660701</v>
      </c>
      <c r="K2084" s="2">
        <v>0</v>
      </c>
      <c r="L2084" s="2">
        <v>1396.5925788350301</v>
      </c>
      <c r="M2084" s="2">
        <v>943.94939843538702</v>
      </c>
      <c r="N2084" s="2">
        <v>1403.56849634794</v>
      </c>
      <c r="O2084" s="2" t="s">
        <v>1688</v>
      </c>
      <c r="P2084" s="2"/>
      <c r="Q2084" s="2"/>
      <c r="R2084" s="2"/>
      <c r="S2084" s="2"/>
    </row>
    <row r="2085" spans="1:19" x14ac:dyDescent="0.3">
      <c r="A2085" s="2" t="s">
        <v>5811</v>
      </c>
      <c r="B2085" s="2" t="s">
        <v>2453</v>
      </c>
      <c r="C2085" s="2">
        <v>67.8373766558596</v>
      </c>
      <c r="D2085" s="2">
        <v>3.2442866378908</v>
      </c>
      <c r="E2085" s="2">
        <v>0.58582055609789097</v>
      </c>
      <c r="F2085" s="2">
        <v>5.5380211638539398</v>
      </c>
      <c r="G2085" s="28">
        <v>3.0590830267700797E-8</v>
      </c>
      <c r="H2085" s="28">
        <v>1.10979949144289E-7</v>
      </c>
      <c r="I2085" s="2">
        <v>17.8822844953851</v>
      </c>
      <c r="J2085" s="2">
        <v>13.981291483266199</v>
      </c>
      <c r="K2085" s="2">
        <v>7.2180769676020304</v>
      </c>
      <c r="L2085" s="2">
        <v>160.00415736273899</v>
      </c>
      <c r="M2085" s="2">
        <v>58.474741495997399</v>
      </c>
      <c r="N2085" s="2">
        <v>149.46370813016699</v>
      </c>
      <c r="O2085" s="2" t="s">
        <v>1688</v>
      </c>
      <c r="P2085" s="2"/>
      <c r="Q2085" s="2"/>
      <c r="R2085" s="2"/>
      <c r="S2085" s="2"/>
    </row>
    <row r="2086" spans="1:19" x14ac:dyDescent="0.3">
      <c r="A2086" s="2" t="s">
        <v>5812</v>
      </c>
      <c r="B2086" s="2"/>
      <c r="C2086" s="2">
        <v>79.830801976082</v>
      </c>
      <c r="D2086" s="2">
        <v>4.0934451698065804</v>
      </c>
      <c r="E2086" s="2">
        <v>0.73936633153930797</v>
      </c>
      <c r="F2086" s="2">
        <v>5.5364235497230698</v>
      </c>
      <c r="G2086" s="28">
        <v>3.08710497811368E-8</v>
      </c>
      <c r="H2086" s="28">
        <v>1.1193853844494101E-7</v>
      </c>
      <c r="I2086" s="2">
        <v>21.458741394462201</v>
      </c>
      <c r="J2086" s="2">
        <v>1.16510762360551</v>
      </c>
      <c r="K2086" s="2">
        <v>4.1246154100582997</v>
      </c>
      <c r="L2086" s="2">
        <v>161.06378754394899</v>
      </c>
      <c r="M2086" s="2">
        <v>90.960708993773807</v>
      </c>
      <c r="N2086" s="2">
        <v>200.21185089064301</v>
      </c>
      <c r="O2086" s="2" t="s">
        <v>1688</v>
      </c>
      <c r="P2086" s="2"/>
      <c r="Q2086" s="2"/>
      <c r="R2086" s="2"/>
      <c r="S2086" s="2"/>
    </row>
    <row r="2087" spans="1:19" x14ac:dyDescent="0.3">
      <c r="A2087" s="2" t="s">
        <v>5813</v>
      </c>
      <c r="B2087" s="2" t="s">
        <v>119</v>
      </c>
      <c r="C2087" s="2">
        <v>91.473017581373199</v>
      </c>
      <c r="D2087" s="2">
        <v>-2.8999882341915302</v>
      </c>
      <c r="E2087" s="2">
        <v>0.52459675698913999</v>
      </c>
      <c r="F2087" s="2">
        <v>-5.5280330950493504</v>
      </c>
      <c r="G2087" s="28">
        <v>3.2384097013422099E-8</v>
      </c>
      <c r="H2087" s="28">
        <v>1.17272984528688E-7</v>
      </c>
      <c r="I2087" s="2">
        <v>243.19906913723801</v>
      </c>
      <c r="J2087" s="2">
        <v>136.31759196184501</v>
      </c>
      <c r="K2087" s="2">
        <v>105.17769295648699</v>
      </c>
      <c r="L2087" s="2">
        <v>18.0137130805733</v>
      </c>
      <c r="M2087" s="2">
        <v>12.0662164991741</v>
      </c>
      <c r="N2087" s="2">
        <v>34.063821852921897</v>
      </c>
      <c r="O2087" s="2" t="s">
        <v>1686</v>
      </c>
      <c r="P2087" s="2"/>
      <c r="Q2087" s="2"/>
      <c r="R2087" s="2"/>
      <c r="S2087" s="2"/>
    </row>
    <row r="2088" spans="1:19" x14ac:dyDescent="0.3">
      <c r="A2088" s="2" t="s">
        <v>5814</v>
      </c>
      <c r="B2088" s="2" t="s">
        <v>2454</v>
      </c>
      <c r="C2088" s="2">
        <v>103.535521631983</v>
      </c>
      <c r="D2088" s="2">
        <v>2.0531005215290499</v>
      </c>
      <c r="E2088" s="2">
        <v>0.37146461438721001</v>
      </c>
      <c r="F2088" s="2">
        <v>5.5270419900317096</v>
      </c>
      <c r="G2088" s="28">
        <v>3.2567503563320202E-8</v>
      </c>
      <c r="H2088" s="28">
        <v>1.17845709456315E-7</v>
      </c>
      <c r="I2088" s="2">
        <v>38.148873590154999</v>
      </c>
      <c r="J2088" s="2">
        <v>36.118336331770898</v>
      </c>
      <c r="K2088" s="2">
        <v>46.401923363155902</v>
      </c>
      <c r="L2088" s="2">
        <v>133.51340283248399</v>
      </c>
      <c r="M2088" s="2">
        <v>152.21996198958101</v>
      </c>
      <c r="N2088" s="2">
        <v>214.810631684752</v>
      </c>
      <c r="O2088" s="2" t="s">
        <v>1688</v>
      </c>
      <c r="P2088" s="2"/>
      <c r="Q2088" s="2"/>
      <c r="R2088" s="2"/>
      <c r="S2088" s="2"/>
    </row>
    <row r="2089" spans="1:19" x14ac:dyDescent="0.3">
      <c r="A2089" s="2" t="s">
        <v>5815</v>
      </c>
      <c r="B2089" s="2" t="s">
        <v>119</v>
      </c>
      <c r="C2089" s="2">
        <v>260.10236925623599</v>
      </c>
      <c r="D2089" s="2">
        <v>2.59332501829986</v>
      </c>
      <c r="E2089" s="2">
        <v>0.46926194116075498</v>
      </c>
      <c r="F2089" s="2">
        <v>5.5263911066068498</v>
      </c>
      <c r="G2089" s="28">
        <v>3.2688498945300199E-8</v>
      </c>
      <c r="H2089" s="28">
        <v>1.18252967760776E-7</v>
      </c>
      <c r="I2089" s="2">
        <v>56.031158085540099</v>
      </c>
      <c r="J2089" s="2">
        <v>125.831623349396</v>
      </c>
      <c r="K2089" s="2">
        <v>40.215000248068399</v>
      </c>
      <c r="L2089" s="2">
        <v>640.016629450957</v>
      </c>
      <c r="M2089" s="2">
        <v>240.39615948354501</v>
      </c>
      <c r="N2089" s="2">
        <v>458.123644919909</v>
      </c>
      <c r="O2089" s="2" t="s">
        <v>1688</v>
      </c>
      <c r="P2089" s="2"/>
      <c r="Q2089" s="2"/>
      <c r="R2089" s="2"/>
      <c r="S2089" s="2"/>
    </row>
    <row r="2090" spans="1:19" x14ac:dyDescent="0.3">
      <c r="A2090" s="2" t="s">
        <v>5816</v>
      </c>
      <c r="B2090" s="2" t="s">
        <v>119</v>
      </c>
      <c r="C2090" s="2">
        <v>48.543248656945799</v>
      </c>
      <c r="D2090" s="2">
        <v>-4.5147046122184999</v>
      </c>
      <c r="E2090" s="2">
        <v>0.81754069536238405</v>
      </c>
      <c r="F2090" s="2">
        <v>-5.5222995476907801</v>
      </c>
      <c r="G2090" s="28">
        <v>3.3459142135441602E-8</v>
      </c>
      <c r="H2090" s="28">
        <v>1.2097830317566701E-7</v>
      </c>
      <c r="I2090" s="2">
        <v>159.748408158774</v>
      </c>
      <c r="J2090" s="2">
        <v>59.420488803881199</v>
      </c>
      <c r="K2090" s="2">
        <v>59.806923445845399</v>
      </c>
      <c r="L2090" s="2">
        <v>7.4174112684713496</v>
      </c>
      <c r="M2090" s="2">
        <v>0</v>
      </c>
      <c r="N2090" s="2">
        <v>4.8662602647031301</v>
      </c>
      <c r="O2090" s="2" t="s">
        <v>1686</v>
      </c>
      <c r="P2090" s="2"/>
      <c r="Q2090" s="2"/>
      <c r="R2090" s="2"/>
      <c r="S2090" s="2"/>
    </row>
    <row r="2091" spans="1:19" x14ac:dyDescent="0.3">
      <c r="A2091" s="2" t="s">
        <v>5817</v>
      </c>
      <c r="B2091" s="2" t="s">
        <v>119</v>
      </c>
      <c r="C2091" s="2">
        <v>21.552934339016801</v>
      </c>
      <c r="D2091" s="2">
        <v>7.7007627383664499</v>
      </c>
      <c r="E2091" s="2">
        <v>1.3952104713386799</v>
      </c>
      <c r="F2091" s="2">
        <v>5.5194272810880598</v>
      </c>
      <c r="G2091" s="28">
        <v>3.4010629911114097E-8</v>
      </c>
      <c r="H2091" s="28">
        <v>1.2290883292606999E-7</v>
      </c>
      <c r="I2091" s="2">
        <v>0</v>
      </c>
      <c r="J2091" s="2">
        <v>0</v>
      </c>
      <c r="K2091" s="2">
        <v>0</v>
      </c>
      <c r="L2091" s="2">
        <v>32.848535617515999</v>
      </c>
      <c r="M2091" s="2">
        <v>51.977547996442198</v>
      </c>
      <c r="N2091" s="2">
        <v>44.4915224201429</v>
      </c>
      <c r="O2091" s="2" t="s">
        <v>1688</v>
      </c>
      <c r="P2091" s="2"/>
      <c r="Q2091" s="2"/>
      <c r="R2091" s="2"/>
      <c r="S2091" s="2"/>
    </row>
    <row r="2092" spans="1:19" x14ac:dyDescent="0.3">
      <c r="A2092" s="2" t="s">
        <v>5818</v>
      </c>
      <c r="B2092" s="2"/>
      <c r="C2092" s="2">
        <v>38.141540100093003</v>
      </c>
      <c r="D2092" s="2">
        <v>6.6436953802139804</v>
      </c>
      <c r="E2092" s="2">
        <v>1.20415699719544</v>
      </c>
      <c r="F2092" s="2">
        <v>5.51729998304838</v>
      </c>
      <c r="G2092" s="28">
        <v>3.4424753353086097E-8</v>
      </c>
      <c r="H2092" s="28">
        <v>1.2434121438163199E-7</v>
      </c>
      <c r="I2092" s="2">
        <v>0</v>
      </c>
      <c r="J2092" s="2">
        <v>2.3302152472110298</v>
      </c>
      <c r="K2092" s="2">
        <v>0</v>
      </c>
      <c r="L2092" s="2">
        <v>105.963018121019</v>
      </c>
      <c r="M2092" s="2">
        <v>42.695842997077499</v>
      </c>
      <c r="N2092" s="2">
        <v>77.860164235249997</v>
      </c>
      <c r="O2092" s="2" t="s">
        <v>1688</v>
      </c>
      <c r="P2092" s="2"/>
      <c r="Q2092" s="2"/>
      <c r="R2092" s="2"/>
      <c r="S2092" s="2"/>
    </row>
    <row r="2093" spans="1:19" x14ac:dyDescent="0.3">
      <c r="A2093" s="2" t="s">
        <v>5819</v>
      </c>
      <c r="B2093" s="2" t="s">
        <v>119</v>
      </c>
      <c r="C2093" s="2">
        <v>165.96059067330799</v>
      </c>
      <c r="D2093" s="2">
        <v>2.6855643909926901</v>
      </c>
      <c r="E2093" s="2">
        <v>0.486927708439514</v>
      </c>
      <c r="F2093" s="2">
        <v>5.5153246456219902</v>
      </c>
      <c r="G2093" s="28">
        <v>3.48136710429093E-8</v>
      </c>
      <c r="H2093" s="28">
        <v>1.2571354000534701E-7</v>
      </c>
      <c r="I2093" s="2">
        <v>36.956721290462603</v>
      </c>
      <c r="J2093" s="2">
        <v>65.246026921908793</v>
      </c>
      <c r="K2093" s="2">
        <v>31.965769427951798</v>
      </c>
      <c r="L2093" s="2">
        <v>348.61832961815298</v>
      </c>
      <c r="M2093" s="2">
        <v>121.590335491677</v>
      </c>
      <c r="N2093" s="2">
        <v>391.38636128969398</v>
      </c>
      <c r="O2093" s="2" t="s">
        <v>1688</v>
      </c>
      <c r="P2093" s="2"/>
      <c r="Q2093" s="2"/>
      <c r="R2093" s="2"/>
      <c r="S2093" s="2"/>
    </row>
    <row r="2094" spans="1:19" x14ac:dyDescent="0.3">
      <c r="A2094" s="2" t="s">
        <v>5820</v>
      </c>
      <c r="B2094" s="2" t="s">
        <v>119</v>
      </c>
      <c r="C2094" s="2">
        <v>69.042438289625196</v>
      </c>
      <c r="D2094" s="2">
        <v>2.5044403228331</v>
      </c>
      <c r="E2094" s="2">
        <v>0.45409306445094599</v>
      </c>
      <c r="F2094" s="2">
        <v>5.5152578158428396</v>
      </c>
      <c r="G2094" s="28">
        <v>3.4826903190706401E-8</v>
      </c>
      <c r="H2094" s="28">
        <v>1.2572889238522199E-7</v>
      </c>
      <c r="I2094" s="2">
        <v>14.305827596308101</v>
      </c>
      <c r="J2094" s="2">
        <v>17.476614354082699</v>
      </c>
      <c r="K2094" s="2">
        <v>29.9034617229227</v>
      </c>
      <c r="L2094" s="2">
        <v>119.738210476752</v>
      </c>
      <c r="M2094" s="2">
        <v>129.943869991105</v>
      </c>
      <c r="N2094" s="2">
        <v>102.88664559658</v>
      </c>
      <c r="O2094" s="2" t="s">
        <v>1688</v>
      </c>
      <c r="P2094" s="2"/>
      <c r="Q2094" s="2"/>
      <c r="R2094" s="2"/>
      <c r="S2094" s="2"/>
    </row>
    <row r="2095" spans="1:19" x14ac:dyDescent="0.3">
      <c r="A2095" s="2" t="s">
        <v>5821</v>
      </c>
      <c r="B2095" s="2" t="s">
        <v>1690</v>
      </c>
      <c r="C2095" s="2">
        <v>38.617917734845598</v>
      </c>
      <c r="D2095" s="2">
        <v>6.65805197695492</v>
      </c>
      <c r="E2095" s="2">
        <v>1.2081668871076601</v>
      </c>
      <c r="F2095" s="2">
        <v>5.5108710957094997</v>
      </c>
      <c r="G2095" s="28">
        <v>3.5706215408460497E-8</v>
      </c>
      <c r="H2095" s="28">
        <v>1.28870073657759E-7</v>
      </c>
      <c r="I2095" s="2">
        <v>2.3843045993846901</v>
      </c>
      <c r="J2095" s="2">
        <v>0</v>
      </c>
      <c r="K2095" s="2">
        <v>0</v>
      </c>
      <c r="L2095" s="2">
        <v>85.830044678025601</v>
      </c>
      <c r="M2095" s="2">
        <v>39.911331497268101</v>
      </c>
      <c r="N2095" s="2">
        <v>103.581825634395</v>
      </c>
      <c r="O2095" s="2" t="s">
        <v>1688</v>
      </c>
      <c r="P2095" s="2"/>
      <c r="Q2095" s="2"/>
      <c r="R2095" s="2"/>
      <c r="S2095" s="2"/>
    </row>
    <row r="2096" spans="1:19" x14ac:dyDescent="0.3">
      <c r="A2096" s="2" t="s">
        <v>5822</v>
      </c>
      <c r="B2096" s="2" t="s">
        <v>2251</v>
      </c>
      <c r="C2096" s="2">
        <v>98.850959269955595</v>
      </c>
      <c r="D2096" s="2">
        <v>2.9182680587482799</v>
      </c>
      <c r="E2096" s="2">
        <v>0.52976515742858599</v>
      </c>
      <c r="F2096" s="2">
        <v>5.5086070078922997</v>
      </c>
      <c r="G2096" s="28">
        <v>3.6168435188925901E-8</v>
      </c>
      <c r="H2096" s="28">
        <v>1.3040383534508399E-7</v>
      </c>
      <c r="I2096" s="2">
        <v>10.729370697231101</v>
      </c>
      <c r="J2096" s="2">
        <v>32.623013460954397</v>
      </c>
      <c r="K2096" s="2">
        <v>25.778846312864399</v>
      </c>
      <c r="L2096" s="2">
        <v>256.43050385286699</v>
      </c>
      <c r="M2096" s="2">
        <v>96.529731993392602</v>
      </c>
      <c r="N2096" s="2">
        <v>171.014289302424</v>
      </c>
      <c r="O2096" s="2" t="s">
        <v>1688</v>
      </c>
      <c r="P2096" s="2"/>
      <c r="Q2096" s="2"/>
      <c r="R2096" s="2"/>
      <c r="S2096" s="2"/>
    </row>
    <row r="2097" spans="1:19" x14ac:dyDescent="0.3">
      <c r="A2097" s="2" t="s">
        <v>5823</v>
      </c>
      <c r="B2097" s="2" t="s">
        <v>119</v>
      </c>
      <c r="C2097" s="2">
        <v>20.9447621972928</v>
      </c>
      <c r="D2097" s="2">
        <v>7.6590456063968801</v>
      </c>
      <c r="E2097" s="2">
        <v>1.39073689778954</v>
      </c>
      <c r="F2097" s="2">
        <v>5.5071851610252702</v>
      </c>
      <c r="G2097" s="28">
        <v>3.6461670077117903E-8</v>
      </c>
      <c r="H2097" s="28">
        <v>1.3142723508744899E-7</v>
      </c>
      <c r="I2097" s="2">
        <v>0</v>
      </c>
      <c r="J2097" s="2">
        <v>0</v>
      </c>
      <c r="K2097" s="2">
        <v>0</v>
      </c>
      <c r="L2097" s="2">
        <v>37.087056342356803</v>
      </c>
      <c r="M2097" s="2">
        <v>45.480354496886903</v>
      </c>
      <c r="N2097" s="2">
        <v>43.101162344513398</v>
      </c>
      <c r="O2097" s="2" t="s">
        <v>1688</v>
      </c>
      <c r="P2097" s="2"/>
      <c r="Q2097" s="2"/>
      <c r="R2097" s="2"/>
      <c r="S2097" s="2"/>
    </row>
    <row r="2098" spans="1:19" x14ac:dyDescent="0.3">
      <c r="A2098" s="2" t="s">
        <v>5824</v>
      </c>
      <c r="B2098" s="2" t="s">
        <v>119</v>
      </c>
      <c r="C2098" s="2">
        <v>65.856411259149397</v>
      </c>
      <c r="D2098" s="2">
        <v>2.4493369358045798</v>
      </c>
      <c r="E2098" s="2">
        <v>0.44518127547757702</v>
      </c>
      <c r="F2098" s="2">
        <v>5.5018866936328399</v>
      </c>
      <c r="G2098" s="28">
        <v>3.7574841632457998E-8</v>
      </c>
      <c r="H2098" s="28">
        <v>1.35230792507561E-7</v>
      </c>
      <c r="I2098" s="2">
        <v>22.650893694154501</v>
      </c>
      <c r="J2098" s="2">
        <v>20.9719372248993</v>
      </c>
      <c r="K2098" s="2">
        <v>17.529615492747801</v>
      </c>
      <c r="L2098" s="2">
        <v>132.45377265127399</v>
      </c>
      <c r="M2098" s="2">
        <v>118.805823991868</v>
      </c>
      <c r="N2098" s="2">
        <v>82.726424499953197</v>
      </c>
      <c r="O2098" s="2" t="s">
        <v>1688</v>
      </c>
      <c r="P2098" s="2"/>
      <c r="Q2098" s="2"/>
      <c r="R2098" s="2"/>
      <c r="S2098" s="2"/>
    </row>
    <row r="2099" spans="1:19" x14ac:dyDescent="0.3">
      <c r="A2099" s="2" t="s">
        <v>5825</v>
      </c>
      <c r="B2099" s="2" t="s">
        <v>119</v>
      </c>
      <c r="C2099" s="2">
        <v>586.35837379884197</v>
      </c>
      <c r="D2099" s="2">
        <v>7.1030101401823602</v>
      </c>
      <c r="E2099" s="2">
        <v>1.29524542073767</v>
      </c>
      <c r="F2099" s="2">
        <v>5.4839106369023503</v>
      </c>
      <c r="G2099" s="28">
        <v>4.1602498399503299E-8</v>
      </c>
      <c r="H2099" s="28">
        <v>1.49189287293301E-7</v>
      </c>
      <c r="I2099" s="2">
        <v>3.57645689907703</v>
      </c>
      <c r="J2099" s="2">
        <v>0</v>
      </c>
      <c r="K2099" s="2">
        <v>21.654230902806098</v>
      </c>
      <c r="L2099" s="2">
        <v>1267.3176967273901</v>
      </c>
      <c r="M2099" s="2">
        <v>923.52964743678501</v>
      </c>
      <c r="N2099" s="2">
        <v>1302.0722108269899</v>
      </c>
      <c r="O2099" s="2" t="s">
        <v>1688</v>
      </c>
      <c r="P2099" s="2"/>
      <c r="Q2099" s="2"/>
      <c r="R2099" s="2"/>
      <c r="S2099" s="2"/>
    </row>
    <row r="2100" spans="1:19" x14ac:dyDescent="0.3">
      <c r="A2100" s="2" t="s">
        <v>5826</v>
      </c>
      <c r="B2100" s="2" t="s">
        <v>119</v>
      </c>
      <c r="C2100" s="2">
        <v>48.701346708949004</v>
      </c>
      <c r="D2100" s="2">
        <v>3.3022893008035199</v>
      </c>
      <c r="E2100" s="2">
        <v>0.60218537413159601</v>
      </c>
      <c r="F2100" s="2">
        <v>5.4838417581392003</v>
      </c>
      <c r="G2100" s="28">
        <v>4.1618708232604303E-8</v>
      </c>
      <c r="H2100" s="28">
        <v>1.4920919724877299E-7</v>
      </c>
      <c r="I2100" s="2">
        <v>8.3450660978464004</v>
      </c>
      <c r="J2100" s="2">
        <v>8.1557533652385992</v>
      </c>
      <c r="K2100" s="2">
        <v>10.311538525145799</v>
      </c>
      <c r="L2100" s="2">
        <v>123.976731201593</v>
      </c>
      <c r="M2100" s="2">
        <v>48.264865996696301</v>
      </c>
      <c r="N2100" s="2">
        <v>93.154125067174107</v>
      </c>
      <c r="O2100" s="2" t="s">
        <v>1688</v>
      </c>
      <c r="P2100" s="2"/>
      <c r="Q2100" s="2"/>
      <c r="R2100" s="2"/>
      <c r="S2100" s="2"/>
    </row>
    <row r="2101" spans="1:19" x14ac:dyDescent="0.3">
      <c r="A2101" s="2" t="s">
        <v>5827</v>
      </c>
      <c r="B2101" s="2"/>
      <c r="C2101" s="2">
        <v>18.102880658210399</v>
      </c>
      <c r="D2101" s="2">
        <v>-7.8031378174285404</v>
      </c>
      <c r="E2101" s="2">
        <v>1.4246782240878499</v>
      </c>
      <c r="F2101" s="2">
        <v>-5.4771229639763099</v>
      </c>
      <c r="G2101" s="28">
        <v>4.3229682388830298E-8</v>
      </c>
      <c r="H2101" s="28">
        <v>1.5494509816785001E-7</v>
      </c>
      <c r="I2101" s="2">
        <v>40.533178189539697</v>
      </c>
      <c r="J2101" s="2">
        <v>36.118336331770898</v>
      </c>
      <c r="K2101" s="2">
        <v>31.965769427951798</v>
      </c>
      <c r="L2101" s="2">
        <v>0</v>
      </c>
      <c r="M2101" s="2">
        <v>0</v>
      </c>
      <c r="N2101" s="2">
        <v>0</v>
      </c>
      <c r="O2101" s="2" t="s">
        <v>1686</v>
      </c>
      <c r="P2101" s="2"/>
      <c r="Q2101" s="2"/>
      <c r="R2101" s="2"/>
      <c r="S2101" s="2"/>
    </row>
    <row r="2102" spans="1:19" x14ac:dyDescent="0.3">
      <c r="A2102" s="2" t="s">
        <v>5828</v>
      </c>
      <c r="B2102" s="2" t="s">
        <v>119</v>
      </c>
      <c r="C2102" s="2">
        <v>94.331423909863602</v>
      </c>
      <c r="D2102" s="2">
        <v>3.54108124083655</v>
      </c>
      <c r="E2102" s="2">
        <v>0.64667539351613201</v>
      </c>
      <c r="F2102" s="2">
        <v>5.4758249290773602</v>
      </c>
      <c r="G2102" s="28">
        <v>4.3547807450375698E-8</v>
      </c>
      <c r="H2102" s="28">
        <v>1.5596554216046601E-7</v>
      </c>
      <c r="I2102" s="2">
        <v>11.9215229969234</v>
      </c>
      <c r="J2102" s="2">
        <v>4.6604304944220596</v>
      </c>
      <c r="K2102" s="2">
        <v>27.841154017893501</v>
      </c>
      <c r="L2102" s="2">
        <v>259.60939439649701</v>
      </c>
      <c r="M2102" s="2">
        <v>77.038151494726804</v>
      </c>
      <c r="N2102" s="2">
        <v>184.917890058719</v>
      </c>
      <c r="O2102" s="2" t="s">
        <v>1688</v>
      </c>
      <c r="P2102" s="2"/>
      <c r="Q2102" s="2"/>
      <c r="R2102" s="2"/>
      <c r="S2102" s="2"/>
    </row>
    <row r="2103" spans="1:19" x14ac:dyDescent="0.3">
      <c r="A2103" s="2" t="s">
        <v>5829</v>
      </c>
      <c r="B2103" s="2" t="s">
        <v>119</v>
      </c>
      <c r="C2103" s="2">
        <v>292.55475529743501</v>
      </c>
      <c r="D2103" s="2">
        <v>2.2021662475802599</v>
      </c>
      <c r="E2103" s="2">
        <v>0.40251494561684198</v>
      </c>
      <c r="F2103" s="2">
        <v>5.4710173412455703</v>
      </c>
      <c r="G2103" s="28">
        <v>4.4745950739800799E-8</v>
      </c>
      <c r="H2103" s="28">
        <v>1.6001106267106299E-7</v>
      </c>
      <c r="I2103" s="2">
        <v>51.262548886770801</v>
      </c>
      <c r="J2103" s="2">
        <v>161.94995968116601</v>
      </c>
      <c r="K2103" s="2">
        <v>100.021923693914</v>
      </c>
      <c r="L2103" s="2">
        <v>622.00291637038299</v>
      </c>
      <c r="M2103" s="2">
        <v>348.063937476175</v>
      </c>
      <c r="N2103" s="2">
        <v>472.02724567620299</v>
      </c>
      <c r="O2103" s="2" t="s">
        <v>1688</v>
      </c>
      <c r="P2103" s="2"/>
      <c r="Q2103" s="2"/>
      <c r="R2103" s="2"/>
      <c r="S2103" s="2"/>
    </row>
    <row r="2104" spans="1:19" x14ac:dyDescent="0.3">
      <c r="A2104" s="2" t="s">
        <v>5830</v>
      </c>
      <c r="B2104" s="2" t="s">
        <v>119</v>
      </c>
      <c r="C2104" s="2">
        <v>86.3778436955362</v>
      </c>
      <c r="D2104" s="2">
        <v>-2.4909344640209201</v>
      </c>
      <c r="E2104" s="2">
        <v>0.45548765734297703</v>
      </c>
      <c r="F2104" s="2">
        <v>-5.4687200056120897</v>
      </c>
      <c r="G2104" s="28">
        <v>4.5329716159072601E-8</v>
      </c>
      <c r="H2104" s="28">
        <v>1.6197448346784499E-7</v>
      </c>
      <c r="I2104" s="2">
        <v>202.66589094769799</v>
      </c>
      <c r="J2104" s="2">
        <v>102.52947087728499</v>
      </c>
      <c r="K2104" s="2">
        <v>135.081154679409</v>
      </c>
      <c r="L2104" s="2">
        <v>28.610014892675199</v>
      </c>
      <c r="M2104" s="2">
        <v>16.7070689988564</v>
      </c>
      <c r="N2104" s="2">
        <v>32.673461777292403</v>
      </c>
      <c r="O2104" s="2" t="s">
        <v>1686</v>
      </c>
      <c r="P2104" s="2"/>
      <c r="Q2104" s="2"/>
      <c r="R2104" s="2"/>
      <c r="S2104" s="2"/>
    </row>
    <row r="2105" spans="1:19" x14ac:dyDescent="0.3">
      <c r="A2105" s="2" t="s">
        <v>5831</v>
      </c>
      <c r="B2105" s="2" t="s">
        <v>2455</v>
      </c>
      <c r="C2105" s="2">
        <v>37.7862700989592</v>
      </c>
      <c r="D2105" s="2">
        <v>-4.4359598291103897</v>
      </c>
      <c r="E2105" s="2">
        <v>0.81119231700092698</v>
      </c>
      <c r="F2105" s="2">
        <v>-5.4684440867372199</v>
      </c>
      <c r="G2105" s="28">
        <v>4.5400323307368202E-8</v>
      </c>
      <c r="H2105" s="28">
        <v>1.6218538563489499E-7</v>
      </c>
      <c r="I2105" s="2">
        <v>46.493939688001397</v>
      </c>
      <c r="J2105" s="2">
        <v>65.246026921908793</v>
      </c>
      <c r="K2105" s="2">
        <v>105.17769295648699</v>
      </c>
      <c r="L2105" s="2">
        <v>4.2385207248407699</v>
      </c>
      <c r="M2105" s="2">
        <v>0</v>
      </c>
      <c r="N2105" s="2">
        <v>5.5614403025178598</v>
      </c>
      <c r="O2105" s="2" t="s">
        <v>1686</v>
      </c>
      <c r="P2105" s="2"/>
      <c r="Q2105" s="2"/>
      <c r="R2105" s="2"/>
      <c r="S2105" s="2"/>
    </row>
    <row r="2106" spans="1:19" x14ac:dyDescent="0.3">
      <c r="A2106" s="2" t="s">
        <v>5832</v>
      </c>
      <c r="B2106" s="2" t="s">
        <v>119</v>
      </c>
      <c r="C2106" s="2">
        <v>42.854425526343903</v>
      </c>
      <c r="D2106" s="2">
        <v>-3.02301342146944</v>
      </c>
      <c r="E2106" s="2">
        <v>0.55291642265422802</v>
      </c>
      <c r="F2106" s="2">
        <v>-5.4673966943461796</v>
      </c>
      <c r="G2106" s="28">
        <v>4.5669320984615298E-8</v>
      </c>
      <c r="H2106" s="28">
        <v>1.6310471780219799E-7</v>
      </c>
      <c r="I2106" s="2">
        <v>64.376224183386498</v>
      </c>
      <c r="J2106" s="2">
        <v>102.52947087728499</v>
      </c>
      <c r="K2106" s="2">
        <v>61.869231150874498</v>
      </c>
      <c r="L2106" s="2">
        <v>11.6559319933121</v>
      </c>
      <c r="M2106" s="2">
        <v>8.3535344994281999</v>
      </c>
      <c r="N2106" s="2">
        <v>8.3421604537767902</v>
      </c>
      <c r="O2106" s="2" t="s">
        <v>1686</v>
      </c>
      <c r="P2106" s="2"/>
      <c r="Q2106" s="2"/>
      <c r="R2106" s="2"/>
      <c r="S2106" s="2"/>
    </row>
    <row r="2107" spans="1:19" x14ac:dyDescent="0.3">
      <c r="A2107" s="2" t="s">
        <v>5833</v>
      </c>
      <c r="B2107" s="2" t="s">
        <v>119</v>
      </c>
      <c r="C2107" s="2">
        <v>39.635776964959199</v>
      </c>
      <c r="D2107" s="2">
        <v>-3.8435971713271901</v>
      </c>
      <c r="E2107" s="2">
        <v>0.70328463320953005</v>
      </c>
      <c r="F2107" s="2">
        <v>-5.4652085227377096</v>
      </c>
      <c r="G2107" s="28">
        <v>4.6236295556028302E-8</v>
      </c>
      <c r="H2107" s="28">
        <v>1.6491927077309401E-7</v>
      </c>
      <c r="I2107" s="2">
        <v>115.638773070157</v>
      </c>
      <c r="J2107" s="2">
        <v>45.439197320615101</v>
      </c>
      <c r="K2107" s="2">
        <v>60.838077298359998</v>
      </c>
      <c r="L2107" s="2">
        <v>8.4770414496815398</v>
      </c>
      <c r="M2107" s="2">
        <v>4.6408524996823397</v>
      </c>
      <c r="N2107" s="2">
        <v>2.7807201512589299</v>
      </c>
      <c r="O2107" s="2" t="s">
        <v>1686</v>
      </c>
      <c r="P2107" s="2"/>
      <c r="Q2107" s="2"/>
      <c r="R2107" s="2"/>
      <c r="S2107" s="2"/>
    </row>
    <row r="2108" spans="1:19" x14ac:dyDescent="0.3">
      <c r="A2108" s="2" t="s">
        <v>5834</v>
      </c>
      <c r="B2108" s="2"/>
      <c r="C2108" s="2">
        <v>48.066612934270502</v>
      </c>
      <c r="D2108" s="2">
        <v>6.3816100879909596</v>
      </c>
      <c r="E2108" s="2">
        <v>1.16795290203818</v>
      </c>
      <c r="F2108" s="2">
        <v>5.4639275923322597</v>
      </c>
      <c r="G2108" s="28">
        <v>4.6571356059491903E-8</v>
      </c>
      <c r="H2108" s="28">
        <v>1.6599443655080799E-7</v>
      </c>
      <c r="I2108" s="2">
        <v>0</v>
      </c>
      <c r="J2108" s="2">
        <v>3.49532287081654</v>
      </c>
      <c r="K2108" s="2">
        <v>0</v>
      </c>
      <c r="L2108" s="2">
        <v>33.908165798726202</v>
      </c>
      <c r="M2108" s="2">
        <v>196.772145986531</v>
      </c>
      <c r="N2108" s="2">
        <v>54.224042949549101</v>
      </c>
      <c r="O2108" s="2" t="s">
        <v>1688</v>
      </c>
      <c r="P2108" s="2"/>
      <c r="Q2108" s="2"/>
      <c r="R2108" s="2"/>
      <c r="S2108" s="2"/>
    </row>
    <row r="2109" spans="1:19" x14ac:dyDescent="0.3">
      <c r="A2109" s="2" t="s">
        <v>5835</v>
      </c>
      <c r="B2109" s="2" t="s">
        <v>2456</v>
      </c>
      <c r="C2109" s="2">
        <v>105.07295341566</v>
      </c>
      <c r="D2109" s="2">
        <v>2.0754182484602599</v>
      </c>
      <c r="E2109" s="2">
        <v>0.38032070709471699</v>
      </c>
      <c r="F2109" s="2">
        <v>5.4570214288736798</v>
      </c>
      <c r="G2109" s="28">
        <v>4.8418794031516301E-8</v>
      </c>
      <c r="H2109" s="28">
        <v>1.7244037558922101E-7</v>
      </c>
      <c r="I2109" s="2">
        <v>33.380264391385602</v>
      </c>
      <c r="J2109" s="2">
        <v>32.623013460954397</v>
      </c>
      <c r="K2109" s="2">
        <v>54.651154183272503</v>
      </c>
      <c r="L2109" s="2">
        <v>153.64637627547799</v>
      </c>
      <c r="M2109" s="2">
        <v>150.36362098970801</v>
      </c>
      <c r="N2109" s="2">
        <v>205.77329119316099</v>
      </c>
      <c r="O2109" s="2" t="s">
        <v>1688</v>
      </c>
      <c r="P2109" s="2"/>
      <c r="Q2109" s="2"/>
      <c r="R2109" s="2"/>
      <c r="S2109" s="2"/>
    </row>
    <row r="2110" spans="1:19" x14ac:dyDescent="0.3">
      <c r="A2110" s="2" t="s">
        <v>5836</v>
      </c>
      <c r="B2110" s="2" t="s">
        <v>119</v>
      </c>
      <c r="C2110" s="2">
        <v>108.44089437241701</v>
      </c>
      <c r="D2110" s="2">
        <v>-2.0471401413304999</v>
      </c>
      <c r="E2110" s="2">
        <v>0.37540487226434399</v>
      </c>
      <c r="F2110" s="2">
        <v>-5.4531528293244902</v>
      </c>
      <c r="G2110" s="28">
        <v>4.9484504745042302E-8</v>
      </c>
      <c r="H2110" s="28">
        <v>1.75967250807872E-7</v>
      </c>
      <c r="I2110" s="2">
        <v>218.16387084369899</v>
      </c>
      <c r="J2110" s="2">
        <v>151.46399106871701</v>
      </c>
      <c r="K2110" s="2">
        <v>154.67307787718599</v>
      </c>
      <c r="L2110" s="2">
        <v>44.504467610828101</v>
      </c>
      <c r="M2110" s="2">
        <v>29.7014559979669</v>
      </c>
      <c r="N2110" s="2">
        <v>52.138502836104898</v>
      </c>
      <c r="O2110" s="2" t="s">
        <v>1686</v>
      </c>
      <c r="P2110" s="2"/>
      <c r="Q2110" s="2"/>
      <c r="R2110" s="2"/>
      <c r="S2110" s="2"/>
    </row>
    <row r="2111" spans="1:19" x14ac:dyDescent="0.3">
      <c r="A2111" s="2" t="s">
        <v>5837</v>
      </c>
      <c r="B2111" s="2" t="s">
        <v>2457</v>
      </c>
      <c r="C2111" s="2">
        <v>31.213732162190201</v>
      </c>
      <c r="D2111" s="2">
        <v>4.1364204944496903</v>
      </c>
      <c r="E2111" s="2">
        <v>0.75890059343176397</v>
      </c>
      <c r="F2111" s="2">
        <v>5.45054323352774</v>
      </c>
      <c r="G2111" s="28">
        <v>5.0216192967508799E-8</v>
      </c>
      <c r="H2111" s="28">
        <v>1.7847847208558599E-7</v>
      </c>
      <c r="I2111" s="2">
        <v>4.7686091987693704</v>
      </c>
      <c r="J2111" s="2">
        <v>1.16510762360551</v>
      </c>
      <c r="K2111" s="2">
        <v>4.1246154100582997</v>
      </c>
      <c r="L2111" s="2">
        <v>50.862248698089303</v>
      </c>
      <c r="M2111" s="2">
        <v>51.977547996442198</v>
      </c>
      <c r="N2111" s="2">
        <v>74.384264046176398</v>
      </c>
      <c r="O2111" s="2" t="s">
        <v>1688</v>
      </c>
      <c r="P2111" s="2"/>
      <c r="Q2111" s="2"/>
      <c r="R2111" s="2"/>
      <c r="S2111" s="2"/>
    </row>
    <row r="2112" spans="1:19" x14ac:dyDescent="0.3">
      <c r="A2112" s="2" t="s">
        <v>5838</v>
      </c>
      <c r="B2112" s="2" t="s">
        <v>119</v>
      </c>
      <c r="C2112" s="2">
        <v>118.927681635781</v>
      </c>
      <c r="D2112" s="2">
        <v>2.1778798405325399</v>
      </c>
      <c r="E2112" s="2">
        <v>0.39959777697494903</v>
      </c>
      <c r="F2112" s="2">
        <v>5.4501800711195401</v>
      </c>
      <c r="G2112" s="28">
        <v>5.0318845358128199E-8</v>
      </c>
      <c r="H2112" s="28">
        <v>1.78797927668476E-7</v>
      </c>
      <c r="I2112" s="2">
        <v>44.109635088616699</v>
      </c>
      <c r="J2112" s="2">
        <v>61.7507040510922</v>
      </c>
      <c r="K2112" s="2">
        <v>23.716538607835201</v>
      </c>
      <c r="L2112" s="2">
        <v>198.15084388630601</v>
      </c>
      <c r="M2112" s="2">
        <v>180.06507698767501</v>
      </c>
      <c r="N2112" s="2">
        <v>205.77329119316099</v>
      </c>
      <c r="O2112" s="2" t="s">
        <v>1688</v>
      </c>
      <c r="P2112" s="2"/>
      <c r="Q2112" s="2"/>
      <c r="R2112" s="2"/>
      <c r="S2112" s="2"/>
    </row>
    <row r="2113" spans="1:19" x14ac:dyDescent="0.3">
      <c r="A2113" s="2" t="s">
        <v>5839</v>
      </c>
      <c r="B2113" s="2"/>
      <c r="C2113" s="2">
        <v>22.745344347661099</v>
      </c>
      <c r="D2113" s="2">
        <v>7.7813229017126098</v>
      </c>
      <c r="E2113" s="2">
        <v>1.4279952661700299</v>
      </c>
      <c r="F2113" s="2">
        <v>5.4491237373514299</v>
      </c>
      <c r="G2113" s="28">
        <v>5.0618588850522901E-8</v>
      </c>
      <c r="H2113" s="28">
        <v>1.7977175137172001E-7</v>
      </c>
      <c r="I2113" s="2">
        <v>0</v>
      </c>
      <c r="J2113" s="2">
        <v>0</v>
      </c>
      <c r="K2113" s="2">
        <v>0</v>
      </c>
      <c r="L2113" s="2">
        <v>32.848535617515999</v>
      </c>
      <c r="M2113" s="2">
        <v>30.629626497903399</v>
      </c>
      <c r="N2113" s="2">
        <v>72.993903970546896</v>
      </c>
      <c r="O2113" s="2" t="s">
        <v>1688</v>
      </c>
      <c r="P2113" s="2"/>
      <c r="Q2113" s="2"/>
      <c r="R2113" s="2"/>
      <c r="S2113" s="2"/>
    </row>
    <row r="2114" spans="1:19" x14ac:dyDescent="0.3">
      <c r="A2114" s="2" t="s">
        <v>5840</v>
      </c>
      <c r="B2114" s="2" t="s">
        <v>119</v>
      </c>
      <c r="C2114" s="2">
        <v>34.9542261608064</v>
      </c>
      <c r="D2114" s="2">
        <v>5.90961102557422</v>
      </c>
      <c r="E2114" s="2">
        <v>1.0863345254418399</v>
      </c>
      <c r="F2114" s="2">
        <v>5.4399550848949003</v>
      </c>
      <c r="G2114" s="28">
        <v>5.3294005578953199E-8</v>
      </c>
      <c r="H2114" s="28">
        <v>1.88937978755469E-7</v>
      </c>
      <c r="I2114" s="2">
        <v>3.57645689907703</v>
      </c>
      <c r="J2114" s="2">
        <v>0</v>
      </c>
      <c r="K2114" s="2">
        <v>0</v>
      </c>
      <c r="L2114" s="2">
        <v>93.247455946496999</v>
      </c>
      <c r="M2114" s="2">
        <v>37.126819997458703</v>
      </c>
      <c r="N2114" s="2">
        <v>75.7746241218058</v>
      </c>
      <c r="O2114" s="2" t="s">
        <v>1688</v>
      </c>
      <c r="P2114" s="2"/>
      <c r="Q2114" s="2"/>
      <c r="R2114" s="2"/>
      <c r="S2114" s="2"/>
    </row>
    <row r="2115" spans="1:19" x14ac:dyDescent="0.3">
      <c r="A2115" s="2" t="s">
        <v>5841</v>
      </c>
      <c r="B2115" s="2" t="s">
        <v>2329</v>
      </c>
      <c r="C2115" s="2">
        <v>195.46240687241701</v>
      </c>
      <c r="D2115" s="2">
        <v>10.8808612351893</v>
      </c>
      <c r="E2115" s="2">
        <v>2.0007279862210798</v>
      </c>
      <c r="F2115" s="2">
        <v>5.4384510588772104</v>
      </c>
      <c r="G2115" s="28">
        <v>5.3745768564619903E-8</v>
      </c>
      <c r="H2115" s="28">
        <v>1.9049133162143699E-7</v>
      </c>
      <c r="I2115" s="2">
        <v>0</v>
      </c>
      <c r="J2115" s="2">
        <v>0</v>
      </c>
      <c r="K2115" s="2">
        <v>0</v>
      </c>
      <c r="L2115" s="2">
        <v>44.504467610828101</v>
      </c>
      <c r="M2115" s="2">
        <v>335.06955047706498</v>
      </c>
      <c r="N2115" s="2">
        <v>793.20042314660998</v>
      </c>
      <c r="O2115" s="2" t="s">
        <v>1688</v>
      </c>
      <c r="P2115" s="2"/>
      <c r="Q2115" s="2"/>
      <c r="R2115" s="2"/>
      <c r="S2115" s="2"/>
    </row>
    <row r="2116" spans="1:19" x14ac:dyDescent="0.3">
      <c r="A2116" s="2" t="s">
        <v>5842</v>
      </c>
      <c r="B2116" s="2" t="s">
        <v>119</v>
      </c>
      <c r="C2116" s="2">
        <v>45.465462334135502</v>
      </c>
      <c r="D2116" s="2">
        <v>-2.9550317587158301</v>
      </c>
      <c r="E2116" s="2">
        <v>0.54337316951791603</v>
      </c>
      <c r="F2116" s="2">
        <v>-5.4383100316446402</v>
      </c>
      <c r="G2116" s="28">
        <v>5.3788318603210901E-8</v>
      </c>
      <c r="H2116" s="28">
        <v>1.90593890267009E-7</v>
      </c>
      <c r="I2116" s="2">
        <v>61.991919584001799</v>
      </c>
      <c r="J2116" s="2">
        <v>97.869040382863204</v>
      </c>
      <c r="K2116" s="2">
        <v>81.461154348651505</v>
      </c>
      <c r="L2116" s="2">
        <v>10.596301812101901</v>
      </c>
      <c r="M2116" s="2">
        <v>13.922557499047</v>
      </c>
      <c r="N2116" s="2">
        <v>6.9518003781473201</v>
      </c>
      <c r="O2116" s="2" t="s">
        <v>1686</v>
      </c>
      <c r="P2116" s="2"/>
      <c r="Q2116" s="2"/>
      <c r="R2116" s="2"/>
      <c r="S2116" s="2"/>
    </row>
    <row r="2117" spans="1:19" x14ac:dyDescent="0.3">
      <c r="A2117" s="2" t="s">
        <v>5843</v>
      </c>
      <c r="B2117" s="2" t="s">
        <v>119</v>
      </c>
      <c r="C2117" s="2">
        <v>44.004081351676</v>
      </c>
      <c r="D2117" s="2">
        <v>3.3277837183019798</v>
      </c>
      <c r="E2117" s="2">
        <v>0.61192956461769199</v>
      </c>
      <c r="F2117" s="2">
        <v>5.4381809781997399</v>
      </c>
      <c r="G2117" s="28">
        <v>5.38272845754811E-8</v>
      </c>
      <c r="H2117" s="28">
        <v>1.9068370041921401E-7</v>
      </c>
      <c r="I2117" s="2">
        <v>14.305827596308101</v>
      </c>
      <c r="J2117" s="2">
        <v>4.6604304944220596</v>
      </c>
      <c r="K2117" s="2">
        <v>5.1557692625728802</v>
      </c>
      <c r="L2117" s="2">
        <v>69.935591959872696</v>
      </c>
      <c r="M2117" s="2">
        <v>81.679003994409101</v>
      </c>
      <c r="N2117" s="2">
        <v>88.287864802471006</v>
      </c>
      <c r="O2117" s="2" t="s">
        <v>1688</v>
      </c>
      <c r="P2117" s="2"/>
      <c r="Q2117" s="2"/>
      <c r="R2117" s="2"/>
      <c r="S2117" s="2"/>
    </row>
    <row r="2118" spans="1:19" x14ac:dyDescent="0.3">
      <c r="A2118" s="2" t="s">
        <v>5844</v>
      </c>
      <c r="B2118" s="2" t="s">
        <v>119</v>
      </c>
      <c r="C2118" s="2">
        <v>121.823303782048</v>
      </c>
      <c r="D2118" s="2">
        <v>-2.0262528197648799</v>
      </c>
      <c r="E2118" s="2">
        <v>0.372817104532499</v>
      </c>
      <c r="F2118" s="2">
        <v>-5.43497815720053</v>
      </c>
      <c r="G2118" s="28">
        <v>5.4803145397215797E-8</v>
      </c>
      <c r="H2118" s="28">
        <v>1.9409158501417199E-7</v>
      </c>
      <c r="I2118" s="2">
        <v>178.82284495385099</v>
      </c>
      <c r="J2118" s="2">
        <v>263.31432293484602</v>
      </c>
      <c r="K2118" s="2">
        <v>144.36153935204101</v>
      </c>
      <c r="L2118" s="2">
        <v>59.339290147770797</v>
      </c>
      <c r="M2118" s="2">
        <v>42.695842997077499</v>
      </c>
      <c r="N2118" s="2">
        <v>42.405982306698697</v>
      </c>
      <c r="O2118" s="2" t="s">
        <v>1686</v>
      </c>
      <c r="P2118" s="2"/>
      <c r="Q2118" s="2"/>
      <c r="R2118" s="2"/>
      <c r="S2118" s="2"/>
    </row>
    <row r="2119" spans="1:19" x14ac:dyDescent="0.3">
      <c r="A2119" s="2" t="s">
        <v>5845</v>
      </c>
      <c r="B2119" s="2" t="s">
        <v>2458</v>
      </c>
      <c r="C2119" s="2">
        <v>23.312542382143199</v>
      </c>
      <c r="D2119" s="2">
        <v>7.8137836199284498</v>
      </c>
      <c r="E2119" s="2">
        <v>1.4380023531674899</v>
      </c>
      <c r="F2119" s="2">
        <v>5.4337766574004798</v>
      </c>
      <c r="G2119" s="28">
        <v>5.5173632231022701E-8</v>
      </c>
      <c r="H2119" s="28">
        <v>1.9535428711034801E-7</v>
      </c>
      <c r="I2119" s="2">
        <v>0</v>
      </c>
      <c r="J2119" s="2">
        <v>0</v>
      </c>
      <c r="K2119" s="2">
        <v>0</v>
      </c>
      <c r="L2119" s="2">
        <v>58.279659966560601</v>
      </c>
      <c r="M2119" s="2">
        <v>20.4197509986023</v>
      </c>
      <c r="N2119" s="2">
        <v>61.175843327696498</v>
      </c>
      <c r="O2119" s="2" t="s">
        <v>1688</v>
      </c>
      <c r="P2119" s="2"/>
      <c r="Q2119" s="2"/>
      <c r="R2119" s="2"/>
      <c r="S2119" s="2"/>
    </row>
    <row r="2120" spans="1:19" x14ac:dyDescent="0.3">
      <c r="A2120" s="2" t="s">
        <v>5846</v>
      </c>
      <c r="B2120" s="2"/>
      <c r="C2120" s="2">
        <v>33.032899318514602</v>
      </c>
      <c r="D2120" s="2">
        <v>5.8387117841699796</v>
      </c>
      <c r="E2120" s="2">
        <v>1.0746243744142401</v>
      </c>
      <c r="F2120" s="2">
        <v>5.4332582837166497</v>
      </c>
      <c r="G2120" s="28">
        <v>5.5334223085315897E-8</v>
      </c>
      <c r="H2120" s="28">
        <v>1.95823843072402E-7</v>
      </c>
      <c r="I2120" s="2">
        <v>0</v>
      </c>
      <c r="J2120" s="2">
        <v>3.49532287081654</v>
      </c>
      <c r="K2120" s="2">
        <v>0</v>
      </c>
      <c r="L2120" s="2">
        <v>40.265946885987297</v>
      </c>
      <c r="M2120" s="2">
        <v>77.966321994663204</v>
      </c>
      <c r="N2120" s="2">
        <v>76.469804159620594</v>
      </c>
      <c r="O2120" s="2" t="s">
        <v>1688</v>
      </c>
      <c r="P2120" s="2"/>
      <c r="Q2120" s="2"/>
      <c r="R2120" s="2"/>
      <c r="S2120" s="2"/>
    </row>
    <row r="2121" spans="1:19" x14ac:dyDescent="0.3">
      <c r="A2121" s="2" t="s">
        <v>5847</v>
      </c>
      <c r="B2121" s="2" t="s">
        <v>119</v>
      </c>
      <c r="C2121" s="2">
        <v>19.966458198357401</v>
      </c>
      <c r="D2121" s="2">
        <v>7.5898048060440599</v>
      </c>
      <c r="E2121" s="2">
        <v>1.3986480128110901</v>
      </c>
      <c r="F2121" s="2">
        <v>5.4265295746494502</v>
      </c>
      <c r="G2121" s="28">
        <v>5.7460307968075102E-8</v>
      </c>
      <c r="H2121" s="28">
        <v>2.03091217256514E-7</v>
      </c>
      <c r="I2121" s="2">
        <v>0</v>
      </c>
      <c r="J2121" s="2">
        <v>0</v>
      </c>
      <c r="K2121" s="2">
        <v>0</v>
      </c>
      <c r="L2121" s="2">
        <v>40.265946885987297</v>
      </c>
      <c r="M2121" s="2">
        <v>37.126819997458703</v>
      </c>
      <c r="N2121" s="2">
        <v>42.405982306698697</v>
      </c>
      <c r="O2121" s="2" t="s">
        <v>1688</v>
      </c>
      <c r="P2121" s="2"/>
      <c r="Q2121" s="2"/>
      <c r="R2121" s="2"/>
      <c r="S2121" s="2"/>
    </row>
    <row r="2122" spans="1:19" x14ac:dyDescent="0.3">
      <c r="A2122" s="2" t="s">
        <v>5848</v>
      </c>
      <c r="B2122" s="2"/>
      <c r="C2122" s="2">
        <v>20.456747981530601</v>
      </c>
      <c r="D2122" s="2">
        <v>7.6234715973708003</v>
      </c>
      <c r="E2122" s="2">
        <v>1.4060016677098801</v>
      </c>
      <c r="F2122" s="2">
        <v>5.4220928555426804</v>
      </c>
      <c r="G2122" s="28">
        <v>5.8905267913487697E-8</v>
      </c>
      <c r="H2122" s="28">
        <v>2.08040804941682E-7</v>
      </c>
      <c r="I2122" s="2">
        <v>0</v>
      </c>
      <c r="J2122" s="2">
        <v>0</v>
      </c>
      <c r="K2122" s="2">
        <v>0</v>
      </c>
      <c r="L2122" s="2">
        <v>50.862248698089303</v>
      </c>
      <c r="M2122" s="2">
        <v>31.557796997839901</v>
      </c>
      <c r="N2122" s="2">
        <v>40.3204421932545</v>
      </c>
      <c r="O2122" s="2" t="s">
        <v>1688</v>
      </c>
      <c r="P2122" s="2"/>
      <c r="Q2122" s="2"/>
      <c r="R2122" s="2"/>
      <c r="S2122" s="2"/>
    </row>
    <row r="2123" spans="1:19" x14ac:dyDescent="0.3">
      <c r="A2123" s="2" t="s">
        <v>5849</v>
      </c>
      <c r="B2123" s="2" t="s">
        <v>119</v>
      </c>
      <c r="C2123" s="2">
        <v>34.925572362071101</v>
      </c>
      <c r="D2123" s="2">
        <v>-3.4905284802220402</v>
      </c>
      <c r="E2123" s="2">
        <v>0.64395418714588704</v>
      </c>
      <c r="F2123" s="2">
        <v>-5.4204608804434402</v>
      </c>
      <c r="G2123" s="28">
        <v>5.9445580152973297E-8</v>
      </c>
      <c r="H2123" s="28">
        <v>2.09737429975208E-7</v>
      </c>
      <c r="I2123" s="2">
        <v>42.917482788924403</v>
      </c>
      <c r="J2123" s="2">
        <v>81.557533652385999</v>
      </c>
      <c r="K2123" s="2">
        <v>68.056154265961993</v>
      </c>
      <c r="L2123" s="2">
        <v>6.3577810872611602</v>
      </c>
      <c r="M2123" s="2">
        <v>3.71268199974587</v>
      </c>
      <c r="N2123" s="2">
        <v>6.9518003781473201</v>
      </c>
      <c r="O2123" s="2" t="s">
        <v>1686</v>
      </c>
      <c r="P2123" s="2"/>
      <c r="Q2123" s="2"/>
      <c r="R2123" s="2"/>
      <c r="S2123" s="2"/>
    </row>
    <row r="2124" spans="1:19" x14ac:dyDescent="0.3">
      <c r="A2124" s="2" t="s">
        <v>5850</v>
      </c>
      <c r="B2124" s="2" t="s">
        <v>119</v>
      </c>
      <c r="C2124" s="2">
        <v>586.70517152444097</v>
      </c>
      <c r="D2124" s="2">
        <v>8.5657163849712195</v>
      </c>
      <c r="E2124" s="2">
        <v>1.58030980115395</v>
      </c>
      <c r="F2124" s="2">
        <v>5.4202766943016503</v>
      </c>
      <c r="G2124" s="28">
        <v>5.95068609931816E-8</v>
      </c>
      <c r="H2124" s="28">
        <v>2.0990074424402701E-7</v>
      </c>
      <c r="I2124" s="2">
        <v>0</v>
      </c>
      <c r="J2124" s="2">
        <v>9.3208609888441103</v>
      </c>
      <c r="K2124" s="2">
        <v>0</v>
      </c>
      <c r="L2124" s="2">
        <v>1059.6301812101899</v>
      </c>
      <c r="M2124" s="2">
        <v>1246.5329814146801</v>
      </c>
      <c r="N2124" s="2">
        <v>1204.74700553293</v>
      </c>
      <c r="O2124" s="2" t="s">
        <v>1688</v>
      </c>
      <c r="P2124" s="2"/>
      <c r="Q2124" s="2"/>
      <c r="R2124" s="2"/>
      <c r="S2124" s="2"/>
    </row>
    <row r="2125" spans="1:19" x14ac:dyDescent="0.3">
      <c r="A2125" s="2" t="s">
        <v>5851</v>
      </c>
      <c r="B2125" s="2" t="s">
        <v>2459</v>
      </c>
      <c r="C2125" s="2">
        <v>1386.2444397214799</v>
      </c>
      <c r="D2125" s="2">
        <v>7.8095977005526498</v>
      </c>
      <c r="E2125" s="2">
        <v>1.4423504422892199</v>
      </c>
      <c r="F2125" s="2">
        <v>5.41449392018606</v>
      </c>
      <c r="G2125" s="28">
        <v>6.1462291619840706E-8</v>
      </c>
      <c r="H2125" s="28">
        <v>2.1663446190276201E-7</v>
      </c>
      <c r="I2125" s="2">
        <v>0</v>
      </c>
      <c r="J2125" s="2">
        <v>5.8255381180275698</v>
      </c>
      <c r="K2125" s="2">
        <v>30.934615575437299</v>
      </c>
      <c r="L2125" s="2">
        <v>4017.0580169678401</v>
      </c>
      <c r="M2125" s="2">
        <v>1271.5935849129601</v>
      </c>
      <c r="N2125" s="2">
        <v>2992.0548827546099</v>
      </c>
      <c r="O2125" s="2" t="s">
        <v>1688</v>
      </c>
      <c r="P2125" s="2"/>
      <c r="Q2125" s="2"/>
      <c r="R2125" s="2"/>
      <c r="S2125" s="2"/>
    </row>
    <row r="2126" spans="1:19" x14ac:dyDescent="0.3">
      <c r="A2126" s="2" t="s">
        <v>5852</v>
      </c>
      <c r="B2126" s="2"/>
      <c r="C2126" s="2">
        <v>43.3563922441001</v>
      </c>
      <c r="D2126" s="2">
        <v>4.8691176377049503</v>
      </c>
      <c r="E2126" s="2">
        <v>0.90061549739192004</v>
      </c>
      <c r="F2126" s="2">
        <v>5.4064333245489999</v>
      </c>
      <c r="G2126" s="28">
        <v>6.4292144982608297E-8</v>
      </c>
      <c r="H2126" s="28">
        <v>2.2621011051935599E-7</v>
      </c>
      <c r="I2126" s="2">
        <v>0</v>
      </c>
      <c r="J2126" s="2">
        <v>0</v>
      </c>
      <c r="K2126" s="2">
        <v>8.2492308201165994</v>
      </c>
      <c r="L2126" s="2">
        <v>80.531893771974694</v>
      </c>
      <c r="M2126" s="2">
        <v>81.679003994409101</v>
      </c>
      <c r="N2126" s="2">
        <v>89.678224878100494</v>
      </c>
      <c r="O2126" s="2" t="s">
        <v>1688</v>
      </c>
      <c r="P2126" s="2"/>
      <c r="Q2126" s="2"/>
      <c r="R2126" s="2"/>
      <c r="S2126" s="2"/>
    </row>
    <row r="2127" spans="1:19" x14ac:dyDescent="0.3">
      <c r="A2127" s="2" t="s">
        <v>5853</v>
      </c>
      <c r="B2127" s="2" t="s">
        <v>2461</v>
      </c>
      <c r="C2127" s="2">
        <v>121.063423131368</v>
      </c>
      <c r="D2127" s="2">
        <v>2.68623018387086</v>
      </c>
      <c r="E2127" s="2">
        <v>0.49719585075848899</v>
      </c>
      <c r="F2127" s="2">
        <v>5.4027606621674797</v>
      </c>
      <c r="G2127" s="28">
        <v>6.56229946327087E-8</v>
      </c>
      <c r="H2127" s="28">
        <v>2.30660789570153E-7</v>
      </c>
      <c r="I2127" s="2">
        <v>26.227350593231499</v>
      </c>
      <c r="J2127" s="2">
        <v>17.476614354082699</v>
      </c>
      <c r="K2127" s="2">
        <v>53.620000330757897</v>
      </c>
      <c r="L2127" s="2">
        <v>123.976731201593</v>
      </c>
      <c r="M2127" s="2">
        <v>278.45114998093999</v>
      </c>
      <c r="N2127" s="2">
        <v>226.62869232760301</v>
      </c>
      <c r="O2127" s="2" t="s">
        <v>1688</v>
      </c>
      <c r="P2127" s="2"/>
      <c r="Q2127" s="2"/>
      <c r="R2127" s="2"/>
      <c r="S2127" s="2"/>
    </row>
    <row r="2128" spans="1:19" x14ac:dyDescent="0.3">
      <c r="A2128" s="2" t="s">
        <v>5854</v>
      </c>
      <c r="B2128" s="2" t="s">
        <v>2464</v>
      </c>
      <c r="C2128" s="2">
        <v>38.596781703523298</v>
      </c>
      <c r="D2128" s="2">
        <v>-5.0182149448348099</v>
      </c>
      <c r="E2128" s="2">
        <v>0.92897359262513701</v>
      </c>
      <c r="F2128" s="2">
        <v>-5.4018919210115603</v>
      </c>
      <c r="G2128" s="28">
        <v>6.59416788276195E-8</v>
      </c>
      <c r="H2128" s="28">
        <v>2.3172276696452599E-7</v>
      </c>
      <c r="I2128" s="2">
        <v>85.834965577848706</v>
      </c>
      <c r="J2128" s="2">
        <v>65.246026921908793</v>
      </c>
      <c r="K2128" s="2">
        <v>74.243077381049403</v>
      </c>
      <c r="L2128" s="2">
        <v>0</v>
      </c>
      <c r="M2128" s="2">
        <v>0</v>
      </c>
      <c r="N2128" s="2">
        <v>6.2566203403325904</v>
      </c>
      <c r="O2128" s="2" t="s">
        <v>1686</v>
      </c>
      <c r="P2128" s="2"/>
      <c r="Q2128" s="2"/>
      <c r="R2128" s="2"/>
      <c r="S2128" s="2"/>
    </row>
    <row r="2129" spans="1:19" x14ac:dyDescent="0.3">
      <c r="A2129" s="2" t="s">
        <v>5855</v>
      </c>
      <c r="B2129" s="2" t="s">
        <v>2460</v>
      </c>
      <c r="C2129" s="2">
        <v>426.86001394655898</v>
      </c>
      <c r="D2129" s="2">
        <v>6.1119748635602402</v>
      </c>
      <c r="E2129" s="2">
        <v>1.1320722837197199</v>
      </c>
      <c r="F2129" s="2">
        <v>5.3989263331116497</v>
      </c>
      <c r="G2129" s="28">
        <v>6.7040892904534497E-8</v>
      </c>
      <c r="H2129" s="28">
        <v>2.3552634897452499E-7</v>
      </c>
      <c r="I2129" s="2">
        <v>17.8822844953851</v>
      </c>
      <c r="J2129" s="2">
        <v>0</v>
      </c>
      <c r="K2129" s="2">
        <v>18.560769345262401</v>
      </c>
      <c r="L2129" s="2">
        <v>830.75006206879095</v>
      </c>
      <c r="M2129" s="2">
        <v>713.763114451143</v>
      </c>
      <c r="N2129" s="2">
        <v>980.20385331877299</v>
      </c>
      <c r="O2129" s="2" t="s">
        <v>1688</v>
      </c>
      <c r="P2129" s="2"/>
      <c r="Q2129" s="2"/>
      <c r="R2129" s="2"/>
      <c r="S2129" s="2"/>
    </row>
    <row r="2130" spans="1:19" x14ac:dyDescent="0.3">
      <c r="A2130" s="2" t="s">
        <v>5856</v>
      </c>
      <c r="B2130" s="2" t="s">
        <v>2462</v>
      </c>
      <c r="C2130" s="2">
        <v>24.337820422952099</v>
      </c>
      <c r="D2130" s="2">
        <v>7.8772975282692803</v>
      </c>
      <c r="E2130" s="2">
        <v>1.4603274917803299</v>
      </c>
      <c r="F2130" s="2">
        <v>5.3941992961221397</v>
      </c>
      <c r="G2130" s="28">
        <v>6.8829789243843002E-8</v>
      </c>
      <c r="H2130" s="28">
        <v>2.4144751927181201E-7</v>
      </c>
      <c r="I2130" s="2">
        <v>0</v>
      </c>
      <c r="J2130" s="2">
        <v>0</v>
      </c>
      <c r="K2130" s="2">
        <v>0</v>
      </c>
      <c r="L2130" s="2">
        <v>51.921878879299499</v>
      </c>
      <c r="M2130" s="2">
        <v>17.635239498792899</v>
      </c>
      <c r="N2130" s="2">
        <v>76.469804159620594</v>
      </c>
      <c r="O2130" s="2" t="s">
        <v>1688</v>
      </c>
      <c r="P2130" s="2"/>
      <c r="Q2130" s="2"/>
      <c r="R2130" s="2"/>
      <c r="S2130" s="2"/>
    </row>
    <row r="2131" spans="1:19" x14ac:dyDescent="0.3">
      <c r="A2131" s="2" t="s">
        <v>5857</v>
      </c>
      <c r="B2131" s="2" t="s">
        <v>2463</v>
      </c>
      <c r="C2131" s="2">
        <v>117.418676476958</v>
      </c>
      <c r="D2131" s="2">
        <v>2.34534288775393</v>
      </c>
      <c r="E2131" s="2">
        <v>0.434801742140692</v>
      </c>
      <c r="F2131" s="2">
        <v>5.3940512662321103</v>
      </c>
      <c r="G2131" s="28">
        <v>6.8886549687550704E-8</v>
      </c>
      <c r="H2131" s="28">
        <v>2.4158609609862498E-7</v>
      </c>
      <c r="I2131" s="2">
        <v>26.227350593231499</v>
      </c>
      <c r="J2131" s="2">
        <v>62.9158116746978</v>
      </c>
      <c r="K2131" s="2">
        <v>26.810000165379002</v>
      </c>
      <c r="L2131" s="2">
        <v>204.50862497356701</v>
      </c>
      <c r="M2131" s="2">
        <v>228.329942984371</v>
      </c>
      <c r="N2131" s="2">
        <v>155.72032847049999</v>
      </c>
      <c r="O2131" s="2" t="s">
        <v>1688</v>
      </c>
      <c r="P2131" s="2"/>
      <c r="Q2131" s="2"/>
      <c r="R2131" s="2"/>
      <c r="S2131" s="2"/>
    </row>
    <row r="2132" spans="1:19" x14ac:dyDescent="0.3">
      <c r="A2132" s="2" t="s">
        <v>5858</v>
      </c>
      <c r="B2132" s="2" t="s">
        <v>119</v>
      </c>
      <c r="C2132" s="2">
        <v>21.4697124824668</v>
      </c>
      <c r="D2132" s="2">
        <v>7.6968804525898697</v>
      </c>
      <c r="E2132" s="2">
        <v>1.4275129766342101</v>
      </c>
      <c r="F2132" s="2">
        <v>5.39181119791819</v>
      </c>
      <c r="G2132" s="28">
        <v>6.9751033933595996E-8</v>
      </c>
      <c r="H2132" s="28">
        <v>2.4443416146942299E-7</v>
      </c>
      <c r="I2132" s="2">
        <v>0</v>
      </c>
      <c r="J2132" s="2">
        <v>0</v>
      </c>
      <c r="K2132" s="2">
        <v>0</v>
      </c>
      <c r="L2132" s="2">
        <v>23.3118639866242</v>
      </c>
      <c r="M2132" s="2">
        <v>51.977547996442198</v>
      </c>
      <c r="N2132" s="2">
        <v>53.5288629117344</v>
      </c>
      <c r="O2132" s="2" t="s">
        <v>1688</v>
      </c>
      <c r="P2132" s="2"/>
      <c r="Q2132" s="2"/>
      <c r="R2132" s="2"/>
      <c r="S2132" s="2"/>
    </row>
    <row r="2133" spans="1:19" x14ac:dyDescent="0.3">
      <c r="A2133" s="2" t="s">
        <v>5859</v>
      </c>
      <c r="B2133" s="2" t="s">
        <v>2433</v>
      </c>
      <c r="C2133" s="2">
        <v>19.629476371017098</v>
      </c>
      <c r="D2133" s="2">
        <v>7.5643164560946303</v>
      </c>
      <c r="E2133" s="2">
        <v>1.4049966417334101</v>
      </c>
      <c r="F2133" s="2">
        <v>5.3838679975506496</v>
      </c>
      <c r="G2133" s="28">
        <v>7.2901975718457503E-8</v>
      </c>
      <c r="H2133" s="28">
        <v>2.5483836705578202E-7</v>
      </c>
      <c r="I2133" s="2">
        <v>0</v>
      </c>
      <c r="J2133" s="2">
        <v>0</v>
      </c>
      <c r="K2133" s="2">
        <v>0</v>
      </c>
      <c r="L2133" s="2">
        <v>44.504467610828101</v>
      </c>
      <c r="M2133" s="2">
        <v>34.342308497649299</v>
      </c>
      <c r="N2133" s="2">
        <v>38.930082117624998</v>
      </c>
      <c r="O2133" s="2" t="s">
        <v>1688</v>
      </c>
      <c r="P2133" s="2"/>
      <c r="Q2133" s="2"/>
      <c r="R2133" s="2"/>
      <c r="S2133" s="2"/>
    </row>
    <row r="2134" spans="1:19" x14ac:dyDescent="0.3">
      <c r="A2134" s="2" t="s">
        <v>5860</v>
      </c>
      <c r="B2134" s="2" t="s">
        <v>2465</v>
      </c>
      <c r="C2134" s="2">
        <v>287.41720708945502</v>
      </c>
      <c r="D2134" s="2">
        <v>-2.11045967563371</v>
      </c>
      <c r="E2134" s="2">
        <v>0.39203543700362198</v>
      </c>
      <c r="F2134" s="2">
        <v>-5.38333904650107</v>
      </c>
      <c r="G2134" s="28">
        <v>7.3116628549575801E-8</v>
      </c>
      <c r="H2134" s="28">
        <v>2.55524912554683E-7</v>
      </c>
      <c r="I2134" s="2">
        <v>591.30754064740199</v>
      </c>
      <c r="J2134" s="2">
        <v>367.00890143573702</v>
      </c>
      <c r="K2134" s="2">
        <v>443.39615658126701</v>
      </c>
      <c r="L2134" s="2">
        <v>65.697071235031999</v>
      </c>
      <c r="M2134" s="2">
        <v>79.822662994536202</v>
      </c>
      <c r="N2134" s="2">
        <v>177.270909642757</v>
      </c>
      <c r="O2134" s="2" t="s">
        <v>1686</v>
      </c>
      <c r="P2134" s="2"/>
      <c r="Q2134" s="2"/>
      <c r="R2134" s="2"/>
      <c r="S2134" s="2"/>
    </row>
    <row r="2135" spans="1:19" x14ac:dyDescent="0.3">
      <c r="A2135" s="2" t="s">
        <v>5861</v>
      </c>
      <c r="B2135" s="2" t="s">
        <v>119</v>
      </c>
      <c r="C2135" s="2">
        <v>22.411013430660802</v>
      </c>
      <c r="D2135" s="2">
        <v>7.7601467832449904</v>
      </c>
      <c r="E2135" s="2">
        <v>1.4417316877744699</v>
      </c>
      <c r="F2135" s="2">
        <v>5.3825180156953696</v>
      </c>
      <c r="G2135" s="28">
        <v>7.3451022849887806E-8</v>
      </c>
      <c r="H2135" s="28">
        <v>2.5662947838742901E-7</v>
      </c>
      <c r="I2135" s="2">
        <v>0</v>
      </c>
      <c r="J2135" s="2">
        <v>0</v>
      </c>
      <c r="K2135" s="2">
        <v>0</v>
      </c>
      <c r="L2135" s="2">
        <v>22.2522338054141</v>
      </c>
      <c r="M2135" s="2">
        <v>42.695842997077499</v>
      </c>
      <c r="N2135" s="2">
        <v>69.518003781473197</v>
      </c>
      <c r="O2135" s="2" t="s">
        <v>1688</v>
      </c>
      <c r="P2135" s="2"/>
      <c r="Q2135" s="2"/>
      <c r="R2135" s="2"/>
      <c r="S2135" s="2"/>
    </row>
    <row r="2136" spans="1:19" x14ac:dyDescent="0.3">
      <c r="A2136" s="2" t="s">
        <v>5862</v>
      </c>
      <c r="B2136" s="2" t="s">
        <v>2466</v>
      </c>
      <c r="C2136" s="2">
        <v>167.45840875481301</v>
      </c>
      <c r="D2136" s="2">
        <v>2.2011726372847602</v>
      </c>
      <c r="E2136" s="2">
        <v>0.40908466424115703</v>
      </c>
      <c r="F2136" s="2">
        <v>5.3807263622748804</v>
      </c>
      <c r="G2136" s="28">
        <v>7.4185889036669096E-8</v>
      </c>
      <c r="H2136" s="28">
        <v>2.5913234693447301E-7</v>
      </c>
      <c r="I2136" s="2">
        <v>54.839005785847803</v>
      </c>
      <c r="J2136" s="2">
        <v>30.292798213743399</v>
      </c>
      <c r="K2136" s="2">
        <v>93.835000578826396</v>
      </c>
      <c r="L2136" s="2">
        <v>243.71494167834399</v>
      </c>
      <c r="M2136" s="2">
        <v>319.29065197814498</v>
      </c>
      <c r="N2136" s="2">
        <v>262.77805429396898</v>
      </c>
      <c r="O2136" s="2" t="s">
        <v>1688</v>
      </c>
      <c r="P2136" s="2"/>
      <c r="Q2136" s="2"/>
      <c r="R2136" s="2"/>
      <c r="S2136" s="2"/>
    </row>
    <row r="2137" spans="1:19" x14ac:dyDescent="0.3">
      <c r="A2137" s="2" t="s">
        <v>5863</v>
      </c>
      <c r="B2137" s="2" t="s">
        <v>2467</v>
      </c>
      <c r="C2137" s="2">
        <v>27.723947394585</v>
      </c>
      <c r="D2137" s="2">
        <v>4.8358970813166398</v>
      </c>
      <c r="E2137" s="2">
        <v>0.89892517218438495</v>
      </c>
      <c r="F2137" s="2">
        <v>5.37964363548239</v>
      </c>
      <c r="G2137" s="28">
        <v>7.46334278220983E-8</v>
      </c>
      <c r="H2137" s="28">
        <v>2.6063057857554899E-7</v>
      </c>
      <c r="I2137" s="2">
        <v>3.57645689907703</v>
      </c>
      <c r="J2137" s="2">
        <v>0</v>
      </c>
      <c r="K2137" s="2">
        <v>2.0623077050291498</v>
      </c>
      <c r="L2137" s="2">
        <v>54.041139241719797</v>
      </c>
      <c r="M2137" s="2">
        <v>51.049377496505699</v>
      </c>
      <c r="N2137" s="2">
        <v>55.614403025178603</v>
      </c>
      <c r="O2137" s="2" t="s">
        <v>1688</v>
      </c>
      <c r="P2137" s="2"/>
      <c r="Q2137" s="2"/>
      <c r="R2137" s="2"/>
      <c r="S2137" s="2"/>
    </row>
    <row r="2138" spans="1:19" x14ac:dyDescent="0.3">
      <c r="A2138" s="2" t="s">
        <v>5864</v>
      </c>
      <c r="B2138" s="2"/>
      <c r="C2138" s="2">
        <v>122.24914630917</v>
      </c>
      <c r="D2138" s="2">
        <v>-3.2800508730475499</v>
      </c>
      <c r="E2138" s="2">
        <v>0.60979473110051796</v>
      </c>
      <c r="F2138" s="2">
        <v>-5.3789426273459702</v>
      </c>
      <c r="G2138" s="28">
        <v>7.4924578805041602E-8</v>
      </c>
      <c r="H2138" s="28">
        <v>2.6158207064104299E-7</v>
      </c>
      <c r="I2138" s="2">
        <v>298.03807492308601</v>
      </c>
      <c r="J2138" s="2">
        <v>203.89383413096499</v>
      </c>
      <c r="K2138" s="2">
        <v>162.92230869730301</v>
      </c>
      <c r="L2138" s="2">
        <v>39.206316704777102</v>
      </c>
      <c r="M2138" s="2">
        <v>3.71268199974587</v>
      </c>
      <c r="N2138" s="2">
        <v>25.721661399145098</v>
      </c>
      <c r="O2138" s="2" t="s">
        <v>1686</v>
      </c>
      <c r="P2138" s="2"/>
      <c r="Q2138" s="2"/>
      <c r="R2138" s="2"/>
      <c r="S2138" s="2"/>
    </row>
    <row r="2139" spans="1:19" x14ac:dyDescent="0.3">
      <c r="A2139" s="2" t="s">
        <v>5865</v>
      </c>
      <c r="B2139" s="2" t="s">
        <v>119</v>
      </c>
      <c r="C2139" s="2">
        <v>65.248533756244996</v>
      </c>
      <c r="D2139" s="2">
        <v>4.2983168748197604</v>
      </c>
      <c r="E2139" s="2">
        <v>0.79911497744828397</v>
      </c>
      <c r="F2139" s="2">
        <v>5.3788465941973103</v>
      </c>
      <c r="G2139" s="28">
        <v>7.49645499984385E-8</v>
      </c>
      <c r="H2139" s="28">
        <v>2.6165636997709802E-7</v>
      </c>
      <c r="I2139" s="2">
        <v>0</v>
      </c>
      <c r="J2139" s="2">
        <v>11.651076236055101</v>
      </c>
      <c r="K2139" s="2">
        <v>7.2180769676020304</v>
      </c>
      <c r="L2139" s="2">
        <v>134.57303301369399</v>
      </c>
      <c r="M2139" s="2">
        <v>48.264865996696301</v>
      </c>
      <c r="N2139" s="2">
        <v>189.78415032342201</v>
      </c>
      <c r="O2139" s="2" t="s">
        <v>1688</v>
      </c>
      <c r="P2139" s="2"/>
      <c r="Q2139" s="2"/>
      <c r="R2139" s="2"/>
      <c r="S2139" s="2"/>
    </row>
    <row r="2140" spans="1:19" x14ac:dyDescent="0.3">
      <c r="A2140" s="2" t="s">
        <v>5866</v>
      </c>
      <c r="B2140" s="2"/>
      <c r="C2140" s="2">
        <v>31.299961864997101</v>
      </c>
      <c r="D2140" s="2">
        <v>6.3521506829627103</v>
      </c>
      <c r="E2140" s="2">
        <v>1.18124512201999</v>
      </c>
      <c r="F2140" s="2">
        <v>5.3775042660918704</v>
      </c>
      <c r="G2140" s="28">
        <v>7.5525424177521998E-8</v>
      </c>
      <c r="H2140" s="28">
        <v>2.63548339602519E-7</v>
      </c>
      <c r="I2140" s="2">
        <v>2.3843045993846901</v>
      </c>
      <c r="J2140" s="2">
        <v>0</v>
      </c>
      <c r="K2140" s="2">
        <v>0</v>
      </c>
      <c r="L2140" s="2">
        <v>62.518180691401398</v>
      </c>
      <c r="M2140" s="2">
        <v>60.331082495870398</v>
      </c>
      <c r="N2140" s="2">
        <v>62.5662034033259</v>
      </c>
      <c r="O2140" s="2" t="s">
        <v>1688</v>
      </c>
      <c r="P2140" s="2"/>
      <c r="Q2140" s="2"/>
      <c r="R2140" s="2"/>
      <c r="S2140" s="2"/>
    </row>
    <row r="2141" spans="1:19" x14ac:dyDescent="0.3">
      <c r="A2141" s="2" t="s">
        <v>5867</v>
      </c>
      <c r="B2141" s="2" t="s">
        <v>119</v>
      </c>
      <c r="C2141" s="2">
        <v>22.462667261005699</v>
      </c>
      <c r="D2141" s="2">
        <v>7.7598732757783502</v>
      </c>
      <c r="E2141" s="2">
        <v>1.4456198598868499</v>
      </c>
      <c r="F2141" s="2">
        <v>5.3678518752403903</v>
      </c>
      <c r="G2141" s="28">
        <v>7.9679949559155098E-8</v>
      </c>
      <c r="H2141" s="28">
        <v>2.7769960015637799E-7</v>
      </c>
      <c r="I2141" s="2">
        <v>0</v>
      </c>
      <c r="J2141" s="2">
        <v>0</v>
      </c>
      <c r="K2141" s="2">
        <v>0</v>
      </c>
      <c r="L2141" s="2">
        <v>58.279659966560601</v>
      </c>
      <c r="M2141" s="2">
        <v>19.491580498665801</v>
      </c>
      <c r="N2141" s="2">
        <v>57.004763100808098</v>
      </c>
      <c r="O2141" s="2" t="s">
        <v>1688</v>
      </c>
      <c r="P2141" s="2"/>
      <c r="Q2141" s="2"/>
      <c r="R2141" s="2"/>
      <c r="S2141" s="2"/>
    </row>
    <row r="2142" spans="1:19" x14ac:dyDescent="0.3">
      <c r="A2142" s="2" t="s">
        <v>5868</v>
      </c>
      <c r="B2142" s="2"/>
      <c r="C2142" s="2">
        <v>19.288199957350699</v>
      </c>
      <c r="D2142" s="2">
        <v>7.53931641680661</v>
      </c>
      <c r="E2142" s="2">
        <v>1.4047450443008</v>
      </c>
      <c r="F2142" s="2">
        <v>5.3670354256770096</v>
      </c>
      <c r="G2142" s="28">
        <v>8.0041340187414203E-8</v>
      </c>
      <c r="H2142" s="28">
        <v>2.7888968706416101E-7</v>
      </c>
      <c r="I2142" s="2">
        <v>0</v>
      </c>
      <c r="J2142" s="2">
        <v>0</v>
      </c>
      <c r="K2142" s="2">
        <v>0</v>
      </c>
      <c r="L2142" s="2">
        <v>39.206316704777102</v>
      </c>
      <c r="M2142" s="2">
        <v>38.983160997331602</v>
      </c>
      <c r="N2142" s="2">
        <v>37.539722041995603</v>
      </c>
      <c r="O2142" s="2" t="s">
        <v>1688</v>
      </c>
      <c r="P2142" s="2"/>
      <c r="Q2142" s="2"/>
      <c r="R2142" s="2"/>
      <c r="S2142" s="2"/>
    </row>
    <row r="2143" spans="1:19" x14ac:dyDescent="0.3">
      <c r="A2143" s="2" t="s">
        <v>5869</v>
      </c>
      <c r="B2143" s="2"/>
      <c r="C2143" s="2">
        <v>329.46206673480702</v>
      </c>
      <c r="D2143" s="2">
        <v>7.92610436739304</v>
      </c>
      <c r="E2143" s="2">
        <v>1.47690904597783</v>
      </c>
      <c r="F2143" s="2">
        <v>5.3666841495613697</v>
      </c>
      <c r="G2143" s="28">
        <v>8.0197315840757404E-8</v>
      </c>
      <c r="H2143" s="28">
        <v>2.7936362820866002E-7</v>
      </c>
      <c r="I2143" s="2">
        <v>0</v>
      </c>
      <c r="J2143" s="2">
        <v>8.1557533652385992</v>
      </c>
      <c r="K2143" s="2">
        <v>0</v>
      </c>
      <c r="L2143" s="2">
        <v>622.00291637038299</v>
      </c>
      <c r="M2143" s="2">
        <v>717.47579645088899</v>
      </c>
      <c r="N2143" s="2">
        <v>629.137934222333</v>
      </c>
      <c r="O2143" s="2" t="s">
        <v>1688</v>
      </c>
      <c r="P2143" s="2"/>
      <c r="Q2143" s="2"/>
      <c r="R2143" s="2"/>
      <c r="S2143" s="2"/>
    </row>
    <row r="2144" spans="1:19" x14ac:dyDescent="0.3">
      <c r="A2144" s="2" t="s">
        <v>5870</v>
      </c>
      <c r="B2144" s="2" t="s">
        <v>119</v>
      </c>
      <c r="C2144" s="2">
        <v>274.39189904367402</v>
      </c>
      <c r="D2144" s="2">
        <v>-2.4314222224092701</v>
      </c>
      <c r="E2144" s="2">
        <v>0.45360069502238598</v>
      </c>
      <c r="F2144" s="2">
        <v>-5.3602700548976898</v>
      </c>
      <c r="G2144" s="28">
        <v>8.3097636634916796E-8</v>
      </c>
      <c r="H2144" s="28">
        <v>2.8917894926394102E-7</v>
      </c>
      <c r="I2144" s="2">
        <v>306.38314102093199</v>
      </c>
      <c r="J2144" s="2">
        <v>848.19834998481394</v>
      </c>
      <c r="K2144" s="2">
        <v>234.07192452080901</v>
      </c>
      <c r="L2144" s="2">
        <v>95.366716308917404</v>
      </c>
      <c r="M2144" s="2">
        <v>90.032538493837293</v>
      </c>
      <c r="N2144" s="2">
        <v>72.298723932732202</v>
      </c>
      <c r="O2144" s="2" t="s">
        <v>1686</v>
      </c>
      <c r="P2144" s="2"/>
      <c r="Q2144" s="2"/>
      <c r="R2144" s="2"/>
      <c r="S2144" s="2"/>
    </row>
    <row r="2145" spans="1:19" x14ac:dyDescent="0.3">
      <c r="A2145" s="2" t="s">
        <v>5871</v>
      </c>
      <c r="B2145" s="2" t="s">
        <v>1835</v>
      </c>
      <c r="C2145" s="2">
        <v>232.19860725012001</v>
      </c>
      <c r="D2145" s="2">
        <v>2.35847681198078</v>
      </c>
      <c r="E2145" s="2">
        <v>0.440322367499759</v>
      </c>
      <c r="F2145" s="2">
        <v>5.35625029764602</v>
      </c>
      <c r="G2145" s="28">
        <v>8.4966785770282997E-8</v>
      </c>
      <c r="H2145" s="28">
        <v>2.9546323914156999E-7</v>
      </c>
      <c r="I2145" s="2">
        <v>87.027117877541002</v>
      </c>
      <c r="J2145" s="2">
        <v>113.015439489735</v>
      </c>
      <c r="K2145" s="2">
        <v>27.841154017893501</v>
      </c>
      <c r="L2145" s="2">
        <v>314.71016381942701</v>
      </c>
      <c r="M2145" s="2">
        <v>458.516226968615</v>
      </c>
      <c r="N2145" s="2">
        <v>392.081541327509</v>
      </c>
      <c r="O2145" s="2" t="s">
        <v>1688</v>
      </c>
      <c r="P2145" s="2"/>
      <c r="Q2145" s="2"/>
      <c r="R2145" s="2"/>
      <c r="S2145" s="2"/>
    </row>
    <row r="2146" spans="1:19" x14ac:dyDescent="0.3">
      <c r="A2146" s="2" t="s">
        <v>5872</v>
      </c>
      <c r="B2146" s="2"/>
      <c r="C2146" s="2">
        <v>21.6039562779367</v>
      </c>
      <c r="D2146" s="2">
        <v>7.7003929086706702</v>
      </c>
      <c r="E2146" s="2">
        <v>1.4385695107399199</v>
      </c>
      <c r="F2146" s="2">
        <v>5.3528125343835598</v>
      </c>
      <c r="G2146" s="28">
        <v>8.6597552897244897E-8</v>
      </c>
      <c r="H2146" s="28">
        <v>3.0098454333699799E-7</v>
      </c>
      <c r="I2146" s="2">
        <v>0</v>
      </c>
      <c r="J2146" s="2">
        <v>0</v>
      </c>
      <c r="K2146" s="2">
        <v>0</v>
      </c>
      <c r="L2146" s="2">
        <v>68.8759617786625</v>
      </c>
      <c r="M2146" s="2">
        <v>25.988773998221099</v>
      </c>
      <c r="N2146" s="2">
        <v>34.759001890736599</v>
      </c>
      <c r="O2146" s="2" t="s">
        <v>1688</v>
      </c>
      <c r="P2146" s="2"/>
      <c r="Q2146" s="2"/>
      <c r="R2146" s="2"/>
      <c r="S2146" s="2"/>
    </row>
    <row r="2147" spans="1:19" x14ac:dyDescent="0.3">
      <c r="A2147" s="2" t="s">
        <v>5873</v>
      </c>
      <c r="B2147" s="2" t="s">
        <v>2468</v>
      </c>
      <c r="C2147" s="2">
        <v>52.209727379213902</v>
      </c>
      <c r="D2147" s="2">
        <v>2.8701896771976401</v>
      </c>
      <c r="E2147" s="2">
        <v>0.53625756685513004</v>
      </c>
      <c r="F2147" s="2">
        <v>5.3522595383218503</v>
      </c>
      <c r="G2147" s="28">
        <v>8.6862690627350494E-8</v>
      </c>
      <c r="H2147" s="28">
        <v>3.0183114142042899E-7</v>
      </c>
      <c r="I2147" s="2">
        <v>15.4979798960005</v>
      </c>
      <c r="J2147" s="2">
        <v>16.311506730477198</v>
      </c>
      <c r="K2147" s="2">
        <v>6.18692311508745</v>
      </c>
      <c r="L2147" s="2">
        <v>85.830044678025601</v>
      </c>
      <c r="M2147" s="2">
        <v>81.679003994409101</v>
      </c>
      <c r="N2147" s="2">
        <v>107.75290586128401</v>
      </c>
      <c r="O2147" s="2" t="s">
        <v>1688</v>
      </c>
      <c r="P2147" s="2"/>
      <c r="Q2147" s="2"/>
      <c r="R2147" s="2"/>
      <c r="S2147" s="2"/>
    </row>
    <row r="2148" spans="1:19" x14ac:dyDescent="0.3">
      <c r="A2148" s="2" t="s">
        <v>5874</v>
      </c>
      <c r="B2148" s="2" t="s">
        <v>119</v>
      </c>
      <c r="C2148" s="2">
        <v>69.324042638451203</v>
      </c>
      <c r="D2148" s="2">
        <v>3.9301942174165601</v>
      </c>
      <c r="E2148" s="2">
        <v>0.73454493869789805</v>
      </c>
      <c r="F2148" s="2">
        <v>5.3505156871456698</v>
      </c>
      <c r="G2148" s="28">
        <v>8.7703949377630703E-8</v>
      </c>
      <c r="H2148" s="28">
        <v>3.0460314842144098E-7</v>
      </c>
      <c r="I2148" s="2">
        <v>11.9215229969234</v>
      </c>
      <c r="J2148" s="2">
        <v>13.981291483266199</v>
      </c>
      <c r="K2148" s="2">
        <v>0</v>
      </c>
      <c r="L2148" s="2">
        <v>118.67858029554201</v>
      </c>
      <c r="M2148" s="2">
        <v>178.20873598780199</v>
      </c>
      <c r="N2148" s="2">
        <v>93.154125067174107</v>
      </c>
      <c r="O2148" s="2" t="s">
        <v>1688</v>
      </c>
      <c r="P2148" s="2"/>
      <c r="Q2148" s="2"/>
      <c r="R2148" s="2"/>
      <c r="S2148" s="2"/>
    </row>
    <row r="2149" spans="1:19" x14ac:dyDescent="0.3">
      <c r="A2149" s="2" t="s">
        <v>5875</v>
      </c>
      <c r="B2149" s="2" t="s">
        <v>1892</v>
      </c>
      <c r="C2149" s="2">
        <v>39.396021783516602</v>
      </c>
      <c r="D2149" s="2">
        <v>4.9204269482127101</v>
      </c>
      <c r="E2149" s="2">
        <v>0.91985941124781101</v>
      </c>
      <c r="F2149" s="2">
        <v>5.3491075788832099</v>
      </c>
      <c r="G2149" s="28">
        <v>8.8388992410190404E-8</v>
      </c>
      <c r="H2149" s="28">
        <v>3.0690622364649398E-7</v>
      </c>
      <c r="I2149" s="2">
        <v>0</v>
      </c>
      <c r="J2149" s="2">
        <v>0</v>
      </c>
      <c r="K2149" s="2">
        <v>7.2180769676020304</v>
      </c>
      <c r="L2149" s="2">
        <v>87.949305040446006</v>
      </c>
      <c r="M2149" s="2">
        <v>64.043764495616202</v>
      </c>
      <c r="N2149" s="2">
        <v>77.164984197435302</v>
      </c>
      <c r="O2149" s="2" t="s">
        <v>1688</v>
      </c>
      <c r="P2149" s="2"/>
      <c r="Q2149" s="2"/>
      <c r="R2149" s="2"/>
      <c r="S2149" s="2"/>
    </row>
    <row r="2150" spans="1:19" x14ac:dyDescent="0.3">
      <c r="A2150" s="2" t="s">
        <v>5876</v>
      </c>
      <c r="B2150" s="2"/>
      <c r="C2150" s="2">
        <v>44.720457108261598</v>
      </c>
      <c r="D2150" s="2">
        <v>3.0538744642623801</v>
      </c>
      <c r="E2150" s="2">
        <v>0.57122066159464302</v>
      </c>
      <c r="F2150" s="2">
        <v>5.3462254949550703</v>
      </c>
      <c r="G2150" s="28">
        <v>8.9807313272255701E-8</v>
      </c>
      <c r="H2150" s="28">
        <v>3.1144473267564499E-7</v>
      </c>
      <c r="I2150" s="2">
        <v>5.9607614984617197</v>
      </c>
      <c r="J2150" s="2">
        <v>9.3208609888441103</v>
      </c>
      <c r="K2150" s="2">
        <v>13.405000082689501</v>
      </c>
      <c r="L2150" s="2">
        <v>60.398920328980999</v>
      </c>
      <c r="M2150" s="2">
        <v>82.6071744943456</v>
      </c>
      <c r="N2150" s="2">
        <v>96.630025256247805</v>
      </c>
      <c r="O2150" s="2" t="s">
        <v>1688</v>
      </c>
      <c r="P2150" s="2"/>
      <c r="Q2150" s="2"/>
      <c r="R2150" s="2"/>
      <c r="S2150" s="2"/>
    </row>
    <row r="2151" spans="1:19" x14ac:dyDescent="0.3">
      <c r="A2151" s="2" t="s">
        <v>5877</v>
      </c>
      <c r="B2151" s="2" t="s">
        <v>119</v>
      </c>
      <c r="C2151" s="2">
        <v>38.733421218082803</v>
      </c>
      <c r="D2151" s="2">
        <v>5.02264015267468</v>
      </c>
      <c r="E2151" s="2">
        <v>0.93977232038346603</v>
      </c>
      <c r="F2151" s="2">
        <v>5.3445287158758097</v>
      </c>
      <c r="G2151" s="28">
        <v>9.0652604644464095E-8</v>
      </c>
      <c r="H2151" s="28">
        <v>3.1429828257119801E-7</v>
      </c>
      <c r="I2151" s="2">
        <v>7.15291379815406</v>
      </c>
      <c r="J2151" s="2">
        <v>0</v>
      </c>
      <c r="K2151" s="2">
        <v>0</v>
      </c>
      <c r="L2151" s="2">
        <v>65.697071235031999</v>
      </c>
      <c r="M2151" s="2">
        <v>90.032538493837293</v>
      </c>
      <c r="N2151" s="2">
        <v>69.518003781473197</v>
      </c>
      <c r="O2151" s="2" t="s">
        <v>1688</v>
      </c>
      <c r="P2151" s="2"/>
      <c r="Q2151" s="2"/>
      <c r="R2151" s="2"/>
      <c r="S2151" s="2"/>
    </row>
    <row r="2152" spans="1:19" x14ac:dyDescent="0.3">
      <c r="A2152" s="2" t="s">
        <v>5878</v>
      </c>
      <c r="B2152" s="2" t="s">
        <v>119</v>
      </c>
      <c r="C2152" s="2">
        <v>42.597000193729798</v>
      </c>
      <c r="D2152" s="2">
        <v>-2.91953070567682</v>
      </c>
      <c r="E2152" s="2">
        <v>0.54632351419443104</v>
      </c>
      <c r="F2152" s="2">
        <v>-5.3439594486093904</v>
      </c>
      <c r="G2152" s="28">
        <v>9.0937920607534095E-8</v>
      </c>
      <c r="H2152" s="28">
        <v>3.15209430182094E-7</v>
      </c>
      <c r="I2152" s="2">
        <v>77.489899480002293</v>
      </c>
      <c r="J2152" s="2">
        <v>86.217964146808001</v>
      </c>
      <c r="K2152" s="2">
        <v>61.869231150874498</v>
      </c>
      <c r="L2152" s="2">
        <v>13.7751923557325</v>
      </c>
      <c r="M2152" s="2">
        <v>6.4971934995552703</v>
      </c>
      <c r="N2152" s="2">
        <v>9.7325205294062496</v>
      </c>
      <c r="O2152" s="2" t="s">
        <v>1686</v>
      </c>
      <c r="P2152" s="2"/>
      <c r="Q2152" s="2"/>
      <c r="R2152" s="2"/>
      <c r="S2152" s="2"/>
    </row>
    <row r="2153" spans="1:19" x14ac:dyDescent="0.3">
      <c r="A2153" s="2" t="s">
        <v>5879</v>
      </c>
      <c r="B2153" s="2" t="s">
        <v>119</v>
      </c>
      <c r="C2153" s="2">
        <v>43.621475398130499</v>
      </c>
      <c r="D2153" s="2">
        <v>4.2551740081882903</v>
      </c>
      <c r="E2153" s="2">
        <v>0.79658331194727305</v>
      </c>
      <c r="F2153" s="2">
        <v>5.3417815115739602</v>
      </c>
      <c r="G2153" s="28">
        <v>9.2037546782206195E-8</v>
      </c>
      <c r="H2153" s="28">
        <v>3.1894199379972499E-7</v>
      </c>
      <c r="I2153" s="2">
        <v>2.3843045993846901</v>
      </c>
      <c r="J2153" s="2">
        <v>0</v>
      </c>
      <c r="K2153" s="2">
        <v>10.311538525145799</v>
      </c>
      <c r="L2153" s="2">
        <v>83.710784315605295</v>
      </c>
      <c r="M2153" s="2">
        <v>74.253639994917407</v>
      </c>
      <c r="N2153" s="2">
        <v>91.068584953729996</v>
      </c>
      <c r="O2153" s="2" t="s">
        <v>1688</v>
      </c>
      <c r="P2153" s="2"/>
      <c r="Q2153" s="2"/>
      <c r="R2153" s="2"/>
      <c r="S2153" s="2"/>
    </row>
    <row r="2154" spans="1:19" x14ac:dyDescent="0.3">
      <c r="A2154" s="2" t="s">
        <v>5880</v>
      </c>
      <c r="B2154" s="2" t="s">
        <v>119</v>
      </c>
      <c r="C2154" s="2">
        <v>18.9950996960882</v>
      </c>
      <c r="D2154" s="2">
        <v>7.5177429589083404</v>
      </c>
      <c r="E2154" s="2">
        <v>1.40839015034753</v>
      </c>
      <c r="F2154" s="2">
        <v>5.3378269913725997</v>
      </c>
      <c r="G2154" s="28">
        <v>9.4067152791722305E-8</v>
      </c>
      <c r="H2154" s="28">
        <v>3.2565285338380601E-7</v>
      </c>
      <c r="I2154" s="2">
        <v>0</v>
      </c>
      <c r="J2154" s="2">
        <v>0</v>
      </c>
      <c r="K2154" s="2">
        <v>0</v>
      </c>
      <c r="L2154" s="2">
        <v>38.146686523566899</v>
      </c>
      <c r="M2154" s="2">
        <v>36.198649497522197</v>
      </c>
      <c r="N2154" s="2">
        <v>39.6252621554397</v>
      </c>
      <c r="O2154" s="2" t="s">
        <v>1688</v>
      </c>
      <c r="P2154" s="2"/>
      <c r="Q2154" s="2"/>
      <c r="R2154" s="2"/>
      <c r="S2154" s="2"/>
    </row>
    <row r="2155" spans="1:19" x14ac:dyDescent="0.3">
      <c r="A2155" s="2" t="s">
        <v>5881</v>
      </c>
      <c r="B2155" s="2" t="s">
        <v>119</v>
      </c>
      <c r="C2155" s="2">
        <v>34.5986935083248</v>
      </c>
      <c r="D2155" s="2">
        <v>5.4778190018484798</v>
      </c>
      <c r="E2155" s="2">
        <v>1.02692855207336</v>
      </c>
      <c r="F2155" s="2">
        <v>5.33417732985298</v>
      </c>
      <c r="G2155" s="28">
        <v>9.5978693083743607E-8</v>
      </c>
      <c r="H2155" s="28">
        <v>3.3202414212315602E-7</v>
      </c>
      <c r="I2155" s="2">
        <v>0</v>
      </c>
      <c r="J2155" s="2">
        <v>4.6604304944220596</v>
      </c>
      <c r="K2155" s="2">
        <v>0</v>
      </c>
      <c r="L2155" s="2">
        <v>39.206316704777102</v>
      </c>
      <c r="M2155" s="2">
        <v>92.817049993646705</v>
      </c>
      <c r="N2155" s="2">
        <v>70.9083638571027</v>
      </c>
      <c r="O2155" s="2" t="s">
        <v>1688</v>
      </c>
      <c r="P2155" s="2"/>
      <c r="Q2155" s="2"/>
      <c r="R2155" s="2"/>
      <c r="S2155" s="2"/>
    </row>
    <row r="2156" spans="1:19" x14ac:dyDescent="0.3">
      <c r="A2156" s="2" t="s">
        <v>5882</v>
      </c>
      <c r="B2156" s="2"/>
      <c r="C2156" s="2">
        <v>20.697819069518999</v>
      </c>
      <c r="D2156" s="2">
        <v>7.6409000599764099</v>
      </c>
      <c r="E2156" s="2">
        <v>1.43260316303502</v>
      </c>
      <c r="F2156" s="2">
        <v>5.3335775441043198</v>
      </c>
      <c r="G2156" s="28">
        <v>9.6296412249582298E-8</v>
      </c>
      <c r="H2156" s="28">
        <v>3.3295869881307802E-7</v>
      </c>
      <c r="I2156" s="2">
        <v>0</v>
      </c>
      <c r="J2156" s="2">
        <v>0</v>
      </c>
      <c r="K2156" s="2">
        <v>0</v>
      </c>
      <c r="L2156" s="2">
        <v>55.10076942293</v>
      </c>
      <c r="M2156" s="2">
        <v>23.204262498411701</v>
      </c>
      <c r="N2156" s="2">
        <v>45.881882495772302</v>
      </c>
      <c r="O2156" s="2" t="s">
        <v>1688</v>
      </c>
      <c r="P2156" s="2"/>
      <c r="Q2156" s="2"/>
      <c r="R2156" s="2"/>
      <c r="S2156" s="2"/>
    </row>
    <row r="2157" spans="1:19" x14ac:dyDescent="0.3">
      <c r="A2157" s="2" t="s">
        <v>5883</v>
      </c>
      <c r="B2157" s="2" t="s">
        <v>2469</v>
      </c>
      <c r="C2157" s="2">
        <v>18.939346155593199</v>
      </c>
      <c r="D2157" s="2">
        <v>7.5136507165274597</v>
      </c>
      <c r="E2157" s="2">
        <v>1.4112982880899501</v>
      </c>
      <c r="F2157" s="2">
        <v>5.3239281730416002</v>
      </c>
      <c r="G2157" s="28">
        <v>1.01550018318127E-7</v>
      </c>
      <c r="H2157" s="28">
        <v>3.50431416429326E-7</v>
      </c>
      <c r="I2157" s="2">
        <v>0</v>
      </c>
      <c r="J2157" s="2">
        <v>0</v>
      </c>
      <c r="K2157" s="2">
        <v>0</v>
      </c>
      <c r="L2157" s="2">
        <v>39.206316704777102</v>
      </c>
      <c r="M2157" s="2">
        <v>33.4141379977128</v>
      </c>
      <c r="N2157" s="2">
        <v>41.015622231069202</v>
      </c>
      <c r="O2157" s="2" t="s">
        <v>1688</v>
      </c>
      <c r="P2157" s="2"/>
      <c r="Q2157" s="2"/>
      <c r="R2157" s="2"/>
      <c r="S2157" s="2"/>
    </row>
    <row r="2158" spans="1:19" x14ac:dyDescent="0.3">
      <c r="A2158" s="2" t="s">
        <v>5884</v>
      </c>
      <c r="B2158" s="2" t="s">
        <v>2470</v>
      </c>
      <c r="C2158" s="2">
        <v>21.094402149215</v>
      </c>
      <c r="D2158" s="2">
        <v>7.6719262438944904</v>
      </c>
      <c r="E2158" s="2">
        <v>1.4420343195408301</v>
      </c>
      <c r="F2158" s="2">
        <v>5.3202105802429003</v>
      </c>
      <c r="G2158" s="28">
        <v>1.03647211932638E-7</v>
      </c>
      <c r="H2158" s="28">
        <v>3.57404179078061E-7</v>
      </c>
      <c r="I2158" s="2">
        <v>0</v>
      </c>
      <c r="J2158" s="2">
        <v>0</v>
      </c>
      <c r="K2158" s="2">
        <v>0</v>
      </c>
      <c r="L2158" s="2">
        <v>37.087056342356803</v>
      </c>
      <c r="M2158" s="2">
        <v>24.132432998348101</v>
      </c>
      <c r="N2158" s="2">
        <v>65.346923554584805</v>
      </c>
      <c r="O2158" s="2" t="s">
        <v>1688</v>
      </c>
      <c r="P2158" s="2"/>
      <c r="Q2158" s="2"/>
      <c r="R2158" s="2"/>
      <c r="S2158" s="2"/>
    </row>
    <row r="2159" spans="1:19" x14ac:dyDescent="0.3">
      <c r="A2159" s="2" t="s">
        <v>5885</v>
      </c>
      <c r="B2159" s="2" t="s">
        <v>1715</v>
      </c>
      <c r="C2159" s="2">
        <v>253.61337211527001</v>
      </c>
      <c r="D2159" s="2">
        <v>5.8642911036803396</v>
      </c>
      <c r="E2159" s="2">
        <v>1.10278249299007</v>
      </c>
      <c r="F2159" s="2">
        <v>5.3177223441224601</v>
      </c>
      <c r="G2159" s="28">
        <v>1.0507424599325001E-7</v>
      </c>
      <c r="H2159" s="28">
        <v>3.6205745604368603E-7</v>
      </c>
      <c r="I2159" s="2">
        <v>8.3450660978464004</v>
      </c>
      <c r="J2159" s="2">
        <v>17.476614354082699</v>
      </c>
      <c r="K2159" s="2">
        <v>0</v>
      </c>
      <c r="L2159" s="2">
        <v>453.52171755796297</v>
      </c>
      <c r="M2159" s="2">
        <v>532.76986696353197</v>
      </c>
      <c r="N2159" s="2">
        <v>509.56696771819901</v>
      </c>
      <c r="O2159" s="2" t="s">
        <v>1688</v>
      </c>
      <c r="P2159" s="2"/>
      <c r="Q2159" s="2"/>
      <c r="R2159" s="2"/>
      <c r="S2159" s="2"/>
    </row>
    <row r="2160" spans="1:19" x14ac:dyDescent="0.3">
      <c r="A2160" s="2" t="s">
        <v>5886</v>
      </c>
      <c r="B2160" s="2" t="s">
        <v>2378</v>
      </c>
      <c r="C2160" s="2">
        <v>152.84482234916501</v>
      </c>
      <c r="D2160" s="2">
        <v>7.1594735209444096</v>
      </c>
      <c r="E2160" s="2">
        <v>1.3464411909249701</v>
      </c>
      <c r="F2160" s="2">
        <v>5.3173310273031804</v>
      </c>
      <c r="G2160" s="28">
        <v>1.05300394493462E-7</v>
      </c>
      <c r="H2160" s="28">
        <v>3.62648985411782E-7</v>
      </c>
      <c r="I2160" s="2">
        <v>0</v>
      </c>
      <c r="J2160" s="2">
        <v>0</v>
      </c>
      <c r="K2160" s="2">
        <v>6.18692311508745</v>
      </c>
      <c r="L2160" s="2">
        <v>347.55869943694302</v>
      </c>
      <c r="M2160" s="2">
        <v>167.070689988564</v>
      </c>
      <c r="N2160" s="2">
        <v>396.25262155439702</v>
      </c>
      <c r="O2160" s="2" t="s">
        <v>1688</v>
      </c>
      <c r="P2160" s="2"/>
      <c r="Q2160" s="2"/>
      <c r="R2160" s="2"/>
      <c r="S2160" s="2"/>
    </row>
    <row r="2161" spans="1:19" x14ac:dyDescent="0.3">
      <c r="A2161" s="2" t="s">
        <v>5887</v>
      </c>
      <c r="B2161" s="2" t="s">
        <v>1856</v>
      </c>
      <c r="C2161" s="2">
        <v>19.544929059297001</v>
      </c>
      <c r="D2161" s="2">
        <v>7.5597442983365797</v>
      </c>
      <c r="E2161" s="2">
        <v>1.4225252484230999</v>
      </c>
      <c r="F2161" s="2">
        <v>5.3143129141058996</v>
      </c>
      <c r="G2161" s="28">
        <v>1.0706051065148E-7</v>
      </c>
      <c r="H2161" s="28">
        <v>3.6826711280607499E-7</v>
      </c>
      <c r="I2161" s="2">
        <v>0</v>
      </c>
      <c r="J2161" s="2">
        <v>0</v>
      </c>
      <c r="K2161" s="2">
        <v>0</v>
      </c>
      <c r="L2161" s="2">
        <v>42.385207248407703</v>
      </c>
      <c r="M2161" s="2">
        <v>26.916944498157498</v>
      </c>
      <c r="N2161" s="2">
        <v>47.967422609216499</v>
      </c>
      <c r="O2161" s="2" t="s">
        <v>1688</v>
      </c>
      <c r="P2161" s="2"/>
      <c r="Q2161" s="2"/>
      <c r="R2161" s="2"/>
      <c r="S2161" s="2"/>
    </row>
    <row r="2162" spans="1:19" x14ac:dyDescent="0.3">
      <c r="A2162" s="2" t="s">
        <v>5888</v>
      </c>
      <c r="B2162" s="2" t="s">
        <v>2147</v>
      </c>
      <c r="C2162" s="2">
        <v>36.671010233748099</v>
      </c>
      <c r="D2162" s="2">
        <v>-3.55394457703281</v>
      </c>
      <c r="E2162" s="2">
        <v>0.66931320333387501</v>
      </c>
      <c r="F2162" s="2">
        <v>-5.3098378447197403</v>
      </c>
      <c r="G2162" s="28">
        <v>1.09722813166063E-7</v>
      </c>
      <c r="H2162" s="28">
        <v>3.77239534460924E-7</v>
      </c>
      <c r="I2162" s="2">
        <v>67.952681082463599</v>
      </c>
      <c r="J2162" s="2">
        <v>51.264735438642603</v>
      </c>
      <c r="K2162" s="2">
        <v>83.523462053680603</v>
      </c>
      <c r="L2162" s="2">
        <v>8.4770414496815398</v>
      </c>
      <c r="M2162" s="2">
        <v>1.8563409998729301</v>
      </c>
      <c r="N2162" s="2">
        <v>6.9518003781473201</v>
      </c>
      <c r="O2162" s="2" t="s">
        <v>1686</v>
      </c>
      <c r="P2162" s="2"/>
      <c r="Q2162" s="2"/>
      <c r="R2162" s="2"/>
      <c r="S2162" s="2"/>
    </row>
    <row r="2163" spans="1:19" x14ac:dyDescent="0.3">
      <c r="A2163" s="2" t="s">
        <v>5889</v>
      </c>
      <c r="B2163" s="2" t="s">
        <v>2428</v>
      </c>
      <c r="C2163" s="2">
        <v>18.718921231633601</v>
      </c>
      <c r="D2163" s="2">
        <v>7.4971182521707904</v>
      </c>
      <c r="E2163" s="2">
        <v>1.4127258449459501</v>
      </c>
      <c r="F2163" s="2">
        <v>5.3068458250352402</v>
      </c>
      <c r="G2163" s="28">
        <v>1.11538441258439E-7</v>
      </c>
      <c r="H2163" s="28">
        <v>3.83293612571957E-7</v>
      </c>
      <c r="I2163" s="2">
        <v>0</v>
      </c>
      <c r="J2163" s="2">
        <v>0</v>
      </c>
      <c r="K2163" s="2">
        <v>0</v>
      </c>
      <c r="L2163" s="2">
        <v>36.0274261611466</v>
      </c>
      <c r="M2163" s="2">
        <v>35.270478997585698</v>
      </c>
      <c r="N2163" s="2">
        <v>41.015622231069202</v>
      </c>
      <c r="O2163" s="2" t="s">
        <v>1688</v>
      </c>
      <c r="P2163" s="2"/>
      <c r="Q2163" s="2"/>
      <c r="R2163" s="2"/>
      <c r="S2163" s="2"/>
    </row>
    <row r="2164" spans="1:19" x14ac:dyDescent="0.3">
      <c r="A2164" s="2" t="s">
        <v>5890</v>
      </c>
      <c r="B2164" s="2" t="s">
        <v>119</v>
      </c>
      <c r="C2164" s="2">
        <v>19.691420172113201</v>
      </c>
      <c r="D2164" s="2">
        <v>7.5663727546076203</v>
      </c>
      <c r="E2164" s="2">
        <v>1.4260224536572099</v>
      </c>
      <c r="F2164" s="2">
        <v>5.3059282027451502</v>
      </c>
      <c r="G2164" s="28">
        <v>1.12101078137369E-7</v>
      </c>
      <c r="H2164" s="28">
        <v>3.85132538386053E-7</v>
      </c>
      <c r="I2164" s="2">
        <v>0</v>
      </c>
      <c r="J2164" s="2">
        <v>0</v>
      </c>
      <c r="K2164" s="2">
        <v>0</v>
      </c>
      <c r="L2164" s="2">
        <v>52.981509060509701</v>
      </c>
      <c r="M2164" s="2">
        <v>38.054990497395103</v>
      </c>
      <c r="N2164" s="2">
        <v>27.1120214747746</v>
      </c>
      <c r="O2164" s="2" t="s">
        <v>1688</v>
      </c>
      <c r="P2164" s="2"/>
      <c r="Q2164" s="2"/>
      <c r="R2164" s="2"/>
      <c r="S2164" s="2"/>
    </row>
    <row r="2165" spans="1:19" x14ac:dyDescent="0.3">
      <c r="A2165" s="2" t="s">
        <v>5891</v>
      </c>
      <c r="B2165" s="2"/>
      <c r="C2165" s="2">
        <v>164.61899912794101</v>
      </c>
      <c r="D2165" s="2">
        <v>2.2029943469417299</v>
      </c>
      <c r="E2165" s="2">
        <v>0.41533754907042603</v>
      </c>
      <c r="F2165" s="2">
        <v>5.3041059058404203</v>
      </c>
      <c r="G2165" s="28">
        <v>1.1322656727343899E-7</v>
      </c>
      <c r="H2165" s="28">
        <v>3.8880842330835001E-7</v>
      </c>
      <c r="I2165" s="2">
        <v>35.7645689907703</v>
      </c>
      <c r="J2165" s="2">
        <v>41.9438744497985</v>
      </c>
      <c r="K2165" s="2">
        <v>97.959615988884707</v>
      </c>
      <c r="L2165" s="2">
        <v>226.760858778981</v>
      </c>
      <c r="M2165" s="2">
        <v>298.870900979542</v>
      </c>
      <c r="N2165" s="2">
        <v>286.41417557966997</v>
      </c>
      <c r="O2165" s="2" t="s">
        <v>1688</v>
      </c>
      <c r="P2165" s="2"/>
      <c r="Q2165" s="2"/>
      <c r="R2165" s="2"/>
      <c r="S2165" s="2"/>
    </row>
    <row r="2166" spans="1:19" x14ac:dyDescent="0.3">
      <c r="A2166" s="2" t="s">
        <v>5892</v>
      </c>
      <c r="B2166" s="2" t="s">
        <v>2026</v>
      </c>
      <c r="C2166" s="2">
        <v>693.32170465421495</v>
      </c>
      <c r="D2166" s="2">
        <v>6.9178099076195601</v>
      </c>
      <c r="E2166" s="2">
        <v>1.3047627647707201</v>
      </c>
      <c r="F2166" s="2">
        <v>5.3019676023903202</v>
      </c>
      <c r="G2166" s="28">
        <v>1.14561175384539E-7</v>
      </c>
      <c r="H2166" s="28">
        <v>3.93294863997927E-7</v>
      </c>
      <c r="I2166" s="2">
        <v>0</v>
      </c>
      <c r="J2166" s="2">
        <v>27.962582966532299</v>
      </c>
      <c r="K2166" s="2">
        <v>6.18692311508745</v>
      </c>
      <c r="L2166" s="2">
        <v>1337.25328868726</v>
      </c>
      <c r="M2166" s="2">
        <v>1138.8652034220399</v>
      </c>
      <c r="N2166" s="2">
        <v>1649.6622297343599</v>
      </c>
      <c r="O2166" s="2" t="s">
        <v>1688</v>
      </c>
      <c r="P2166" s="2"/>
      <c r="Q2166" s="2"/>
      <c r="R2166" s="2"/>
      <c r="S2166" s="2"/>
    </row>
    <row r="2167" spans="1:19" x14ac:dyDescent="0.3">
      <c r="A2167" s="2" t="s">
        <v>5893</v>
      </c>
      <c r="B2167" s="2" t="s">
        <v>2297</v>
      </c>
      <c r="C2167" s="2">
        <v>189.93135727241901</v>
      </c>
      <c r="D2167" s="2">
        <v>2.06280254028627</v>
      </c>
      <c r="E2167" s="2">
        <v>0.38968633244935402</v>
      </c>
      <c r="F2167" s="2">
        <v>5.2934947123257396</v>
      </c>
      <c r="G2167" s="28">
        <v>1.20000713321044E-7</v>
      </c>
      <c r="H2167" s="28">
        <v>4.1156540580465899E-7</v>
      </c>
      <c r="I2167" s="2">
        <v>64.376224183386498</v>
      </c>
      <c r="J2167" s="2">
        <v>59.420488803881199</v>
      </c>
      <c r="K2167" s="2">
        <v>95.897308283855494</v>
      </c>
      <c r="L2167" s="2">
        <v>240.536051134714</v>
      </c>
      <c r="M2167" s="2">
        <v>463.15707946829701</v>
      </c>
      <c r="N2167" s="2">
        <v>216.20099176038201</v>
      </c>
      <c r="O2167" s="2" t="s">
        <v>1688</v>
      </c>
      <c r="P2167" s="2"/>
      <c r="Q2167" s="2"/>
      <c r="R2167" s="2"/>
      <c r="S2167" s="2"/>
    </row>
    <row r="2168" spans="1:19" x14ac:dyDescent="0.3">
      <c r="A2168" s="2" t="s">
        <v>5894</v>
      </c>
      <c r="B2168" s="2"/>
      <c r="C2168" s="2">
        <v>81.2760568790397</v>
      </c>
      <c r="D2168" s="2">
        <v>2.4637116539872501</v>
      </c>
      <c r="E2168" s="2">
        <v>0.46547086795155901</v>
      </c>
      <c r="F2168" s="2">
        <v>5.2929448943379196</v>
      </c>
      <c r="G2168" s="28">
        <v>1.20362197723767E-7</v>
      </c>
      <c r="H2168" s="28">
        <v>4.1270408232494102E-7</v>
      </c>
      <c r="I2168" s="2">
        <v>17.8822844953851</v>
      </c>
      <c r="J2168" s="2">
        <v>39.613659202587499</v>
      </c>
      <c r="K2168" s="2">
        <v>17.529615492747801</v>
      </c>
      <c r="L2168" s="2">
        <v>146.22896500700699</v>
      </c>
      <c r="M2168" s="2">
        <v>108.595948492567</v>
      </c>
      <c r="N2168" s="2">
        <v>157.805868583944</v>
      </c>
      <c r="O2168" s="2" t="s">
        <v>1688</v>
      </c>
      <c r="P2168" s="2"/>
      <c r="Q2168" s="2"/>
      <c r="R2168" s="2"/>
      <c r="S2168" s="2"/>
    </row>
    <row r="2169" spans="1:19" x14ac:dyDescent="0.3">
      <c r="A2169" s="2" t="s">
        <v>5895</v>
      </c>
      <c r="B2169" s="2" t="s">
        <v>119</v>
      </c>
      <c r="C2169" s="2">
        <v>23.7124851041503</v>
      </c>
      <c r="D2169" s="2">
        <v>7.83349479510803</v>
      </c>
      <c r="E2169" s="2">
        <v>1.48412912224291</v>
      </c>
      <c r="F2169" s="2">
        <v>5.2781760547017296</v>
      </c>
      <c r="G2169" s="28">
        <v>1.3047607804099301E-7</v>
      </c>
      <c r="H2169" s="28">
        <v>4.46617382047408E-7</v>
      </c>
      <c r="I2169" s="2">
        <v>0</v>
      </c>
      <c r="J2169" s="2">
        <v>0</v>
      </c>
      <c r="K2169" s="2">
        <v>0</v>
      </c>
      <c r="L2169" s="2">
        <v>92.187825765286803</v>
      </c>
      <c r="M2169" s="2">
        <v>25.0606034982846</v>
      </c>
      <c r="N2169" s="2">
        <v>25.026481361330401</v>
      </c>
      <c r="O2169" s="2" t="s">
        <v>1688</v>
      </c>
      <c r="P2169" s="2"/>
      <c r="Q2169" s="2"/>
      <c r="R2169" s="2"/>
      <c r="S2169" s="2"/>
    </row>
    <row r="2170" spans="1:19" x14ac:dyDescent="0.3">
      <c r="A2170" s="2" t="s">
        <v>5896</v>
      </c>
      <c r="B2170" s="2" t="s">
        <v>1892</v>
      </c>
      <c r="C2170" s="2">
        <v>88.340355406933199</v>
      </c>
      <c r="D2170" s="2">
        <v>-2.4706641332677002</v>
      </c>
      <c r="E2170" s="2">
        <v>0.46846070881442198</v>
      </c>
      <c r="F2170" s="2">
        <v>-5.2740050270607499</v>
      </c>
      <c r="G2170" s="28">
        <v>1.3347824817052099E-7</v>
      </c>
      <c r="H2170" s="28">
        <v>4.5667044828623902E-7</v>
      </c>
      <c r="I2170" s="2">
        <v>90.603574776618103</v>
      </c>
      <c r="J2170" s="2">
        <v>219.04023323783699</v>
      </c>
      <c r="K2170" s="2">
        <v>139.20577008946799</v>
      </c>
      <c r="L2170" s="2">
        <v>24.371494167834399</v>
      </c>
      <c r="M2170" s="2">
        <v>35.270478997585698</v>
      </c>
      <c r="N2170" s="2">
        <v>21.550581172256699</v>
      </c>
      <c r="O2170" s="2" t="s">
        <v>1686</v>
      </c>
      <c r="P2170" s="2"/>
      <c r="Q2170" s="2"/>
      <c r="R2170" s="2"/>
      <c r="S2170" s="2"/>
    </row>
    <row r="2171" spans="1:19" x14ac:dyDescent="0.3">
      <c r="A2171" s="2" t="s">
        <v>5897</v>
      </c>
      <c r="B2171" s="2" t="s">
        <v>2372</v>
      </c>
      <c r="C2171" s="2">
        <v>114.525844098324</v>
      </c>
      <c r="D2171" s="2">
        <v>2.11843292206163</v>
      </c>
      <c r="E2171" s="2">
        <v>0.401899983216361</v>
      </c>
      <c r="F2171" s="2">
        <v>5.2710450622765501</v>
      </c>
      <c r="G2171" s="28">
        <v>1.3564915763190999E-7</v>
      </c>
      <c r="H2171" s="28">
        <v>4.6398441408422602E-7</v>
      </c>
      <c r="I2171" s="2">
        <v>28.611655192616201</v>
      </c>
      <c r="J2171" s="2">
        <v>52.429843062248104</v>
      </c>
      <c r="K2171" s="2">
        <v>47.433077215670501</v>
      </c>
      <c r="L2171" s="2">
        <v>145.169334825796</v>
      </c>
      <c r="M2171" s="2">
        <v>251.53420548278299</v>
      </c>
      <c r="N2171" s="2">
        <v>161.97694881083299</v>
      </c>
      <c r="O2171" s="2" t="s">
        <v>1688</v>
      </c>
      <c r="P2171" s="2"/>
      <c r="Q2171" s="2"/>
      <c r="R2171" s="2"/>
      <c r="S2171" s="2"/>
    </row>
    <row r="2172" spans="1:19" x14ac:dyDescent="0.3">
      <c r="A2172" s="2" t="s">
        <v>5898</v>
      </c>
      <c r="B2172" s="2" t="s">
        <v>119</v>
      </c>
      <c r="C2172" s="2">
        <v>102.484926208216</v>
      </c>
      <c r="D2172" s="2">
        <v>2.13144651285613</v>
      </c>
      <c r="E2172" s="2">
        <v>0.40499502425770501</v>
      </c>
      <c r="F2172" s="2">
        <v>5.2628955547361498</v>
      </c>
      <c r="G2172" s="28">
        <v>1.41804144272028E-7</v>
      </c>
      <c r="H2172" s="28">
        <v>4.8420927312399697E-7</v>
      </c>
      <c r="I2172" s="2">
        <v>54.839005785847803</v>
      </c>
      <c r="J2172" s="2">
        <v>36.118336331770898</v>
      </c>
      <c r="K2172" s="2">
        <v>23.716538607835201</v>
      </c>
      <c r="L2172" s="2">
        <v>147.28859518821699</v>
      </c>
      <c r="M2172" s="2">
        <v>190.27495248697599</v>
      </c>
      <c r="N2172" s="2">
        <v>162.67212884864699</v>
      </c>
      <c r="O2172" s="2" t="s">
        <v>1688</v>
      </c>
      <c r="P2172" s="2"/>
      <c r="Q2172" s="2"/>
      <c r="R2172" s="2"/>
      <c r="S2172" s="2"/>
    </row>
    <row r="2173" spans="1:19" x14ac:dyDescent="0.3">
      <c r="A2173" s="2" t="s">
        <v>5899</v>
      </c>
      <c r="B2173" s="2"/>
      <c r="C2173" s="2">
        <v>61.394181022414699</v>
      </c>
      <c r="D2173" s="2">
        <v>-2.5336139102309998</v>
      </c>
      <c r="E2173" s="2">
        <v>0.481441914885403</v>
      </c>
      <c r="F2173" s="2">
        <v>-5.2625536578676799</v>
      </c>
      <c r="G2173" s="28">
        <v>1.4206818235115201E-7</v>
      </c>
      <c r="H2173" s="28">
        <v>4.8475616693056895E-7</v>
      </c>
      <c r="I2173" s="2">
        <v>128.752448366773</v>
      </c>
      <c r="J2173" s="2">
        <v>72.236672663541896</v>
      </c>
      <c r="K2173" s="2">
        <v>113.426923776603</v>
      </c>
      <c r="L2173" s="2">
        <v>18.0137130805733</v>
      </c>
      <c r="M2173" s="2">
        <v>12.9943869991105</v>
      </c>
      <c r="N2173" s="2">
        <v>22.940941247886201</v>
      </c>
      <c r="O2173" s="2" t="s">
        <v>1686</v>
      </c>
      <c r="P2173" s="2"/>
      <c r="Q2173" s="2"/>
      <c r="R2173" s="2"/>
      <c r="S2173" s="2"/>
    </row>
    <row r="2174" spans="1:19" x14ac:dyDescent="0.3">
      <c r="A2174" s="2" t="s">
        <v>5900</v>
      </c>
      <c r="B2174" s="2" t="s">
        <v>119</v>
      </c>
      <c r="C2174" s="2">
        <v>96.405370546302393</v>
      </c>
      <c r="D2174" s="2">
        <v>2.2356009876396801</v>
      </c>
      <c r="E2174" s="2">
        <v>0.42530991727650602</v>
      </c>
      <c r="F2174" s="2">
        <v>5.2564045577762801</v>
      </c>
      <c r="G2174" s="28">
        <v>1.4689895639393001E-7</v>
      </c>
      <c r="H2174" s="28">
        <v>5.0050751752616804E-7</v>
      </c>
      <c r="I2174" s="2">
        <v>44.109635088616699</v>
      </c>
      <c r="J2174" s="2">
        <v>23.302152472110301</v>
      </c>
      <c r="K2174" s="2">
        <v>34.028077132980997</v>
      </c>
      <c r="L2174" s="2">
        <v>164.24267808758</v>
      </c>
      <c r="M2174" s="2">
        <v>110.45228949244</v>
      </c>
      <c r="N2174" s="2">
        <v>202.29739100408699</v>
      </c>
      <c r="O2174" s="2" t="s">
        <v>1688</v>
      </c>
      <c r="P2174" s="2"/>
      <c r="Q2174" s="2"/>
      <c r="R2174" s="2"/>
      <c r="S2174" s="2"/>
    </row>
    <row r="2175" spans="1:19" x14ac:dyDescent="0.3">
      <c r="A2175" s="2" t="s">
        <v>5901</v>
      </c>
      <c r="B2175" s="2"/>
      <c r="C2175" s="2">
        <v>19.8142236994053</v>
      </c>
      <c r="D2175" s="2">
        <v>7.5802100743152296</v>
      </c>
      <c r="E2175" s="2">
        <v>1.4428204491814201</v>
      </c>
      <c r="F2175" s="2">
        <v>5.2537445519405201</v>
      </c>
      <c r="G2175" s="28">
        <v>1.49037555690133E-7</v>
      </c>
      <c r="H2175" s="28">
        <v>5.0742358454811704E-7</v>
      </c>
      <c r="I2175" s="2">
        <v>0</v>
      </c>
      <c r="J2175" s="2">
        <v>0</v>
      </c>
      <c r="K2175" s="2">
        <v>0</v>
      </c>
      <c r="L2175" s="2">
        <v>42.385207248407703</v>
      </c>
      <c r="M2175" s="2">
        <v>22.276091998475199</v>
      </c>
      <c r="N2175" s="2">
        <v>54.224042949549101</v>
      </c>
      <c r="O2175" s="2" t="s">
        <v>1688</v>
      </c>
      <c r="P2175" s="2"/>
      <c r="Q2175" s="2"/>
      <c r="R2175" s="2"/>
      <c r="S2175" s="2"/>
    </row>
    <row r="2176" spans="1:19" x14ac:dyDescent="0.3">
      <c r="A2176" s="2" t="s">
        <v>5902</v>
      </c>
      <c r="B2176" s="2" t="s">
        <v>2471</v>
      </c>
      <c r="C2176" s="2">
        <v>119.31408082418901</v>
      </c>
      <c r="D2176" s="2">
        <v>2.4314831796295602</v>
      </c>
      <c r="E2176" s="2">
        <v>0.46295354244896197</v>
      </c>
      <c r="F2176" s="2">
        <v>5.2521105395745398</v>
      </c>
      <c r="G2176" s="28">
        <v>1.5036617039967699E-7</v>
      </c>
      <c r="H2176" s="28">
        <v>5.11573848261357E-7</v>
      </c>
      <c r="I2176" s="2">
        <v>42.917482788924403</v>
      </c>
      <c r="J2176" s="2">
        <v>15.1463991068717</v>
      </c>
      <c r="K2176" s="2">
        <v>53.620000330757897</v>
      </c>
      <c r="L2176" s="2">
        <v>166.36193845</v>
      </c>
      <c r="M2176" s="2">
        <v>248.74969398297301</v>
      </c>
      <c r="N2176" s="2">
        <v>189.08897028560699</v>
      </c>
      <c r="O2176" s="2" t="s">
        <v>1688</v>
      </c>
      <c r="P2176" s="2"/>
      <c r="Q2176" s="2"/>
      <c r="R2176" s="2"/>
      <c r="S2176" s="2"/>
    </row>
    <row r="2177" spans="1:19" x14ac:dyDescent="0.3">
      <c r="A2177" s="2" t="s">
        <v>5903</v>
      </c>
      <c r="B2177" s="2"/>
      <c r="C2177" s="2">
        <v>51.800851405926799</v>
      </c>
      <c r="D2177" s="2">
        <v>2.5212227907465001</v>
      </c>
      <c r="E2177" s="2">
        <v>0.48141008514535399</v>
      </c>
      <c r="F2177" s="2">
        <v>5.2371623872093496</v>
      </c>
      <c r="G2177" s="28">
        <v>1.6306421304531101E-7</v>
      </c>
      <c r="H2177" s="28">
        <v>5.5289391684048198E-7</v>
      </c>
      <c r="I2177" s="2">
        <v>17.8822844953851</v>
      </c>
      <c r="J2177" s="2">
        <v>11.651076236055101</v>
      </c>
      <c r="K2177" s="2">
        <v>16.498461640233199</v>
      </c>
      <c r="L2177" s="2">
        <v>103.843757758599</v>
      </c>
      <c r="M2177" s="2">
        <v>81.679003994409101</v>
      </c>
      <c r="N2177" s="2">
        <v>79.250524310879499</v>
      </c>
      <c r="O2177" s="2" t="s">
        <v>1688</v>
      </c>
      <c r="P2177" s="2"/>
      <c r="Q2177" s="2"/>
      <c r="R2177" s="2"/>
      <c r="S2177" s="2"/>
    </row>
    <row r="2178" spans="1:19" x14ac:dyDescent="0.3">
      <c r="A2178" s="2" t="s">
        <v>5904</v>
      </c>
      <c r="B2178" s="2" t="s">
        <v>2472</v>
      </c>
      <c r="C2178" s="2">
        <v>18.7951975915175</v>
      </c>
      <c r="D2178" s="2">
        <v>7.5004277911038901</v>
      </c>
      <c r="E2178" s="2">
        <v>1.43230330257616</v>
      </c>
      <c r="F2178" s="2">
        <v>5.23661977013772</v>
      </c>
      <c r="G2178" s="28">
        <v>1.6354412819027E-7</v>
      </c>
      <c r="H2178" s="28">
        <v>5.5425267360536999E-7</v>
      </c>
      <c r="I2178" s="2">
        <v>0</v>
      </c>
      <c r="J2178" s="2">
        <v>0</v>
      </c>
      <c r="K2178" s="2">
        <v>0</v>
      </c>
      <c r="L2178" s="2">
        <v>50.862248698089303</v>
      </c>
      <c r="M2178" s="2">
        <v>27.845114998094001</v>
      </c>
      <c r="N2178" s="2">
        <v>34.063821852921897</v>
      </c>
      <c r="O2178" s="2" t="s">
        <v>1688</v>
      </c>
      <c r="P2178" s="2"/>
      <c r="Q2178" s="2"/>
      <c r="R2178" s="2"/>
      <c r="S2178" s="2"/>
    </row>
    <row r="2179" spans="1:19" x14ac:dyDescent="0.3">
      <c r="A2179" s="2" t="s">
        <v>5905</v>
      </c>
      <c r="B2179" s="2" t="s">
        <v>2473</v>
      </c>
      <c r="C2179" s="2">
        <v>75.987003327408601</v>
      </c>
      <c r="D2179" s="2">
        <v>3.66592470328241</v>
      </c>
      <c r="E2179" s="2">
        <v>0.70018053526428603</v>
      </c>
      <c r="F2179" s="2">
        <v>5.2356849678757396</v>
      </c>
      <c r="G2179" s="28">
        <v>1.6437411463904099E-7</v>
      </c>
      <c r="H2179" s="28">
        <v>5.5693068851562702E-7</v>
      </c>
      <c r="I2179" s="2">
        <v>16.690132195692801</v>
      </c>
      <c r="J2179" s="2">
        <v>0</v>
      </c>
      <c r="K2179" s="2">
        <v>16.498461640233199</v>
      </c>
      <c r="L2179" s="2">
        <v>115.49968975191101</v>
      </c>
      <c r="M2179" s="2">
        <v>143.86642749015201</v>
      </c>
      <c r="N2179" s="2">
        <v>163.36730888646201</v>
      </c>
      <c r="O2179" s="2" t="s">
        <v>1688</v>
      </c>
      <c r="P2179" s="2"/>
      <c r="Q2179" s="2"/>
      <c r="R2179" s="2"/>
      <c r="S2179" s="2"/>
    </row>
    <row r="2180" spans="1:19" x14ac:dyDescent="0.3">
      <c r="A2180" s="2" t="s">
        <v>5906</v>
      </c>
      <c r="B2180" s="2" t="s">
        <v>119</v>
      </c>
      <c r="C2180" s="2">
        <v>89.717728115768196</v>
      </c>
      <c r="D2180" s="2">
        <v>3.4486727180146</v>
      </c>
      <c r="E2180" s="2">
        <v>0.65889617613238405</v>
      </c>
      <c r="F2180" s="2">
        <v>5.23401537744195</v>
      </c>
      <c r="G2180" s="28">
        <v>1.6586664432183201E-7</v>
      </c>
      <c r="H2180" s="28">
        <v>5.6185168654866797E-7</v>
      </c>
      <c r="I2180" s="2">
        <v>13.113675296615799</v>
      </c>
      <c r="J2180" s="2">
        <v>30.292798213743399</v>
      </c>
      <c r="K2180" s="2">
        <v>2.0623077050291498</v>
      </c>
      <c r="L2180" s="2">
        <v>190.73343261783501</v>
      </c>
      <c r="M2180" s="2">
        <v>120.66216499174099</v>
      </c>
      <c r="N2180" s="2">
        <v>181.441989869645</v>
      </c>
      <c r="O2180" s="2" t="s">
        <v>1688</v>
      </c>
      <c r="P2180" s="2"/>
      <c r="Q2180" s="2"/>
      <c r="R2180" s="2"/>
      <c r="S2180" s="2"/>
    </row>
    <row r="2181" spans="1:19" x14ac:dyDescent="0.3">
      <c r="A2181" s="2" t="s">
        <v>5907</v>
      </c>
      <c r="B2181" s="2"/>
      <c r="C2181" s="2">
        <v>18.1164308037255</v>
      </c>
      <c r="D2181" s="2">
        <v>7.4505046065177796</v>
      </c>
      <c r="E2181" s="2">
        <v>1.42549460643422</v>
      </c>
      <c r="F2181" s="2">
        <v>5.2266101694728304</v>
      </c>
      <c r="G2181" s="28">
        <v>1.72645966364787E-7</v>
      </c>
      <c r="H2181" s="28">
        <v>5.8368595245279405E-7</v>
      </c>
      <c r="I2181" s="2">
        <v>0</v>
      </c>
      <c r="J2181" s="2">
        <v>0</v>
      </c>
      <c r="K2181" s="2">
        <v>0</v>
      </c>
      <c r="L2181" s="2">
        <v>34.967795979936398</v>
      </c>
      <c r="M2181" s="2">
        <v>30.629626497903399</v>
      </c>
      <c r="N2181" s="2">
        <v>43.101162344513398</v>
      </c>
      <c r="O2181" s="2" t="s">
        <v>1688</v>
      </c>
      <c r="P2181" s="2"/>
      <c r="Q2181" s="2"/>
      <c r="R2181" s="2"/>
      <c r="S2181" s="2"/>
    </row>
    <row r="2182" spans="1:19" x14ac:dyDescent="0.3">
      <c r="A2182" s="2" t="s">
        <v>5908</v>
      </c>
      <c r="B2182" s="2"/>
      <c r="C2182" s="2">
        <v>31.5117990074957</v>
      </c>
      <c r="D2182" s="2">
        <v>6.4005059273631302</v>
      </c>
      <c r="E2182" s="2">
        <v>1.2248656176830599</v>
      </c>
      <c r="F2182" s="2">
        <v>5.2254760317872702</v>
      </c>
      <c r="G2182" s="28">
        <v>1.73707622397924E-7</v>
      </c>
      <c r="H2182" s="28">
        <v>5.8685007566866295E-7</v>
      </c>
      <c r="I2182" s="2">
        <v>0</v>
      </c>
      <c r="J2182" s="2">
        <v>0</v>
      </c>
      <c r="K2182" s="2">
        <v>2.0623077050291498</v>
      </c>
      <c r="L2182" s="2">
        <v>62.518180691401398</v>
      </c>
      <c r="M2182" s="2">
        <v>38.983160997331602</v>
      </c>
      <c r="N2182" s="2">
        <v>85.507144651212101</v>
      </c>
      <c r="O2182" s="2" t="s">
        <v>1688</v>
      </c>
      <c r="P2182" s="2"/>
      <c r="Q2182" s="2"/>
      <c r="R2182" s="2"/>
      <c r="S2182" s="2"/>
    </row>
    <row r="2183" spans="1:19" x14ac:dyDescent="0.3">
      <c r="A2183" s="2" t="s">
        <v>5909</v>
      </c>
      <c r="B2183" s="2"/>
      <c r="C2183" s="2">
        <v>31.208129638601999</v>
      </c>
      <c r="D2183" s="2">
        <v>5.3132309238007398</v>
      </c>
      <c r="E2183" s="2">
        <v>1.0190707262316101</v>
      </c>
      <c r="F2183" s="2">
        <v>5.2137999719100598</v>
      </c>
      <c r="G2183" s="28">
        <v>1.85010964312728E-7</v>
      </c>
      <c r="H2183" s="28">
        <v>6.2308239123843796E-7</v>
      </c>
      <c r="I2183" s="2">
        <v>4.7686091987693704</v>
      </c>
      <c r="J2183" s="2">
        <v>0</v>
      </c>
      <c r="K2183" s="2">
        <v>0</v>
      </c>
      <c r="L2183" s="2">
        <v>68.8759617786625</v>
      </c>
      <c r="M2183" s="2">
        <v>42.695842997077499</v>
      </c>
      <c r="N2183" s="2">
        <v>70.9083638571027</v>
      </c>
      <c r="O2183" s="2" t="s">
        <v>1688</v>
      </c>
      <c r="P2183" s="2"/>
      <c r="Q2183" s="2"/>
      <c r="R2183" s="2"/>
      <c r="S2183" s="2"/>
    </row>
    <row r="2184" spans="1:19" x14ac:dyDescent="0.3">
      <c r="A2184" s="2" t="s">
        <v>5910</v>
      </c>
      <c r="B2184" s="2" t="s">
        <v>119</v>
      </c>
      <c r="C2184" s="2">
        <v>34.637331030070698</v>
      </c>
      <c r="D2184" s="2">
        <v>3.30247097339657</v>
      </c>
      <c r="E2184" s="2">
        <v>0.63484297890910002</v>
      </c>
      <c r="F2184" s="2">
        <v>5.2020280338792801</v>
      </c>
      <c r="G2184" s="28">
        <v>1.97125481105929E-7</v>
      </c>
      <c r="H2184" s="28">
        <v>6.6197091280475003E-7</v>
      </c>
      <c r="I2184" s="2">
        <v>5.9607614984617197</v>
      </c>
      <c r="J2184" s="2">
        <v>6.9906457416330801</v>
      </c>
      <c r="K2184" s="2">
        <v>6.18692311508745</v>
      </c>
      <c r="L2184" s="2">
        <v>47.683358154458702</v>
      </c>
      <c r="M2184" s="2">
        <v>82.6071744943456</v>
      </c>
      <c r="N2184" s="2">
        <v>58.395123176437501</v>
      </c>
      <c r="O2184" s="2" t="s">
        <v>1688</v>
      </c>
      <c r="P2184" s="2"/>
      <c r="Q2184" s="2"/>
      <c r="R2184" s="2"/>
      <c r="S2184" s="2"/>
    </row>
    <row r="2185" spans="1:19" x14ac:dyDescent="0.3">
      <c r="A2185" s="2" t="s">
        <v>5911</v>
      </c>
      <c r="B2185" s="2" t="s">
        <v>306</v>
      </c>
      <c r="C2185" s="2">
        <v>178.93506774524201</v>
      </c>
      <c r="D2185" s="2">
        <v>2.09592824481033</v>
      </c>
      <c r="E2185" s="2">
        <v>0.40293812757890202</v>
      </c>
      <c r="F2185" s="2">
        <v>5.2016131047313499</v>
      </c>
      <c r="G2185" s="28">
        <v>1.97566178541318E-7</v>
      </c>
      <c r="H2185" s="28">
        <v>6.6313270188886302E-7</v>
      </c>
      <c r="I2185" s="2">
        <v>56.031158085540099</v>
      </c>
      <c r="J2185" s="2">
        <v>69.906457416330795</v>
      </c>
      <c r="K2185" s="2">
        <v>77.336538938593193</v>
      </c>
      <c r="L2185" s="2">
        <v>421.73281212165699</v>
      </c>
      <c r="M2185" s="2">
        <v>155.93264398932601</v>
      </c>
      <c r="N2185" s="2">
        <v>292.67079592000198</v>
      </c>
      <c r="O2185" s="2" t="s">
        <v>1688</v>
      </c>
      <c r="P2185" s="2"/>
      <c r="Q2185" s="2"/>
      <c r="R2185" s="2"/>
      <c r="S2185" s="2"/>
    </row>
    <row r="2186" spans="1:19" x14ac:dyDescent="0.3">
      <c r="A2186" s="2" t="s">
        <v>5912</v>
      </c>
      <c r="B2186" s="2" t="s">
        <v>2474</v>
      </c>
      <c r="C2186" s="2">
        <v>18.001892919259799</v>
      </c>
      <c r="D2186" s="2">
        <v>7.4419624272466702</v>
      </c>
      <c r="E2186" s="2">
        <v>1.43114687337961</v>
      </c>
      <c r="F2186" s="2">
        <v>5.19999908162655</v>
      </c>
      <c r="G2186" s="28">
        <v>1.9928951102752601E-7</v>
      </c>
      <c r="H2186" s="28">
        <v>6.6859649038709799E-7</v>
      </c>
      <c r="I2186" s="2">
        <v>0</v>
      </c>
      <c r="J2186" s="2">
        <v>0</v>
      </c>
      <c r="K2186" s="2">
        <v>0</v>
      </c>
      <c r="L2186" s="2">
        <v>27.550384711465</v>
      </c>
      <c r="M2186" s="2">
        <v>38.054990497395103</v>
      </c>
      <c r="N2186" s="2">
        <v>42.405982306698697</v>
      </c>
      <c r="O2186" s="2" t="s">
        <v>1688</v>
      </c>
      <c r="P2186" s="2"/>
      <c r="Q2186" s="2"/>
      <c r="R2186" s="2"/>
      <c r="S2186" s="2"/>
    </row>
    <row r="2187" spans="1:19" x14ac:dyDescent="0.3">
      <c r="A2187" s="2" t="s">
        <v>5913</v>
      </c>
      <c r="B2187" s="2" t="s">
        <v>119</v>
      </c>
      <c r="C2187" s="2">
        <v>18.904177106807101</v>
      </c>
      <c r="D2187" s="2">
        <v>7.51032154133999</v>
      </c>
      <c r="E2187" s="2">
        <v>1.44482598614993</v>
      </c>
      <c r="F2187" s="2">
        <v>5.1980803317034301</v>
      </c>
      <c r="G2187" s="28">
        <v>2.0135711441948101E-7</v>
      </c>
      <c r="H2187" s="28">
        <v>6.7520948547849898E-7</v>
      </c>
      <c r="I2187" s="2">
        <v>0</v>
      </c>
      <c r="J2187" s="2">
        <v>0</v>
      </c>
      <c r="K2187" s="2">
        <v>0</v>
      </c>
      <c r="L2187" s="2">
        <v>48.742988335668898</v>
      </c>
      <c r="M2187" s="2">
        <v>22.276091998475199</v>
      </c>
      <c r="N2187" s="2">
        <v>42.405982306698697</v>
      </c>
      <c r="O2187" s="2" t="s">
        <v>1688</v>
      </c>
      <c r="P2187" s="2"/>
      <c r="Q2187" s="2"/>
      <c r="R2187" s="2"/>
      <c r="S2187" s="2"/>
    </row>
    <row r="2188" spans="1:19" x14ac:dyDescent="0.3">
      <c r="A2188" s="2" t="s">
        <v>5914</v>
      </c>
      <c r="B2188" s="2" t="s">
        <v>119</v>
      </c>
      <c r="C2188" s="2">
        <v>19.4568477063256</v>
      </c>
      <c r="D2188" s="2">
        <v>7.5534898420012002</v>
      </c>
      <c r="E2188" s="2">
        <v>1.4534960030538999</v>
      </c>
      <c r="F2188" s="2">
        <v>5.1967737277094503</v>
      </c>
      <c r="G2188" s="28">
        <v>2.0277693227322301E-7</v>
      </c>
      <c r="H2188" s="28">
        <v>6.79644972905224E-7</v>
      </c>
      <c r="I2188" s="2">
        <v>0</v>
      </c>
      <c r="J2188" s="2">
        <v>0</v>
      </c>
      <c r="K2188" s="2">
        <v>0</v>
      </c>
      <c r="L2188" s="2">
        <v>21.192603624203901</v>
      </c>
      <c r="M2188" s="2">
        <v>56.618400496124501</v>
      </c>
      <c r="N2188" s="2">
        <v>38.930082117624998</v>
      </c>
      <c r="O2188" s="2" t="s">
        <v>1688</v>
      </c>
      <c r="P2188" s="2"/>
      <c r="Q2188" s="2"/>
      <c r="R2188" s="2"/>
      <c r="S2188" s="2"/>
    </row>
    <row r="2189" spans="1:19" x14ac:dyDescent="0.3">
      <c r="A2189" s="2" t="s">
        <v>5915</v>
      </c>
      <c r="B2189" s="2"/>
      <c r="C2189" s="2">
        <v>17.857174136078999</v>
      </c>
      <c r="D2189" s="2">
        <v>7.4302080447138197</v>
      </c>
      <c r="E2189" s="2">
        <v>1.4302273114122599</v>
      </c>
      <c r="F2189" s="2">
        <v>5.1951238697693203</v>
      </c>
      <c r="G2189" s="28">
        <v>2.04583573384626E-7</v>
      </c>
      <c r="H2189" s="28">
        <v>6.8537210514112402E-7</v>
      </c>
      <c r="I2189" s="2">
        <v>0</v>
      </c>
      <c r="J2189" s="2">
        <v>0</v>
      </c>
      <c r="K2189" s="2">
        <v>0</v>
      </c>
      <c r="L2189" s="2">
        <v>31.7889054363058</v>
      </c>
      <c r="M2189" s="2">
        <v>31.557796997839901</v>
      </c>
      <c r="N2189" s="2">
        <v>43.796342382328099</v>
      </c>
      <c r="O2189" s="2" t="s">
        <v>1688</v>
      </c>
      <c r="P2189" s="2"/>
      <c r="Q2189" s="2"/>
      <c r="R2189" s="2"/>
      <c r="S2189" s="2"/>
    </row>
    <row r="2190" spans="1:19" x14ac:dyDescent="0.3">
      <c r="A2190" s="2" t="s">
        <v>5916</v>
      </c>
      <c r="B2190" s="2" t="s">
        <v>2140</v>
      </c>
      <c r="C2190" s="2">
        <v>20.725657419493501</v>
      </c>
      <c r="D2190" s="2">
        <v>7.64796438375165</v>
      </c>
      <c r="E2190" s="2">
        <v>1.47313269160363</v>
      </c>
      <c r="F2190" s="2">
        <v>5.1916330601734098</v>
      </c>
      <c r="G2190" s="28">
        <v>2.08457529112388E-7</v>
      </c>
      <c r="H2190" s="28">
        <v>6.9818311185967203E-7</v>
      </c>
      <c r="I2190" s="2">
        <v>0</v>
      </c>
      <c r="J2190" s="2">
        <v>0</v>
      </c>
      <c r="K2190" s="2">
        <v>0</v>
      </c>
      <c r="L2190" s="2">
        <v>21.192603624203901</v>
      </c>
      <c r="M2190" s="2">
        <v>31.557796997839901</v>
      </c>
      <c r="N2190" s="2">
        <v>71.603543894917394</v>
      </c>
      <c r="O2190" s="2" t="s">
        <v>1688</v>
      </c>
      <c r="P2190" s="2"/>
      <c r="Q2190" s="2"/>
      <c r="R2190" s="2"/>
      <c r="S2190" s="2"/>
    </row>
    <row r="2191" spans="1:19" x14ac:dyDescent="0.3">
      <c r="A2191" s="2" t="s">
        <v>5917</v>
      </c>
      <c r="B2191" s="2" t="s">
        <v>119</v>
      </c>
      <c r="C2191" s="2">
        <v>18.623580711386801</v>
      </c>
      <c r="D2191" s="2">
        <v>7.4872762621225002</v>
      </c>
      <c r="E2191" s="2">
        <v>1.4422687202926101</v>
      </c>
      <c r="F2191" s="2">
        <v>5.19131848093014</v>
      </c>
      <c r="G2191" s="28">
        <v>2.0881009763174E-7</v>
      </c>
      <c r="H2191" s="28">
        <v>6.9919669142414802E-7</v>
      </c>
      <c r="I2191" s="2">
        <v>0</v>
      </c>
      <c r="J2191" s="2">
        <v>0</v>
      </c>
      <c r="K2191" s="2">
        <v>0</v>
      </c>
      <c r="L2191" s="2">
        <v>51.921878879299499</v>
      </c>
      <c r="M2191" s="2">
        <v>25.0606034982846</v>
      </c>
      <c r="N2191" s="2">
        <v>34.759001890736599</v>
      </c>
      <c r="O2191" s="2" t="s">
        <v>1688</v>
      </c>
      <c r="P2191" s="2"/>
      <c r="Q2191" s="2"/>
      <c r="R2191" s="2"/>
      <c r="S2191" s="2"/>
    </row>
    <row r="2192" spans="1:19" x14ac:dyDescent="0.3">
      <c r="A2192" s="2" t="s">
        <v>5918</v>
      </c>
      <c r="B2192" s="2" t="s">
        <v>119</v>
      </c>
      <c r="C2192" s="2">
        <v>22.516078252760099</v>
      </c>
      <c r="D2192" s="2">
        <v>7.7666990077126004</v>
      </c>
      <c r="E2192" s="2">
        <v>1.4962639486320299</v>
      </c>
      <c r="F2192" s="2">
        <v>5.1907278891624404</v>
      </c>
      <c r="G2192" s="28">
        <v>2.0947356771197299E-7</v>
      </c>
      <c r="H2192" s="28">
        <v>7.0108294237810704E-7</v>
      </c>
      <c r="I2192" s="2">
        <v>0</v>
      </c>
      <c r="J2192" s="2">
        <v>0</v>
      </c>
      <c r="K2192" s="2">
        <v>0</v>
      </c>
      <c r="L2192" s="2">
        <v>34.967795979936398</v>
      </c>
      <c r="M2192" s="2">
        <v>16.7070689988564</v>
      </c>
      <c r="N2192" s="2">
        <v>83.421604537767905</v>
      </c>
      <c r="O2192" s="2" t="s">
        <v>1688</v>
      </c>
      <c r="P2192" s="2"/>
      <c r="Q2192" s="2"/>
      <c r="R2192" s="2"/>
      <c r="S2192" s="2"/>
    </row>
    <row r="2193" spans="1:19" x14ac:dyDescent="0.3">
      <c r="A2193" s="2" t="s">
        <v>5919</v>
      </c>
      <c r="B2193" s="2" t="s">
        <v>119</v>
      </c>
      <c r="C2193" s="2">
        <v>36.231873944932403</v>
      </c>
      <c r="D2193" s="2">
        <v>-4.27451696743561</v>
      </c>
      <c r="E2193" s="2">
        <v>0.82384240788741203</v>
      </c>
      <c r="F2193" s="2">
        <v>-5.1885129079441299</v>
      </c>
      <c r="G2193" s="28">
        <v>2.1198007055011001E-7</v>
      </c>
      <c r="H2193" s="28">
        <v>7.09132852497381E-7</v>
      </c>
      <c r="I2193" s="2">
        <v>97.756488574772106</v>
      </c>
      <c r="J2193" s="2">
        <v>48.934520191431602</v>
      </c>
      <c r="K2193" s="2">
        <v>59.806923445845399</v>
      </c>
      <c r="L2193" s="2">
        <v>7.4174112684713496</v>
      </c>
      <c r="M2193" s="2">
        <v>0</v>
      </c>
      <c r="N2193" s="2">
        <v>3.4759001890736601</v>
      </c>
      <c r="O2193" s="2" t="s">
        <v>1686</v>
      </c>
      <c r="P2193" s="2"/>
      <c r="Q2193" s="2"/>
      <c r="R2193" s="2"/>
      <c r="S2193" s="2"/>
    </row>
    <row r="2194" spans="1:19" x14ac:dyDescent="0.3">
      <c r="A2194" s="2" t="s">
        <v>5920</v>
      </c>
      <c r="B2194" s="2" t="s">
        <v>119</v>
      </c>
      <c r="C2194" s="2">
        <v>18.440847092903802</v>
      </c>
      <c r="D2194" s="2">
        <v>7.4772702309995802</v>
      </c>
      <c r="E2194" s="2">
        <v>1.441224362921</v>
      </c>
      <c r="F2194" s="2">
        <v>5.1881375470541098</v>
      </c>
      <c r="G2194" s="28">
        <v>2.12407696113556E-7</v>
      </c>
      <c r="H2194" s="28">
        <v>7.10393632486811E-7</v>
      </c>
      <c r="I2194" s="2">
        <v>0</v>
      </c>
      <c r="J2194" s="2">
        <v>0</v>
      </c>
      <c r="K2194" s="2">
        <v>0</v>
      </c>
      <c r="L2194" s="2">
        <v>33.908165798726202</v>
      </c>
      <c r="M2194" s="2">
        <v>25.988773998221099</v>
      </c>
      <c r="N2194" s="2">
        <v>50.748142760475503</v>
      </c>
      <c r="O2194" s="2" t="s">
        <v>1688</v>
      </c>
      <c r="P2194" s="2"/>
      <c r="Q2194" s="2"/>
      <c r="R2194" s="2"/>
      <c r="S2194" s="2"/>
    </row>
    <row r="2195" spans="1:19" x14ac:dyDescent="0.3">
      <c r="A2195" s="2" t="s">
        <v>5921</v>
      </c>
      <c r="B2195" s="2" t="s">
        <v>119</v>
      </c>
      <c r="C2195" s="2">
        <v>53.214514201018197</v>
      </c>
      <c r="D2195" s="2">
        <v>-2.8743281405529899</v>
      </c>
      <c r="E2195" s="2">
        <v>0.55417728371476704</v>
      </c>
      <c r="F2195" s="2">
        <v>-5.1866581778411502</v>
      </c>
      <c r="G2195" s="28">
        <v>2.14101182010926E-7</v>
      </c>
      <c r="H2195" s="28">
        <v>7.1588644570168597E-7</v>
      </c>
      <c r="I2195" s="2">
        <v>78.682051779694604</v>
      </c>
      <c r="J2195" s="2">
        <v>133.987376714634</v>
      </c>
      <c r="K2195" s="2">
        <v>68.056154265961993</v>
      </c>
      <c r="L2195" s="2">
        <v>11.6559319933121</v>
      </c>
      <c r="M2195" s="2">
        <v>18.563409998729298</v>
      </c>
      <c r="N2195" s="2">
        <v>8.3421604537767902</v>
      </c>
      <c r="O2195" s="2" t="s">
        <v>1686</v>
      </c>
      <c r="P2195" s="2"/>
      <c r="Q2195" s="2"/>
      <c r="R2195" s="2"/>
      <c r="S2195" s="2"/>
    </row>
    <row r="2196" spans="1:19" x14ac:dyDescent="0.3">
      <c r="A2196" s="2" t="s">
        <v>5922</v>
      </c>
      <c r="B2196" s="2" t="s">
        <v>2475</v>
      </c>
      <c r="C2196" s="2">
        <v>17.873464041461901</v>
      </c>
      <c r="D2196" s="2">
        <v>7.4319566419668597</v>
      </c>
      <c r="E2196" s="2">
        <v>1.4347503043023999</v>
      </c>
      <c r="F2196" s="2">
        <v>5.1799651965088103</v>
      </c>
      <c r="G2196" s="28">
        <v>2.21927302164174E-7</v>
      </c>
      <c r="H2196" s="28">
        <v>7.4099266164999597E-7</v>
      </c>
      <c r="I2196" s="2">
        <v>0</v>
      </c>
      <c r="J2196" s="2">
        <v>0</v>
      </c>
      <c r="K2196" s="2">
        <v>0</v>
      </c>
      <c r="L2196" s="2">
        <v>30.729275255095601</v>
      </c>
      <c r="M2196" s="2">
        <v>30.629626497903399</v>
      </c>
      <c r="N2196" s="2">
        <v>45.881882495772302</v>
      </c>
      <c r="O2196" s="2" t="s">
        <v>1688</v>
      </c>
      <c r="P2196" s="2"/>
      <c r="Q2196" s="2"/>
      <c r="R2196" s="2"/>
      <c r="S2196" s="2"/>
    </row>
    <row r="2197" spans="1:19" x14ac:dyDescent="0.3">
      <c r="A2197" s="2" t="s">
        <v>5923</v>
      </c>
      <c r="B2197" s="2" t="s">
        <v>119</v>
      </c>
      <c r="C2197" s="2">
        <v>18.471659883044001</v>
      </c>
      <c r="D2197" s="2">
        <v>7.4798607527339502</v>
      </c>
      <c r="E2197" s="2">
        <v>1.44679688284689</v>
      </c>
      <c r="F2197" s="2">
        <v>5.1699453056711704</v>
      </c>
      <c r="G2197" s="28">
        <v>2.34162517825022E-7</v>
      </c>
      <c r="H2197" s="28">
        <v>7.8091358969754896E-7</v>
      </c>
      <c r="I2197" s="2">
        <v>0</v>
      </c>
      <c r="J2197" s="2">
        <v>0</v>
      </c>
      <c r="K2197" s="2">
        <v>0</v>
      </c>
      <c r="L2197" s="2">
        <v>22.2522338054141</v>
      </c>
      <c r="M2197" s="2">
        <v>42.695842997077499</v>
      </c>
      <c r="N2197" s="2">
        <v>45.881882495772302</v>
      </c>
      <c r="O2197" s="2" t="s">
        <v>1688</v>
      </c>
      <c r="P2197" s="2"/>
      <c r="Q2197" s="2"/>
      <c r="R2197" s="2"/>
      <c r="S2197" s="2"/>
    </row>
    <row r="2198" spans="1:19" x14ac:dyDescent="0.3">
      <c r="A2198" s="2" t="s">
        <v>5924</v>
      </c>
      <c r="B2198" s="2"/>
      <c r="C2198" s="2">
        <v>29.6036158102177</v>
      </c>
      <c r="D2198" s="2">
        <v>6.2917989312612796</v>
      </c>
      <c r="E2198" s="2">
        <v>1.21758453310769</v>
      </c>
      <c r="F2198" s="2">
        <v>5.1674432125073704</v>
      </c>
      <c r="G2198" s="28">
        <v>2.37318038103332E-7</v>
      </c>
      <c r="H2198" s="28">
        <v>7.9049548737726597E-7</v>
      </c>
      <c r="I2198" s="2">
        <v>1.1921522996923399</v>
      </c>
      <c r="J2198" s="2">
        <v>0</v>
      </c>
      <c r="K2198" s="2">
        <v>1.03115385251458</v>
      </c>
      <c r="L2198" s="2">
        <v>38.146686523566899</v>
      </c>
      <c r="M2198" s="2">
        <v>51.049377496505699</v>
      </c>
      <c r="N2198" s="2">
        <v>86.202324689026796</v>
      </c>
      <c r="O2198" s="2" t="s">
        <v>1688</v>
      </c>
      <c r="P2198" s="2"/>
      <c r="Q2198" s="2"/>
      <c r="R2198" s="2"/>
      <c r="S2198" s="2"/>
    </row>
    <row r="2199" spans="1:19" x14ac:dyDescent="0.3">
      <c r="A2199" s="2" t="s">
        <v>5925</v>
      </c>
      <c r="B2199" s="2"/>
      <c r="C2199" s="2">
        <v>305.88410648387401</v>
      </c>
      <c r="D2199" s="2">
        <v>7.8180842628501797</v>
      </c>
      <c r="E2199" s="2">
        <v>1.5130853919490601</v>
      </c>
      <c r="F2199" s="2">
        <v>5.16698152295253</v>
      </c>
      <c r="G2199" s="28">
        <v>2.3790477136841201E-7</v>
      </c>
      <c r="H2199" s="28">
        <v>7.9226136992335196E-7</v>
      </c>
      <c r="I2199" s="2">
        <v>0</v>
      </c>
      <c r="J2199" s="2">
        <v>8.1557533652385992</v>
      </c>
      <c r="K2199" s="2">
        <v>0</v>
      </c>
      <c r="L2199" s="2">
        <v>570.08103749108398</v>
      </c>
      <c r="M2199" s="2">
        <v>474.295125467535</v>
      </c>
      <c r="N2199" s="2">
        <v>782.77272257938898</v>
      </c>
      <c r="O2199" s="2" t="s">
        <v>1688</v>
      </c>
      <c r="P2199" s="2"/>
      <c r="Q2199" s="2"/>
      <c r="R2199" s="2"/>
      <c r="S2199" s="2"/>
    </row>
    <row r="2200" spans="1:19" x14ac:dyDescent="0.3">
      <c r="A2200" s="2" t="s">
        <v>5926</v>
      </c>
      <c r="B2200" s="2" t="s">
        <v>2477</v>
      </c>
      <c r="C2200" s="2">
        <v>157.68225864468599</v>
      </c>
      <c r="D2200" s="2">
        <v>2.2025253538331699</v>
      </c>
      <c r="E2200" s="2">
        <v>0.42638626497891202</v>
      </c>
      <c r="F2200" s="2">
        <v>5.16556356228336</v>
      </c>
      <c r="G2200" s="28">
        <v>2.3971554659602402E-7</v>
      </c>
      <c r="H2200" s="28">
        <v>7.9810170091423004E-7</v>
      </c>
      <c r="I2200" s="2">
        <v>26.227350593231499</v>
      </c>
      <c r="J2200" s="2">
        <v>52.429843062248104</v>
      </c>
      <c r="K2200" s="2">
        <v>89.710385168768099</v>
      </c>
      <c r="L2200" s="2">
        <v>228.88011914140199</v>
      </c>
      <c r="M2200" s="2">
        <v>256.17505798246498</v>
      </c>
      <c r="N2200" s="2">
        <v>292.67079592000198</v>
      </c>
      <c r="O2200" s="2" t="s">
        <v>1688</v>
      </c>
      <c r="P2200" s="2"/>
      <c r="Q2200" s="2"/>
      <c r="R2200" s="2"/>
      <c r="S2200" s="2"/>
    </row>
    <row r="2201" spans="1:19" x14ac:dyDescent="0.3">
      <c r="A2201" s="2" t="s">
        <v>5927</v>
      </c>
      <c r="B2201" s="2" t="s">
        <v>2476</v>
      </c>
      <c r="C2201" s="2">
        <v>18.529879316919299</v>
      </c>
      <c r="D2201" s="2">
        <v>7.4809748881085003</v>
      </c>
      <c r="E2201" s="2">
        <v>1.44854183785355</v>
      </c>
      <c r="F2201" s="2">
        <v>5.1644865841043401</v>
      </c>
      <c r="G2201" s="28">
        <v>2.4109976767002499E-7</v>
      </c>
      <c r="H2201" s="28">
        <v>8.0232867777046602E-7</v>
      </c>
      <c r="I2201" s="2">
        <v>0</v>
      </c>
      <c r="J2201" s="2">
        <v>0</v>
      </c>
      <c r="K2201" s="2">
        <v>0</v>
      </c>
      <c r="L2201" s="2">
        <v>28.610014892675199</v>
      </c>
      <c r="M2201" s="2">
        <v>54.762059496251602</v>
      </c>
      <c r="N2201" s="2">
        <v>27.807201512589302</v>
      </c>
      <c r="O2201" s="2" t="s">
        <v>1688</v>
      </c>
      <c r="P2201" s="2"/>
      <c r="Q2201" s="2"/>
      <c r="R2201" s="2"/>
      <c r="S2201" s="2"/>
    </row>
    <row r="2202" spans="1:19" x14ac:dyDescent="0.3">
      <c r="A2202" s="2" t="s">
        <v>5928</v>
      </c>
      <c r="B2202" s="2" t="s">
        <v>2478</v>
      </c>
      <c r="C2202" s="2">
        <v>83.662458061487499</v>
      </c>
      <c r="D2202" s="2">
        <v>2.3554840749390902</v>
      </c>
      <c r="E2202" s="2">
        <v>0.45628911802877098</v>
      </c>
      <c r="F2202" s="2">
        <v>5.1622622189963403</v>
      </c>
      <c r="G2202" s="28">
        <v>2.4398319150696402E-7</v>
      </c>
      <c r="H2202" s="28">
        <v>8.1134552995189896E-7</v>
      </c>
      <c r="I2202" s="2">
        <v>44.109635088616699</v>
      </c>
      <c r="J2202" s="2">
        <v>18.641721977688199</v>
      </c>
      <c r="K2202" s="2">
        <v>19.5919231977769</v>
      </c>
      <c r="L2202" s="2">
        <v>148.34822536942701</v>
      </c>
      <c r="M2202" s="2">
        <v>119.733994491804</v>
      </c>
      <c r="N2202" s="2">
        <v>151.549248243612</v>
      </c>
      <c r="O2202" s="2" t="s">
        <v>1688</v>
      </c>
      <c r="P2202" s="2"/>
      <c r="Q2202" s="2"/>
      <c r="R2202" s="2"/>
      <c r="S2202" s="2"/>
    </row>
    <row r="2203" spans="1:19" x14ac:dyDescent="0.3">
      <c r="A2203" s="2" t="s">
        <v>5929</v>
      </c>
      <c r="B2203" s="2"/>
      <c r="C2203" s="2">
        <v>28.233133411130801</v>
      </c>
      <c r="D2203" s="2">
        <v>5.1742751438062502</v>
      </c>
      <c r="E2203" s="2">
        <v>1.0026663996585099</v>
      </c>
      <c r="F2203" s="2">
        <v>5.1605151479779501</v>
      </c>
      <c r="G2203" s="28">
        <v>2.4627123384348798E-7</v>
      </c>
      <c r="H2203" s="28">
        <v>8.1875974205861497E-7</v>
      </c>
      <c r="I2203" s="2">
        <v>2.3843045993846901</v>
      </c>
      <c r="J2203" s="2">
        <v>2.3302152472110298</v>
      </c>
      <c r="K2203" s="2">
        <v>0</v>
      </c>
      <c r="L2203" s="2">
        <v>50.862248698089303</v>
      </c>
      <c r="M2203" s="2">
        <v>32.485967497776301</v>
      </c>
      <c r="N2203" s="2">
        <v>81.336064424323695</v>
      </c>
      <c r="O2203" s="2" t="s">
        <v>1688</v>
      </c>
      <c r="P2203" s="2"/>
      <c r="Q2203" s="2"/>
      <c r="R2203" s="2"/>
      <c r="S2203" s="2"/>
    </row>
    <row r="2204" spans="1:19" x14ac:dyDescent="0.3">
      <c r="A2204" s="2" t="s">
        <v>5930</v>
      </c>
      <c r="B2204" s="2" t="s">
        <v>119</v>
      </c>
      <c r="C2204" s="2">
        <v>161.62299327694799</v>
      </c>
      <c r="D2204" s="2">
        <v>2.8968450412223499</v>
      </c>
      <c r="E2204" s="2">
        <v>0.56345140719634501</v>
      </c>
      <c r="F2204" s="2">
        <v>5.1412508766934097</v>
      </c>
      <c r="G2204" s="28">
        <v>2.7291534642692101E-7</v>
      </c>
      <c r="H2204" s="28">
        <v>9.0412088262586205E-7</v>
      </c>
      <c r="I2204" s="2">
        <v>23.8430459938469</v>
      </c>
      <c r="J2204" s="2">
        <v>75.731995534358404</v>
      </c>
      <c r="K2204" s="2">
        <v>15.4673077877186</v>
      </c>
      <c r="L2204" s="2">
        <v>193.912323161465</v>
      </c>
      <c r="M2204" s="2">
        <v>436.24013497013902</v>
      </c>
      <c r="N2204" s="2">
        <v>224.54315221415899</v>
      </c>
      <c r="O2204" s="2" t="s">
        <v>1688</v>
      </c>
      <c r="P2204" s="2"/>
      <c r="Q2204" s="2"/>
      <c r="R2204" s="2"/>
      <c r="S2204" s="2"/>
    </row>
    <row r="2205" spans="1:19" x14ac:dyDescent="0.3">
      <c r="A2205" s="2" t="s">
        <v>5931</v>
      </c>
      <c r="B2205" s="2"/>
      <c r="C2205" s="2">
        <v>18.528425208099701</v>
      </c>
      <c r="D2205" s="2">
        <v>7.4821011376622799</v>
      </c>
      <c r="E2205" s="2">
        <v>1.4555222131835599</v>
      </c>
      <c r="F2205" s="2">
        <v>5.1404925805269803</v>
      </c>
      <c r="G2205" s="28">
        <v>2.7401914502371998E-7</v>
      </c>
      <c r="H2205" s="28">
        <v>9.07562817679698E-7</v>
      </c>
      <c r="I2205" s="2">
        <v>0</v>
      </c>
      <c r="J2205" s="2">
        <v>0</v>
      </c>
      <c r="K2205" s="2">
        <v>0</v>
      </c>
      <c r="L2205" s="2">
        <v>45.564097792038297</v>
      </c>
      <c r="M2205" s="2">
        <v>20.4197509986023</v>
      </c>
      <c r="N2205" s="2">
        <v>45.186702457957601</v>
      </c>
      <c r="O2205" s="2" t="s">
        <v>1688</v>
      </c>
      <c r="P2205" s="2"/>
      <c r="Q2205" s="2"/>
      <c r="R2205" s="2"/>
      <c r="S2205" s="2"/>
    </row>
    <row r="2206" spans="1:19" x14ac:dyDescent="0.3">
      <c r="A2206" s="2" t="s">
        <v>5932</v>
      </c>
      <c r="B2206" s="2"/>
      <c r="C2206" s="2">
        <v>29.463303663810599</v>
      </c>
      <c r="D2206" s="2">
        <v>5.6604391766303204</v>
      </c>
      <c r="E2206" s="2">
        <v>1.10364257888185</v>
      </c>
      <c r="F2206" s="2">
        <v>5.1288698759386202</v>
      </c>
      <c r="G2206" s="28">
        <v>2.91486728489222E-7</v>
      </c>
      <c r="H2206" s="28">
        <v>9.6222923811580004E-7</v>
      </c>
      <c r="I2206" s="2">
        <v>3.57645689907703</v>
      </c>
      <c r="J2206" s="2">
        <v>0</v>
      </c>
      <c r="K2206" s="2">
        <v>0</v>
      </c>
      <c r="L2206" s="2">
        <v>46.623727973248499</v>
      </c>
      <c r="M2206" s="2">
        <v>41.767672497141</v>
      </c>
      <c r="N2206" s="2">
        <v>84.811964613397393</v>
      </c>
      <c r="O2206" s="2" t="s">
        <v>1688</v>
      </c>
      <c r="P2206" s="2"/>
      <c r="Q2206" s="2"/>
      <c r="R2206" s="2"/>
      <c r="S2206" s="2"/>
    </row>
    <row r="2207" spans="1:19" x14ac:dyDescent="0.3">
      <c r="A2207" s="2" t="s">
        <v>5933</v>
      </c>
      <c r="B2207" s="2" t="s">
        <v>2479</v>
      </c>
      <c r="C2207" s="2">
        <v>27.5952293934713</v>
      </c>
      <c r="D2207" s="2">
        <v>5.6209906057163597</v>
      </c>
      <c r="E2207" s="2">
        <v>1.0962616854538401</v>
      </c>
      <c r="F2207" s="2">
        <v>5.1274168205462196</v>
      </c>
      <c r="G2207" s="28">
        <v>2.9374469094288399E-7</v>
      </c>
      <c r="H2207" s="28">
        <v>9.6922594230506003E-7</v>
      </c>
      <c r="I2207" s="2">
        <v>0</v>
      </c>
      <c r="J2207" s="2">
        <v>0</v>
      </c>
      <c r="K2207" s="2">
        <v>3.0934615575437299</v>
      </c>
      <c r="L2207" s="2">
        <v>64.637441053821803</v>
      </c>
      <c r="M2207" s="2">
        <v>38.054990497395103</v>
      </c>
      <c r="N2207" s="2">
        <v>59.785483252067003</v>
      </c>
      <c r="O2207" s="2" t="s">
        <v>1688</v>
      </c>
      <c r="P2207" s="2"/>
      <c r="Q2207" s="2"/>
      <c r="R2207" s="2"/>
      <c r="S2207" s="2"/>
    </row>
    <row r="2208" spans="1:19" x14ac:dyDescent="0.3">
      <c r="A2208" s="2" t="s">
        <v>5934</v>
      </c>
      <c r="B2208" s="2"/>
      <c r="C2208" s="2">
        <v>24.7694804013036</v>
      </c>
      <c r="D2208" s="2">
        <v>6.9289411835389396</v>
      </c>
      <c r="E2208" s="2">
        <v>1.3527235948588301</v>
      </c>
      <c r="F2208" s="2">
        <v>5.1222150703019604</v>
      </c>
      <c r="G2208" s="28">
        <v>3.0196718523784299E-7</v>
      </c>
      <c r="H2208" s="28">
        <v>9.9565251844790295E-7</v>
      </c>
      <c r="I2208" s="2">
        <v>0</v>
      </c>
      <c r="J2208" s="2">
        <v>1.16510762360551</v>
      </c>
      <c r="K2208" s="2">
        <v>0</v>
      </c>
      <c r="L2208" s="2">
        <v>44.504467610828101</v>
      </c>
      <c r="M2208" s="2">
        <v>44.552183996950397</v>
      </c>
      <c r="N2208" s="2">
        <v>58.395123176437501</v>
      </c>
      <c r="O2208" s="2" t="s">
        <v>1688</v>
      </c>
      <c r="P2208" s="2"/>
      <c r="Q2208" s="2"/>
      <c r="R2208" s="2"/>
      <c r="S2208" s="2"/>
    </row>
    <row r="2209" spans="1:19" x14ac:dyDescent="0.3">
      <c r="A2209" s="2" t="s">
        <v>5935</v>
      </c>
      <c r="B2209" s="2" t="s">
        <v>119</v>
      </c>
      <c r="C2209" s="2">
        <v>17.189462414319301</v>
      </c>
      <c r="D2209" s="2">
        <v>7.3720733887825904</v>
      </c>
      <c r="E2209" s="2">
        <v>1.4395325145818201</v>
      </c>
      <c r="F2209" s="2">
        <v>5.1211579551741897</v>
      </c>
      <c r="G2209" s="28">
        <v>3.0366514541207601E-7</v>
      </c>
      <c r="H2209" s="28">
        <v>1.0005828491469199E-6</v>
      </c>
      <c r="I2209" s="2">
        <v>0</v>
      </c>
      <c r="J2209" s="2">
        <v>0</v>
      </c>
      <c r="K2209" s="2">
        <v>0</v>
      </c>
      <c r="L2209" s="2">
        <v>42.385207248407703</v>
      </c>
      <c r="M2209" s="2">
        <v>28.7732854980305</v>
      </c>
      <c r="N2209" s="2">
        <v>31.978281739477701</v>
      </c>
      <c r="O2209" s="2" t="s">
        <v>1688</v>
      </c>
      <c r="P2209" s="2"/>
      <c r="Q2209" s="2"/>
      <c r="R2209" s="2"/>
      <c r="S2209" s="2"/>
    </row>
    <row r="2210" spans="1:19" x14ac:dyDescent="0.3">
      <c r="A2210" s="2" t="s">
        <v>5936</v>
      </c>
      <c r="B2210" s="2" t="s">
        <v>1757</v>
      </c>
      <c r="C2210" s="2">
        <v>65.3015440255096</v>
      </c>
      <c r="D2210" s="2">
        <v>2.76817782096039</v>
      </c>
      <c r="E2210" s="2">
        <v>0.54063247348411503</v>
      </c>
      <c r="F2210" s="2">
        <v>5.1202581360324597</v>
      </c>
      <c r="G2210" s="28">
        <v>3.0511771355455801E-7</v>
      </c>
      <c r="H2210" s="28">
        <v>1.0046208818823601E-6</v>
      </c>
      <c r="I2210" s="2">
        <v>17.8822844953851</v>
      </c>
      <c r="J2210" s="2">
        <v>10.4859686124496</v>
      </c>
      <c r="K2210" s="2">
        <v>21.654230902806098</v>
      </c>
      <c r="L2210" s="2">
        <v>72.054852322293101</v>
      </c>
      <c r="M2210" s="2">
        <v>171.71154248824601</v>
      </c>
      <c r="N2210" s="2">
        <v>98.020385331877307</v>
      </c>
      <c r="O2210" s="2" t="s">
        <v>1688</v>
      </c>
      <c r="P2210" s="2"/>
      <c r="Q2210" s="2"/>
      <c r="R2210" s="2"/>
      <c r="S2210" s="2"/>
    </row>
    <row r="2211" spans="1:19" x14ac:dyDescent="0.3">
      <c r="A2211" s="2" t="s">
        <v>5937</v>
      </c>
      <c r="B2211" s="2" t="s">
        <v>2480</v>
      </c>
      <c r="C2211" s="2">
        <v>484.56264164174002</v>
      </c>
      <c r="D2211" s="2">
        <v>8.2648559513031294</v>
      </c>
      <c r="E2211" s="2">
        <v>1.61802917052475</v>
      </c>
      <c r="F2211" s="2">
        <v>5.1079771006988199</v>
      </c>
      <c r="G2211" s="28">
        <v>3.2562610207943002E-7</v>
      </c>
      <c r="H2211" s="28">
        <v>1.0696305558686099E-6</v>
      </c>
      <c r="I2211" s="2">
        <v>0</v>
      </c>
      <c r="J2211" s="2">
        <v>0</v>
      </c>
      <c r="K2211" s="2">
        <v>9.2803846726311807</v>
      </c>
      <c r="L2211" s="2">
        <v>976.97902707579794</v>
      </c>
      <c r="M2211" s="2">
        <v>585.67558545991096</v>
      </c>
      <c r="N2211" s="2">
        <v>1335.4408526421</v>
      </c>
      <c r="O2211" s="2" t="s">
        <v>1688</v>
      </c>
      <c r="P2211" s="2"/>
      <c r="Q2211" s="2"/>
      <c r="R2211" s="2"/>
      <c r="S2211" s="2"/>
    </row>
    <row r="2212" spans="1:19" x14ac:dyDescent="0.3">
      <c r="A2212" s="2" t="s">
        <v>5938</v>
      </c>
      <c r="B2212" s="2" t="s">
        <v>2481</v>
      </c>
      <c r="C2212" s="2">
        <v>28.610607263025901</v>
      </c>
      <c r="D2212" s="2">
        <v>5.1967514647733397</v>
      </c>
      <c r="E2212" s="2">
        <v>1.0175464600578701</v>
      </c>
      <c r="F2212" s="2">
        <v>5.1071392499147299</v>
      </c>
      <c r="G2212" s="28">
        <v>3.27072721536776E-7</v>
      </c>
      <c r="H2212" s="28">
        <v>1.07413044839664E-6</v>
      </c>
      <c r="I2212" s="2">
        <v>0</v>
      </c>
      <c r="J2212" s="2">
        <v>4.6604304944220596</v>
      </c>
      <c r="K2212" s="2">
        <v>0</v>
      </c>
      <c r="L2212" s="2">
        <v>48.742988335668898</v>
      </c>
      <c r="M2212" s="2">
        <v>58.474741495997399</v>
      </c>
      <c r="N2212" s="2">
        <v>59.785483252067003</v>
      </c>
      <c r="O2212" s="2" t="s">
        <v>1688</v>
      </c>
      <c r="P2212" s="2"/>
      <c r="Q2212" s="2"/>
      <c r="R2212" s="2"/>
      <c r="S2212" s="2"/>
    </row>
    <row r="2213" spans="1:19" x14ac:dyDescent="0.3">
      <c r="A2213" s="2" t="s">
        <v>5939</v>
      </c>
      <c r="B2213" s="2" t="s">
        <v>119</v>
      </c>
      <c r="C2213" s="2">
        <v>56.937935658262703</v>
      </c>
      <c r="D2213" s="2">
        <v>2.5771101573444599</v>
      </c>
      <c r="E2213" s="2">
        <v>0.50480256488586095</v>
      </c>
      <c r="F2213" s="2">
        <v>5.10518435643678</v>
      </c>
      <c r="G2213" s="28">
        <v>3.30472175170106E-7</v>
      </c>
      <c r="H2213" s="28">
        <v>1.08478556913985E-6</v>
      </c>
      <c r="I2213" s="2">
        <v>15.4979798960005</v>
      </c>
      <c r="J2213" s="2">
        <v>24.467260095715801</v>
      </c>
      <c r="K2213" s="2">
        <v>9.2803846726311807</v>
      </c>
      <c r="L2213" s="2">
        <v>96.4263464901276</v>
      </c>
      <c r="M2213" s="2">
        <v>107.66777799262999</v>
      </c>
      <c r="N2213" s="2">
        <v>88.287864802471006</v>
      </c>
      <c r="O2213" s="2" t="s">
        <v>1688</v>
      </c>
      <c r="P2213" s="2"/>
      <c r="Q2213" s="2"/>
      <c r="R2213" s="2"/>
      <c r="S2213" s="2"/>
    </row>
    <row r="2214" spans="1:19" x14ac:dyDescent="0.3">
      <c r="A2214" s="2" t="s">
        <v>5940</v>
      </c>
      <c r="B2214" s="2"/>
      <c r="C2214" s="2">
        <v>62.67806647738</v>
      </c>
      <c r="D2214" s="2">
        <v>2.59116001234058</v>
      </c>
      <c r="E2214" s="2">
        <v>0.50784534343625798</v>
      </c>
      <c r="F2214" s="2">
        <v>5.1022620288450202</v>
      </c>
      <c r="G2214" s="28">
        <v>3.3561762771635398E-7</v>
      </c>
      <c r="H2214" s="28">
        <v>1.1011593128729701E-6</v>
      </c>
      <c r="I2214" s="2">
        <v>20.266589094769799</v>
      </c>
      <c r="J2214" s="2">
        <v>10.4859686124496</v>
      </c>
      <c r="K2214" s="2">
        <v>22.685384755320701</v>
      </c>
      <c r="L2214" s="2">
        <v>114.440059570701</v>
      </c>
      <c r="M2214" s="2">
        <v>73.325469494980894</v>
      </c>
      <c r="N2214" s="2">
        <v>134.864927336058</v>
      </c>
      <c r="O2214" s="2" t="s">
        <v>1688</v>
      </c>
      <c r="P2214" s="2"/>
      <c r="Q2214" s="2"/>
      <c r="R2214" s="2"/>
      <c r="S2214" s="2"/>
    </row>
    <row r="2215" spans="1:19" x14ac:dyDescent="0.3">
      <c r="A2215" s="2" t="s">
        <v>5941</v>
      </c>
      <c r="B2215" s="2" t="s">
        <v>2482</v>
      </c>
      <c r="C2215" s="2">
        <v>47.526701478721698</v>
      </c>
      <c r="D2215" s="2">
        <v>3.3673005501700799</v>
      </c>
      <c r="E2215" s="2">
        <v>0.66035222003165495</v>
      </c>
      <c r="F2215" s="2">
        <v>5.09924923097656</v>
      </c>
      <c r="G2215" s="28">
        <v>3.41003309123169E-7</v>
      </c>
      <c r="H2215" s="28">
        <v>1.11804363646941E-6</v>
      </c>
      <c r="I2215" s="2">
        <v>4.7686091987693704</v>
      </c>
      <c r="J2215" s="2">
        <v>4.6604304944220596</v>
      </c>
      <c r="K2215" s="2">
        <v>15.4673077877186</v>
      </c>
      <c r="L2215" s="2">
        <v>99.605237033758101</v>
      </c>
      <c r="M2215" s="2">
        <v>52.905718496378597</v>
      </c>
      <c r="N2215" s="2">
        <v>107.75290586128401</v>
      </c>
      <c r="O2215" s="2" t="s">
        <v>1688</v>
      </c>
      <c r="P2215" s="2"/>
      <c r="Q2215" s="2"/>
      <c r="R2215" s="2"/>
      <c r="S2215" s="2"/>
    </row>
    <row r="2216" spans="1:19" x14ac:dyDescent="0.3">
      <c r="A2216" s="2" t="s">
        <v>5942</v>
      </c>
      <c r="B2216" s="2"/>
      <c r="C2216" s="2">
        <v>18.279900076659899</v>
      </c>
      <c r="D2216" s="2">
        <v>7.4653739510247803</v>
      </c>
      <c r="E2216" s="2">
        <v>1.46443018597854</v>
      </c>
      <c r="F2216" s="2">
        <v>5.0978011942825399</v>
      </c>
      <c r="G2216" s="28">
        <v>3.4362141301918201E-7</v>
      </c>
      <c r="H2216" s="28">
        <v>1.12606757977462E-6</v>
      </c>
      <c r="I2216" s="2">
        <v>0</v>
      </c>
      <c r="J2216" s="2">
        <v>0</v>
      </c>
      <c r="K2216" s="2">
        <v>0</v>
      </c>
      <c r="L2216" s="2">
        <v>31.7889054363058</v>
      </c>
      <c r="M2216" s="2">
        <v>22.276091998475199</v>
      </c>
      <c r="N2216" s="2">
        <v>55.614403025178603</v>
      </c>
      <c r="O2216" s="2" t="s">
        <v>1688</v>
      </c>
      <c r="P2216" s="2"/>
      <c r="Q2216" s="2"/>
      <c r="R2216" s="2"/>
      <c r="S2216" s="2"/>
    </row>
    <row r="2217" spans="1:19" x14ac:dyDescent="0.3">
      <c r="A2217" s="2" t="s">
        <v>5943</v>
      </c>
      <c r="B2217" s="2"/>
      <c r="C2217" s="2">
        <v>40.327523166051797</v>
      </c>
      <c r="D2217" s="2">
        <v>4.8476693980015897</v>
      </c>
      <c r="E2217" s="2">
        <v>0.95106919379028598</v>
      </c>
      <c r="F2217" s="2">
        <v>5.0970733040802401</v>
      </c>
      <c r="G2217" s="28">
        <v>3.4494478292066102E-7</v>
      </c>
      <c r="H2217" s="28">
        <v>1.1299080395155E-6</v>
      </c>
      <c r="I2217" s="2">
        <v>8.3450660978464004</v>
      </c>
      <c r="J2217" s="2">
        <v>0</v>
      </c>
      <c r="K2217" s="2">
        <v>0</v>
      </c>
      <c r="L2217" s="2">
        <v>60.398920328980999</v>
      </c>
      <c r="M2217" s="2">
        <v>89.104367993900794</v>
      </c>
      <c r="N2217" s="2">
        <v>84.116784575582599</v>
      </c>
      <c r="O2217" s="2" t="s">
        <v>1688</v>
      </c>
      <c r="P2217" s="2"/>
      <c r="Q2217" s="2"/>
      <c r="R2217" s="2"/>
      <c r="S2217" s="2"/>
    </row>
    <row r="2218" spans="1:19" x14ac:dyDescent="0.3">
      <c r="A2218" s="2" t="s">
        <v>5944</v>
      </c>
      <c r="B2218" s="2" t="s">
        <v>119</v>
      </c>
      <c r="C2218" s="2">
        <v>76.828169671473503</v>
      </c>
      <c r="D2218" s="2">
        <v>2.4617387500917598</v>
      </c>
      <c r="E2218" s="2">
        <v>0.48350214883561798</v>
      </c>
      <c r="F2218" s="2">
        <v>5.0914742695977298</v>
      </c>
      <c r="G2218" s="28">
        <v>3.5529009273191902E-7</v>
      </c>
      <c r="H2218" s="28">
        <v>1.16216385473057E-6</v>
      </c>
      <c r="I2218" s="2">
        <v>10.729370697231101</v>
      </c>
      <c r="J2218" s="2">
        <v>26.797475342926798</v>
      </c>
      <c r="K2218" s="2">
        <v>32.996923280466397</v>
      </c>
      <c r="L2218" s="2">
        <v>143.05007446337601</v>
      </c>
      <c r="M2218" s="2">
        <v>104.88326649282099</v>
      </c>
      <c r="N2218" s="2">
        <v>142.51190775201999</v>
      </c>
      <c r="O2218" s="2" t="s">
        <v>1688</v>
      </c>
      <c r="P2218" s="2"/>
      <c r="Q2218" s="2"/>
      <c r="R2218" s="2"/>
      <c r="S2218" s="2"/>
    </row>
    <row r="2219" spans="1:19" x14ac:dyDescent="0.3">
      <c r="A2219" s="2" t="s">
        <v>5945</v>
      </c>
      <c r="B2219" s="2"/>
      <c r="C2219" s="2">
        <v>16.935193896743701</v>
      </c>
      <c r="D2219" s="2">
        <v>7.3509810912704001</v>
      </c>
      <c r="E2219" s="2">
        <v>1.4440970656813501</v>
      </c>
      <c r="F2219" s="2">
        <v>5.0903649525816803</v>
      </c>
      <c r="G2219" s="28">
        <v>3.57375019569522E-7</v>
      </c>
      <c r="H2219" s="28">
        <v>1.16843770994239E-6</v>
      </c>
      <c r="I2219" s="2">
        <v>0</v>
      </c>
      <c r="J2219" s="2">
        <v>0</v>
      </c>
      <c r="K2219" s="2">
        <v>0</v>
      </c>
      <c r="L2219" s="2">
        <v>41.3255770671975</v>
      </c>
      <c r="M2219" s="2">
        <v>26.916944498157498</v>
      </c>
      <c r="N2219" s="2">
        <v>33.368641815107203</v>
      </c>
      <c r="O2219" s="2" t="s">
        <v>1688</v>
      </c>
      <c r="P2219" s="2"/>
      <c r="Q2219" s="2"/>
      <c r="R2219" s="2"/>
      <c r="S2219" s="2"/>
    </row>
    <row r="2220" spans="1:19" x14ac:dyDescent="0.3">
      <c r="A2220" s="2" t="s">
        <v>5946</v>
      </c>
      <c r="B2220" s="2" t="s">
        <v>119</v>
      </c>
      <c r="C2220" s="2">
        <v>95.364266292176097</v>
      </c>
      <c r="D2220" s="2">
        <v>2.9099095355929698</v>
      </c>
      <c r="E2220" s="2">
        <v>0.57237613607166005</v>
      </c>
      <c r="F2220" s="2">
        <v>5.0839113516582</v>
      </c>
      <c r="G2220" s="28">
        <v>3.6974055679782598E-7</v>
      </c>
      <c r="H2220" s="28">
        <v>1.20802048895439E-6</v>
      </c>
      <c r="I2220" s="2">
        <v>29.8038074923086</v>
      </c>
      <c r="J2220" s="2">
        <v>32.623013460954397</v>
      </c>
      <c r="K2220" s="2">
        <v>5.1557692625728802</v>
      </c>
      <c r="L2220" s="2">
        <v>135.63266319490501</v>
      </c>
      <c r="M2220" s="2">
        <v>215.33555598525999</v>
      </c>
      <c r="N2220" s="2">
        <v>153.63478835705601</v>
      </c>
      <c r="O2220" s="2" t="s">
        <v>1688</v>
      </c>
      <c r="P2220" s="2"/>
      <c r="Q2220" s="2"/>
      <c r="R2220" s="2"/>
      <c r="S2220" s="2"/>
    </row>
    <row r="2221" spans="1:19" x14ac:dyDescent="0.3">
      <c r="A2221" s="2" t="s">
        <v>5947</v>
      </c>
      <c r="B2221" s="2" t="s">
        <v>119</v>
      </c>
      <c r="C2221" s="2">
        <v>137.15447174497601</v>
      </c>
      <c r="D2221" s="2">
        <v>2.3735007384585098</v>
      </c>
      <c r="E2221" s="2">
        <v>0.46722192993728001</v>
      </c>
      <c r="F2221" s="2">
        <v>5.0800285397073104</v>
      </c>
      <c r="G2221" s="28">
        <v>3.7737817008166799E-7</v>
      </c>
      <c r="H2221" s="28">
        <v>1.23182429031088E-6</v>
      </c>
      <c r="I2221" s="2">
        <v>30.9959597920009</v>
      </c>
      <c r="J2221" s="2">
        <v>52.429843062248104</v>
      </c>
      <c r="K2221" s="2">
        <v>49.4953849206996</v>
      </c>
      <c r="L2221" s="2">
        <v>349.67795979936398</v>
      </c>
      <c r="M2221" s="2">
        <v>112.308630492313</v>
      </c>
      <c r="N2221" s="2">
        <v>228.019052403232</v>
      </c>
      <c r="O2221" s="2" t="s">
        <v>1688</v>
      </c>
      <c r="P2221" s="2"/>
      <c r="Q2221" s="2"/>
      <c r="R2221" s="2"/>
      <c r="S2221" s="2"/>
    </row>
    <row r="2222" spans="1:19" x14ac:dyDescent="0.3">
      <c r="A2222" s="2" t="s">
        <v>5948</v>
      </c>
      <c r="B2222" s="2" t="s">
        <v>1734</v>
      </c>
      <c r="C2222" s="2">
        <v>47.153544671235402</v>
      </c>
      <c r="D2222" s="2">
        <v>4.8285282334237101</v>
      </c>
      <c r="E2222" s="2">
        <v>0.95092406344624003</v>
      </c>
      <c r="F2222" s="2">
        <v>5.0777222062555198</v>
      </c>
      <c r="G2222" s="28">
        <v>3.8198664133530502E-7</v>
      </c>
      <c r="H2222" s="28">
        <v>1.24657645191009E-6</v>
      </c>
      <c r="I2222" s="2">
        <v>0</v>
      </c>
      <c r="J2222" s="2">
        <v>0</v>
      </c>
      <c r="K2222" s="2">
        <v>9.2803846726311807</v>
      </c>
      <c r="L2222" s="2">
        <v>110.20153884586</v>
      </c>
      <c r="M2222" s="2">
        <v>52.905718496378597</v>
      </c>
      <c r="N2222" s="2">
        <v>110.533626012542</v>
      </c>
      <c r="O2222" s="2" t="s">
        <v>1688</v>
      </c>
      <c r="P2222" s="2"/>
      <c r="Q2222" s="2"/>
      <c r="R2222" s="2"/>
      <c r="S2222" s="2"/>
    </row>
    <row r="2223" spans="1:19" x14ac:dyDescent="0.3">
      <c r="A2223" s="2" t="s">
        <v>5949</v>
      </c>
      <c r="B2223" s="2" t="s">
        <v>119</v>
      </c>
      <c r="C2223" s="2">
        <v>359.135189903227</v>
      </c>
      <c r="D2223" s="2">
        <v>-2.0406354994556302</v>
      </c>
      <c r="E2223" s="2">
        <v>0.40219911540248099</v>
      </c>
      <c r="F2223" s="2">
        <v>-5.0736946485164802</v>
      </c>
      <c r="G2223" s="28">
        <v>3.9016497232488698E-7</v>
      </c>
      <c r="H2223" s="28">
        <v>1.27237587061459E-6</v>
      </c>
      <c r="I2223" s="2">
        <v>717.67568441479102</v>
      </c>
      <c r="J2223" s="2">
        <v>433.42003598125098</v>
      </c>
      <c r="K2223" s="2">
        <v>582.601926670735</v>
      </c>
      <c r="L2223" s="2">
        <v>181.19676098694299</v>
      </c>
      <c r="M2223" s="2">
        <v>58.474741495997399</v>
      </c>
      <c r="N2223" s="2">
        <v>181.441989869645</v>
      </c>
      <c r="O2223" s="2" t="s">
        <v>1686</v>
      </c>
      <c r="P2223" s="2"/>
      <c r="Q2223" s="2"/>
      <c r="R2223" s="2"/>
      <c r="S2223" s="2"/>
    </row>
    <row r="2224" spans="1:19" x14ac:dyDescent="0.3">
      <c r="A2224" s="2" t="s">
        <v>5950</v>
      </c>
      <c r="B2224" s="2" t="s">
        <v>119</v>
      </c>
      <c r="C2224" s="2">
        <v>289.69585359224402</v>
      </c>
      <c r="D2224" s="2">
        <v>5.5952056048497596</v>
      </c>
      <c r="E2224" s="2">
        <v>1.10289802955514</v>
      </c>
      <c r="F2224" s="2">
        <v>5.0731848773966997</v>
      </c>
      <c r="G2224" s="28">
        <v>3.9121207869334002E-7</v>
      </c>
      <c r="H2224" s="28">
        <v>1.2754935029591899E-6</v>
      </c>
      <c r="I2224" s="2">
        <v>0</v>
      </c>
      <c r="J2224" s="2">
        <v>18.641721977688199</v>
      </c>
      <c r="K2224" s="2">
        <v>16.498461640233199</v>
      </c>
      <c r="L2224" s="2">
        <v>531.93435096751705</v>
      </c>
      <c r="M2224" s="2">
        <v>646.93483845571802</v>
      </c>
      <c r="N2224" s="2">
        <v>524.16574851230803</v>
      </c>
      <c r="O2224" s="2" t="s">
        <v>1688</v>
      </c>
      <c r="P2224" s="2"/>
      <c r="Q2224" s="2"/>
      <c r="R2224" s="2"/>
      <c r="S2224" s="2"/>
    </row>
    <row r="2225" spans="1:19" x14ac:dyDescent="0.3">
      <c r="A2225" s="2" t="s">
        <v>5951</v>
      </c>
      <c r="B2225" s="2" t="s">
        <v>1830</v>
      </c>
      <c r="C2225" s="2">
        <v>3188.7979095791302</v>
      </c>
      <c r="D2225" s="2">
        <v>2.9143806641394301</v>
      </c>
      <c r="E2225" s="2">
        <v>0.57480886297803901</v>
      </c>
      <c r="F2225" s="2">
        <v>5.0701734991354499</v>
      </c>
      <c r="G2225" s="28">
        <v>3.9745321034389998E-7</v>
      </c>
      <c r="H2225" s="28">
        <v>1.2949371526215E-6</v>
      </c>
      <c r="I2225" s="2">
        <v>503.08827047016899</v>
      </c>
      <c r="J2225" s="2">
        <v>625.662793876161</v>
      </c>
      <c r="K2225" s="2">
        <v>1111.5838530107101</v>
      </c>
      <c r="L2225" s="2">
        <v>3910.0353686656099</v>
      </c>
      <c r="M2225" s="2">
        <v>9138.7667423744606</v>
      </c>
      <c r="N2225" s="2">
        <v>3843.6504290776602</v>
      </c>
      <c r="O2225" s="2" t="s">
        <v>1688</v>
      </c>
      <c r="P2225" s="2"/>
      <c r="Q2225" s="2"/>
      <c r="R2225" s="2"/>
      <c r="S2225" s="2"/>
    </row>
    <row r="2226" spans="1:19" x14ac:dyDescent="0.3">
      <c r="A2226" s="2" t="s">
        <v>5952</v>
      </c>
      <c r="B2226" s="2" t="s">
        <v>2483</v>
      </c>
      <c r="C2226" s="2">
        <v>551.87589360636105</v>
      </c>
      <c r="D2226" s="2">
        <v>6.1408377518992303</v>
      </c>
      <c r="E2226" s="2">
        <v>1.2111588630502099</v>
      </c>
      <c r="F2226" s="2">
        <v>5.0702165828469301</v>
      </c>
      <c r="G2226" s="28">
        <v>3.97363244927675E-7</v>
      </c>
      <c r="H2226" s="28">
        <v>1.2949371526215E-6</v>
      </c>
      <c r="I2226" s="2">
        <v>21.458741394462201</v>
      </c>
      <c r="J2226" s="2">
        <v>0</v>
      </c>
      <c r="K2226" s="2">
        <v>24.7476924603498</v>
      </c>
      <c r="L2226" s="2">
        <v>1045.8549888544601</v>
      </c>
      <c r="M2226" s="2">
        <v>1152.78776092109</v>
      </c>
      <c r="N2226" s="2">
        <v>1066.4061780078</v>
      </c>
      <c r="O2226" s="2" t="s">
        <v>1688</v>
      </c>
      <c r="P2226" s="2"/>
      <c r="Q2226" s="2"/>
      <c r="R2226" s="2"/>
      <c r="S2226" s="2"/>
    </row>
    <row r="2227" spans="1:19" x14ac:dyDescent="0.3">
      <c r="A2227" s="2" t="s">
        <v>5953</v>
      </c>
      <c r="B2227" s="2"/>
      <c r="C2227" s="2">
        <v>29.951670508578399</v>
      </c>
      <c r="D2227" s="2">
        <v>6.2879072579113799</v>
      </c>
      <c r="E2227" s="2">
        <v>1.2422956188376499</v>
      </c>
      <c r="F2227" s="2">
        <v>5.0615225253668896</v>
      </c>
      <c r="G2227" s="28">
        <v>4.1592158807010598E-7</v>
      </c>
      <c r="H2227" s="28">
        <v>1.35290479390834E-6</v>
      </c>
      <c r="I2227" s="2">
        <v>0</v>
      </c>
      <c r="J2227" s="2">
        <v>2.3302152472110298</v>
      </c>
      <c r="K2227" s="2">
        <v>0</v>
      </c>
      <c r="L2227" s="2">
        <v>91.128195584076593</v>
      </c>
      <c r="M2227" s="2">
        <v>36.198649497522197</v>
      </c>
      <c r="N2227" s="2">
        <v>50.052962722660702</v>
      </c>
      <c r="O2227" s="2" t="s">
        <v>1688</v>
      </c>
      <c r="P2227" s="2"/>
      <c r="Q2227" s="2"/>
      <c r="R2227" s="2"/>
      <c r="S2227" s="2"/>
    </row>
    <row r="2228" spans="1:19" x14ac:dyDescent="0.3">
      <c r="A2228" s="2" t="s">
        <v>5954</v>
      </c>
      <c r="B2228" s="2" t="s">
        <v>119</v>
      </c>
      <c r="C2228" s="2">
        <v>208.748454034003</v>
      </c>
      <c r="D2228" s="2">
        <v>3.1127380026377298</v>
      </c>
      <c r="E2228" s="2">
        <v>0.61510121950603303</v>
      </c>
      <c r="F2228" s="2">
        <v>5.0605297208441096</v>
      </c>
      <c r="G2228" s="28">
        <v>4.18093278832397E-7</v>
      </c>
      <c r="H2228" s="28">
        <v>1.3593371815266001E-6</v>
      </c>
      <c r="I2228" s="2">
        <v>4.7686091987693704</v>
      </c>
      <c r="J2228" s="2">
        <v>43.108982073404</v>
      </c>
      <c r="K2228" s="2">
        <v>81.461154348651505</v>
      </c>
      <c r="L2228" s="2">
        <v>399.480578316243</v>
      </c>
      <c r="M2228" s="2">
        <v>332.285038977255</v>
      </c>
      <c r="N2228" s="2">
        <v>391.38636128969398</v>
      </c>
      <c r="O2228" s="2" t="s">
        <v>1688</v>
      </c>
      <c r="P2228" s="2"/>
      <c r="Q2228" s="2"/>
      <c r="R2228" s="2"/>
      <c r="S2228" s="2"/>
    </row>
    <row r="2229" spans="1:19" x14ac:dyDescent="0.3">
      <c r="A2229" s="2" t="s">
        <v>5955</v>
      </c>
      <c r="B2229" s="2" t="s">
        <v>119</v>
      </c>
      <c r="C2229" s="2">
        <v>60.574267113989698</v>
      </c>
      <c r="D2229" s="2">
        <v>-2.5626572580385201</v>
      </c>
      <c r="E2229" s="2">
        <v>0.50647030232088996</v>
      </c>
      <c r="F2229" s="2">
        <v>-5.0598371637886599</v>
      </c>
      <c r="G2229" s="28">
        <v>4.1961467251060998E-7</v>
      </c>
      <c r="H2229" s="28">
        <v>1.3639668946246899E-6</v>
      </c>
      <c r="I2229" s="2">
        <v>81.066356379079295</v>
      </c>
      <c r="J2229" s="2">
        <v>114.18054711334</v>
      </c>
      <c r="K2229" s="2">
        <v>115.489231481632</v>
      </c>
      <c r="L2229" s="2">
        <v>11.6559319933121</v>
      </c>
      <c r="M2229" s="2">
        <v>27.845114998094001</v>
      </c>
      <c r="N2229" s="2">
        <v>13.2084207184799</v>
      </c>
      <c r="O2229" s="2" t="s">
        <v>1686</v>
      </c>
      <c r="P2229" s="2"/>
      <c r="Q2229" s="2"/>
      <c r="R2229" s="2"/>
      <c r="S2229" s="2"/>
    </row>
    <row r="2230" spans="1:19" x14ac:dyDescent="0.3">
      <c r="A2230" s="2" t="s">
        <v>5956</v>
      </c>
      <c r="B2230" s="2" t="s">
        <v>119</v>
      </c>
      <c r="C2230" s="2">
        <v>17.204046971396501</v>
      </c>
      <c r="D2230" s="2">
        <v>7.37489115106737</v>
      </c>
      <c r="E2230" s="2">
        <v>1.4581171476547301</v>
      </c>
      <c r="F2230" s="2">
        <v>5.0578179969485397</v>
      </c>
      <c r="G2230" s="28">
        <v>4.2408088222302901E-7</v>
      </c>
      <c r="H2230" s="28">
        <v>1.37784459297341E-6</v>
      </c>
      <c r="I2230" s="2">
        <v>0</v>
      </c>
      <c r="J2230" s="2">
        <v>0</v>
      </c>
      <c r="K2230" s="2">
        <v>0</v>
      </c>
      <c r="L2230" s="2">
        <v>24.371494167834399</v>
      </c>
      <c r="M2230" s="2">
        <v>48.264865996696301</v>
      </c>
      <c r="N2230" s="2">
        <v>30.587921663848199</v>
      </c>
      <c r="O2230" s="2" t="s">
        <v>1688</v>
      </c>
      <c r="P2230" s="2"/>
      <c r="Q2230" s="2"/>
      <c r="R2230" s="2"/>
      <c r="S2230" s="2"/>
    </row>
    <row r="2231" spans="1:19" x14ac:dyDescent="0.3">
      <c r="A2231" s="2" t="s">
        <v>5957</v>
      </c>
      <c r="B2231" s="2" t="s">
        <v>2484</v>
      </c>
      <c r="C2231" s="2">
        <v>89.693410680978005</v>
      </c>
      <c r="D2231" s="2">
        <v>-2.6830951591459899</v>
      </c>
      <c r="E2231" s="2">
        <v>0.53080647837325401</v>
      </c>
      <c r="F2231" s="2">
        <v>-5.0547520960346803</v>
      </c>
      <c r="G2231" s="28">
        <v>4.3095017428548099E-7</v>
      </c>
      <c r="H2231" s="28">
        <v>1.39886446556845E-6</v>
      </c>
      <c r="I2231" s="2">
        <v>227.70108924123801</v>
      </c>
      <c r="J2231" s="2">
        <v>85.052856523202493</v>
      </c>
      <c r="K2231" s="2">
        <v>153.64192402467199</v>
      </c>
      <c r="L2231" s="2">
        <v>15.8944527181529</v>
      </c>
      <c r="M2231" s="2">
        <v>17.635239498792899</v>
      </c>
      <c r="N2231" s="2">
        <v>38.234902079810297</v>
      </c>
      <c r="O2231" s="2" t="s">
        <v>1686</v>
      </c>
      <c r="P2231" s="2"/>
      <c r="Q2231" s="2"/>
      <c r="R2231" s="2"/>
      <c r="S2231" s="2"/>
    </row>
    <row r="2232" spans="1:19" x14ac:dyDescent="0.3">
      <c r="A2232" s="2" t="s">
        <v>5958</v>
      </c>
      <c r="B2232" s="2" t="s">
        <v>119</v>
      </c>
      <c r="C2232" s="2">
        <v>17.673053390105999</v>
      </c>
      <c r="D2232" s="2">
        <v>7.4169690068122298</v>
      </c>
      <c r="E2232" s="2">
        <v>1.4696465260392699</v>
      </c>
      <c r="F2232" s="2">
        <v>5.0467706862827404</v>
      </c>
      <c r="G2232" s="28">
        <v>4.4934011845415199E-7</v>
      </c>
      <c r="H2232" s="28">
        <v>1.4575444064777901E-6</v>
      </c>
      <c r="I2232" s="2">
        <v>0</v>
      </c>
      <c r="J2232" s="2">
        <v>0</v>
      </c>
      <c r="K2232" s="2">
        <v>0</v>
      </c>
      <c r="L2232" s="2">
        <v>28.610014892675199</v>
      </c>
      <c r="M2232" s="2">
        <v>23.204262498411701</v>
      </c>
      <c r="N2232" s="2">
        <v>54.224042949549101</v>
      </c>
      <c r="O2232" s="2" t="s">
        <v>1688</v>
      </c>
      <c r="P2232" s="2"/>
      <c r="Q2232" s="2"/>
      <c r="R2232" s="2"/>
      <c r="S2232" s="2"/>
    </row>
    <row r="2233" spans="1:19" x14ac:dyDescent="0.3">
      <c r="A2233" s="2" t="s">
        <v>5959</v>
      </c>
      <c r="B2233" s="2" t="s">
        <v>119</v>
      </c>
      <c r="C2233" s="2">
        <v>27.133975476811599</v>
      </c>
      <c r="D2233" s="2">
        <v>5.1802734067255596</v>
      </c>
      <c r="E2233" s="2">
        <v>1.0265428632275599</v>
      </c>
      <c r="F2233" s="2">
        <v>5.0463293762895001</v>
      </c>
      <c r="G2233" s="28">
        <v>4.5037872304926398E-7</v>
      </c>
      <c r="H2233" s="28">
        <v>1.4598986160429899E-6</v>
      </c>
      <c r="I2233" s="2">
        <v>0</v>
      </c>
      <c r="J2233" s="2">
        <v>0</v>
      </c>
      <c r="K2233" s="2">
        <v>4.1246154100582997</v>
      </c>
      <c r="L2233" s="2">
        <v>58.279659966560601</v>
      </c>
      <c r="M2233" s="2">
        <v>45.480354496886903</v>
      </c>
      <c r="N2233" s="2">
        <v>54.919222987363902</v>
      </c>
      <c r="O2233" s="2" t="s">
        <v>1688</v>
      </c>
      <c r="P2233" s="2"/>
      <c r="Q2233" s="2"/>
      <c r="R2233" s="2"/>
      <c r="S2233" s="2"/>
    </row>
    <row r="2234" spans="1:19" x14ac:dyDescent="0.3">
      <c r="A2234" s="2" t="s">
        <v>5960</v>
      </c>
      <c r="B2234" s="2" t="s">
        <v>119</v>
      </c>
      <c r="C2234" s="2">
        <v>28.192105088893101</v>
      </c>
      <c r="D2234" s="2">
        <v>5.6519790601413202</v>
      </c>
      <c r="E2234" s="2">
        <v>1.1200311553240401</v>
      </c>
      <c r="F2234" s="2">
        <v>5.0462695017676698</v>
      </c>
      <c r="G2234" s="28">
        <v>4.5051981351201601E-7</v>
      </c>
      <c r="H2234" s="28">
        <v>1.4600179141593099E-6</v>
      </c>
      <c r="I2234" s="2">
        <v>0</v>
      </c>
      <c r="J2234" s="2">
        <v>0</v>
      </c>
      <c r="K2234" s="2">
        <v>3.0934615575437299</v>
      </c>
      <c r="L2234" s="2">
        <v>68.8759617786625</v>
      </c>
      <c r="M2234" s="2">
        <v>65.9001054954892</v>
      </c>
      <c r="N2234" s="2">
        <v>31.283101701663</v>
      </c>
      <c r="O2234" s="2" t="s">
        <v>1688</v>
      </c>
      <c r="P2234" s="2"/>
      <c r="Q2234" s="2"/>
      <c r="R2234" s="2"/>
      <c r="S2234" s="2"/>
    </row>
    <row r="2235" spans="1:19" x14ac:dyDescent="0.3">
      <c r="A2235" s="2" t="s">
        <v>5961</v>
      </c>
      <c r="B2235" s="2" t="s">
        <v>2485</v>
      </c>
      <c r="C2235" s="2">
        <v>123.237968220629</v>
      </c>
      <c r="D2235" s="2">
        <v>2.5009312398679202</v>
      </c>
      <c r="E2235" s="2">
        <v>0.49563587906166401</v>
      </c>
      <c r="F2235" s="2">
        <v>5.0459043534190204</v>
      </c>
      <c r="G2235" s="28">
        <v>4.5138118545998502E-7</v>
      </c>
      <c r="H2235" s="28">
        <v>1.4624708624021699E-6</v>
      </c>
      <c r="I2235" s="2">
        <v>36.956721290462603</v>
      </c>
      <c r="J2235" s="2">
        <v>12.816183859660701</v>
      </c>
      <c r="K2235" s="2">
        <v>60.838077298359998</v>
      </c>
      <c r="L2235" s="2">
        <v>241.595681315924</v>
      </c>
      <c r="M2235" s="2">
        <v>174.49605398805599</v>
      </c>
      <c r="N2235" s="2">
        <v>212.72509157130801</v>
      </c>
      <c r="O2235" s="2" t="s">
        <v>1688</v>
      </c>
      <c r="P2235" s="2"/>
      <c r="Q2235" s="2"/>
      <c r="R2235" s="2"/>
      <c r="S2235" s="2"/>
    </row>
    <row r="2236" spans="1:19" x14ac:dyDescent="0.3">
      <c r="A2236" s="2" t="s">
        <v>5962</v>
      </c>
      <c r="B2236" s="2"/>
      <c r="C2236" s="2">
        <v>16.592715372547101</v>
      </c>
      <c r="D2236" s="2">
        <v>7.3247697059130799</v>
      </c>
      <c r="E2236" s="2">
        <v>1.4532818294118699</v>
      </c>
      <c r="F2236" s="2">
        <v>5.0401577709653997</v>
      </c>
      <c r="G2236" s="28">
        <v>4.65148220895008E-7</v>
      </c>
      <c r="H2236" s="28">
        <v>1.5046384224884699E-6</v>
      </c>
      <c r="I2236" s="2">
        <v>0</v>
      </c>
      <c r="J2236" s="2">
        <v>0</v>
      </c>
      <c r="K2236" s="2">
        <v>0</v>
      </c>
      <c r="L2236" s="2">
        <v>28.610014892675199</v>
      </c>
      <c r="M2236" s="2">
        <v>27.845114998094001</v>
      </c>
      <c r="N2236" s="2">
        <v>43.101162344513398</v>
      </c>
      <c r="O2236" s="2" t="s">
        <v>1688</v>
      </c>
      <c r="P2236" s="2"/>
      <c r="Q2236" s="2"/>
      <c r="R2236" s="2"/>
      <c r="S2236" s="2"/>
    </row>
    <row r="2237" spans="1:19" x14ac:dyDescent="0.3">
      <c r="A2237" s="2" t="s">
        <v>5963</v>
      </c>
      <c r="B2237" s="2" t="s">
        <v>2486</v>
      </c>
      <c r="C2237" s="2">
        <v>16.5852049657856</v>
      </c>
      <c r="D2237" s="2">
        <v>7.3203288505786697</v>
      </c>
      <c r="E2237" s="2">
        <v>1.4551154043806001</v>
      </c>
      <c r="F2237" s="2">
        <v>5.0307548312257104</v>
      </c>
      <c r="G2237" s="28">
        <v>4.8855255510680696E-7</v>
      </c>
      <c r="H2237" s="28">
        <v>1.57998054319596E-6</v>
      </c>
      <c r="I2237" s="2">
        <v>0</v>
      </c>
      <c r="J2237" s="2">
        <v>0</v>
      </c>
      <c r="K2237" s="2">
        <v>0</v>
      </c>
      <c r="L2237" s="2">
        <v>31.7889054363058</v>
      </c>
      <c r="M2237" s="2">
        <v>42.695842997077499</v>
      </c>
      <c r="N2237" s="2">
        <v>25.026481361330401</v>
      </c>
      <c r="O2237" s="2" t="s">
        <v>1688</v>
      </c>
      <c r="P2237" s="2"/>
      <c r="Q2237" s="2"/>
      <c r="R2237" s="2"/>
      <c r="S2237" s="2"/>
    </row>
    <row r="2238" spans="1:19" x14ac:dyDescent="0.3">
      <c r="A2238" s="2" t="s">
        <v>5964</v>
      </c>
      <c r="B2238" s="2" t="s">
        <v>1889</v>
      </c>
      <c r="C2238" s="2">
        <v>97.117843079092793</v>
      </c>
      <c r="D2238" s="2">
        <v>-2.6402579516956499</v>
      </c>
      <c r="E2238" s="2">
        <v>0.52556395111689302</v>
      </c>
      <c r="F2238" s="2">
        <v>-5.0236663798663397</v>
      </c>
      <c r="G2238" s="28">
        <v>5.0694267717663504E-7</v>
      </c>
      <c r="H2238" s="28">
        <v>1.6383189013095301E-6</v>
      </c>
      <c r="I2238" s="2">
        <v>206.242347846775</v>
      </c>
      <c r="J2238" s="2">
        <v>144.47334532708399</v>
      </c>
      <c r="K2238" s="2">
        <v>151.57961631964301</v>
      </c>
      <c r="L2238" s="2">
        <v>10.596301812101901</v>
      </c>
      <c r="M2238" s="2">
        <v>48.264865996696301</v>
      </c>
      <c r="N2238" s="2">
        <v>21.550581172256699</v>
      </c>
      <c r="O2238" s="2" t="s">
        <v>1686</v>
      </c>
      <c r="P2238" s="2"/>
      <c r="Q2238" s="2"/>
      <c r="R2238" s="2"/>
      <c r="S2238" s="2"/>
    </row>
    <row r="2239" spans="1:19" x14ac:dyDescent="0.3">
      <c r="A2239" s="2" t="s">
        <v>5965</v>
      </c>
      <c r="B2239" s="2" t="s">
        <v>119</v>
      </c>
      <c r="C2239" s="2">
        <v>17.707282185867498</v>
      </c>
      <c r="D2239" s="2">
        <v>7.4132220564384399</v>
      </c>
      <c r="E2239" s="2">
        <v>1.4761867717155299</v>
      </c>
      <c r="F2239" s="2">
        <v>5.0218727050529397</v>
      </c>
      <c r="G2239" s="28">
        <v>5.1170093690743901E-7</v>
      </c>
      <c r="H2239" s="28">
        <v>1.65255204537581E-6</v>
      </c>
      <c r="I2239" s="2">
        <v>0</v>
      </c>
      <c r="J2239" s="2">
        <v>0</v>
      </c>
      <c r="K2239" s="2">
        <v>0</v>
      </c>
      <c r="L2239" s="2">
        <v>56.160399604140203</v>
      </c>
      <c r="M2239" s="2">
        <v>22.276091998475199</v>
      </c>
      <c r="N2239" s="2">
        <v>27.807201512589302</v>
      </c>
      <c r="O2239" s="2" t="s">
        <v>1688</v>
      </c>
      <c r="P2239" s="2"/>
      <c r="Q2239" s="2"/>
      <c r="R2239" s="2"/>
      <c r="S2239" s="2"/>
    </row>
    <row r="2240" spans="1:19" x14ac:dyDescent="0.3">
      <c r="A2240" s="2" t="s">
        <v>5966</v>
      </c>
      <c r="B2240" s="2" t="s">
        <v>2487</v>
      </c>
      <c r="C2240" s="2">
        <v>245.049924067972</v>
      </c>
      <c r="D2240" s="2">
        <v>2.6236974555705301</v>
      </c>
      <c r="E2240" s="2">
        <v>0.52339347439216899</v>
      </c>
      <c r="F2240" s="2">
        <v>5.0128585546800997</v>
      </c>
      <c r="G2240" s="28">
        <v>5.3627318603415299E-7</v>
      </c>
      <c r="H2240" s="28">
        <v>1.7271278133145001E-6</v>
      </c>
      <c r="I2240" s="2">
        <v>15.4979798960005</v>
      </c>
      <c r="J2240" s="2">
        <v>67.576242169119794</v>
      </c>
      <c r="K2240" s="2">
        <v>121.67615459672</v>
      </c>
      <c r="L2240" s="2">
        <v>384.64575577929998</v>
      </c>
      <c r="M2240" s="2">
        <v>421.38940697115601</v>
      </c>
      <c r="N2240" s="2">
        <v>459.51400499553802</v>
      </c>
      <c r="O2240" s="2" t="s">
        <v>1688</v>
      </c>
      <c r="P2240" s="2"/>
      <c r="Q2240" s="2"/>
      <c r="R2240" s="2"/>
      <c r="S2240" s="2"/>
    </row>
    <row r="2241" spans="1:19" x14ac:dyDescent="0.3">
      <c r="A2241" s="2" t="s">
        <v>5967</v>
      </c>
      <c r="B2241" s="2" t="s">
        <v>119</v>
      </c>
      <c r="C2241" s="2">
        <v>133.230468037251</v>
      </c>
      <c r="D2241" s="2">
        <v>6.8392942543641704</v>
      </c>
      <c r="E2241" s="2">
        <v>1.36450541045398</v>
      </c>
      <c r="F2241" s="2">
        <v>5.0122881169732398</v>
      </c>
      <c r="G2241" s="28">
        <v>5.3786587299565297E-7</v>
      </c>
      <c r="H2241" s="28">
        <v>1.7318588366925399E-6</v>
      </c>
      <c r="I2241" s="2">
        <v>0</v>
      </c>
      <c r="J2241" s="2">
        <v>6.9906457416330801</v>
      </c>
      <c r="K2241" s="2">
        <v>0</v>
      </c>
      <c r="L2241" s="2">
        <v>227.820488960191</v>
      </c>
      <c r="M2241" s="2">
        <v>232.97079548405301</v>
      </c>
      <c r="N2241" s="2">
        <v>331.60087803762701</v>
      </c>
      <c r="O2241" s="2" t="s">
        <v>1688</v>
      </c>
      <c r="P2241" s="2"/>
      <c r="Q2241" s="2"/>
      <c r="R2241" s="2"/>
      <c r="S2241" s="2"/>
    </row>
    <row r="2242" spans="1:19" x14ac:dyDescent="0.3">
      <c r="A2242" s="2" t="s">
        <v>5968</v>
      </c>
      <c r="B2242" s="2"/>
      <c r="C2242" s="2">
        <v>16.242664769269101</v>
      </c>
      <c r="D2242" s="2">
        <v>7.2916332610488999</v>
      </c>
      <c r="E2242" s="2">
        <v>1.4572693854838401</v>
      </c>
      <c r="F2242" s="2">
        <v>5.0036275610277396</v>
      </c>
      <c r="G2242" s="28">
        <v>5.6261406700114404E-7</v>
      </c>
      <c r="H2242" s="28">
        <v>1.8065589307376201E-6</v>
      </c>
      <c r="I2242" s="2">
        <v>0</v>
      </c>
      <c r="J2242" s="2">
        <v>0</v>
      </c>
      <c r="K2242" s="2">
        <v>0</v>
      </c>
      <c r="L2242" s="2">
        <v>26.490754530254801</v>
      </c>
      <c r="M2242" s="2">
        <v>41.767672497141</v>
      </c>
      <c r="N2242" s="2">
        <v>29.1975615882188</v>
      </c>
      <c r="O2242" s="2" t="s">
        <v>1688</v>
      </c>
      <c r="P2242" s="2"/>
      <c r="Q2242" s="2"/>
      <c r="R2242" s="2"/>
      <c r="S2242" s="2"/>
    </row>
    <row r="2243" spans="1:19" x14ac:dyDescent="0.3">
      <c r="A2243" s="2" t="s">
        <v>5969</v>
      </c>
      <c r="B2243" s="2"/>
      <c r="C2243" s="2">
        <v>61.504514201811503</v>
      </c>
      <c r="D2243" s="2">
        <v>2.58859960996997</v>
      </c>
      <c r="E2243" s="2">
        <v>0.518692965087589</v>
      </c>
      <c r="F2243" s="2">
        <v>4.9906202401122801</v>
      </c>
      <c r="G2243" s="28">
        <v>6.0185721647604303E-7</v>
      </c>
      <c r="H2243" s="28">
        <v>1.9272646456231898E-6</v>
      </c>
      <c r="I2243" s="2">
        <v>11.9215229969234</v>
      </c>
      <c r="J2243" s="2">
        <v>20.9719372248993</v>
      </c>
      <c r="K2243" s="2">
        <v>19.5919231977769</v>
      </c>
      <c r="L2243" s="2">
        <v>81.591523953184904</v>
      </c>
      <c r="M2243" s="2">
        <v>155.00447348938999</v>
      </c>
      <c r="N2243" s="2">
        <v>79.945704348694207</v>
      </c>
      <c r="O2243" s="2" t="s">
        <v>1688</v>
      </c>
      <c r="P2243" s="2"/>
      <c r="Q2243" s="2"/>
      <c r="R2243" s="2"/>
      <c r="S2243" s="2"/>
    </row>
    <row r="2244" spans="1:19" x14ac:dyDescent="0.3">
      <c r="A2244" s="2" t="s">
        <v>5970</v>
      </c>
      <c r="B2244" s="2" t="s">
        <v>119</v>
      </c>
      <c r="C2244" s="2">
        <v>105.57465423729199</v>
      </c>
      <c r="D2244" s="2">
        <v>3.77211658640995</v>
      </c>
      <c r="E2244" s="2">
        <v>0.75672233030999603</v>
      </c>
      <c r="F2244" s="2">
        <v>4.9848094014414501</v>
      </c>
      <c r="G2244" s="28">
        <v>6.2022922336698203E-7</v>
      </c>
      <c r="H2244" s="28">
        <v>1.9829205588348398E-6</v>
      </c>
      <c r="I2244" s="2">
        <v>11.9215229969234</v>
      </c>
      <c r="J2244" s="2">
        <v>0</v>
      </c>
      <c r="K2244" s="2">
        <v>30.934615575437299</v>
      </c>
      <c r="L2244" s="2">
        <v>265.96717548375801</v>
      </c>
      <c r="M2244" s="2">
        <v>152.21996198958101</v>
      </c>
      <c r="N2244" s="2">
        <v>172.40464937805399</v>
      </c>
      <c r="O2244" s="2" t="s">
        <v>1688</v>
      </c>
      <c r="P2244" s="2"/>
      <c r="Q2244" s="2"/>
      <c r="R2244" s="2"/>
      <c r="S2244" s="2"/>
    </row>
    <row r="2245" spans="1:19" x14ac:dyDescent="0.3">
      <c r="A2245" s="2" t="s">
        <v>5971</v>
      </c>
      <c r="B2245" s="2" t="s">
        <v>2488</v>
      </c>
      <c r="C2245" s="2">
        <v>16.740403286883801</v>
      </c>
      <c r="D2245" s="2">
        <v>7.3354891627150502</v>
      </c>
      <c r="E2245" s="2">
        <v>1.47224416016416</v>
      </c>
      <c r="F2245" s="2">
        <v>4.9825221666337898</v>
      </c>
      <c r="G2245" s="28">
        <v>6.2760798377479796E-7</v>
      </c>
      <c r="H2245" s="28">
        <v>2.0046798477862599E-6</v>
      </c>
      <c r="I2245" s="2">
        <v>0</v>
      </c>
      <c r="J2245" s="2">
        <v>0</v>
      </c>
      <c r="K2245" s="2">
        <v>0</v>
      </c>
      <c r="L2245" s="2">
        <v>41.3255770671975</v>
      </c>
      <c r="M2245" s="2">
        <v>19.491580498665801</v>
      </c>
      <c r="N2245" s="2">
        <v>39.6252621554397</v>
      </c>
      <c r="O2245" s="2" t="s">
        <v>1688</v>
      </c>
      <c r="P2245" s="2"/>
      <c r="Q2245" s="2"/>
      <c r="R2245" s="2"/>
      <c r="S2245" s="2"/>
    </row>
    <row r="2246" spans="1:19" x14ac:dyDescent="0.3">
      <c r="A2246" s="2" t="s">
        <v>5972</v>
      </c>
      <c r="B2246" s="2"/>
      <c r="C2246" s="2">
        <v>15.8047840525058</v>
      </c>
      <c r="D2246" s="2">
        <v>7.2506268398687803</v>
      </c>
      <c r="E2246" s="2">
        <v>1.4559468553213899</v>
      </c>
      <c r="F2246" s="2">
        <v>4.98000789889287</v>
      </c>
      <c r="G2246" s="28">
        <v>6.3581678105917098E-7</v>
      </c>
      <c r="H2246" s="28">
        <v>2.02904830973977E-6</v>
      </c>
      <c r="I2246" s="2">
        <v>0</v>
      </c>
      <c r="J2246" s="2">
        <v>0</v>
      </c>
      <c r="K2246" s="2">
        <v>0</v>
      </c>
      <c r="L2246" s="2">
        <v>37.087056342356803</v>
      </c>
      <c r="M2246" s="2">
        <v>30.629626497903399</v>
      </c>
      <c r="N2246" s="2">
        <v>27.1120214747746</v>
      </c>
      <c r="O2246" s="2" t="s">
        <v>1688</v>
      </c>
      <c r="P2246" s="2"/>
      <c r="Q2246" s="2"/>
      <c r="R2246" s="2"/>
      <c r="S2246" s="2"/>
    </row>
    <row r="2247" spans="1:19" x14ac:dyDescent="0.3">
      <c r="A2247" s="2" t="s">
        <v>5973</v>
      </c>
      <c r="B2247" s="2" t="s">
        <v>119</v>
      </c>
      <c r="C2247" s="2">
        <v>16.191961051164999</v>
      </c>
      <c r="D2247" s="2">
        <v>7.2890585046083496</v>
      </c>
      <c r="E2247" s="2">
        <v>1.4637165046841001</v>
      </c>
      <c r="F2247" s="2">
        <v>4.9798294145637803</v>
      </c>
      <c r="G2247" s="28">
        <v>6.3640342914573001E-7</v>
      </c>
      <c r="H2247" s="28">
        <v>2.0304576135005098E-6</v>
      </c>
      <c r="I2247" s="2">
        <v>0</v>
      </c>
      <c r="J2247" s="2">
        <v>0</v>
      </c>
      <c r="K2247" s="2">
        <v>0</v>
      </c>
      <c r="L2247" s="2">
        <v>22.2522338054141</v>
      </c>
      <c r="M2247" s="2">
        <v>38.054990497395103</v>
      </c>
      <c r="N2247" s="2">
        <v>36.844542004180802</v>
      </c>
      <c r="O2247" s="2" t="s">
        <v>1688</v>
      </c>
      <c r="P2247" s="2"/>
      <c r="Q2247" s="2"/>
      <c r="R2247" s="2"/>
      <c r="S2247" s="2"/>
    </row>
    <row r="2248" spans="1:19" x14ac:dyDescent="0.3">
      <c r="A2248" s="2" t="s">
        <v>5974</v>
      </c>
      <c r="B2248" s="2"/>
      <c r="C2248" s="2">
        <v>15.6770487384529</v>
      </c>
      <c r="D2248" s="2">
        <v>7.24074791530699</v>
      </c>
      <c r="E2248" s="2">
        <v>1.4545662885595101</v>
      </c>
      <c r="F2248" s="2">
        <v>4.9779428907826997</v>
      </c>
      <c r="G2248" s="28">
        <v>6.4263609993265398E-7</v>
      </c>
      <c r="H2248" s="28">
        <v>2.0498759168505701E-6</v>
      </c>
      <c r="I2248" s="2">
        <v>0</v>
      </c>
      <c r="J2248" s="2">
        <v>0</v>
      </c>
      <c r="K2248" s="2">
        <v>0</v>
      </c>
      <c r="L2248" s="2">
        <v>32.848535617515999</v>
      </c>
      <c r="M2248" s="2">
        <v>27.845114998094001</v>
      </c>
      <c r="N2248" s="2">
        <v>33.368641815107203</v>
      </c>
      <c r="O2248" s="2" t="s">
        <v>1688</v>
      </c>
      <c r="P2248" s="2"/>
      <c r="Q2248" s="2"/>
      <c r="R2248" s="2"/>
      <c r="S2248" s="2"/>
    </row>
    <row r="2249" spans="1:19" x14ac:dyDescent="0.3">
      <c r="A2249" s="2" t="s">
        <v>5975</v>
      </c>
      <c r="B2249" s="2" t="s">
        <v>2489</v>
      </c>
      <c r="C2249" s="2">
        <v>196.68408770565</v>
      </c>
      <c r="D2249" s="2">
        <v>-2.0140194332478898</v>
      </c>
      <c r="E2249" s="2">
        <v>0.40484690774644799</v>
      </c>
      <c r="F2249" s="2">
        <v>-4.9747679794784299</v>
      </c>
      <c r="G2249" s="28">
        <v>6.5325836391596396E-7</v>
      </c>
      <c r="H2249" s="28">
        <v>2.0823354041037099E-6</v>
      </c>
      <c r="I2249" s="2">
        <v>485.20598597478403</v>
      </c>
      <c r="J2249" s="2">
        <v>209.71937224899301</v>
      </c>
      <c r="K2249" s="2">
        <v>251.60154001355599</v>
      </c>
      <c r="L2249" s="2">
        <v>75.233742865923702</v>
      </c>
      <c r="M2249" s="2">
        <v>54.762059496251602</v>
      </c>
      <c r="N2249" s="2">
        <v>103.581825634395</v>
      </c>
      <c r="O2249" s="2" t="s">
        <v>1686</v>
      </c>
      <c r="P2249" s="2"/>
      <c r="Q2249" s="2"/>
      <c r="R2249" s="2"/>
      <c r="S2249" s="2"/>
    </row>
    <row r="2250" spans="1:19" x14ac:dyDescent="0.3">
      <c r="A2250" s="2" t="s">
        <v>5976</v>
      </c>
      <c r="B2250" s="2" t="s">
        <v>119</v>
      </c>
      <c r="C2250" s="2">
        <v>29.996596432356899</v>
      </c>
      <c r="D2250" s="2">
        <v>5.6809912158019404</v>
      </c>
      <c r="E2250" s="2">
        <v>1.14274495757687</v>
      </c>
      <c r="F2250" s="2">
        <v>4.9713553126046497</v>
      </c>
      <c r="G2250" s="28">
        <v>6.6486472960166798E-7</v>
      </c>
      <c r="H2250" s="28">
        <v>2.1183673678705798E-6</v>
      </c>
      <c r="I2250" s="2">
        <v>3.57645689907703</v>
      </c>
      <c r="J2250" s="2">
        <v>0</v>
      </c>
      <c r="K2250" s="2">
        <v>0</v>
      </c>
      <c r="L2250" s="2">
        <v>81.591523953184904</v>
      </c>
      <c r="M2250" s="2">
        <v>25.988773998221099</v>
      </c>
      <c r="N2250" s="2">
        <v>68.822823743658503</v>
      </c>
      <c r="O2250" s="2" t="s">
        <v>1688</v>
      </c>
      <c r="P2250" s="2"/>
      <c r="Q2250" s="2"/>
      <c r="R2250" s="2"/>
      <c r="S2250" s="2"/>
    </row>
    <row r="2251" spans="1:19" x14ac:dyDescent="0.3">
      <c r="A2251" s="2" t="s">
        <v>5977</v>
      </c>
      <c r="B2251" s="2" t="s">
        <v>119</v>
      </c>
      <c r="C2251" s="2">
        <v>16.062206718197</v>
      </c>
      <c r="D2251" s="2">
        <v>7.2770372734841304</v>
      </c>
      <c r="E2251" s="2">
        <v>1.4639110090546801</v>
      </c>
      <c r="F2251" s="2">
        <v>4.9709560406839799</v>
      </c>
      <c r="G2251" s="28">
        <v>6.6623555411498799E-7</v>
      </c>
      <c r="H2251" s="28">
        <v>2.1222520495130398E-6</v>
      </c>
      <c r="I2251" s="2">
        <v>0</v>
      </c>
      <c r="J2251" s="2">
        <v>0</v>
      </c>
      <c r="K2251" s="2">
        <v>0</v>
      </c>
      <c r="L2251" s="2">
        <v>32.848535617515999</v>
      </c>
      <c r="M2251" s="2">
        <v>23.204262498411701</v>
      </c>
      <c r="N2251" s="2">
        <v>40.3204421932545</v>
      </c>
      <c r="O2251" s="2" t="s">
        <v>1688</v>
      </c>
      <c r="P2251" s="2"/>
      <c r="Q2251" s="2"/>
      <c r="R2251" s="2"/>
      <c r="S2251" s="2"/>
    </row>
    <row r="2252" spans="1:19" x14ac:dyDescent="0.3">
      <c r="A2252" s="2" t="s">
        <v>5978</v>
      </c>
      <c r="B2252" s="2" t="s">
        <v>119</v>
      </c>
      <c r="C2252" s="2">
        <v>156.72027502607401</v>
      </c>
      <c r="D2252" s="2">
        <v>2.5158923565001898</v>
      </c>
      <c r="E2252" s="2">
        <v>0.50707744114145703</v>
      </c>
      <c r="F2252" s="2">
        <v>4.9615544932087499</v>
      </c>
      <c r="G2252" s="28">
        <v>6.9931244792570798E-7</v>
      </c>
      <c r="H2252" s="28">
        <v>2.2245794753373999E-6</v>
      </c>
      <c r="I2252" s="2">
        <v>11.9215229969234</v>
      </c>
      <c r="J2252" s="2">
        <v>71.071565039936402</v>
      </c>
      <c r="K2252" s="2">
        <v>56.713461888301701</v>
      </c>
      <c r="L2252" s="2">
        <v>291.39829983280299</v>
      </c>
      <c r="M2252" s="2">
        <v>253.39054648265599</v>
      </c>
      <c r="N2252" s="2">
        <v>255.82625391582201</v>
      </c>
      <c r="O2252" s="2" t="s">
        <v>1688</v>
      </c>
      <c r="P2252" s="2"/>
      <c r="Q2252" s="2"/>
      <c r="R2252" s="2"/>
      <c r="S2252" s="2"/>
    </row>
    <row r="2253" spans="1:19" x14ac:dyDescent="0.3">
      <c r="A2253" s="2" t="s">
        <v>5979</v>
      </c>
      <c r="B2253" s="2" t="s">
        <v>119</v>
      </c>
      <c r="C2253" s="2">
        <v>64.416832138901299</v>
      </c>
      <c r="D2253" s="2">
        <v>-2.5776030037231101</v>
      </c>
      <c r="E2253" s="2">
        <v>0.52051181039064498</v>
      </c>
      <c r="F2253" s="2">
        <v>-4.9520547896667599</v>
      </c>
      <c r="G2253" s="28">
        <v>7.34339206350919E-7</v>
      </c>
      <c r="H2253" s="28">
        <v>2.3291229925040501E-6</v>
      </c>
      <c r="I2253" s="2">
        <v>141.866123663389</v>
      </c>
      <c r="J2253" s="2">
        <v>86.217964146808001</v>
      </c>
      <c r="K2253" s="2">
        <v>103.11538525145799</v>
      </c>
      <c r="L2253" s="2">
        <v>23.3118639866242</v>
      </c>
      <c r="M2253" s="2">
        <v>8.3535344994281999</v>
      </c>
      <c r="N2253" s="2">
        <v>23.636121285700899</v>
      </c>
      <c r="O2253" s="2" t="s">
        <v>1686</v>
      </c>
      <c r="P2253" s="2"/>
      <c r="Q2253" s="2"/>
      <c r="R2253" s="2"/>
      <c r="S2253" s="2"/>
    </row>
    <row r="2254" spans="1:19" x14ac:dyDescent="0.3">
      <c r="A2254" s="2" t="s">
        <v>5980</v>
      </c>
      <c r="B2254" s="2"/>
      <c r="C2254" s="2">
        <v>16.139176641825902</v>
      </c>
      <c r="D2254" s="2">
        <v>7.2823034058147602</v>
      </c>
      <c r="E2254" s="2">
        <v>1.47281786777205</v>
      </c>
      <c r="F2254" s="2">
        <v>4.94446975771063</v>
      </c>
      <c r="G2254" s="28">
        <v>7.6351392587766196E-7</v>
      </c>
      <c r="H2254" s="28">
        <v>2.4183699009699701E-6</v>
      </c>
      <c r="I2254" s="2">
        <v>0</v>
      </c>
      <c r="J2254" s="2">
        <v>0</v>
      </c>
      <c r="K2254" s="2">
        <v>0</v>
      </c>
      <c r="L2254" s="2">
        <v>40.265946885987297</v>
      </c>
      <c r="M2254" s="2">
        <v>20.4197509986023</v>
      </c>
      <c r="N2254" s="2">
        <v>36.149361966366101</v>
      </c>
      <c r="O2254" s="2" t="s">
        <v>1688</v>
      </c>
      <c r="P2254" s="2"/>
      <c r="Q2254" s="2"/>
      <c r="R2254" s="2"/>
      <c r="S2254" s="2"/>
    </row>
    <row r="2255" spans="1:19" x14ac:dyDescent="0.3">
      <c r="A2255" s="2" t="s">
        <v>5981</v>
      </c>
      <c r="B2255" s="2" t="s">
        <v>119</v>
      </c>
      <c r="C2255" s="2">
        <v>52.892789282801701</v>
      </c>
      <c r="D2255" s="2">
        <v>2.890011701728</v>
      </c>
      <c r="E2255" s="2">
        <v>0.58497024848573298</v>
      </c>
      <c r="F2255" s="2">
        <v>4.9404422006232798</v>
      </c>
      <c r="G2255" s="28">
        <v>7.7945596351886405E-7</v>
      </c>
      <c r="H2255" s="28">
        <v>2.46551818555447E-6</v>
      </c>
      <c r="I2255" s="2">
        <v>4.7686091987693704</v>
      </c>
      <c r="J2255" s="2">
        <v>16.311506730477198</v>
      </c>
      <c r="K2255" s="2">
        <v>16.498461640233199</v>
      </c>
      <c r="L2255" s="2">
        <v>94.307086127707194</v>
      </c>
      <c r="M2255" s="2">
        <v>65.9001054954892</v>
      </c>
      <c r="N2255" s="2">
        <v>119.57096650413401</v>
      </c>
      <c r="O2255" s="2" t="s">
        <v>1688</v>
      </c>
      <c r="P2255" s="2"/>
      <c r="Q2255" s="2"/>
      <c r="R2255" s="2"/>
      <c r="S2255" s="2"/>
    </row>
    <row r="2256" spans="1:19" x14ac:dyDescent="0.3">
      <c r="A2256" s="2" t="s">
        <v>5982</v>
      </c>
      <c r="B2256" s="2"/>
      <c r="C2256" s="2">
        <v>15.985236794568101</v>
      </c>
      <c r="D2256" s="2">
        <v>7.2716706562460498</v>
      </c>
      <c r="E2256" s="2">
        <v>1.4720483060025</v>
      </c>
      <c r="F2256" s="2">
        <v>4.9398315439749698</v>
      </c>
      <c r="G2256" s="28">
        <v>7.8190090938559904E-7</v>
      </c>
      <c r="H2256" s="28">
        <v>2.4715765932261001E-6</v>
      </c>
      <c r="I2256" s="2">
        <v>0</v>
      </c>
      <c r="J2256" s="2">
        <v>0</v>
      </c>
      <c r="K2256" s="2">
        <v>0</v>
      </c>
      <c r="L2256" s="2">
        <v>25.431124349044602</v>
      </c>
      <c r="M2256" s="2">
        <v>25.988773998221099</v>
      </c>
      <c r="N2256" s="2">
        <v>44.4915224201429</v>
      </c>
      <c r="O2256" s="2" t="s">
        <v>1688</v>
      </c>
      <c r="P2256" s="2"/>
      <c r="Q2256" s="2"/>
      <c r="R2256" s="2"/>
      <c r="S2256" s="2"/>
    </row>
    <row r="2257" spans="1:19" x14ac:dyDescent="0.3">
      <c r="A2257" s="2" t="s">
        <v>5983</v>
      </c>
      <c r="B2257" s="2"/>
      <c r="C2257" s="2">
        <v>28.1971305550754</v>
      </c>
      <c r="D2257" s="2">
        <v>4.9149184189501103</v>
      </c>
      <c r="E2257" s="2">
        <v>0.99656082181143102</v>
      </c>
      <c r="F2257" s="2">
        <v>4.9318800331888903</v>
      </c>
      <c r="G2257" s="28">
        <v>8.1441932345525098E-7</v>
      </c>
      <c r="H2257" s="28">
        <v>2.5697251585245702E-6</v>
      </c>
      <c r="I2257" s="2">
        <v>0</v>
      </c>
      <c r="J2257" s="2">
        <v>0</v>
      </c>
      <c r="K2257" s="2">
        <v>5.1557692625728802</v>
      </c>
      <c r="L2257" s="2">
        <v>50.862248698089303</v>
      </c>
      <c r="M2257" s="2">
        <v>60.331082495870398</v>
      </c>
      <c r="N2257" s="2">
        <v>52.833682873919699</v>
      </c>
      <c r="O2257" s="2" t="s">
        <v>1688</v>
      </c>
      <c r="P2257" s="2"/>
      <c r="Q2257" s="2"/>
      <c r="R2257" s="2"/>
      <c r="S2257" s="2"/>
    </row>
    <row r="2258" spans="1:19" x14ac:dyDescent="0.3">
      <c r="A2258" s="2" t="s">
        <v>5984</v>
      </c>
      <c r="B2258" s="2" t="s">
        <v>119</v>
      </c>
      <c r="C2258" s="2">
        <v>15.4804294356474</v>
      </c>
      <c r="D2258" s="2">
        <v>7.22106001578834</v>
      </c>
      <c r="E2258" s="2">
        <v>1.4643637192640599</v>
      </c>
      <c r="F2258" s="2">
        <v>4.9311929275449504</v>
      </c>
      <c r="G2258" s="28">
        <v>8.1728965175281698E-7</v>
      </c>
      <c r="H2258" s="28">
        <v>2.5770394424638401E-6</v>
      </c>
      <c r="I2258" s="2">
        <v>0</v>
      </c>
      <c r="J2258" s="2">
        <v>0</v>
      </c>
      <c r="K2258" s="2">
        <v>0</v>
      </c>
      <c r="L2258" s="2">
        <v>30.729275255095601</v>
      </c>
      <c r="M2258" s="2">
        <v>37.126819997458703</v>
      </c>
      <c r="N2258" s="2">
        <v>25.026481361330401</v>
      </c>
      <c r="O2258" s="2" t="s">
        <v>1688</v>
      </c>
      <c r="P2258" s="2"/>
      <c r="Q2258" s="2"/>
      <c r="R2258" s="2"/>
      <c r="S2258" s="2"/>
    </row>
    <row r="2259" spans="1:19" x14ac:dyDescent="0.3">
      <c r="A2259" s="2" t="s">
        <v>5985</v>
      </c>
      <c r="B2259" s="2"/>
      <c r="C2259" s="2">
        <v>47.478664276326697</v>
      </c>
      <c r="D2259" s="2">
        <v>2.9892346017795202</v>
      </c>
      <c r="E2259" s="2">
        <v>0.60664635228568198</v>
      </c>
      <c r="F2259" s="2">
        <v>4.9274747808453396</v>
      </c>
      <c r="G2259" s="28">
        <v>8.3299171071377995E-7</v>
      </c>
      <c r="H2259" s="28">
        <v>2.6241863073791402E-6</v>
      </c>
      <c r="I2259" s="2">
        <v>11.9215229969234</v>
      </c>
      <c r="J2259" s="2">
        <v>12.816183859660701</v>
      </c>
      <c r="K2259" s="2">
        <v>7.2180769676020304</v>
      </c>
      <c r="L2259" s="2">
        <v>126.095991564013</v>
      </c>
      <c r="M2259" s="2">
        <v>48.264865996696301</v>
      </c>
      <c r="N2259" s="2">
        <v>78.555344273064804</v>
      </c>
      <c r="O2259" s="2" t="s">
        <v>1688</v>
      </c>
      <c r="P2259" s="2"/>
      <c r="Q2259" s="2"/>
      <c r="R2259" s="2"/>
      <c r="S2259" s="2"/>
    </row>
    <row r="2260" spans="1:19" x14ac:dyDescent="0.3">
      <c r="A2260" s="2" t="s">
        <v>5986</v>
      </c>
      <c r="B2260" s="2" t="s">
        <v>119</v>
      </c>
      <c r="C2260" s="2">
        <v>15.5005053805711</v>
      </c>
      <c r="D2260" s="2">
        <v>7.2265501263330396</v>
      </c>
      <c r="E2260" s="2">
        <v>1.4682810958965</v>
      </c>
      <c r="F2260" s="2">
        <v>4.9217756371920398</v>
      </c>
      <c r="G2260" s="28">
        <v>8.5762502769726005E-7</v>
      </c>
      <c r="H2260" s="28">
        <v>2.6999663565913301E-6</v>
      </c>
      <c r="I2260" s="2">
        <v>0</v>
      </c>
      <c r="J2260" s="2">
        <v>0</v>
      </c>
      <c r="K2260" s="2">
        <v>0</v>
      </c>
      <c r="L2260" s="2">
        <v>24.371494167834399</v>
      </c>
      <c r="M2260" s="2">
        <v>29.7014559979669</v>
      </c>
      <c r="N2260" s="2">
        <v>38.930082117624998</v>
      </c>
      <c r="O2260" s="2" t="s">
        <v>1688</v>
      </c>
      <c r="P2260" s="2"/>
      <c r="Q2260" s="2"/>
      <c r="R2260" s="2"/>
      <c r="S2260" s="2"/>
    </row>
    <row r="2261" spans="1:19" x14ac:dyDescent="0.3">
      <c r="A2261" s="2" t="s">
        <v>5987</v>
      </c>
      <c r="B2261" s="2" t="s">
        <v>119</v>
      </c>
      <c r="C2261" s="2">
        <v>16.022871736734601</v>
      </c>
      <c r="D2261" s="2">
        <v>7.27182365027915</v>
      </c>
      <c r="E2261" s="2">
        <v>1.4785728456189999</v>
      </c>
      <c r="F2261" s="2">
        <v>4.9181368857310801</v>
      </c>
      <c r="G2261" s="28">
        <v>8.7371808278576096E-7</v>
      </c>
      <c r="H2261" s="28">
        <v>2.74877599078666E-6</v>
      </c>
      <c r="I2261" s="2">
        <v>0</v>
      </c>
      <c r="J2261" s="2">
        <v>0</v>
      </c>
      <c r="K2261" s="2">
        <v>0</v>
      </c>
      <c r="L2261" s="2">
        <v>23.3118639866242</v>
      </c>
      <c r="M2261" s="2">
        <v>46.408524996823402</v>
      </c>
      <c r="N2261" s="2">
        <v>26.4168414369598</v>
      </c>
      <c r="O2261" s="2" t="s">
        <v>1688</v>
      </c>
      <c r="P2261" s="2"/>
      <c r="Q2261" s="2"/>
      <c r="R2261" s="2"/>
      <c r="S2261" s="2"/>
    </row>
    <row r="2262" spans="1:19" x14ac:dyDescent="0.3">
      <c r="A2262" s="2" t="s">
        <v>5988</v>
      </c>
      <c r="B2262" s="2"/>
      <c r="C2262" s="2">
        <v>38.503447444614302</v>
      </c>
      <c r="D2262" s="2">
        <v>4.6981105707712203</v>
      </c>
      <c r="E2262" s="2">
        <v>0.95557368544607202</v>
      </c>
      <c r="F2262" s="2">
        <v>4.91653405940965</v>
      </c>
      <c r="G2262" s="28">
        <v>8.8089877748760099E-7</v>
      </c>
      <c r="H2262" s="28">
        <v>2.7707443012416099E-6</v>
      </c>
      <c r="I2262" s="2">
        <v>0</v>
      </c>
      <c r="J2262" s="2">
        <v>0</v>
      </c>
      <c r="K2262" s="2">
        <v>8.2492308201165994</v>
      </c>
      <c r="L2262" s="2">
        <v>57.220029785350398</v>
      </c>
      <c r="M2262" s="2">
        <v>72.397298995044395</v>
      </c>
      <c r="N2262" s="2">
        <v>93.154125067174107</v>
      </c>
      <c r="O2262" s="2" t="s">
        <v>1688</v>
      </c>
      <c r="P2262" s="2"/>
      <c r="Q2262" s="2"/>
      <c r="R2262" s="2"/>
      <c r="S2262" s="2"/>
    </row>
    <row r="2263" spans="1:19" x14ac:dyDescent="0.3">
      <c r="A2263" s="2" t="s">
        <v>5989</v>
      </c>
      <c r="B2263" s="2"/>
      <c r="C2263" s="2">
        <v>15.2417572597098</v>
      </c>
      <c r="D2263" s="2">
        <v>7.1981753869052101</v>
      </c>
      <c r="E2263" s="2">
        <v>1.4659029886858399</v>
      </c>
      <c r="F2263" s="2">
        <v>4.9104036504886901</v>
      </c>
      <c r="G2263" s="28">
        <v>9.0889105881294501E-7</v>
      </c>
      <c r="H2263" s="28">
        <v>2.85686457642147E-6</v>
      </c>
      <c r="I2263" s="2">
        <v>0</v>
      </c>
      <c r="J2263" s="2">
        <v>0</v>
      </c>
      <c r="K2263" s="2">
        <v>0</v>
      </c>
      <c r="L2263" s="2">
        <v>36.0274261611466</v>
      </c>
      <c r="M2263" s="2">
        <v>29.7014559979669</v>
      </c>
      <c r="N2263" s="2">
        <v>25.721661399145098</v>
      </c>
      <c r="O2263" s="2" t="s">
        <v>1688</v>
      </c>
      <c r="P2263" s="2"/>
      <c r="Q2263" s="2"/>
      <c r="R2263" s="2"/>
      <c r="S2263" s="2"/>
    </row>
    <row r="2264" spans="1:19" x14ac:dyDescent="0.3">
      <c r="A2264" s="2" t="s">
        <v>5990</v>
      </c>
      <c r="B2264" s="2" t="s">
        <v>2490</v>
      </c>
      <c r="C2264" s="2">
        <v>57.361214872091999</v>
      </c>
      <c r="D2264" s="2">
        <v>3.9006427323714101</v>
      </c>
      <c r="E2264" s="2">
        <v>0.79458501475530896</v>
      </c>
      <c r="F2264" s="2">
        <v>4.9090313307413798</v>
      </c>
      <c r="G2264" s="28">
        <v>9.1527356381388397E-7</v>
      </c>
      <c r="H2264" s="28">
        <v>2.8756350748191999E-6</v>
      </c>
      <c r="I2264" s="2">
        <v>4.7686091987693704</v>
      </c>
      <c r="J2264" s="2">
        <v>0</v>
      </c>
      <c r="K2264" s="2">
        <v>16.498461640233199</v>
      </c>
      <c r="L2264" s="2">
        <v>131.394142470064</v>
      </c>
      <c r="M2264" s="2">
        <v>73.325469494980894</v>
      </c>
      <c r="N2264" s="2">
        <v>118.180606428505</v>
      </c>
      <c r="O2264" s="2" t="s">
        <v>1688</v>
      </c>
      <c r="P2264" s="2"/>
      <c r="Q2264" s="2"/>
      <c r="R2264" s="2"/>
      <c r="S2264" s="2"/>
    </row>
    <row r="2265" spans="1:19" x14ac:dyDescent="0.3">
      <c r="A2265" s="2" t="s">
        <v>5991</v>
      </c>
      <c r="B2265" s="2" t="s">
        <v>119</v>
      </c>
      <c r="C2265" s="2">
        <v>16.758465521902199</v>
      </c>
      <c r="D2265" s="2">
        <v>7.3329831461196298</v>
      </c>
      <c r="E2265" s="2">
        <v>1.4959163184875099</v>
      </c>
      <c r="F2265" s="2">
        <v>4.9020009043913904</v>
      </c>
      <c r="G2265" s="28">
        <v>9.4865399599751703E-7</v>
      </c>
      <c r="H2265" s="28">
        <v>2.97666446039828E-6</v>
      </c>
      <c r="I2265" s="2">
        <v>0</v>
      </c>
      <c r="J2265" s="2">
        <v>0</v>
      </c>
      <c r="K2265" s="2">
        <v>0</v>
      </c>
      <c r="L2265" s="2">
        <v>55.10076942293</v>
      </c>
      <c r="M2265" s="2">
        <v>23.204262498411701</v>
      </c>
      <c r="N2265" s="2">
        <v>22.2457612100714</v>
      </c>
      <c r="O2265" s="2" t="s">
        <v>1688</v>
      </c>
      <c r="P2265" s="2"/>
      <c r="Q2265" s="2"/>
      <c r="R2265" s="2"/>
      <c r="S2265" s="2"/>
    </row>
    <row r="2266" spans="1:19" x14ac:dyDescent="0.3">
      <c r="A2266" s="2" t="s">
        <v>5992</v>
      </c>
      <c r="B2266" s="2"/>
      <c r="C2266" s="2">
        <v>92.897856986197695</v>
      </c>
      <c r="D2266" s="2">
        <v>-2.3457296563237402</v>
      </c>
      <c r="E2266" s="2">
        <v>0.47868897898073698</v>
      </c>
      <c r="F2266" s="2">
        <v>-4.9003210003256301</v>
      </c>
      <c r="G2266" s="28">
        <v>9.5680196961080492E-7</v>
      </c>
      <c r="H2266" s="28">
        <v>3.0007230229729501E-6</v>
      </c>
      <c r="I2266" s="2">
        <v>193.12867255015999</v>
      </c>
      <c r="J2266" s="2">
        <v>86.217964146808001</v>
      </c>
      <c r="K2266" s="2">
        <v>186.638847305138</v>
      </c>
      <c r="L2266" s="2">
        <v>33.908165798726202</v>
      </c>
      <c r="M2266" s="2">
        <v>18.563409998729298</v>
      </c>
      <c r="N2266" s="2">
        <v>38.930082117624998</v>
      </c>
      <c r="O2266" s="2" t="s">
        <v>1686</v>
      </c>
      <c r="P2266" s="2"/>
      <c r="Q2266" s="2"/>
      <c r="R2266" s="2"/>
      <c r="S2266" s="2"/>
    </row>
    <row r="2267" spans="1:19" x14ac:dyDescent="0.3">
      <c r="A2267" s="2" t="s">
        <v>5993</v>
      </c>
      <c r="B2267" s="2"/>
      <c r="C2267" s="2">
        <v>14.289826504856499</v>
      </c>
      <c r="D2267" s="2">
        <v>-7.46223812803066</v>
      </c>
      <c r="E2267" s="2">
        <v>1.52300094010161</v>
      </c>
      <c r="F2267" s="2">
        <v>-4.8996937109788004</v>
      </c>
      <c r="G2267" s="28">
        <v>9.5986172866764406E-7</v>
      </c>
      <c r="H2267" s="28">
        <v>3.0096448379276602E-6</v>
      </c>
      <c r="I2267" s="2">
        <v>17.8822844953851</v>
      </c>
      <c r="J2267" s="2">
        <v>43.108982073404</v>
      </c>
      <c r="K2267" s="2">
        <v>24.7476924603498</v>
      </c>
      <c r="L2267" s="2">
        <v>0</v>
      </c>
      <c r="M2267" s="2">
        <v>0</v>
      </c>
      <c r="N2267" s="2">
        <v>0</v>
      </c>
      <c r="O2267" s="2" t="s">
        <v>1686</v>
      </c>
      <c r="P2267" s="2"/>
      <c r="Q2267" s="2"/>
      <c r="R2267" s="2"/>
      <c r="S2267" s="2"/>
    </row>
    <row r="2268" spans="1:19" x14ac:dyDescent="0.3">
      <c r="A2268" s="2" t="s">
        <v>5994</v>
      </c>
      <c r="B2268" s="2" t="s">
        <v>119</v>
      </c>
      <c r="C2268" s="2">
        <v>76.064916575031503</v>
      </c>
      <c r="D2268" s="2">
        <v>2.5602413263358299</v>
      </c>
      <c r="E2268" s="2">
        <v>0.52276942216357103</v>
      </c>
      <c r="F2268" s="2">
        <v>4.8974580719351</v>
      </c>
      <c r="G2268" s="28">
        <v>9.708434064173001E-7</v>
      </c>
      <c r="H2268" s="28">
        <v>3.0427149518339402E-6</v>
      </c>
      <c r="I2268" s="2">
        <v>19.074436795077499</v>
      </c>
      <c r="J2268" s="2">
        <v>23.302152472110301</v>
      </c>
      <c r="K2268" s="2">
        <v>23.716538607835201</v>
      </c>
      <c r="L2268" s="2">
        <v>181.19676098694299</v>
      </c>
      <c r="M2268" s="2">
        <v>60.331082495870398</v>
      </c>
      <c r="N2268" s="2">
        <v>148.76852809235299</v>
      </c>
      <c r="O2268" s="2" t="s">
        <v>1688</v>
      </c>
      <c r="P2268" s="2"/>
      <c r="Q2268" s="2"/>
      <c r="R2268" s="2"/>
      <c r="S2268" s="2"/>
    </row>
    <row r="2269" spans="1:19" x14ac:dyDescent="0.3">
      <c r="A2269" s="2" t="s">
        <v>5995</v>
      </c>
      <c r="B2269" s="2"/>
      <c r="C2269" s="2">
        <v>376.391564794744</v>
      </c>
      <c r="D2269" s="2">
        <v>7.8954574766036298</v>
      </c>
      <c r="E2269" s="2">
        <v>1.61348835189706</v>
      </c>
      <c r="F2269" s="2">
        <v>4.8934084137146403</v>
      </c>
      <c r="G2269" s="28">
        <v>9.9104444600869203E-7</v>
      </c>
      <c r="H2269" s="28">
        <v>3.1025541690790898E-6</v>
      </c>
      <c r="I2269" s="2">
        <v>9.5372183975387408</v>
      </c>
      <c r="J2269" s="2">
        <v>0</v>
      </c>
      <c r="K2269" s="2">
        <v>0</v>
      </c>
      <c r="L2269" s="2">
        <v>749.15853811560601</v>
      </c>
      <c r="M2269" s="2">
        <v>620.94606445749605</v>
      </c>
      <c r="N2269" s="2">
        <v>878.70756779782198</v>
      </c>
      <c r="O2269" s="2" t="s">
        <v>1688</v>
      </c>
      <c r="P2269" s="2"/>
      <c r="Q2269" s="2"/>
      <c r="R2269" s="2"/>
      <c r="S2269" s="2"/>
    </row>
    <row r="2270" spans="1:19" x14ac:dyDescent="0.3">
      <c r="A2270" s="2" t="s">
        <v>5996</v>
      </c>
      <c r="B2270" s="2" t="s">
        <v>2491</v>
      </c>
      <c r="C2270" s="2">
        <v>16.651438044197999</v>
      </c>
      <c r="D2270" s="2">
        <v>7.3275035628190697</v>
      </c>
      <c r="E2270" s="2">
        <v>1.4974770282727701</v>
      </c>
      <c r="F2270" s="2">
        <v>4.8932327003846003</v>
      </c>
      <c r="G2270" s="28">
        <v>9.9193005900665394E-7</v>
      </c>
      <c r="H2270" s="28">
        <v>3.1046324225560398E-6</v>
      </c>
      <c r="I2270" s="2">
        <v>0</v>
      </c>
      <c r="J2270" s="2">
        <v>0</v>
      </c>
      <c r="K2270" s="2">
        <v>0</v>
      </c>
      <c r="L2270" s="2">
        <v>44.504467610828101</v>
      </c>
      <c r="M2270" s="2">
        <v>15.778898498919901</v>
      </c>
      <c r="N2270" s="2">
        <v>39.6252621554397</v>
      </c>
      <c r="O2270" s="2" t="s">
        <v>1688</v>
      </c>
      <c r="P2270" s="2"/>
      <c r="Q2270" s="2"/>
      <c r="R2270" s="2"/>
      <c r="S2270" s="2"/>
    </row>
    <row r="2271" spans="1:19" x14ac:dyDescent="0.3">
      <c r="A2271" s="2" t="s">
        <v>5997</v>
      </c>
      <c r="B2271" s="2" t="s">
        <v>2492</v>
      </c>
      <c r="C2271" s="2">
        <v>103.231379626887</v>
      </c>
      <c r="D2271" s="2">
        <v>2.4746944907541302</v>
      </c>
      <c r="E2271" s="2">
        <v>0.50578777704978894</v>
      </c>
      <c r="F2271" s="2">
        <v>4.8927526584149197</v>
      </c>
      <c r="G2271" s="28">
        <v>9.9435340445746504E-7</v>
      </c>
      <c r="H2271" s="28">
        <v>3.1108262932747499E-6</v>
      </c>
      <c r="I2271" s="2">
        <v>10.729370697231101</v>
      </c>
      <c r="J2271" s="2">
        <v>45.439197320615101</v>
      </c>
      <c r="K2271" s="2">
        <v>38.152692543039301</v>
      </c>
      <c r="L2271" s="2">
        <v>136.692293376115</v>
      </c>
      <c r="M2271" s="2">
        <v>170.78337198830999</v>
      </c>
      <c r="N2271" s="2">
        <v>217.591351836011</v>
      </c>
      <c r="O2271" s="2" t="s">
        <v>1688</v>
      </c>
      <c r="P2271" s="2"/>
      <c r="Q2271" s="2"/>
      <c r="R2271" s="2"/>
      <c r="S2271" s="2"/>
    </row>
    <row r="2272" spans="1:19" x14ac:dyDescent="0.3">
      <c r="A2272" s="2" t="s">
        <v>5998</v>
      </c>
      <c r="B2272" s="2" t="s">
        <v>119</v>
      </c>
      <c r="C2272" s="2">
        <v>14.910518818505199</v>
      </c>
      <c r="D2272" s="2">
        <v>7.1687823760843399</v>
      </c>
      <c r="E2272" s="2">
        <v>1.4661864153484701</v>
      </c>
      <c r="F2272" s="2">
        <v>4.8894071729484301</v>
      </c>
      <c r="G2272" s="28">
        <v>1.01140101993734E-6</v>
      </c>
      <c r="H2272" s="28">
        <v>3.16062818730419E-6</v>
      </c>
      <c r="I2272" s="2">
        <v>0</v>
      </c>
      <c r="J2272" s="2">
        <v>0</v>
      </c>
      <c r="K2272" s="2">
        <v>0</v>
      </c>
      <c r="L2272" s="2">
        <v>27.550384711465</v>
      </c>
      <c r="M2272" s="2">
        <v>30.629626497903399</v>
      </c>
      <c r="N2272" s="2">
        <v>31.283101701663</v>
      </c>
      <c r="O2272" s="2" t="s">
        <v>1688</v>
      </c>
      <c r="P2272" s="2"/>
      <c r="Q2272" s="2"/>
      <c r="R2272" s="2"/>
      <c r="S2272" s="2"/>
    </row>
    <row r="2273" spans="1:19" x14ac:dyDescent="0.3">
      <c r="A2273" s="2" t="s">
        <v>5999</v>
      </c>
      <c r="B2273" s="2"/>
      <c r="C2273" s="2">
        <v>316.68687004306798</v>
      </c>
      <c r="D2273" s="2">
        <v>5.3205077180229896</v>
      </c>
      <c r="E2273" s="2">
        <v>1.0891560789521</v>
      </c>
      <c r="F2273" s="2">
        <v>4.8849818872075401</v>
      </c>
      <c r="G2273" s="28">
        <v>1.0343836230079801E-6</v>
      </c>
      <c r="H2273" s="28">
        <v>3.2281254396147402E-6</v>
      </c>
      <c r="I2273" s="2">
        <v>7.15291379815406</v>
      </c>
      <c r="J2273" s="2">
        <v>37.283443955376399</v>
      </c>
      <c r="K2273" s="2">
        <v>2.0623077050291498</v>
      </c>
      <c r="L2273" s="2">
        <v>927.17640855891898</v>
      </c>
      <c r="M2273" s="2">
        <v>342.494914476556</v>
      </c>
      <c r="N2273" s="2">
        <v>583.95123176437505</v>
      </c>
      <c r="O2273" s="2" t="s">
        <v>1688</v>
      </c>
      <c r="P2273" s="2"/>
      <c r="Q2273" s="2"/>
      <c r="R2273" s="2"/>
      <c r="S2273" s="2"/>
    </row>
    <row r="2274" spans="1:19" x14ac:dyDescent="0.3">
      <c r="A2274" s="2" t="s">
        <v>6000</v>
      </c>
      <c r="B2274" s="2" t="s">
        <v>119</v>
      </c>
      <c r="C2274" s="2">
        <v>3971.87384959769</v>
      </c>
      <c r="D2274" s="2">
        <v>3.44797365138347</v>
      </c>
      <c r="E2274" s="2">
        <v>0.70604960869505795</v>
      </c>
      <c r="F2274" s="2">
        <v>4.8834722219535198</v>
      </c>
      <c r="G2274" s="28">
        <v>1.04233839783514E-6</v>
      </c>
      <c r="H2274" s="28">
        <v>3.2507769146116998E-6</v>
      </c>
      <c r="I2274" s="2">
        <v>233.66185073969899</v>
      </c>
      <c r="J2274" s="2">
        <v>863.34474909168603</v>
      </c>
      <c r="K2274" s="2">
        <v>903.29077480276806</v>
      </c>
      <c r="L2274" s="2">
        <v>8093.4553240834503</v>
      </c>
      <c r="M2274" s="2">
        <v>3431.4463382651202</v>
      </c>
      <c r="N2274" s="2">
        <v>10306.044060603401</v>
      </c>
      <c r="O2274" s="2" t="s">
        <v>1688</v>
      </c>
      <c r="P2274" s="2"/>
      <c r="Q2274" s="2"/>
      <c r="R2274" s="2"/>
      <c r="S2274" s="2"/>
    </row>
    <row r="2275" spans="1:19" x14ac:dyDescent="0.3">
      <c r="A2275" s="2" t="s">
        <v>6001</v>
      </c>
      <c r="B2275" s="2"/>
      <c r="C2275" s="2">
        <v>478.30721066682497</v>
      </c>
      <c r="D2275" s="2">
        <v>6.3883724059049296</v>
      </c>
      <c r="E2275" s="2">
        <v>1.30864943001467</v>
      </c>
      <c r="F2275" s="2">
        <v>4.8816529923016398</v>
      </c>
      <c r="G2275" s="28">
        <v>1.05200258194293E-6</v>
      </c>
      <c r="H2275" s="28">
        <v>3.27945583326675E-6</v>
      </c>
      <c r="I2275" s="2">
        <v>7.15291379815406</v>
      </c>
      <c r="J2275" s="2">
        <v>26.797475342926798</v>
      </c>
      <c r="K2275" s="2">
        <v>0</v>
      </c>
      <c r="L2275" s="2">
        <v>809.55745844458704</v>
      </c>
      <c r="M2275" s="2">
        <v>1107.3074064242101</v>
      </c>
      <c r="N2275" s="2">
        <v>919.02800999107603</v>
      </c>
      <c r="O2275" s="2" t="s">
        <v>1688</v>
      </c>
      <c r="P2275" s="2"/>
      <c r="Q2275" s="2"/>
      <c r="R2275" s="2"/>
      <c r="S2275" s="2"/>
    </row>
    <row r="2276" spans="1:19" x14ac:dyDescent="0.3">
      <c r="A2276" s="2" t="s">
        <v>6002</v>
      </c>
      <c r="B2276" s="2" t="s">
        <v>2493</v>
      </c>
      <c r="C2276" s="2">
        <v>29.154591461487001</v>
      </c>
      <c r="D2276" s="2">
        <v>3.6924158788541401</v>
      </c>
      <c r="E2276" s="2">
        <v>0.75659977936478795</v>
      </c>
      <c r="F2276" s="2">
        <v>4.8802761771278202</v>
      </c>
      <c r="G2276" s="28">
        <v>1.0593738249993101E-6</v>
      </c>
      <c r="H2276" s="28">
        <v>3.3016993655365799E-6</v>
      </c>
      <c r="I2276" s="2">
        <v>4.7686091987693704</v>
      </c>
      <c r="J2276" s="2">
        <v>5.8255381180275698</v>
      </c>
      <c r="K2276" s="2">
        <v>2.0623077050291498</v>
      </c>
      <c r="L2276" s="2">
        <v>72.054852322293101</v>
      </c>
      <c r="M2276" s="2">
        <v>54.762059496251602</v>
      </c>
      <c r="N2276" s="2">
        <v>35.454181928551399</v>
      </c>
      <c r="O2276" s="2" t="s">
        <v>1688</v>
      </c>
      <c r="P2276" s="2"/>
      <c r="Q2276" s="2"/>
      <c r="R2276" s="2"/>
      <c r="S2276" s="2"/>
    </row>
    <row r="2277" spans="1:19" x14ac:dyDescent="0.3">
      <c r="A2277" s="2" t="s">
        <v>6003</v>
      </c>
      <c r="B2277" s="2"/>
      <c r="C2277" s="2">
        <v>383.67188669319899</v>
      </c>
      <c r="D2277" s="2">
        <v>7.9269892393113404</v>
      </c>
      <c r="E2277" s="2">
        <v>1.6248958305135599</v>
      </c>
      <c r="F2277" s="2">
        <v>4.8784599544488696</v>
      </c>
      <c r="G2277" s="28">
        <v>1.06917365337358E-6</v>
      </c>
      <c r="H2277" s="28">
        <v>3.3300180527764401E-6</v>
      </c>
      <c r="I2277" s="2">
        <v>0</v>
      </c>
      <c r="J2277" s="2">
        <v>0</v>
      </c>
      <c r="K2277" s="2">
        <v>9.2803846726311807</v>
      </c>
      <c r="L2277" s="2">
        <v>868.89674859235799</v>
      </c>
      <c r="M2277" s="2">
        <v>432.52745297039399</v>
      </c>
      <c r="N2277" s="2">
        <v>991.32673392380798</v>
      </c>
      <c r="O2277" s="2" t="s">
        <v>1688</v>
      </c>
      <c r="P2277" s="2"/>
      <c r="Q2277" s="2"/>
      <c r="R2277" s="2"/>
      <c r="S2277" s="2"/>
    </row>
    <row r="2278" spans="1:19" x14ac:dyDescent="0.3">
      <c r="A2278" s="2" t="s">
        <v>6004</v>
      </c>
      <c r="B2278" s="2" t="s">
        <v>119</v>
      </c>
      <c r="C2278" s="2">
        <v>42.653068519392001</v>
      </c>
      <c r="D2278" s="2">
        <v>4.0348866809923098</v>
      </c>
      <c r="E2278" s="2">
        <v>0.82711978862748603</v>
      </c>
      <c r="F2278" s="2">
        <v>4.8782373925399103</v>
      </c>
      <c r="G2278" s="28">
        <v>1.0703805187361301E-6</v>
      </c>
      <c r="H2278" s="28">
        <v>3.3322942544598198E-6</v>
      </c>
      <c r="I2278" s="2">
        <v>8.3450660978464004</v>
      </c>
      <c r="J2278" s="2">
        <v>2.3302152472110298</v>
      </c>
      <c r="K2278" s="2">
        <v>4.1246154100582997</v>
      </c>
      <c r="L2278" s="2">
        <v>85.830044678025601</v>
      </c>
      <c r="M2278" s="2">
        <v>23.204262498411701</v>
      </c>
      <c r="N2278" s="2">
        <v>132.084207184799</v>
      </c>
      <c r="O2278" s="2" t="s">
        <v>1688</v>
      </c>
      <c r="P2278" s="2"/>
      <c r="Q2278" s="2"/>
      <c r="R2278" s="2"/>
      <c r="S2278" s="2"/>
    </row>
    <row r="2279" spans="1:19" x14ac:dyDescent="0.3">
      <c r="A2279" s="2" t="s">
        <v>6005</v>
      </c>
      <c r="B2279" s="2" t="s">
        <v>119</v>
      </c>
      <c r="C2279" s="2">
        <v>49.909091836067397</v>
      </c>
      <c r="D2279" s="2">
        <v>5.0898940889264699</v>
      </c>
      <c r="E2279" s="2">
        <v>1.04352974205146</v>
      </c>
      <c r="F2279" s="2">
        <v>4.8775745278906397</v>
      </c>
      <c r="G2279" s="28">
        <v>1.0739827443688101E-6</v>
      </c>
      <c r="H2279" s="28">
        <v>3.3420223207742398E-6</v>
      </c>
      <c r="I2279" s="2">
        <v>0</v>
      </c>
      <c r="J2279" s="2">
        <v>0</v>
      </c>
      <c r="K2279" s="2">
        <v>8.2492308201165994</v>
      </c>
      <c r="L2279" s="2">
        <v>167.42156863121099</v>
      </c>
      <c r="M2279" s="2">
        <v>30.629626497903399</v>
      </c>
      <c r="N2279" s="2">
        <v>93.154125067174107</v>
      </c>
      <c r="O2279" s="2" t="s">
        <v>1688</v>
      </c>
      <c r="P2279" s="2"/>
      <c r="Q2279" s="2"/>
      <c r="R2279" s="2"/>
      <c r="S2279" s="2"/>
    </row>
    <row r="2280" spans="1:19" x14ac:dyDescent="0.3">
      <c r="A2280" s="2" t="s">
        <v>6006</v>
      </c>
      <c r="B2280" s="2"/>
      <c r="C2280" s="2">
        <v>15.7032532716578</v>
      </c>
      <c r="D2280" s="2">
        <v>7.2416185508707498</v>
      </c>
      <c r="E2280" s="2">
        <v>1.4863164713303501</v>
      </c>
      <c r="F2280" s="2">
        <v>4.8721915490777397</v>
      </c>
      <c r="G2280" s="28">
        <v>1.10367084383329E-6</v>
      </c>
      <c r="H2280" s="28">
        <v>3.4260292269769498E-6</v>
      </c>
      <c r="I2280" s="2">
        <v>0</v>
      </c>
      <c r="J2280" s="2">
        <v>0</v>
      </c>
      <c r="K2280" s="2">
        <v>0</v>
      </c>
      <c r="L2280" s="2">
        <v>43.444837429617898</v>
      </c>
      <c r="M2280" s="2">
        <v>19.491580498665801</v>
      </c>
      <c r="N2280" s="2">
        <v>31.283101701663</v>
      </c>
      <c r="O2280" s="2" t="s">
        <v>1688</v>
      </c>
      <c r="P2280" s="2"/>
      <c r="Q2280" s="2"/>
      <c r="R2280" s="2"/>
      <c r="S2280" s="2"/>
    </row>
    <row r="2281" spans="1:19" x14ac:dyDescent="0.3">
      <c r="A2281" s="2" t="s">
        <v>6007</v>
      </c>
      <c r="B2281" s="2" t="s">
        <v>119</v>
      </c>
      <c r="C2281" s="2">
        <v>77.6402292926049</v>
      </c>
      <c r="D2281" s="2">
        <v>4.1969758137419202</v>
      </c>
      <c r="E2281" s="2">
        <v>0.86166795583417499</v>
      </c>
      <c r="F2281" s="2">
        <v>4.8707576802932797</v>
      </c>
      <c r="G2281" s="28">
        <v>1.1117111320200201E-6</v>
      </c>
      <c r="H2281" s="28">
        <v>3.4494582997075099E-6</v>
      </c>
      <c r="I2281" s="2">
        <v>0</v>
      </c>
      <c r="J2281" s="2">
        <v>22.1370448485048</v>
      </c>
      <c r="K2281" s="2">
        <v>2.0623077050291498</v>
      </c>
      <c r="L2281" s="2">
        <v>134.57303301369399</v>
      </c>
      <c r="M2281" s="2">
        <v>193.059463986785</v>
      </c>
      <c r="N2281" s="2">
        <v>114.009526201616</v>
      </c>
      <c r="O2281" s="2" t="s">
        <v>1688</v>
      </c>
      <c r="P2281" s="2"/>
      <c r="Q2281" s="2"/>
      <c r="R2281" s="2"/>
      <c r="S2281" s="2"/>
    </row>
    <row r="2282" spans="1:19" x14ac:dyDescent="0.3">
      <c r="A2282" s="2" t="s">
        <v>6008</v>
      </c>
      <c r="B2282" s="2" t="s">
        <v>119</v>
      </c>
      <c r="C2282" s="2">
        <v>77.253657083803404</v>
      </c>
      <c r="D2282" s="2">
        <v>2.0131059737652399</v>
      </c>
      <c r="E2282" s="2">
        <v>0.41331940649538601</v>
      </c>
      <c r="F2282" s="2">
        <v>4.8705817876657598</v>
      </c>
      <c r="G2282" s="28">
        <v>1.11270130647411E-6</v>
      </c>
      <c r="H2282" s="28">
        <v>3.45176563054233E-6</v>
      </c>
      <c r="I2282" s="2">
        <v>21.458741394462201</v>
      </c>
      <c r="J2282" s="2">
        <v>38.448551578981998</v>
      </c>
      <c r="K2282" s="2">
        <v>31.965769427951798</v>
      </c>
      <c r="L2282" s="2">
        <v>148.34822536942701</v>
      </c>
      <c r="M2282" s="2">
        <v>108.595948492567</v>
      </c>
      <c r="N2282" s="2">
        <v>114.704706239431</v>
      </c>
      <c r="O2282" s="2" t="s">
        <v>1688</v>
      </c>
      <c r="P2282" s="2"/>
      <c r="Q2282" s="2"/>
      <c r="R2282" s="2"/>
      <c r="S2282" s="2"/>
    </row>
    <row r="2283" spans="1:19" x14ac:dyDescent="0.3">
      <c r="A2283" s="2" t="s">
        <v>6009</v>
      </c>
      <c r="B2283" s="2" t="s">
        <v>2494</v>
      </c>
      <c r="C2283" s="2">
        <v>166.31023275445301</v>
      </c>
      <c r="D2283" s="2">
        <v>2.3448721026030799</v>
      </c>
      <c r="E2283" s="2">
        <v>0.48237540234645498</v>
      </c>
      <c r="F2283" s="2">
        <v>4.8610938517941502</v>
      </c>
      <c r="G2283" s="28">
        <v>1.1673888794783299E-6</v>
      </c>
      <c r="H2283" s="28">
        <v>3.6134079842353902E-6</v>
      </c>
      <c r="I2283" s="2">
        <v>23.8430459938469</v>
      </c>
      <c r="J2283" s="2">
        <v>100.19925563007401</v>
      </c>
      <c r="K2283" s="2">
        <v>40.215000248068399</v>
      </c>
      <c r="L2283" s="2">
        <v>285.04051874554199</v>
      </c>
      <c r="M2283" s="2">
        <v>219.04823798500601</v>
      </c>
      <c r="N2283" s="2">
        <v>329.51533792418297</v>
      </c>
      <c r="O2283" s="2" t="s">
        <v>1688</v>
      </c>
      <c r="P2283" s="2"/>
      <c r="Q2283" s="2"/>
      <c r="R2283" s="2"/>
      <c r="S2283" s="2"/>
    </row>
    <row r="2284" spans="1:19" x14ac:dyDescent="0.3">
      <c r="A2284" s="2" t="s">
        <v>6010</v>
      </c>
      <c r="B2284" s="2" t="s">
        <v>119</v>
      </c>
      <c r="C2284" s="2">
        <v>18.484201331783201</v>
      </c>
      <c r="D2284" s="2">
        <v>-6.8619527203091497</v>
      </c>
      <c r="E2284" s="2">
        <v>1.4128341303318701</v>
      </c>
      <c r="F2284" s="2">
        <v>-4.8568707203423003</v>
      </c>
      <c r="G2284" s="28">
        <v>1.1925539887352301E-6</v>
      </c>
      <c r="H2284" s="28">
        <v>3.6855973161795002E-6</v>
      </c>
      <c r="I2284" s="2">
        <v>35.7645689907703</v>
      </c>
      <c r="J2284" s="2">
        <v>46.604304944220601</v>
      </c>
      <c r="K2284" s="2">
        <v>27.841154017893501</v>
      </c>
      <c r="L2284" s="2">
        <v>0</v>
      </c>
      <c r="M2284" s="2">
        <v>0</v>
      </c>
      <c r="N2284" s="2">
        <v>0.69518003781473203</v>
      </c>
      <c r="O2284" s="2" t="s">
        <v>1686</v>
      </c>
      <c r="P2284" s="2"/>
      <c r="Q2284" s="2"/>
      <c r="R2284" s="2"/>
      <c r="S2284" s="2"/>
    </row>
    <row r="2285" spans="1:19" x14ac:dyDescent="0.3">
      <c r="A2285" s="2" t="s">
        <v>6011</v>
      </c>
      <c r="B2285" s="2"/>
      <c r="C2285" s="2">
        <v>27.332936613339101</v>
      </c>
      <c r="D2285" s="2">
        <v>5.61600303825014</v>
      </c>
      <c r="E2285" s="2">
        <v>1.1563831922221199</v>
      </c>
      <c r="F2285" s="2">
        <v>4.8565242698299098</v>
      </c>
      <c r="G2285" s="28">
        <v>1.1946414502612899E-6</v>
      </c>
      <c r="H2285" s="28">
        <v>3.6912337902577901E-6</v>
      </c>
      <c r="I2285" s="2">
        <v>0</v>
      </c>
      <c r="J2285" s="2">
        <v>0</v>
      </c>
      <c r="K2285" s="2">
        <v>3.0934615575437299</v>
      </c>
      <c r="L2285" s="2">
        <v>46.623727973248499</v>
      </c>
      <c r="M2285" s="2">
        <v>28.7732854980305</v>
      </c>
      <c r="N2285" s="2">
        <v>85.507144651212101</v>
      </c>
      <c r="O2285" s="2" t="s">
        <v>1688</v>
      </c>
      <c r="P2285" s="2"/>
      <c r="Q2285" s="2"/>
      <c r="R2285" s="2"/>
      <c r="S2285" s="2"/>
    </row>
    <row r="2286" spans="1:19" x14ac:dyDescent="0.3">
      <c r="A2286" s="2" t="s">
        <v>6012</v>
      </c>
      <c r="B2286" s="2" t="s">
        <v>2496</v>
      </c>
      <c r="C2286" s="2">
        <v>47.437509625597997</v>
      </c>
      <c r="D2286" s="2">
        <v>3.2221524229934402</v>
      </c>
      <c r="E2286" s="2">
        <v>0.66373544997048395</v>
      </c>
      <c r="F2286" s="2">
        <v>4.85457334414897</v>
      </c>
      <c r="G2286" s="28">
        <v>1.20646211968539E-6</v>
      </c>
      <c r="H2286" s="28">
        <v>3.7252910621075199E-6</v>
      </c>
      <c r="I2286" s="2">
        <v>9.5372183975387408</v>
      </c>
      <c r="J2286" s="2">
        <v>2.3302152472110298</v>
      </c>
      <c r="K2286" s="2">
        <v>15.4673077877186</v>
      </c>
      <c r="L2286" s="2">
        <v>60.398920328980999</v>
      </c>
      <c r="M2286" s="2">
        <v>114.164971492185</v>
      </c>
      <c r="N2286" s="2">
        <v>82.726424499953197</v>
      </c>
      <c r="O2286" s="2" t="s">
        <v>1688</v>
      </c>
      <c r="P2286" s="2"/>
      <c r="Q2286" s="2"/>
      <c r="R2286" s="2"/>
      <c r="S2286" s="2"/>
    </row>
    <row r="2287" spans="1:19" x14ac:dyDescent="0.3">
      <c r="A2287" s="2" t="s">
        <v>6013</v>
      </c>
      <c r="B2287" s="2"/>
      <c r="C2287" s="2">
        <v>41.535785470537</v>
      </c>
      <c r="D2287" s="2">
        <v>-3.1407714447874402</v>
      </c>
      <c r="E2287" s="2">
        <v>0.64740207768747204</v>
      </c>
      <c r="F2287" s="2">
        <v>-4.8513459456390802</v>
      </c>
      <c r="G2287" s="28">
        <v>1.2262643927618401E-6</v>
      </c>
      <c r="H2287" s="28">
        <v>3.7856012124952199E-6</v>
      </c>
      <c r="I2287" s="2">
        <v>119.215229969234</v>
      </c>
      <c r="J2287" s="2">
        <v>66.411134545514301</v>
      </c>
      <c r="K2287" s="2">
        <v>38.152692543039301</v>
      </c>
      <c r="L2287" s="2">
        <v>10.596301812101901</v>
      </c>
      <c r="M2287" s="2">
        <v>6.4971934995552703</v>
      </c>
      <c r="N2287" s="2">
        <v>8.3421604537767902</v>
      </c>
      <c r="O2287" s="2" t="s">
        <v>1686</v>
      </c>
      <c r="P2287" s="2"/>
      <c r="Q2287" s="2"/>
      <c r="R2287" s="2"/>
      <c r="S2287" s="2"/>
    </row>
    <row r="2288" spans="1:19" x14ac:dyDescent="0.3">
      <c r="A2288" s="2" t="s">
        <v>6014</v>
      </c>
      <c r="B2288" s="2" t="s">
        <v>119</v>
      </c>
      <c r="C2288" s="2">
        <v>15.008134906163001</v>
      </c>
      <c r="D2288" s="2">
        <v>7.1774435502996203</v>
      </c>
      <c r="E2288" s="2">
        <v>1.4800388669703199</v>
      </c>
      <c r="F2288" s="2">
        <v>4.8494966655788403</v>
      </c>
      <c r="G2288" s="28">
        <v>1.23775150119747E-6</v>
      </c>
      <c r="H2288" s="28">
        <v>3.8202206827082302E-6</v>
      </c>
      <c r="I2288" s="2">
        <v>0</v>
      </c>
      <c r="J2288" s="2">
        <v>0</v>
      </c>
      <c r="K2288" s="2">
        <v>0</v>
      </c>
      <c r="L2288" s="2">
        <v>36.0274261611466</v>
      </c>
      <c r="M2288" s="2">
        <v>21.3479214985387</v>
      </c>
      <c r="N2288" s="2">
        <v>32.673461777292403</v>
      </c>
      <c r="O2288" s="2" t="s">
        <v>1688</v>
      </c>
      <c r="P2288" s="2"/>
      <c r="Q2288" s="2"/>
      <c r="R2288" s="2"/>
      <c r="S2288" s="2"/>
    </row>
    <row r="2289" spans="1:19" x14ac:dyDescent="0.3">
      <c r="A2289" s="2" t="s">
        <v>6015</v>
      </c>
      <c r="B2289" s="2"/>
      <c r="C2289" s="2">
        <v>27.2795682467059</v>
      </c>
      <c r="D2289" s="2">
        <v>4.8661021515841396</v>
      </c>
      <c r="E2289" s="2">
        <v>1.0036758392480101</v>
      </c>
      <c r="F2289" s="2">
        <v>4.8482806512807901</v>
      </c>
      <c r="G2289" s="28">
        <v>1.24536131362279E-6</v>
      </c>
      <c r="H2289" s="28">
        <v>3.8420137485057398E-6</v>
      </c>
      <c r="I2289" s="2">
        <v>0</v>
      </c>
      <c r="J2289" s="2">
        <v>0</v>
      </c>
      <c r="K2289" s="2">
        <v>5.1557692625728802</v>
      </c>
      <c r="L2289" s="2">
        <v>55.10076942293</v>
      </c>
      <c r="M2289" s="2">
        <v>51.977547996442198</v>
      </c>
      <c r="N2289" s="2">
        <v>51.443322798290197</v>
      </c>
      <c r="O2289" s="2" t="s">
        <v>1688</v>
      </c>
      <c r="P2289" s="2"/>
      <c r="Q2289" s="2"/>
      <c r="R2289" s="2"/>
      <c r="S2289" s="2"/>
    </row>
    <row r="2290" spans="1:19" x14ac:dyDescent="0.3">
      <c r="A2290" s="2" t="s">
        <v>6016</v>
      </c>
      <c r="B2290" s="2" t="s">
        <v>1759</v>
      </c>
      <c r="C2290" s="2">
        <v>179.66930710346699</v>
      </c>
      <c r="D2290" s="2">
        <v>5.34620296803927</v>
      </c>
      <c r="E2290" s="2">
        <v>1.1027475001123199</v>
      </c>
      <c r="F2290" s="2">
        <v>4.8480753458926404</v>
      </c>
      <c r="G2290" s="28">
        <v>1.24665054676963E-6</v>
      </c>
      <c r="H2290" s="28">
        <v>3.8451437882297601E-6</v>
      </c>
      <c r="I2290" s="2">
        <v>0</v>
      </c>
      <c r="J2290" s="2">
        <v>18.641721977688199</v>
      </c>
      <c r="K2290" s="2">
        <v>7.2180769676020304</v>
      </c>
      <c r="L2290" s="2">
        <v>406.89798958471403</v>
      </c>
      <c r="M2290" s="2">
        <v>266.38493348176598</v>
      </c>
      <c r="N2290" s="2">
        <v>378.873120609029</v>
      </c>
      <c r="O2290" s="2" t="s">
        <v>1688</v>
      </c>
      <c r="P2290" s="2"/>
      <c r="Q2290" s="2"/>
      <c r="R2290" s="2"/>
      <c r="S2290" s="2"/>
    </row>
    <row r="2291" spans="1:19" x14ac:dyDescent="0.3">
      <c r="A2291" s="2" t="s">
        <v>6017</v>
      </c>
      <c r="B2291" s="2" t="s">
        <v>2497</v>
      </c>
      <c r="C2291" s="2">
        <v>33.842072086798403</v>
      </c>
      <c r="D2291" s="2">
        <v>3.8322132312403601</v>
      </c>
      <c r="E2291" s="2">
        <v>0.791806200848167</v>
      </c>
      <c r="F2291" s="2">
        <v>4.8398373581002199</v>
      </c>
      <c r="G2291" s="28">
        <v>1.2994542998520901E-6</v>
      </c>
      <c r="H2291" s="28">
        <v>4.002719515496E-6</v>
      </c>
      <c r="I2291" s="2">
        <v>0</v>
      </c>
      <c r="J2291" s="2">
        <v>6.9906457416330801</v>
      </c>
      <c r="K2291" s="2">
        <v>6.18692311508745</v>
      </c>
      <c r="L2291" s="2">
        <v>81.591523953184904</v>
      </c>
      <c r="M2291" s="2">
        <v>49.1930364966328</v>
      </c>
      <c r="N2291" s="2">
        <v>59.090303214252302</v>
      </c>
      <c r="O2291" s="2" t="s">
        <v>1688</v>
      </c>
      <c r="P2291" s="2"/>
      <c r="Q2291" s="2"/>
      <c r="R2291" s="2"/>
      <c r="S2291" s="2"/>
    </row>
    <row r="2292" spans="1:19" x14ac:dyDescent="0.3">
      <c r="A2292" s="2" t="s">
        <v>6018</v>
      </c>
      <c r="B2292" s="2" t="s">
        <v>2214</v>
      </c>
      <c r="C2292" s="2">
        <v>4436.9904045010398</v>
      </c>
      <c r="D2292" s="2">
        <v>3.02719175440637</v>
      </c>
      <c r="E2292" s="2">
        <v>0.62576111206619101</v>
      </c>
      <c r="F2292" s="2">
        <v>4.83761565881096</v>
      </c>
      <c r="G2292" s="28">
        <v>1.31405922852094E-6</v>
      </c>
      <c r="H2292" s="28">
        <v>4.0459268087295397E-6</v>
      </c>
      <c r="I2292" s="2">
        <v>717.67568441479102</v>
      </c>
      <c r="J2292" s="2">
        <v>1786.1099869872501</v>
      </c>
      <c r="K2292" s="2">
        <v>405.24346403822801</v>
      </c>
      <c r="L2292" s="2">
        <v>8042.59307538536</v>
      </c>
      <c r="M2292" s="2">
        <v>7173.8297940089496</v>
      </c>
      <c r="N2292" s="2">
        <v>8496.4904221716606</v>
      </c>
      <c r="O2292" s="2" t="s">
        <v>1688</v>
      </c>
      <c r="P2292" s="2"/>
      <c r="Q2292" s="2"/>
      <c r="R2292" s="2"/>
      <c r="S2292" s="2"/>
    </row>
    <row r="2293" spans="1:19" x14ac:dyDescent="0.3">
      <c r="A2293" s="2" t="s">
        <v>6019</v>
      </c>
      <c r="B2293" s="2" t="s">
        <v>2495</v>
      </c>
      <c r="C2293" s="2">
        <v>183.2835538832</v>
      </c>
      <c r="D2293" s="2">
        <v>7.0183893787230298</v>
      </c>
      <c r="E2293" s="2">
        <v>1.4514087435573</v>
      </c>
      <c r="F2293" s="2">
        <v>4.8355705516293597</v>
      </c>
      <c r="G2293" s="28">
        <v>1.32764274283407E-6</v>
      </c>
      <c r="H2293" s="28">
        <v>4.0850545933355902E-6</v>
      </c>
      <c r="I2293" s="2">
        <v>0</v>
      </c>
      <c r="J2293" s="2">
        <v>0</v>
      </c>
      <c r="K2293" s="2">
        <v>8.2492308201165994</v>
      </c>
      <c r="L2293" s="2">
        <v>325.30646563152902</v>
      </c>
      <c r="M2293" s="2">
        <v>382.40624597382401</v>
      </c>
      <c r="N2293" s="2">
        <v>383.73938087373199</v>
      </c>
      <c r="O2293" s="2" t="s">
        <v>1688</v>
      </c>
      <c r="P2293" s="2"/>
      <c r="Q2293" s="2"/>
      <c r="R2293" s="2"/>
      <c r="S2293" s="2"/>
    </row>
    <row r="2294" spans="1:19" x14ac:dyDescent="0.3">
      <c r="A2294" s="2" t="s">
        <v>6020</v>
      </c>
      <c r="B2294" s="2" t="s">
        <v>119</v>
      </c>
      <c r="C2294" s="2">
        <v>16.371411867882799</v>
      </c>
      <c r="D2294" s="2">
        <v>7.2995523974915004</v>
      </c>
      <c r="E2294" s="2">
        <v>1.5096251377127201</v>
      </c>
      <c r="F2294" s="2">
        <v>4.8353410493357796</v>
      </c>
      <c r="G2294" s="28">
        <v>1.32917548837662E-6</v>
      </c>
      <c r="H2294" s="28">
        <v>4.0888720802620799E-6</v>
      </c>
      <c r="I2294" s="2">
        <v>0</v>
      </c>
      <c r="J2294" s="2">
        <v>0</v>
      </c>
      <c r="K2294" s="2">
        <v>0</v>
      </c>
      <c r="L2294" s="2">
        <v>55.10076942293</v>
      </c>
      <c r="M2294" s="2">
        <v>19.491580498665801</v>
      </c>
      <c r="N2294" s="2">
        <v>23.636121285700899</v>
      </c>
      <c r="O2294" s="2" t="s">
        <v>1688</v>
      </c>
      <c r="P2294" s="2"/>
      <c r="Q2294" s="2"/>
      <c r="R2294" s="2"/>
      <c r="S2294" s="2"/>
    </row>
    <row r="2295" spans="1:19" x14ac:dyDescent="0.3">
      <c r="A2295" s="2" t="s">
        <v>6021</v>
      </c>
      <c r="B2295" s="2" t="s">
        <v>119</v>
      </c>
      <c r="C2295" s="2">
        <v>39.366500373807199</v>
      </c>
      <c r="D2295" s="2">
        <v>2.9987158178620601</v>
      </c>
      <c r="E2295" s="2">
        <v>0.62026655121263397</v>
      </c>
      <c r="F2295" s="2">
        <v>4.8345599355623996</v>
      </c>
      <c r="G2295" s="28">
        <v>1.3344049701128601E-6</v>
      </c>
      <c r="H2295" s="28">
        <v>4.1040574651977199E-6</v>
      </c>
      <c r="I2295" s="2">
        <v>10.729370697231101</v>
      </c>
      <c r="J2295" s="2">
        <v>10.4859686124496</v>
      </c>
      <c r="K2295" s="2">
        <v>5.1557692625728802</v>
      </c>
      <c r="L2295" s="2">
        <v>96.4263464901276</v>
      </c>
      <c r="M2295" s="2">
        <v>64.043764495616202</v>
      </c>
      <c r="N2295" s="2">
        <v>49.357782684846001</v>
      </c>
      <c r="O2295" s="2" t="s">
        <v>1688</v>
      </c>
      <c r="P2295" s="2"/>
      <c r="Q2295" s="2"/>
      <c r="R2295" s="2"/>
      <c r="S2295" s="2"/>
    </row>
    <row r="2296" spans="1:19" x14ac:dyDescent="0.3">
      <c r="A2296" s="2" t="s">
        <v>6022</v>
      </c>
      <c r="B2296" s="2"/>
      <c r="C2296" s="2">
        <v>43.772143906365102</v>
      </c>
      <c r="D2296" s="2">
        <v>3.2442477973927102</v>
      </c>
      <c r="E2296" s="2">
        <v>0.67110916571204005</v>
      </c>
      <c r="F2296" s="2">
        <v>4.8341580820917596</v>
      </c>
      <c r="G2296" s="28">
        <v>1.3371030438427999E-6</v>
      </c>
      <c r="H2296" s="28">
        <v>4.1114523641114102E-6</v>
      </c>
      <c r="I2296" s="2">
        <v>16.690132195692801</v>
      </c>
      <c r="J2296" s="2">
        <v>2.3302152472110298</v>
      </c>
      <c r="K2296" s="2">
        <v>6.18692311508745</v>
      </c>
      <c r="L2296" s="2">
        <v>81.591523953184904</v>
      </c>
      <c r="M2296" s="2">
        <v>83.535344994281999</v>
      </c>
      <c r="N2296" s="2">
        <v>72.298723932732202</v>
      </c>
      <c r="O2296" s="2" t="s">
        <v>1688</v>
      </c>
      <c r="P2296" s="2"/>
      <c r="Q2296" s="2"/>
      <c r="R2296" s="2"/>
      <c r="S2296" s="2"/>
    </row>
    <row r="2297" spans="1:19" x14ac:dyDescent="0.3">
      <c r="A2297" s="2" t="s">
        <v>6023</v>
      </c>
      <c r="B2297" s="2"/>
      <c r="C2297" s="2">
        <v>14.8208600120744</v>
      </c>
      <c r="D2297" s="2">
        <v>7.1582146401525</v>
      </c>
      <c r="E2297" s="2">
        <v>1.48300286127373</v>
      </c>
      <c r="F2297" s="2">
        <v>4.8268380507401103</v>
      </c>
      <c r="G2297" s="28">
        <v>1.38717834489245E-6</v>
      </c>
      <c r="H2297" s="28">
        <v>4.2604879551230999E-6</v>
      </c>
      <c r="I2297" s="2">
        <v>0</v>
      </c>
      <c r="J2297" s="2">
        <v>0</v>
      </c>
      <c r="K2297" s="2">
        <v>0</v>
      </c>
      <c r="L2297" s="2">
        <v>38.146686523566899</v>
      </c>
      <c r="M2297" s="2">
        <v>22.276091998475199</v>
      </c>
      <c r="N2297" s="2">
        <v>28.502381550403999</v>
      </c>
      <c r="O2297" s="2" t="s">
        <v>1688</v>
      </c>
      <c r="P2297" s="2"/>
      <c r="Q2297" s="2"/>
      <c r="R2297" s="2"/>
      <c r="S2297" s="2"/>
    </row>
    <row r="2298" spans="1:19" x14ac:dyDescent="0.3">
      <c r="A2298" s="2" t="s">
        <v>6024</v>
      </c>
      <c r="B2298" s="2" t="s">
        <v>119</v>
      </c>
      <c r="C2298" s="2">
        <v>34.243078013713102</v>
      </c>
      <c r="D2298" s="2">
        <v>-3.0760526888842898</v>
      </c>
      <c r="E2298" s="2">
        <v>0.63737092800847395</v>
      </c>
      <c r="F2298" s="2">
        <v>-4.8261578206833402</v>
      </c>
      <c r="G2298" s="28">
        <v>1.3919222196169599E-6</v>
      </c>
      <c r="H2298" s="28">
        <v>4.2734454111047103E-6</v>
      </c>
      <c r="I2298" s="2">
        <v>92.987879376002795</v>
      </c>
      <c r="J2298" s="2">
        <v>44.274089697009501</v>
      </c>
      <c r="K2298" s="2">
        <v>46.401923363155902</v>
      </c>
      <c r="L2298" s="2">
        <v>7.4174112684713496</v>
      </c>
      <c r="M2298" s="2">
        <v>7.42536399949174</v>
      </c>
      <c r="N2298" s="2">
        <v>6.9518003781473201</v>
      </c>
      <c r="O2298" s="2" t="s">
        <v>1686</v>
      </c>
      <c r="P2298" s="2"/>
      <c r="Q2298" s="2"/>
      <c r="R2298" s="2"/>
      <c r="S2298" s="2"/>
    </row>
    <row r="2299" spans="1:19" x14ac:dyDescent="0.3">
      <c r="A2299" s="2" t="s">
        <v>6025</v>
      </c>
      <c r="B2299" s="2" t="s">
        <v>119</v>
      </c>
      <c r="C2299" s="2">
        <v>37.552086287414603</v>
      </c>
      <c r="D2299" s="2">
        <v>-2.6332384040681398</v>
      </c>
      <c r="E2299" s="2">
        <v>0.54591750298983899</v>
      </c>
      <c r="F2299" s="2">
        <v>-4.8235097604429704</v>
      </c>
      <c r="G2299" s="28">
        <v>1.4105386128398901E-6</v>
      </c>
      <c r="H2299" s="28">
        <v>4.3287024506265697E-6</v>
      </c>
      <c r="I2299" s="2">
        <v>71.5291379815406</v>
      </c>
      <c r="J2299" s="2">
        <v>54.760058309459197</v>
      </c>
      <c r="K2299" s="2">
        <v>68.056154265961993</v>
      </c>
      <c r="L2299" s="2">
        <v>8.4770414496815398</v>
      </c>
      <c r="M2299" s="2">
        <v>9.2817049993646705</v>
      </c>
      <c r="N2299" s="2">
        <v>13.2084207184799</v>
      </c>
      <c r="O2299" s="2" t="s">
        <v>1686</v>
      </c>
      <c r="P2299" s="2"/>
      <c r="Q2299" s="2"/>
      <c r="R2299" s="2"/>
      <c r="S2299" s="2"/>
    </row>
    <row r="2300" spans="1:19" x14ac:dyDescent="0.3">
      <c r="A2300" s="2" t="s">
        <v>6026</v>
      </c>
      <c r="B2300" s="2" t="s">
        <v>119</v>
      </c>
      <c r="C2300" s="2">
        <v>29.1441748894052</v>
      </c>
      <c r="D2300" s="2">
        <v>4.9699101560000098</v>
      </c>
      <c r="E2300" s="2">
        <v>1.03039067557482</v>
      </c>
      <c r="F2300" s="2">
        <v>4.8233260197424501</v>
      </c>
      <c r="G2300" s="28">
        <v>1.41183919166286E-6</v>
      </c>
      <c r="H2300" s="28">
        <v>4.3317441777953097E-6</v>
      </c>
      <c r="I2300" s="2">
        <v>0</v>
      </c>
      <c r="J2300" s="2">
        <v>0</v>
      </c>
      <c r="K2300" s="2">
        <v>5.1557692625728802</v>
      </c>
      <c r="L2300" s="2">
        <v>37.087056342356803</v>
      </c>
      <c r="M2300" s="2">
        <v>54.762059496251602</v>
      </c>
      <c r="N2300" s="2">
        <v>77.860164235249997</v>
      </c>
      <c r="O2300" s="2" t="s">
        <v>1688</v>
      </c>
      <c r="P2300" s="2"/>
      <c r="Q2300" s="2"/>
      <c r="R2300" s="2"/>
      <c r="S2300" s="2"/>
    </row>
    <row r="2301" spans="1:19" x14ac:dyDescent="0.3">
      <c r="A2301" s="2" t="s">
        <v>6027</v>
      </c>
      <c r="B2301" s="2" t="s">
        <v>2481</v>
      </c>
      <c r="C2301" s="2">
        <v>32.191443215536403</v>
      </c>
      <c r="D2301" s="2">
        <v>4.3344103742873097</v>
      </c>
      <c r="E2301" s="2">
        <v>0.90118082834425695</v>
      </c>
      <c r="F2301" s="2">
        <v>4.8097010477363797</v>
      </c>
      <c r="G2301" s="28">
        <v>1.51156194620144E-6</v>
      </c>
      <c r="H2301" s="28">
        <v>4.6215040940860903E-6</v>
      </c>
      <c r="I2301" s="2">
        <v>7.15291379815406</v>
      </c>
      <c r="J2301" s="2">
        <v>0</v>
      </c>
      <c r="K2301" s="2">
        <v>2.0623077050291498</v>
      </c>
      <c r="L2301" s="2">
        <v>87.949305040446006</v>
      </c>
      <c r="M2301" s="2">
        <v>36.198649497522197</v>
      </c>
      <c r="N2301" s="2">
        <v>59.785483252067003</v>
      </c>
      <c r="O2301" s="2" t="s">
        <v>1688</v>
      </c>
      <c r="P2301" s="2"/>
      <c r="Q2301" s="2"/>
      <c r="R2301" s="2"/>
      <c r="S2301" s="2"/>
    </row>
    <row r="2302" spans="1:19" x14ac:dyDescent="0.3">
      <c r="A2302" s="2" t="s">
        <v>6028</v>
      </c>
      <c r="B2302" s="2"/>
      <c r="C2302" s="2">
        <v>36.751165653010801</v>
      </c>
      <c r="D2302" s="2">
        <v>4.7059924380559996</v>
      </c>
      <c r="E2302" s="2">
        <v>0.97962682291473901</v>
      </c>
      <c r="F2302" s="2">
        <v>4.8038623769549202</v>
      </c>
      <c r="G2302" s="28">
        <v>1.5563382270383999E-6</v>
      </c>
      <c r="H2302" s="28">
        <v>4.7552892139977402E-6</v>
      </c>
      <c r="I2302" s="2">
        <v>8.3450660978464004</v>
      </c>
      <c r="J2302" s="2">
        <v>0</v>
      </c>
      <c r="K2302" s="2">
        <v>0</v>
      </c>
      <c r="L2302" s="2">
        <v>83.710784315605295</v>
      </c>
      <c r="M2302" s="2">
        <v>54.762059496251602</v>
      </c>
      <c r="N2302" s="2">
        <v>73.689084008361604</v>
      </c>
      <c r="O2302" s="2" t="s">
        <v>1688</v>
      </c>
      <c r="P2302" s="2"/>
      <c r="Q2302" s="2"/>
      <c r="R2302" s="2"/>
      <c r="S2302" s="2"/>
    </row>
    <row r="2303" spans="1:19" x14ac:dyDescent="0.3">
      <c r="A2303" s="2" t="s">
        <v>6029</v>
      </c>
      <c r="B2303" s="2" t="s">
        <v>119</v>
      </c>
      <c r="C2303" s="2">
        <v>24.430187219731899</v>
      </c>
      <c r="D2303" s="2">
        <v>5.9941089053336203</v>
      </c>
      <c r="E2303" s="2">
        <v>1.2480464811696499</v>
      </c>
      <c r="F2303" s="2">
        <v>4.80279300152029</v>
      </c>
      <c r="G2303" s="28">
        <v>1.5646761703781801E-6</v>
      </c>
      <c r="H2303" s="28">
        <v>4.7786794034237498E-6</v>
      </c>
      <c r="I2303" s="2">
        <v>0</v>
      </c>
      <c r="J2303" s="2">
        <v>2.3302152472110298</v>
      </c>
      <c r="K2303" s="2">
        <v>0</v>
      </c>
      <c r="L2303" s="2">
        <v>31.7889054363058</v>
      </c>
      <c r="M2303" s="2">
        <v>54.762059496251602</v>
      </c>
      <c r="N2303" s="2">
        <v>57.6999431386228</v>
      </c>
      <c r="O2303" s="2" t="s">
        <v>1688</v>
      </c>
      <c r="P2303" s="2"/>
      <c r="Q2303" s="2"/>
      <c r="R2303" s="2"/>
      <c r="S2303" s="2"/>
    </row>
    <row r="2304" spans="1:19" x14ac:dyDescent="0.3">
      <c r="A2304" s="2" t="s">
        <v>6030</v>
      </c>
      <c r="B2304" s="2" t="s">
        <v>2498</v>
      </c>
      <c r="C2304" s="2">
        <v>1046.9036648102399</v>
      </c>
      <c r="D2304" s="2">
        <v>3.45291263727978</v>
      </c>
      <c r="E2304" s="2">
        <v>0.71902064582658798</v>
      </c>
      <c r="F2304" s="2">
        <v>4.8022440764691803</v>
      </c>
      <c r="G2304" s="28">
        <v>1.5689728131109301E-6</v>
      </c>
      <c r="H2304" s="28">
        <v>4.7907566812547297E-6</v>
      </c>
      <c r="I2304" s="2">
        <v>51.262548886770801</v>
      </c>
      <c r="J2304" s="2">
        <v>131.65716146742301</v>
      </c>
      <c r="K2304" s="2">
        <v>342.34307903483898</v>
      </c>
      <c r="L2304" s="2">
        <v>2107.6044304270699</v>
      </c>
      <c r="M2304" s="2">
        <v>1715.2590838825899</v>
      </c>
      <c r="N2304" s="2">
        <v>1933.29568516277</v>
      </c>
      <c r="O2304" s="2" t="s">
        <v>1688</v>
      </c>
      <c r="P2304" s="2"/>
      <c r="Q2304" s="2"/>
      <c r="R2304" s="2"/>
      <c r="S2304" s="2"/>
    </row>
    <row r="2305" spans="1:19" x14ac:dyDescent="0.3">
      <c r="A2305" s="2" t="s">
        <v>6031</v>
      </c>
      <c r="B2305" s="2"/>
      <c r="C2305" s="2">
        <v>16.646326549487199</v>
      </c>
      <c r="D2305" s="2">
        <v>7.32428375785768</v>
      </c>
      <c r="E2305" s="2">
        <v>1.52748098471489</v>
      </c>
      <c r="F2305" s="2">
        <v>4.7950081416069397</v>
      </c>
      <c r="G2305" s="28">
        <v>1.6266822411179399E-6</v>
      </c>
      <c r="H2305" s="28">
        <v>4.9626392189259403E-6</v>
      </c>
      <c r="I2305" s="2">
        <v>0</v>
      </c>
      <c r="J2305" s="2">
        <v>0</v>
      </c>
      <c r="K2305" s="2">
        <v>0</v>
      </c>
      <c r="L2305" s="2">
        <v>57.220029785350398</v>
      </c>
      <c r="M2305" s="2">
        <v>14.850727998983499</v>
      </c>
      <c r="N2305" s="2">
        <v>27.807201512589302</v>
      </c>
      <c r="O2305" s="2" t="s">
        <v>1688</v>
      </c>
      <c r="P2305" s="2"/>
      <c r="Q2305" s="2"/>
      <c r="R2305" s="2"/>
      <c r="S2305" s="2"/>
    </row>
    <row r="2306" spans="1:19" x14ac:dyDescent="0.3">
      <c r="A2306" s="2" t="s">
        <v>6032</v>
      </c>
      <c r="B2306" s="2" t="s">
        <v>2499</v>
      </c>
      <c r="C2306" s="2">
        <v>14.209086847769401</v>
      </c>
      <c r="D2306" s="2">
        <v>7.0998748011861803</v>
      </c>
      <c r="E2306" s="2">
        <v>1.4811901680675801</v>
      </c>
      <c r="F2306" s="2">
        <v>4.7933580402096299</v>
      </c>
      <c r="G2306" s="28">
        <v>1.64012529703218E-6</v>
      </c>
      <c r="H2306" s="28">
        <v>5.0014711736986504E-6</v>
      </c>
      <c r="I2306" s="2">
        <v>0</v>
      </c>
      <c r="J2306" s="2">
        <v>0</v>
      </c>
      <c r="K2306" s="2">
        <v>0</v>
      </c>
      <c r="L2306" s="2">
        <v>25.431124349044602</v>
      </c>
      <c r="M2306" s="2">
        <v>27.845114998094001</v>
      </c>
      <c r="N2306" s="2">
        <v>31.978281739477701</v>
      </c>
      <c r="O2306" s="2" t="s">
        <v>1688</v>
      </c>
      <c r="P2306" s="2"/>
      <c r="Q2306" s="2"/>
      <c r="R2306" s="2"/>
      <c r="S2306" s="2"/>
    </row>
    <row r="2307" spans="1:19" x14ac:dyDescent="0.3">
      <c r="A2307" s="2" t="s">
        <v>6033</v>
      </c>
      <c r="B2307" s="2" t="s">
        <v>119</v>
      </c>
      <c r="C2307" s="2">
        <v>15.2297619406528</v>
      </c>
      <c r="D2307" s="2">
        <v>7.1953190854798397</v>
      </c>
      <c r="E2307" s="2">
        <v>1.5015130086267501</v>
      </c>
      <c r="F2307" s="2">
        <v>4.79204578591066</v>
      </c>
      <c r="G2307" s="28">
        <v>1.65089214160402E-6</v>
      </c>
      <c r="H2307" s="28">
        <v>5.0310165394985201E-6</v>
      </c>
      <c r="I2307" s="2">
        <v>0</v>
      </c>
      <c r="J2307" s="2">
        <v>0</v>
      </c>
      <c r="K2307" s="2">
        <v>0</v>
      </c>
      <c r="L2307" s="2">
        <v>46.623727973248499</v>
      </c>
      <c r="M2307" s="2">
        <v>23.204262498411701</v>
      </c>
      <c r="N2307" s="2">
        <v>21.550581172256699</v>
      </c>
      <c r="O2307" s="2" t="s">
        <v>1688</v>
      </c>
      <c r="P2307" s="2"/>
      <c r="Q2307" s="2"/>
      <c r="R2307" s="2"/>
      <c r="S2307" s="2"/>
    </row>
    <row r="2308" spans="1:19" x14ac:dyDescent="0.3">
      <c r="A2308" s="2" t="s">
        <v>6034</v>
      </c>
      <c r="B2308" s="2" t="s">
        <v>119</v>
      </c>
      <c r="C2308" s="2">
        <v>196.37107584907599</v>
      </c>
      <c r="D2308" s="2">
        <v>7.1198336618651998</v>
      </c>
      <c r="E2308" s="2">
        <v>1.4878393704691699</v>
      </c>
      <c r="F2308" s="2">
        <v>4.7853510285993002</v>
      </c>
      <c r="G2308" s="28">
        <v>1.70688749282818E-6</v>
      </c>
      <c r="H2308" s="28">
        <v>5.1914892243307698E-6</v>
      </c>
      <c r="I2308" s="2">
        <v>0</v>
      </c>
      <c r="J2308" s="2">
        <v>0</v>
      </c>
      <c r="K2308" s="2">
        <v>8.2492308201165994</v>
      </c>
      <c r="L2308" s="2">
        <v>463.05838918885399</v>
      </c>
      <c r="M2308" s="2">
        <v>282.16383198068598</v>
      </c>
      <c r="N2308" s="2">
        <v>424.75500310480197</v>
      </c>
      <c r="O2308" s="2" t="s">
        <v>1688</v>
      </c>
      <c r="P2308" s="2"/>
      <c r="Q2308" s="2"/>
      <c r="R2308" s="2"/>
      <c r="S2308" s="2"/>
    </row>
    <row r="2309" spans="1:19" x14ac:dyDescent="0.3">
      <c r="A2309" s="2" t="s">
        <v>6035</v>
      </c>
      <c r="B2309" s="2" t="s">
        <v>119</v>
      </c>
      <c r="C2309" s="2">
        <v>221.80061849843199</v>
      </c>
      <c r="D2309" s="2">
        <v>-2.29738357314098</v>
      </c>
      <c r="E2309" s="2">
        <v>0.480297572801207</v>
      </c>
      <c r="F2309" s="2">
        <v>-4.7832504331473098</v>
      </c>
      <c r="G2309" s="28">
        <v>1.72483008506831E-6</v>
      </c>
      <c r="H2309" s="28">
        <v>5.2437831033564297E-6</v>
      </c>
      <c r="I2309" s="2">
        <v>555.54297165663195</v>
      </c>
      <c r="J2309" s="2">
        <v>229.52620185028599</v>
      </c>
      <c r="K2309" s="2">
        <v>320.688848132033</v>
      </c>
      <c r="L2309" s="2">
        <v>109.14190866465</v>
      </c>
      <c r="M2309" s="2">
        <v>29.7014559979669</v>
      </c>
      <c r="N2309" s="2">
        <v>86.202324689026796</v>
      </c>
      <c r="O2309" s="2" t="s">
        <v>1686</v>
      </c>
      <c r="P2309" s="2"/>
      <c r="Q2309" s="2"/>
      <c r="R2309" s="2"/>
      <c r="S2309" s="2"/>
    </row>
    <row r="2310" spans="1:19" x14ac:dyDescent="0.3">
      <c r="A2310" s="2" t="s">
        <v>6036</v>
      </c>
      <c r="B2310" s="2" t="s">
        <v>2500</v>
      </c>
      <c r="C2310" s="2">
        <v>125.037333648832</v>
      </c>
      <c r="D2310" s="2">
        <v>2.29610551047872</v>
      </c>
      <c r="E2310" s="2">
        <v>0.480573368946355</v>
      </c>
      <c r="F2310" s="2">
        <v>4.7778459208275903</v>
      </c>
      <c r="G2310" s="28">
        <v>1.7718306482796599E-6</v>
      </c>
      <c r="H2310" s="28">
        <v>5.38083060215081E-6</v>
      </c>
      <c r="I2310" s="2">
        <v>20.266589094769799</v>
      </c>
      <c r="J2310" s="2">
        <v>76.897103157963898</v>
      </c>
      <c r="K2310" s="2">
        <v>29.9034617229227</v>
      </c>
      <c r="L2310" s="2">
        <v>188.61417225541399</v>
      </c>
      <c r="M2310" s="2">
        <v>210.694703485578</v>
      </c>
      <c r="N2310" s="2">
        <v>223.847972176344</v>
      </c>
      <c r="O2310" s="2" t="s">
        <v>1688</v>
      </c>
      <c r="P2310" s="2"/>
      <c r="Q2310" s="2"/>
      <c r="R2310" s="2"/>
      <c r="S2310" s="2"/>
    </row>
    <row r="2311" spans="1:19" x14ac:dyDescent="0.3">
      <c r="A2311" s="2" t="s">
        <v>6037</v>
      </c>
      <c r="B2311" s="2"/>
      <c r="C2311" s="2">
        <v>24.480700611866499</v>
      </c>
      <c r="D2311" s="2">
        <v>5.99575920251079</v>
      </c>
      <c r="E2311" s="2">
        <v>1.25658900228852</v>
      </c>
      <c r="F2311" s="2">
        <v>4.7714560541204998</v>
      </c>
      <c r="G2311" s="28">
        <v>1.82898889448782E-6</v>
      </c>
      <c r="H2311" s="28">
        <v>5.5495978593041697E-6</v>
      </c>
      <c r="I2311" s="2">
        <v>0</v>
      </c>
      <c r="J2311" s="2">
        <v>2.3302152472110298</v>
      </c>
      <c r="K2311" s="2">
        <v>0</v>
      </c>
      <c r="L2311" s="2">
        <v>52.981509060509701</v>
      </c>
      <c r="M2311" s="2">
        <v>29.7014559979669</v>
      </c>
      <c r="N2311" s="2">
        <v>61.871023365511199</v>
      </c>
      <c r="O2311" s="2" t="s">
        <v>1688</v>
      </c>
      <c r="P2311" s="2"/>
      <c r="Q2311" s="2"/>
      <c r="R2311" s="2"/>
      <c r="S2311" s="2"/>
    </row>
    <row r="2312" spans="1:19" x14ac:dyDescent="0.3">
      <c r="A2312" s="2" t="s">
        <v>6038</v>
      </c>
      <c r="B2312" s="2" t="s">
        <v>119</v>
      </c>
      <c r="C2312" s="2">
        <v>23.796037994118802</v>
      </c>
      <c r="D2312" s="2">
        <v>5.3427815527789102</v>
      </c>
      <c r="E2312" s="2">
        <v>1.11988144422503</v>
      </c>
      <c r="F2312" s="2">
        <v>4.7708456822196501</v>
      </c>
      <c r="G2312" s="28">
        <v>1.8345405290809E-6</v>
      </c>
      <c r="H2312" s="28">
        <v>5.5652367079377196E-6</v>
      </c>
      <c r="I2312" s="2">
        <v>3.57645689907703</v>
      </c>
      <c r="J2312" s="2">
        <v>0</v>
      </c>
      <c r="K2312" s="2">
        <v>0</v>
      </c>
      <c r="L2312" s="2">
        <v>43.444837429617898</v>
      </c>
      <c r="M2312" s="2">
        <v>38.054990497395103</v>
      </c>
      <c r="N2312" s="2">
        <v>57.6999431386228</v>
      </c>
      <c r="O2312" s="2" t="s">
        <v>1688</v>
      </c>
      <c r="P2312" s="2"/>
      <c r="Q2312" s="2"/>
      <c r="R2312" s="2"/>
      <c r="S2312" s="2"/>
    </row>
    <row r="2313" spans="1:19" x14ac:dyDescent="0.3">
      <c r="A2313" s="2" t="s">
        <v>6039</v>
      </c>
      <c r="B2313" s="2" t="s">
        <v>119</v>
      </c>
      <c r="C2313" s="2">
        <v>14.2465931362863</v>
      </c>
      <c r="D2313" s="2">
        <v>7.1025433907632403</v>
      </c>
      <c r="E2313" s="2">
        <v>1.4892996244763701</v>
      </c>
      <c r="F2313" s="2">
        <v>4.7690493397260099</v>
      </c>
      <c r="G2313" s="28">
        <v>1.85097326028478E-6</v>
      </c>
      <c r="H2313" s="28">
        <v>5.6126544604693401E-6</v>
      </c>
      <c r="I2313" s="2">
        <v>0</v>
      </c>
      <c r="J2313" s="2">
        <v>0</v>
      </c>
      <c r="K2313" s="2">
        <v>0</v>
      </c>
      <c r="L2313" s="2">
        <v>32.848535617515999</v>
      </c>
      <c r="M2313" s="2">
        <v>21.3479214985387</v>
      </c>
      <c r="N2313" s="2">
        <v>31.283101701663</v>
      </c>
      <c r="O2313" s="2" t="s">
        <v>1688</v>
      </c>
      <c r="P2313" s="2"/>
      <c r="Q2313" s="2"/>
      <c r="R2313" s="2"/>
      <c r="S2313" s="2"/>
    </row>
    <row r="2314" spans="1:19" x14ac:dyDescent="0.3">
      <c r="A2314" s="2" t="s">
        <v>6040</v>
      </c>
      <c r="B2314" s="2"/>
      <c r="C2314" s="2">
        <v>139.80578373652801</v>
      </c>
      <c r="D2314" s="2">
        <v>2.2068833043842901</v>
      </c>
      <c r="E2314" s="2">
        <v>0.463695545757768</v>
      </c>
      <c r="F2314" s="2">
        <v>4.7593368635401001</v>
      </c>
      <c r="G2314" s="28">
        <v>1.9423003810656002E-6</v>
      </c>
      <c r="H2314" s="28">
        <v>5.8781248021872896E-6</v>
      </c>
      <c r="I2314" s="2">
        <v>28.611655192616201</v>
      </c>
      <c r="J2314" s="2">
        <v>31.4579058373489</v>
      </c>
      <c r="K2314" s="2">
        <v>88.679231316253507</v>
      </c>
      <c r="L2314" s="2">
        <v>260.66902457770698</v>
      </c>
      <c r="M2314" s="2">
        <v>190.27495248697599</v>
      </c>
      <c r="N2314" s="2">
        <v>239.14193300826801</v>
      </c>
      <c r="O2314" s="2" t="s">
        <v>1688</v>
      </c>
      <c r="P2314" s="2"/>
      <c r="Q2314" s="2"/>
      <c r="R2314" s="2"/>
      <c r="S2314" s="2"/>
    </row>
    <row r="2315" spans="1:19" x14ac:dyDescent="0.3">
      <c r="A2315" s="2" t="s">
        <v>6041</v>
      </c>
      <c r="B2315" s="2" t="s">
        <v>2034</v>
      </c>
      <c r="C2315" s="2">
        <v>28.5716394831976</v>
      </c>
      <c r="D2315" s="2">
        <v>3.1861848965127</v>
      </c>
      <c r="E2315" s="2">
        <v>0.66964187084313098</v>
      </c>
      <c r="F2315" s="2">
        <v>4.7580431201248601</v>
      </c>
      <c r="G2315" s="28">
        <v>1.9547874719824501E-6</v>
      </c>
      <c r="H2315" s="28">
        <v>5.9120813583396797E-6</v>
      </c>
      <c r="I2315" s="2">
        <v>4.7686091987693704</v>
      </c>
      <c r="J2315" s="2">
        <v>8.1557533652385992</v>
      </c>
      <c r="K2315" s="2">
        <v>4.1246154100582997</v>
      </c>
      <c r="L2315" s="2">
        <v>49.8026185168791</v>
      </c>
      <c r="M2315" s="2">
        <v>51.049377496505699</v>
      </c>
      <c r="N2315" s="2">
        <v>53.5288629117344</v>
      </c>
      <c r="O2315" s="2" t="s">
        <v>1688</v>
      </c>
      <c r="P2315" s="2"/>
      <c r="Q2315" s="2"/>
      <c r="R2315" s="2"/>
      <c r="S2315" s="2"/>
    </row>
    <row r="2316" spans="1:19" x14ac:dyDescent="0.3">
      <c r="A2316" s="2" t="s">
        <v>6042</v>
      </c>
      <c r="B2316" s="2"/>
      <c r="C2316" s="2">
        <v>39.463499597580302</v>
      </c>
      <c r="D2316" s="2">
        <v>4.5623403239865397</v>
      </c>
      <c r="E2316" s="2">
        <v>0.96288111539101096</v>
      </c>
      <c r="F2316" s="2">
        <v>4.7382176792758504</v>
      </c>
      <c r="G2316" s="28">
        <v>2.1560614127759802E-6</v>
      </c>
      <c r="H2316" s="28">
        <v>6.5053577109620097E-6</v>
      </c>
      <c r="I2316" s="2">
        <v>0</v>
      </c>
      <c r="J2316" s="2">
        <v>0</v>
      </c>
      <c r="K2316" s="2">
        <v>9.2803846726311807</v>
      </c>
      <c r="L2316" s="2">
        <v>93.247455946496999</v>
      </c>
      <c r="M2316" s="2">
        <v>61.259252995806797</v>
      </c>
      <c r="N2316" s="2">
        <v>72.993903970546896</v>
      </c>
      <c r="O2316" s="2" t="s">
        <v>1688</v>
      </c>
      <c r="P2316" s="2"/>
      <c r="Q2316" s="2"/>
      <c r="R2316" s="2"/>
      <c r="S2316" s="2"/>
    </row>
    <row r="2317" spans="1:19" x14ac:dyDescent="0.3">
      <c r="A2317" s="2" t="s">
        <v>6043</v>
      </c>
      <c r="B2317" s="2" t="s">
        <v>119</v>
      </c>
      <c r="C2317" s="2">
        <v>13.8514588564002</v>
      </c>
      <c r="D2317" s="2">
        <v>7.06062048158529</v>
      </c>
      <c r="E2317" s="2">
        <v>1.4908511459146401</v>
      </c>
      <c r="F2317" s="2">
        <v>4.7359660962353098</v>
      </c>
      <c r="G2317" s="28">
        <v>2.1801403503807601E-6</v>
      </c>
      <c r="H2317" s="28">
        <v>6.5681009049560204E-6</v>
      </c>
      <c r="I2317" s="2">
        <v>0</v>
      </c>
      <c r="J2317" s="2">
        <v>0</v>
      </c>
      <c r="K2317" s="2">
        <v>0</v>
      </c>
      <c r="L2317" s="2">
        <v>28.610014892675199</v>
      </c>
      <c r="M2317" s="2">
        <v>31.557796997839901</v>
      </c>
      <c r="N2317" s="2">
        <v>22.940941247886201</v>
      </c>
      <c r="O2317" s="2" t="s">
        <v>1688</v>
      </c>
      <c r="P2317" s="2"/>
      <c r="Q2317" s="2"/>
      <c r="R2317" s="2"/>
      <c r="S2317" s="2"/>
    </row>
    <row r="2318" spans="1:19" x14ac:dyDescent="0.3">
      <c r="A2318" s="2" t="s">
        <v>6044</v>
      </c>
      <c r="B2318" s="2" t="s">
        <v>2502</v>
      </c>
      <c r="C2318" s="2">
        <v>25.510767330899</v>
      </c>
      <c r="D2318" s="2">
        <v>6.0981364918469403</v>
      </c>
      <c r="E2318" s="2">
        <v>1.2876996926664901</v>
      </c>
      <c r="F2318" s="2">
        <v>4.7356821831798896</v>
      </c>
      <c r="G2318" s="28">
        <v>2.1831948534123301E-6</v>
      </c>
      <c r="H2318" s="28">
        <v>6.5744736390132502E-6</v>
      </c>
      <c r="I2318" s="2">
        <v>0</v>
      </c>
      <c r="J2318" s="2">
        <v>0</v>
      </c>
      <c r="K2318" s="2">
        <v>2.0623077050291498</v>
      </c>
      <c r="L2318" s="2">
        <v>50.862248698089303</v>
      </c>
      <c r="M2318" s="2">
        <v>25.0606034982846</v>
      </c>
      <c r="N2318" s="2">
        <v>75.079444083991106</v>
      </c>
      <c r="O2318" s="2" t="s">
        <v>1688</v>
      </c>
      <c r="P2318" s="2"/>
      <c r="Q2318" s="2"/>
      <c r="R2318" s="2"/>
      <c r="S2318" s="2"/>
    </row>
    <row r="2319" spans="1:19" x14ac:dyDescent="0.3">
      <c r="A2319" s="2" t="s">
        <v>6045</v>
      </c>
      <c r="B2319" s="2" t="s">
        <v>2501</v>
      </c>
      <c r="C2319" s="2">
        <v>362.080328337315</v>
      </c>
      <c r="D2319" s="2">
        <v>7.6923830756261804</v>
      </c>
      <c r="E2319" s="2">
        <v>1.62670824905056</v>
      </c>
      <c r="F2319" s="2">
        <v>4.7288031397860602</v>
      </c>
      <c r="G2319" s="28">
        <v>2.2584723082284901E-6</v>
      </c>
      <c r="H2319" s="28">
        <v>6.78802325358498E-6</v>
      </c>
      <c r="I2319" s="2">
        <v>0</v>
      </c>
      <c r="J2319" s="2">
        <v>0</v>
      </c>
      <c r="K2319" s="2">
        <v>10.311538525145799</v>
      </c>
      <c r="L2319" s="2">
        <v>812.73634898821797</v>
      </c>
      <c r="M2319" s="2">
        <v>576.39388046054603</v>
      </c>
      <c r="N2319" s="2">
        <v>773.04020204998199</v>
      </c>
      <c r="O2319" s="2" t="s">
        <v>1688</v>
      </c>
      <c r="P2319" s="2"/>
      <c r="Q2319" s="2"/>
      <c r="R2319" s="2"/>
      <c r="S2319" s="2"/>
    </row>
    <row r="2320" spans="1:19" x14ac:dyDescent="0.3">
      <c r="A2320" s="2" t="s">
        <v>6046</v>
      </c>
      <c r="B2320" s="2"/>
      <c r="C2320" s="2">
        <v>145.15033597417599</v>
      </c>
      <c r="D2320" s="2">
        <v>2.28157200639837</v>
      </c>
      <c r="E2320" s="2">
        <v>0.483045863787329</v>
      </c>
      <c r="F2320" s="2">
        <v>4.7233030596922303</v>
      </c>
      <c r="G2320" s="28">
        <v>2.3204466093764501E-6</v>
      </c>
      <c r="H2320" s="28">
        <v>6.96233444733612E-6</v>
      </c>
      <c r="I2320" s="2">
        <v>70.336985681848205</v>
      </c>
      <c r="J2320" s="2">
        <v>16.311506730477198</v>
      </c>
      <c r="K2320" s="2">
        <v>61.869231150874498</v>
      </c>
      <c r="L2320" s="2">
        <v>186.494911892994</v>
      </c>
      <c r="M2320" s="2">
        <v>271.025785981448</v>
      </c>
      <c r="N2320" s="2">
        <v>264.86359440741302</v>
      </c>
      <c r="O2320" s="2" t="s">
        <v>1688</v>
      </c>
      <c r="P2320" s="2"/>
      <c r="Q2320" s="2"/>
      <c r="R2320" s="2"/>
      <c r="S2320" s="2"/>
    </row>
    <row r="2321" spans="1:19" x14ac:dyDescent="0.3">
      <c r="A2321" s="2" t="s">
        <v>6047</v>
      </c>
      <c r="B2321" s="2"/>
      <c r="C2321" s="2">
        <v>15.216055964280301</v>
      </c>
      <c r="D2321" s="2">
        <v>7.1990992634338902</v>
      </c>
      <c r="E2321" s="2">
        <v>1.5250853377446001</v>
      </c>
      <c r="F2321" s="2">
        <v>4.7204566756116</v>
      </c>
      <c r="G2321" s="28">
        <v>2.3531572719481499E-6</v>
      </c>
      <c r="H2321" s="28">
        <v>7.0544329351764796E-6</v>
      </c>
      <c r="I2321" s="2">
        <v>0</v>
      </c>
      <c r="J2321" s="2">
        <v>0</v>
      </c>
      <c r="K2321" s="2">
        <v>0</v>
      </c>
      <c r="L2321" s="2">
        <v>34.967795979936398</v>
      </c>
      <c r="M2321" s="2">
        <v>13.922557499047</v>
      </c>
      <c r="N2321" s="2">
        <v>42.405982306698697</v>
      </c>
      <c r="O2321" s="2" t="s">
        <v>1688</v>
      </c>
      <c r="P2321" s="2"/>
      <c r="Q2321" s="2"/>
      <c r="R2321" s="2"/>
      <c r="S2321" s="2"/>
    </row>
    <row r="2322" spans="1:19" x14ac:dyDescent="0.3">
      <c r="A2322" s="2" t="s">
        <v>6048</v>
      </c>
      <c r="B2322" s="2" t="s">
        <v>2306</v>
      </c>
      <c r="C2322" s="2">
        <v>14.460827799644701</v>
      </c>
      <c r="D2322" s="2">
        <v>7.1268789277288498</v>
      </c>
      <c r="E2322" s="2">
        <v>1.51009547492609</v>
      </c>
      <c r="F2322" s="2">
        <v>4.7194889634893302</v>
      </c>
      <c r="G2322" s="28">
        <v>2.36437872836007E-6</v>
      </c>
      <c r="H2322" s="28">
        <v>7.0865558118263704E-6</v>
      </c>
      <c r="I2322" s="2">
        <v>0</v>
      </c>
      <c r="J2322" s="2">
        <v>0</v>
      </c>
      <c r="K2322" s="2">
        <v>0</v>
      </c>
      <c r="L2322" s="2">
        <v>26.490754530254801</v>
      </c>
      <c r="M2322" s="2">
        <v>18.563409998729298</v>
      </c>
      <c r="N2322" s="2">
        <v>41.710802268883903</v>
      </c>
      <c r="O2322" s="2" t="s">
        <v>1688</v>
      </c>
      <c r="P2322" s="2"/>
      <c r="Q2322" s="2"/>
      <c r="R2322" s="2"/>
      <c r="S2322" s="2"/>
    </row>
    <row r="2323" spans="1:19" x14ac:dyDescent="0.3">
      <c r="A2323" s="2" t="s">
        <v>6049</v>
      </c>
      <c r="B2323" s="2" t="s">
        <v>119</v>
      </c>
      <c r="C2323" s="2">
        <v>13.9490749440579</v>
      </c>
      <c r="D2323" s="2">
        <v>7.0700359269272797</v>
      </c>
      <c r="E2323" s="2">
        <v>1.50017512060667</v>
      </c>
      <c r="F2323" s="2">
        <v>4.7128070781950804</v>
      </c>
      <c r="G2323" s="28">
        <v>2.44327490923176E-6</v>
      </c>
      <c r="H2323" s="28">
        <v>7.3183245034755297E-6</v>
      </c>
      <c r="I2323" s="2">
        <v>0</v>
      </c>
      <c r="J2323" s="2">
        <v>0</v>
      </c>
      <c r="K2323" s="2">
        <v>0</v>
      </c>
      <c r="L2323" s="2">
        <v>37.087056342356803</v>
      </c>
      <c r="M2323" s="2">
        <v>22.276091998475199</v>
      </c>
      <c r="N2323" s="2">
        <v>24.3313013235156</v>
      </c>
      <c r="O2323" s="2" t="s">
        <v>1688</v>
      </c>
      <c r="P2323" s="2"/>
      <c r="Q2323" s="2"/>
      <c r="R2323" s="2"/>
      <c r="S2323" s="2"/>
    </row>
    <row r="2324" spans="1:19" x14ac:dyDescent="0.3">
      <c r="A2324" s="2" t="s">
        <v>6050</v>
      </c>
      <c r="B2324" s="2" t="s">
        <v>119</v>
      </c>
      <c r="C2324" s="2">
        <v>12.770140402171499</v>
      </c>
      <c r="D2324" s="2">
        <v>-7.2989020323330402</v>
      </c>
      <c r="E2324" s="2">
        <v>1.5494135577838499</v>
      </c>
      <c r="F2324" s="2">
        <v>-4.7107513650343904</v>
      </c>
      <c r="G2324" s="28">
        <v>2.4680518656951501E-6</v>
      </c>
      <c r="H2324" s="28">
        <v>7.38937684339865E-6</v>
      </c>
      <c r="I2324" s="2">
        <v>25.035198293539199</v>
      </c>
      <c r="J2324" s="2">
        <v>36.118336331770898</v>
      </c>
      <c r="K2324" s="2">
        <v>15.4673077877186</v>
      </c>
      <c r="L2324" s="2">
        <v>0</v>
      </c>
      <c r="M2324" s="2">
        <v>0</v>
      </c>
      <c r="N2324" s="2">
        <v>0</v>
      </c>
      <c r="O2324" s="2" t="s">
        <v>1686</v>
      </c>
      <c r="P2324" s="2"/>
      <c r="Q2324" s="2"/>
      <c r="R2324" s="2"/>
      <c r="S2324" s="2"/>
    </row>
    <row r="2325" spans="1:19" x14ac:dyDescent="0.3">
      <c r="A2325" s="2" t="s">
        <v>6051</v>
      </c>
      <c r="B2325" s="2" t="s">
        <v>2503</v>
      </c>
      <c r="C2325" s="2">
        <v>14.609779496831599</v>
      </c>
      <c r="D2325" s="2">
        <v>7.1383632750212103</v>
      </c>
      <c r="E2325" s="2">
        <v>1.5156396265169101</v>
      </c>
      <c r="F2325" s="2">
        <v>4.7098024821545899</v>
      </c>
      <c r="G2325" s="28">
        <v>2.47956968970454E-6</v>
      </c>
      <c r="H2325" s="28">
        <v>7.4222740337531802E-6</v>
      </c>
      <c r="I2325" s="2">
        <v>0</v>
      </c>
      <c r="J2325" s="2">
        <v>0</v>
      </c>
      <c r="K2325" s="2">
        <v>0</v>
      </c>
      <c r="L2325" s="2">
        <v>39.206316704777102</v>
      </c>
      <c r="M2325" s="2">
        <v>15.778898498919901</v>
      </c>
      <c r="N2325" s="2">
        <v>32.673461777292403</v>
      </c>
      <c r="O2325" s="2" t="s">
        <v>1688</v>
      </c>
      <c r="P2325" s="2"/>
      <c r="Q2325" s="2"/>
      <c r="R2325" s="2"/>
      <c r="S2325" s="2"/>
    </row>
    <row r="2326" spans="1:19" x14ac:dyDescent="0.3">
      <c r="A2326" s="2" t="s">
        <v>6052</v>
      </c>
      <c r="B2326" s="2" t="s">
        <v>2504</v>
      </c>
      <c r="C2326" s="2">
        <v>23.047663037918699</v>
      </c>
      <c r="D2326" s="2">
        <v>6.8174942868566504</v>
      </c>
      <c r="E2326" s="2">
        <v>1.44905452397152</v>
      </c>
      <c r="F2326" s="2">
        <v>4.7047879662743801</v>
      </c>
      <c r="G2326" s="28">
        <v>2.5412993227595802E-6</v>
      </c>
      <c r="H2326" s="28">
        <v>7.5989300552400903E-6</v>
      </c>
      <c r="I2326" s="2">
        <v>1.1921522996923399</v>
      </c>
      <c r="J2326" s="2">
        <v>0</v>
      </c>
      <c r="K2326" s="2">
        <v>0</v>
      </c>
      <c r="L2326" s="2">
        <v>78.412633409554303</v>
      </c>
      <c r="M2326" s="2">
        <v>39.911331497268101</v>
      </c>
      <c r="N2326" s="2">
        <v>18.769861020997801</v>
      </c>
      <c r="O2326" s="2" t="s">
        <v>1688</v>
      </c>
      <c r="P2326" s="2"/>
      <c r="Q2326" s="2"/>
      <c r="R2326" s="2"/>
      <c r="S2326" s="2"/>
    </row>
    <row r="2327" spans="1:19" x14ac:dyDescent="0.3">
      <c r="A2327" s="2" t="s">
        <v>6053</v>
      </c>
      <c r="B2327" s="2" t="s">
        <v>2506</v>
      </c>
      <c r="C2327" s="2">
        <v>47.530232987779499</v>
      </c>
      <c r="D2327" s="2">
        <v>4.6909227181073696</v>
      </c>
      <c r="E2327" s="2">
        <v>0.997066168112685</v>
      </c>
      <c r="F2327" s="2">
        <v>4.7047255920704503</v>
      </c>
      <c r="G2327" s="28">
        <v>2.5420763713034501E-6</v>
      </c>
      <c r="H2327" s="28">
        <v>7.5996304074841699E-6</v>
      </c>
      <c r="I2327" s="2">
        <v>0</v>
      </c>
      <c r="J2327" s="2">
        <v>0</v>
      </c>
      <c r="K2327" s="2">
        <v>10.311538525145799</v>
      </c>
      <c r="L2327" s="2">
        <v>48.742988335668898</v>
      </c>
      <c r="M2327" s="2">
        <v>142.01008649027901</v>
      </c>
      <c r="N2327" s="2">
        <v>84.116784575582599</v>
      </c>
      <c r="O2327" s="2" t="s">
        <v>1688</v>
      </c>
      <c r="P2327" s="2"/>
      <c r="Q2327" s="2"/>
      <c r="R2327" s="2"/>
      <c r="S2327" s="2"/>
    </row>
    <row r="2328" spans="1:19" x14ac:dyDescent="0.3">
      <c r="A2328" s="2" t="s">
        <v>6054</v>
      </c>
      <c r="B2328" s="2" t="s">
        <v>119</v>
      </c>
      <c r="C2328" s="2">
        <v>25.763291650328199</v>
      </c>
      <c r="D2328" s="2">
        <v>4.0361664820602501</v>
      </c>
      <c r="E2328" s="2">
        <v>0.85853590942323399</v>
      </c>
      <c r="F2328" s="2">
        <v>4.7012203423986696</v>
      </c>
      <c r="G2328" s="28">
        <v>2.58611267608244E-6</v>
      </c>
      <c r="H2328" s="28">
        <v>7.7263289511639192E-6</v>
      </c>
      <c r="I2328" s="2">
        <v>0</v>
      </c>
      <c r="J2328" s="2">
        <v>4.6604304944220596</v>
      </c>
      <c r="K2328" s="2">
        <v>4.1246154100582997</v>
      </c>
      <c r="L2328" s="2">
        <v>42.385207248407703</v>
      </c>
      <c r="M2328" s="2">
        <v>43.624013497013898</v>
      </c>
      <c r="N2328" s="2">
        <v>59.785483252067003</v>
      </c>
      <c r="O2328" s="2" t="s">
        <v>1688</v>
      </c>
      <c r="P2328" s="2"/>
      <c r="Q2328" s="2"/>
      <c r="R2328" s="2"/>
      <c r="S2328" s="2"/>
    </row>
    <row r="2329" spans="1:19" x14ac:dyDescent="0.3">
      <c r="A2329" s="2" t="s">
        <v>6055</v>
      </c>
      <c r="B2329" s="2" t="s">
        <v>2507</v>
      </c>
      <c r="C2329" s="2">
        <v>35.149690508926199</v>
      </c>
      <c r="D2329" s="2">
        <v>4.0462838026400698</v>
      </c>
      <c r="E2329" s="2">
        <v>0.86128219419452701</v>
      </c>
      <c r="F2329" s="2">
        <v>4.6979768418690702</v>
      </c>
      <c r="G2329" s="28">
        <v>2.6275121486862499E-6</v>
      </c>
      <c r="H2329" s="28">
        <v>7.8449925531259401E-6</v>
      </c>
      <c r="I2329" s="2">
        <v>3.57645689907703</v>
      </c>
      <c r="J2329" s="2">
        <v>0</v>
      </c>
      <c r="K2329" s="2">
        <v>8.2492308201165994</v>
      </c>
      <c r="L2329" s="2">
        <v>43.444837429617898</v>
      </c>
      <c r="M2329" s="2">
        <v>102.098754993011</v>
      </c>
      <c r="N2329" s="2">
        <v>53.5288629117344</v>
      </c>
      <c r="O2329" s="2" t="s">
        <v>1688</v>
      </c>
      <c r="P2329" s="2"/>
      <c r="Q2329" s="2"/>
      <c r="R2329" s="2"/>
      <c r="S2329" s="2"/>
    </row>
    <row r="2330" spans="1:19" x14ac:dyDescent="0.3">
      <c r="A2330" s="2" t="s">
        <v>6056</v>
      </c>
      <c r="B2330" s="2" t="s">
        <v>2023</v>
      </c>
      <c r="C2330" s="2">
        <v>37.512533931456602</v>
      </c>
      <c r="D2330" s="2">
        <v>2.7241154243858698</v>
      </c>
      <c r="E2330" s="2">
        <v>0.57992028688553499</v>
      </c>
      <c r="F2330" s="2">
        <v>4.6973963249600201</v>
      </c>
      <c r="G2330" s="28">
        <v>2.6349885646902499E-6</v>
      </c>
      <c r="H2330" s="28">
        <v>7.8656375065380701E-6</v>
      </c>
      <c r="I2330" s="2">
        <v>10.729370697231101</v>
      </c>
      <c r="J2330" s="2">
        <v>12.816183859660701</v>
      </c>
      <c r="K2330" s="2">
        <v>6.18692311508745</v>
      </c>
      <c r="L2330" s="2">
        <v>75.233742865923702</v>
      </c>
      <c r="M2330" s="2">
        <v>54.762059496251602</v>
      </c>
      <c r="N2330" s="2">
        <v>65.346923554584805</v>
      </c>
      <c r="O2330" s="2" t="s">
        <v>1688</v>
      </c>
      <c r="P2330" s="2"/>
      <c r="Q2330" s="2"/>
      <c r="R2330" s="2"/>
      <c r="S2330" s="2"/>
    </row>
    <row r="2331" spans="1:19" x14ac:dyDescent="0.3">
      <c r="A2331" s="2" t="s">
        <v>6057</v>
      </c>
      <c r="B2331" s="2" t="s">
        <v>2505</v>
      </c>
      <c r="C2331" s="2">
        <v>14.4615213633897</v>
      </c>
      <c r="D2331" s="2">
        <v>7.1282308660581704</v>
      </c>
      <c r="E2331" s="2">
        <v>1.51865946523588</v>
      </c>
      <c r="F2331" s="2">
        <v>4.6937651456648304</v>
      </c>
      <c r="G2331" s="28">
        <v>2.6822194967644399E-6</v>
      </c>
      <c r="H2331" s="28">
        <v>7.9963954332841E-6</v>
      </c>
      <c r="I2331" s="2">
        <v>0</v>
      </c>
      <c r="J2331" s="2">
        <v>0</v>
      </c>
      <c r="K2331" s="2">
        <v>0</v>
      </c>
      <c r="L2331" s="2">
        <v>19.073343261783499</v>
      </c>
      <c r="M2331" s="2">
        <v>23.204262498411701</v>
      </c>
      <c r="N2331" s="2">
        <v>44.4915224201429</v>
      </c>
      <c r="O2331" s="2" t="s">
        <v>1688</v>
      </c>
      <c r="P2331" s="2"/>
      <c r="Q2331" s="2"/>
      <c r="R2331" s="2"/>
      <c r="S2331" s="2"/>
    </row>
    <row r="2332" spans="1:19" x14ac:dyDescent="0.3">
      <c r="A2332" s="2" t="s">
        <v>6058</v>
      </c>
      <c r="B2332" s="2" t="s">
        <v>119</v>
      </c>
      <c r="C2332" s="2">
        <v>1112.8110891853801</v>
      </c>
      <c r="D2332" s="2">
        <v>2.9152652429584598</v>
      </c>
      <c r="E2332" s="2">
        <v>0.62160655549737998</v>
      </c>
      <c r="F2332" s="2">
        <v>4.6898881892032298</v>
      </c>
      <c r="G2332" s="28">
        <v>2.7335437829766001E-6</v>
      </c>
      <c r="H2332" s="28">
        <v>8.1383020454730503E-6</v>
      </c>
      <c r="I2332" s="2">
        <v>89.411422476925694</v>
      </c>
      <c r="J2332" s="2">
        <v>267.97475342926799</v>
      </c>
      <c r="K2332" s="2">
        <v>423.80423338349101</v>
      </c>
      <c r="L2332" s="2">
        <v>2128.7970340512802</v>
      </c>
      <c r="M2332" s="2">
        <v>1480.43194739866</v>
      </c>
      <c r="N2332" s="2">
        <v>2286.4471443726502</v>
      </c>
      <c r="O2332" s="2" t="s">
        <v>1688</v>
      </c>
      <c r="P2332" s="2"/>
      <c r="Q2332" s="2"/>
      <c r="R2332" s="2"/>
      <c r="S2332" s="2"/>
    </row>
    <row r="2333" spans="1:19" x14ac:dyDescent="0.3">
      <c r="A2333" s="2" t="s">
        <v>6059</v>
      </c>
      <c r="B2333" s="2" t="s">
        <v>2508</v>
      </c>
      <c r="C2333" s="2">
        <v>168.38066776111</v>
      </c>
      <c r="D2333" s="2">
        <v>2.3391121139265798</v>
      </c>
      <c r="E2333" s="2">
        <v>0.49888325521244098</v>
      </c>
      <c r="F2333" s="2">
        <v>4.6886963823440304</v>
      </c>
      <c r="G2333" s="28">
        <v>2.7495097580738199E-6</v>
      </c>
      <c r="H2333" s="28">
        <v>8.1830647561720799E-6</v>
      </c>
      <c r="I2333" s="2">
        <v>30.9959597920009</v>
      </c>
      <c r="J2333" s="2">
        <v>26.797475342926798</v>
      </c>
      <c r="K2333" s="2">
        <v>108.27115451403</v>
      </c>
      <c r="L2333" s="2">
        <v>306.23312236974601</v>
      </c>
      <c r="M2333" s="2">
        <v>279.37932048087703</v>
      </c>
      <c r="N2333" s="2">
        <v>258.60697406707999</v>
      </c>
      <c r="O2333" s="2" t="s">
        <v>1688</v>
      </c>
      <c r="P2333" s="2"/>
      <c r="Q2333" s="2"/>
      <c r="R2333" s="2"/>
      <c r="S2333" s="2"/>
    </row>
    <row r="2334" spans="1:19" x14ac:dyDescent="0.3">
      <c r="A2334" s="2" t="s">
        <v>6060</v>
      </c>
      <c r="B2334" s="2"/>
      <c r="C2334" s="2">
        <v>14.5884397690578</v>
      </c>
      <c r="D2334" s="2">
        <v>7.1339568408936298</v>
      </c>
      <c r="E2334" s="2">
        <v>1.52183052640056</v>
      </c>
      <c r="F2334" s="2">
        <v>4.6877472340937398</v>
      </c>
      <c r="G2334" s="28">
        <v>2.7622889453828998E-6</v>
      </c>
      <c r="H2334" s="28">
        <v>8.2193507407780303E-6</v>
      </c>
      <c r="I2334" s="2">
        <v>0</v>
      </c>
      <c r="J2334" s="2">
        <v>0</v>
      </c>
      <c r="K2334" s="2">
        <v>0</v>
      </c>
      <c r="L2334" s="2">
        <v>45.564097792038297</v>
      </c>
      <c r="M2334" s="2">
        <v>17.635239498792899</v>
      </c>
      <c r="N2334" s="2">
        <v>24.3313013235156</v>
      </c>
      <c r="O2334" s="2" t="s">
        <v>1688</v>
      </c>
      <c r="P2334" s="2"/>
      <c r="Q2334" s="2"/>
      <c r="R2334" s="2"/>
      <c r="S2334" s="2"/>
    </row>
    <row r="2335" spans="1:19" x14ac:dyDescent="0.3">
      <c r="A2335" s="2" t="s">
        <v>6061</v>
      </c>
      <c r="B2335" s="2" t="s">
        <v>2187</v>
      </c>
      <c r="C2335" s="2">
        <v>19.149758992590499</v>
      </c>
      <c r="D2335" s="2">
        <v>6.5518083219046899</v>
      </c>
      <c r="E2335" s="2">
        <v>1.39792501556835</v>
      </c>
      <c r="F2335" s="2">
        <v>4.6868095562628902</v>
      </c>
      <c r="G2335" s="28">
        <v>2.7749696528798099E-6</v>
      </c>
      <c r="H2335" s="28">
        <v>8.2553283341090699E-6</v>
      </c>
      <c r="I2335" s="2">
        <v>0</v>
      </c>
      <c r="J2335" s="2">
        <v>1.16510762360551</v>
      </c>
      <c r="K2335" s="2">
        <v>0</v>
      </c>
      <c r="L2335" s="2">
        <v>45.564097792038297</v>
      </c>
      <c r="M2335" s="2">
        <v>30.629626497903399</v>
      </c>
      <c r="N2335" s="2">
        <v>37.539722041995603</v>
      </c>
      <c r="O2335" s="2" t="s">
        <v>1688</v>
      </c>
      <c r="P2335" s="2"/>
      <c r="Q2335" s="2"/>
      <c r="R2335" s="2"/>
      <c r="S2335" s="2"/>
    </row>
    <row r="2336" spans="1:19" x14ac:dyDescent="0.3">
      <c r="A2336" s="2" t="s">
        <v>6062</v>
      </c>
      <c r="B2336" s="2" t="s">
        <v>119</v>
      </c>
      <c r="C2336" s="2">
        <v>31.337009631704099</v>
      </c>
      <c r="D2336" s="2">
        <v>-6.0183430054671199</v>
      </c>
      <c r="E2336" s="2">
        <v>1.2849037188439101</v>
      </c>
      <c r="F2336" s="2">
        <v>-4.6838863622264997</v>
      </c>
      <c r="G2336" s="28">
        <v>2.81486105369542E-6</v>
      </c>
      <c r="H2336" s="28">
        <v>8.3668906054640894E-6</v>
      </c>
      <c r="I2336" s="2">
        <v>30.9959597920009</v>
      </c>
      <c r="J2336" s="2">
        <v>136.31759196184501</v>
      </c>
      <c r="K2336" s="2">
        <v>17.529615492747801</v>
      </c>
      <c r="L2336" s="2">
        <v>3.1788905436305801</v>
      </c>
      <c r="M2336" s="2">
        <v>0</v>
      </c>
      <c r="N2336" s="2">
        <v>0</v>
      </c>
      <c r="O2336" s="2" t="s">
        <v>1686</v>
      </c>
      <c r="P2336" s="2"/>
      <c r="Q2336" s="2"/>
      <c r="R2336" s="2"/>
      <c r="S2336" s="2"/>
    </row>
    <row r="2337" spans="1:19" x14ac:dyDescent="0.3">
      <c r="A2337" s="2" t="s">
        <v>6063</v>
      </c>
      <c r="B2337" s="2" t="s">
        <v>119</v>
      </c>
      <c r="C2337" s="2">
        <v>14.1626777159913</v>
      </c>
      <c r="D2337" s="2">
        <v>7.0955870643530599</v>
      </c>
      <c r="E2337" s="2">
        <v>1.5151518163242901</v>
      </c>
      <c r="F2337" s="2">
        <v>4.6830865315970298</v>
      </c>
      <c r="G2337" s="28">
        <v>2.82587147072381E-6</v>
      </c>
      <c r="H2337" s="28">
        <v>8.3942712900770996E-6</v>
      </c>
      <c r="I2337" s="2">
        <v>0</v>
      </c>
      <c r="J2337" s="2">
        <v>0</v>
      </c>
      <c r="K2337" s="2">
        <v>0</v>
      </c>
      <c r="L2337" s="2">
        <v>30.729275255095601</v>
      </c>
      <c r="M2337" s="2">
        <v>16.7070689988564</v>
      </c>
      <c r="N2337" s="2">
        <v>37.539722041995603</v>
      </c>
      <c r="O2337" s="2" t="s">
        <v>1688</v>
      </c>
      <c r="P2337" s="2"/>
      <c r="Q2337" s="2"/>
      <c r="R2337" s="2"/>
      <c r="S2337" s="2"/>
    </row>
    <row r="2338" spans="1:19" x14ac:dyDescent="0.3">
      <c r="A2338" s="2" t="s">
        <v>6064</v>
      </c>
      <c r="B2338" s="2" t="s">
        <v>2509</v>
      </c>
      <c r="C2338" s="2">
        <v>86.687148782904401</v>
      </c>
      <c r="D2338" s="2">
        <v>-2.1540374066666299</v>
      </c>
      <c r="E2338" s="2">
        <v>0.45999585041728402</v>
      </c>
      <c r="F2338" s="2">
        <v>-4.68273225663361</v>
      </c>
      <c r="G2338" s="28">
        <v>2.8307615923885502E-6</v>
      </c>
      <c r="H2338" s="28">
        <v>8.4070136388289503E-6</v>
      </c>
      <c r="I2338" s="2">
        <v>85.834965577848706</v>
      </c>
      <c r="J2338" s="2">
        <v>179.42657403524899</v>
      </c>
      <c r="K2338" s="2">
        <v>159.82884713975901</v>
      </c>
      <c r="L2338" s="2">
        <v>20.132973442993698</v>
      </c>
      <c r="M2338" s="2">
        <v>38.054990497395103</v>
      </c>
      <c r="N2338" s="2">
        <v>36.844542004180802</v>
      </c>
      <c r="O2338" s="2" t="s">
        <v>1686</v>
      </c>
      <c r="P2338" s="2"/>
      <c r="Q2338" s="2"/>
      <c r="R2338" s="2"/>
      <c r="S2338" s="2"/>
    </row>
    <row r="2339" spans="1:19" x14ac:dyDescent="0.3">
      <c r="A2339" s="2" t="s">
        <v>6065</v>
      </c>
      <c r="B2339" s="2"/>
      <c r="C2339" s="2">
        <v>14.636800938421301</v>
      </c>
      <c r="D2339" s="2">
        <v>7.1445036287078301</v>
      </c>
      <c r="E2339" s="2">
        <v>1.52593757385507</v>
      </c>
      <c r="F2339" s="2">
        <v>4.6820418810831299</v>
      </c>
      <c r="G2339" s="28">
        <v>2.8403143105302699E-6</v>
      </c>
      <c r="H2339" s="28">
        <v>8.4318066894452601E-6</v>
      </c>
      <c r="I2339" s="2">
        <v>0</v>
      </c>
      <c r="J2339" s="2">
        <v>0</v>
      </c>
      <c r="K2339" s="2">
        <v>0</v>
      </c>
      <c r="L2339" s="2">
        <v>27.550384711465</v>
      </c>
      <c r="M2339" s="2">
        <v>15.778898498919901</v>
      </c>
      <c r="N2339" s="2">
        <v>44.4915224201429</v>
      </c>
      <c r="O2339" s="2" t="s">
        <v>1688</v>
      </c>
      <c r="P2339" s="2"/>
      <c r="Q2339" s="2"/>
      <c r="R2339" s="2"/>
      <c r="S2339" s="2"/>
    </row>
    <row r="2340" spans="1:19" x14ac:dyDescent="0.3">
      <c r="A2340" s="2" t="s">
        <v>6066</v>
      </c>
      <c r="B2340" s="2" t="s">
        <v>2510</v>
      </c>
      <c r="C2340" s="2">
        <v>46.185723577726499</v>
      </c>
      <c r="D2340" s="2">
        <v>2.73105137032206</v>
      </c>
      <c r="E2340" s="2">
        <v>0.58364120167214195</v>
      </c>
      <c r="F2340" s="2">
        <v>4.6793327175969601</v>
      </c>
      <c r="G2340" s="28">
        <v>2.8781006902568299E-6</v>
      </c>
      <c r="H2340" s="28">
        <v>8.5367393355075405E-6</v>
      </c>
      <c r="I2340" s="2">
        <v>7.15291379815406</v>
      </c>
      <c r="J2340" s="2">
        <v>8.1557533652385992</v>
      </c>
      <c r="K2340" s="2">
        <v>20.623077050291499</v>
      </c>
      <c r="L2340" s="2">
        <v>93.247455946496999</v>
      </c>
      <c r="M2340" s="2">
        <v>68.684616995298597</v>
      </c>
      <c r="N2340" s="2">
        <v>79.250524310879499</v>
      </c>
      <c r="O2340" s="2" t="s">
        <v>1688</v>
      </c>
      <c r="P2340" s="2"/>
      <c r="Q2340" s="2"/>
      <c r="R2340" s="2"/>
      <c r="S2340" s="2"/>
    </row>
    <row r="2341" spans="1:19" x14ac:dyDescent="0.3">
      <c r="A2341" s="2" t="s">
        <v>6067</v>
      </c>
      <c r="B2341" s="2" t="s">
        <v>119</v>
      </c>
      <c r="C2341" s="2">
        <v>36.163331013594799</v>
      </c>
      <c r="D2341" s="2">
        <v>3.3205559278703798</v>
      </c>
      <c r="E2341" s="2">
        <v>0.70972087298476905</v>
      </c>
      <c r="F2341" s="2">
        <v>4.678678695056</v>
      </c>
      <c r="G2341" s="28">
        <v>2.8872947621411099E-6</v>
      </c>
      <c r="H2341" s="28">
        <v>8.5621958631593894E-6</v>
      </c>
      <c r="I2341" s="2">
        <v>3.57645689907703</v>
      </c>
      <c r="J2341" s="2">
        <v>3.49532287081654</v>
      </c>
      <c r="K2341" s="2">
        <v>12.3738462301749</v>
      </c>
      <c r="L2341" s="2">
        <v>64.637441053821803</v>
      </c>
      <c r="M2341" s="2">
        <v>86.319856494091397</v>
      </c>
      <c r="N2341" s="2">
        <v>46.577062533587103</v>
      </c>
      <c r="O2341" s="2" t="s">
        <v>1688</v>
      </c>
      <c r="P2341" s="2"/>
      <c r="Q2341" s="2"/>
      <c r="R2341" s="2"/>
      <c r="S2341" s="2"/>
    </row>
    <row r="2342" spans="1:19" x14ac:dyDescent="0.3">
      <c r="A2342" s="2" t="s">
        <v>6068</v>
      </c>
      <c r="B2342" s="2" t="s">
        <v>119</v>
      </c>
      <c r="C2342" s="2">
        <v>14.2397093119401</v>
      </c>
      <c r="D2342" s="2">
        <v>7.1036308859211301</v>
      </c>
      <c r="E2342" s="2">
        <v>1.5212630526158899</v>
      </c>
      <c r="F2342" s="2">
        <v>4.6695611739903198</v>
      </c>
      <c r="G2342" s="28">
        <v>3.0184380841710501E-6</v>
      </c>
      <c r="H2342" s="28">
        <v>8.9359554194110107E-6</v>
      </c>
      <c r="I2342" s="2">
        <v>0</v>
      </c>
      <c r="J2342" s="2">
        <v>0</v>
      </c>
      <c r="K2342" s="2">
        <v>0</v>
      </c>
      <c r="L2342" s="2">
        <v>30.729275255095601</v>
      </c>
      <c r="M2342" s="2">
        <v>15.778898498919901</v>
      </c>
      <c r="N2342" s="2">
        <v>38.930082117624998</v>
      </c>
      <c r="O2342" s="2" t="s">
        <v>1688</v>
      </c>
      <c r="P2342" s="2"/>
      <c r="Q2342" s="2"/>
      <c r="R2342" s="2"/>
      <c r="S2342" s="2"/>
    </row>
    <row r="2343" spans="1:19" x14ac:dyDescent="0.3">
      <c r="A2343" s="2" t="s">
        <v>6069</v>
      </c>
      <c r="B2343" s="2" t="s">
        <v>119</v>
      </c>
      <c r="C2343" s="2">
        <v>27.394358129461001</v>
      </c>
      <c r="D2343" s="2">
        <v>4.8767471538362903</v>
      </c>
      <c r="E2343" s="2">
        <v>1.04439800957839</v>
      </c>
      <c r="F2343" s="2">
        <v>4.6694335963020199</v>
      </c>
      <c r="G2343" s="28">
        <v>3.0203130426685099E-6</v>
      </c>
      <c r="H2343" s="28">
        <v>8.9396157711118707E-6</v>
      </c>
      <c r="I2343" s="2">
        <v>0</v>
      </c>
      <c r="J2343" s="2">
        <v>0</v>
      </c>
      <c r="K2343" s="2">
        <v>5.1557692625728802</v>
      </c>
      <c r="L2343" s="2">
        <v>38.146686523566899</v>
      </c>
      <c r="M2343" s="2">
        <v>75.181810494853806</v>
      </c>
      <c r="N2343" s="2">
        <v>45.881882495772302</v>
      </c>
      <c r="O2343" s="2" t="s">
        <v>1688</v>
      </c>
      <c r="P2343" s="2"/>
      <c r="Q2343" s="2"/>
      <c r="R2343" s="2"/>
      <c r="S2343" s="2"/>
    </row>
    <row r="2344" spans="1:19" x14ac:dyDescent="0.3">
      <c r="A2344" s="2" t="s">
        <v>6070</v>
      </c>
      <c r="B2344" s="2" t="s">
        <v>119</v>
      </c>
      <c r="C2344" s="2">
        <v>37.617537124419002</v>
      </c>
      <c r="D2344" s="2">
        <v>4.0761333676313303</v>
      </c>
      <c r="E2344" s="2">
        <v>0.87295262322804001</v>
      </c>
      <c r="F2344" s="2">
        <v>4.6693637881039196</v>
      </c>
      <c r="G2344" s="28">
        <v>3.0213394588622499E-6</v>
      </c>
      <c r="H2344" s="28">
        <v>8.9407635645892092E-6</v>
      </c>
      <c r="I2344" s="2">
        <v>10.729370697231101</v>
      </c>
      <c r="J2344" s="2">
        <v>0</v>
      </c>
      <c r="K2344" s="2">
        <v>2.0623077050291498</v>
      </c>
      <c r="L2344" s="2">
        <v>80.531893771974694</v>
      </c>
      <c r="M2344" s="2">
        <v>48.264865996696301</v>
      </c>
      <c r="N2344" s="2">
        <v>84.116784575582599</v>
      </c>
      <c r="O2344" s="2" t="s">
        <v>1688</v>
      </c>
      <c r="P2344" s="2"/>
      <c r="Q2344" s="2"/>
      <c r="R2344" s="2"/>
      <c r="S2344" s="2"/>
    </row>
    <row r="2345" spans="1:19" x14ac:dyDescent="0.3">
      <c r="A2345" s="2" t="s">
        <v>6071</v>
      </c>
      <c r="B2345" s="2" t="s">
        <v>119</v>
      </c>
      <c r="C2345" s="2">
        <v>25.809179275418298</v>
      </c>
      <c r="D2345" s="2">
        <v>5.0382554083826898</v>
      </c>
      <c r="E2345" s="2">
        <v>1.07953631210575</v>
      </c>
      <c r="F2345" s="2">
        <v>4.6670550604777903</v>
      </c>
      <c r="G2345" s="28">
        <v>3.0554747155343699E-6</v>
      </c>
      <c r="H2345" s="28">
        <v>9.0379560569366604E-6</v>
      </c>
      <c r="I2345" s="2">
        <v>0</v>
      </c>
      <c r="J2345" s="2">
        <v>4.6604304944220596</v>
      </c>
      <c r="K2345" s="2">
        <v>0</v>
      </c>
      <c r="L2345" s="2">
        <v>55.10076942293</v>
      </c>
      <c r="M2345" s="2">
        <v>63.115593995679802</v>
      </c>
      <c r="N2345" s="2">
        <v>31.978281739477701</v>
      </c>
      <c r="O2345" s="2" t="s">
        <v>1688</v>
      </c>
      <c r="P2345" s="2"/>
      <c r="Q2345" s="2"/>
      <c r="R2345" s="2"/>
      <c r="S2345" s="2"/>
    </row>
    <row r="2346" spans="1:19" x14ac:dyDescent="0.3">
      <c r="A2346" s="2" t="s">
        <v>6072</v>
      </c>
      <c r="B2346" s="2"/>
      <c r="C2346" s="2">
        <v>69.689026363902698</v>
      </c>
      <c r="D2346" s="2">
        <v>2.7655409776411299</v>
      </c>
      <c r="E2346" s="2">
        <v>0.59264678456153097</v>
      </c>
      <c r="F2346" s="2">
        <v>4.6664236602366902</v>
      </c>
      <c r="G2346" s="28">
        <v>3.0648743998071098E-6</v>
      </c>
      <c r="H2346" s="28">
        <v>9.0638448663496995E-6</v>
      </c>
      <c r="I2346" s="2">
        <v>17.8822844953851</v>
      </c>
      <c r="J2346" s="2">
        <v>13.981291483266199</v>
      </c>
      <c r="K2346" s="2">
        <v>21.654230902806098</v>
      </c>
      <c r="L2346" s="2">
        <v>170.60045917484101</v>
      </c>
      <c r="M2346" s="2">
        <v>44.552183996950397</v>
      </c>
      <c r="N2346" s="2">
        <v>149.46370813016699</v>
      </c>
      <c r="O2346" s="2" t="s">
        <v>1688</v>
      </c>
      <c r="P2346" s="2"/>
      <c r="Q2346" s="2"/>
      <c r="R2346" s="2"/>
      <c r="S2346" s="2"/>
    </row>
    <row r="2347" spans="1:19" x14ac:dyDescent="0.3">
      <c r="A2347" s="2" t="s">
        <v>6073</v>
      </c>
      <c r="B2347" s="2" t="s">
        <v>1877</v>
      </c>
      <c r="C2347" s="2">
        <v>351.393972003621</v>
      </c>
      <c r="D2347" s="2">
        <v>5.8213922283459798</v>
      </c>
      <c r="E2347" s="2">
        <v>1.2475992854092901</v>
      </c>
      <c r="F2347" s="2">
        <v>4.6660753147483804</v>
      </c>
      <c r="G2347" s="28">
        <v>3.0700721021012402E-6</v>
      </c>
      <c r="H2347" s="28">
        <v>9.0772987179339705E-6</v>
      </c>
      <c r="I2347" s="2">
        <v>10.729370697231101</v>
      </c>
      <c r="J2347" s="2">
        <v>0</v>
      </c>
      <c r="K2347" s="2">
        <v>25.778846312864399</v>
      </c>
      <c r="L2347" s="2">
        <v>812.73634898821797</v>
      </c>
      <c r="M2347" s="2">
        <v>449.23452196925001</v>
      </c>
      <c r="N2347" s="2">
        <v>809.88474405416298</v>
      </c>
      <c r="O2347" s="2" t="s">
        <v>1688</v>
      </c>
      <c r="P2347" s="2"/>
      <c r="Q2347" s="2"/>
      <c r="R2347" s="2"/>
      <c r="S2347" s="2"/>
    </row>
    <row r="2348" spans="1:19" x14ac:dyDescent="0.3">
      <c r="A2348" s="2" t="s">
        <v>6074</v>
      </c>
      <c r="B2348" s="2" t="s">
        <v>119</v>
      </c>
      <c r="C2348" s="2">
        <v>14.835377587821901</v>
      </c>
      <c r="D2348" s="2">
        <v>7.16522459501551</v>
      </c>
      <c r="E2348" s="2">
        <v>1.53805027195586</v>
      </c>
      <c r="F2348" s="2">
        <v>4.6586413498070396</v>
      </c>
      <c r="G2348" s="28">
        <v>3.1830320941016999E-6</v>
      </c>
      <c r="H2348" s="28">
        <v>9.3934336672478604E-6</v>
      </c>
      <c r="I2348" s="2">
        <v>0</v>
      </c>
      <c r="J2348" s="2">
        <v>0</v>
      </c>
      <c r="K2348" s="2">
        <v>0</v>
      </c>
      <c r="L2348" s="2">
        <v>22.2522338054141</v>
      </c>
      <c r="M2348" s="2">
        <v>16.7070689988564</v>
      </c>
      <c r="N2348" s="2">
        <v>50.052962722660702</v>
      </c>
      <c r="O2348" s="2" t="s">
        <v>1688</v>
      </c>
      <c r="P2348" s="2"/>
      <c r="Q2348" s="2"/>
      <c r="R2348" s="2"/>
      <c r="S2348" s="2"/>
    </row>
    <row r="2349" spans="1:19" x14ac:dyDescent="0.3">
      <c r="A2349" s="2" t="s">
        <v>6075</v>
      </c>
      <c r="B2349" s="2"/>
      <c r="C2349" s="2">
        <v>13.535246537728399</v>
      </c>
      <c r="D2349" s="2">
        <v>7.0316608765993003</v>
      </c>
      <c r="E2349" s="2">
        <v>1.5145649474889</v>
      </c>
      <c r="F2349" s="2">
        <v>4.6426935261228497</v>
      </c>
      <c r="G2349" s="28">
        <v>3.4389627069583598E-6</v>
      </c>
      <c r="H2349" s="28">
        <v>1.00997436327705E-5</v>
      </c>
      <c r="I2349" s="2">
        <v>0</v>
      </c>
      <c r="J2349" s="2">
        <v>0</v>
      </c>
      <c r="K2349" s="2">
        <v>0</v>
      </c>
      <c r="L2349" s="2">
        <v>19.073343261783499</v>
      </c>
      <c r="M2349" s="2">
        <v>25.988773998221099</v>
      </c>
      <c r="N2349" s="2">
        <v>36.149361966366101</v>
      </c>
      <c r="O2349" s="2" t="s">
        <v>1688</v>
      </c>
      <c r="P2349" s="2"/>
      <c r="Q2349" s="2"/>
      <c r="R2349" s="2"/>
      <c r="S2349" s="2"/>
    </row>
    <row r="2350" spans="1:19" x14ac:dyDescent="0.3">
      <c r="A2350" s="2" t="s">
        <v>6076</v>
      </c>
      <c r="B2350" s="2"/>
      <c r="C2350" s="2">
        <v>172.93127129960001</v>
      </c>
      <c r="D2350" s="2">
        <v>-7.39939172114833</v>
      </c>
      <c r="E2350" s="2">
        <v>1.59588953586059</v>
      </c>
      <c r="F2350" s="2">
        <v>-4.6365312603908801</v>
      </c>
      <c r="G2350" s="28">
        <v>3.5430463281120101E-6</v>
      </c>
      <c r="H2350" s="28">
        <v>1.0401058627294601E-5</v>
      </c>
      <c r="I2350" s="2">
        <v>239.622612238161</v>
      </c>
      <c r="J2350" s="2">
        <v>490.51030953792099</v>
      </c>
      <c r="K2350" s="2">
        <v>301.09692493425598</v>
      </c>
      <c r="L2350" s="2">
        <v>6.3577810872611602</v>
      </c>
      <c r="M2350" s="2">
        <v>0</v>
      </c>
      <c r="N2350" s="2">
        <v>0</v>
      </c>
      <c r="O2350" s="2" t="s">
        <v>1686</v>
      </c>
      <c r="P2350" s="2"/>
      <c r="Q2350" s="2"/>
      <c r="R2350" s="2"/>
      <c r="S2350" s="2"/>
    </row>
    <row r="2351" spans="1:19" x14ac:dyDescent="0.3">
      <c r="A2351" s="2" t="s">
        <v>6077</v>
      </c>
      <c r="B2351" s="2" t="s">
        <v>2511</v>
      </c>
      <c r="C2351" s="2">
        <v>62.032312743509998</v>
      </c>
      <c r="D2351" s="2">
        <v>2.0152022033739501</v>
      </c>
      <c r="E2351" s="2">
        <v>0.43468078782151998</v>
      </c>
      <c r="F2351" s="2">
        <v>4.63605077526773</v>
      </c>
      <c r="G2351" s="28">
        <v>3.55128767006669E-6</v>
      </c>
      <c r="H2351" s="28">
        <v>1.04208818656327E-5</v>
      </c>
      <c r="I2351" s="2">
        <v>28.611655192616201</v>
      </c>
      <c r="J2351" s="2">
        <v>27.962582966532299</v>
      </c>
      <c r="K2351" s="2">
        <v>17.529615492747801</v>
      </c>
      <c r="L2351" s="2">
        <v>92.187825765286803</v>
      </c>
      <c r="M2351" s="2">
        <v>94.673390993519604</v>
      </c>
      <c r="N2351" s="2">
        <v>111.22880605035699</v>
      </c>
      <c r="O2351" s="2" t="s">
        <v>1688</v>
      </c>
      <c r="P2351" s="2"/>
      <c r="Q2351" s="2"/>
      <c r="R2351" s="2"/>
      <c r="S2351" s="2"/>
    </row>
    <row r="2352" spans="1:19" x14ac:dyDescent="0.3">
      <c r="A2352" s="2" t="s">
        <v>6078</v>
      </c>
      <c r="B2352" s="2" t="s">
        <v>119</v>
      </c>
      <c r="C2352" s="2">
        <v>32.282821083990001</v>
      </c>
      <c r="D2352" s="2">
        <v>-5.6190183940983802</v>
      </c>
      <c r="E2352" s="2">
        <v>1.21367313084186</v>
      </c>
      <c r="F2352" s="2">
        <v>-4.6297625376288698</v>
      </c>
      <c r="G2352" s="28">
        <v>3.6608530802290102E-6</v>
      </c>
      <c r="H2352" s="28">
        <v>1.07356395314634E-5</v>
      </c>
      <c r="I2352" s="2">
        <v>14.305827596308101</v>
      </c>
      <c r="J2352" s="2">
        <v>115.345654736946</v>
      </c>
      <c r="K2352" s="2">
        <v>59.806923445845399</v>
      </c>
      <c r="L2352" s="2">
        <v>4.2385207248407699</v>
      </c>
      <c r="M2352" s="2">
        <v>0</v>
      </c>
      <c r="N2352" s="2">
        <v>0</v>
      </c>
      <c r="O2352" s="2" t="s">
        <v>1686</v>
      </c>
      <c r="P2352" s="2"/>
      <c r="Q2352" s="2"/>
      <c r="R2352" s="2"/>
      <c r="S2352" s="2"/>
    </row>
    <row r="2353" spans="1:19" x14ac:dyDescent="0.3">
      <c r="A2353" s="2" t="s">
        <v>6079</v>
      </c>
      <c r="B2353" s="2" t="s">
        <v>119</v>
      </c>
      <c r="C2353" s="2">
        <v>22.820412177648201</v>
      </c>
      <c r="D2353" s="2">
        <v>-5.1270938194423996</v>
      </c>
      <c r="E2353" s="2">
        <v>1.1090150776661301</v>
      </c>
      <c r="F2353" s="2">
        <v>-4.6231056030654996</v>
      </c>
      <c r="G2353" s="28">
        <v>3.7803714257849402E-6</v>
      </c>
      <c r="H2353" s="28">
        <v>1.10745344132641E-5</v>
      </c>
      <c r="I2353" s="2">
        <v>46.493939688001397</v>
      </c>
      <c r="J2353" s="2">
        <v>50.099627815037103</v>
      </c>
      <c r="K2353" s="2">
        <v>36.090384838010102</v>
      </c>
      <c r="L2353" s="2">
        <v>4.2385207248407699</v>
      </c>
      <c r="M2353" s="2">
        <v>0</v>
      </c>
      <c r="N2353" s="2">
        <v>0</v>
      </c>
      <c r="O2353" s="2" t="s">
        <v>1686</v>
      </c>
      <c r="P2353" s="2"/>
      <c r="Q2353" s="2"/>
      <c r="R2353" s="2"/>
      <c r="S2353" s="2"/>
    </row>
    <row r="2354" spans="1:19" x14ac:dyDescent="0.3">
      <c r="A2354" s="2" t="s">
        <v>6080</v>
      </c>
      <c r="B2354" s="2" t="s">
        <v>2512</v>
      </c>
      <c r="C2354" s="2">
        <v>39.845407433814202</v>
      </c>
      <c r="D2354" s="2">
        <v>3.6132677272876199</v>
      </c>
      <c r="E2354" s="2">
        <v>0.78158667986852504</v>
      </c>
      <c r="F2354" s="2">
        <v>4.6229904121388401</v>
      </c>
      <c r="G2354" s="28">
        <v>3.7824721212859699E-6</v>
      </c>
      <c r="H2354" s="28">
        <v>1.10783702297078E-5</v>
      </c>
      <c r="I2354" s="2">
        <v>11.9215229969234</v>
      </c>
      <c r="J2354" s="2">
        <v>0</v>
      </c>
      <c r="K2354" s="2">
        <v>6.18692311508745</v>
      </c>
      <c r="L2354" s="2">
        <v>59.339290147770797</v>
      </c>
      <c r="M2354" s="2">
        <v>81.679003994409101</v>
      </c>
      <c r="N2354" s="2">
        <v>79.945704348694207</v>
      </c>
      <c r="O2354" s="2" t="s">
        <v>1688</v>
      </c>
      <c r="P2354" s="2"/>
      <c r="Q2354" s="2"/>
      <c r="R2354" s="2"/>
      <c r="S2354" s="2"/>
    </row>
    <row r="2355" spans="1:19" x14ac:dyDescent="0.3">
      <c r="A2355" s="2" t="s">
        <v>6081</v>
      </c>
      <c r="B2355" s="2"/>
      <c r="C2355" s="2">
        <v>75.636999625969196</v>
      </c>
      <c r="D2355" s="2">
        <v>2.0537340869849499</v>
      </c>
      <c r="E2355" s="2">
        <v>0.444771631048474</v>
      </c>
      <c r="F2355" s="2">
        <v>4.6175024296032898</v>
      </c>
      <c r="G2355" s="28">
        <v>3.8838613593291404E-6</v>
      </c>
      <c r="H2355" s="28">
        <v>1.13658150147592E-5</v>
      </c>
      <c r="I2355" s="2">
        <v>20.266589094769799</v>
      </c>
      <c r="J2355" s="2">
        <v>43.108982073404</v>
      </c>
      <c r="K2355" s="2">
        <v>24.7476924603498</v>
      </c>
      <c r="L2355" s="2">
        <v>113.380429389491</v>
      </c>
      <c r="M2355" s="2">
        <v>146.65093898996199</v>
      </c>
      <c r="N2355" s="2">
        <v>105.667365747839</v>
      </c>
      <c r="O2355" s="2" t="s">
        <v>1688</v>
      </c>
      <c r="P2355" s="2"/>
      <c r="Q2355" s="2"/>
      <c r="R2355" s="2"/>
      <c r="S2355" s="2"/>
    </row>
    <row r="2356" spans="1:19" x14ac:dyDescent="0.3">
      <c r="A2356" s="2" t="s">
        <v>6082</v>
      </c>
      <c r="B2356" s="2" t="s">
        <v>119</v>
      </c>
      <c r="C2356" s="2">
        <v>19.786927863907099</v>
      </c>
      <c r="D2356" s="2">
        <v>5.0745188460529</v>
      </c>
      <c r="E2356" s="2">
        <v>1.0990267595852301</v>
      </c>
      <c r="F2356" s="2">
        <v>4.6172841578197898</v>
      </c>
      <c r="G2356" s="28">
        <v>3.8879472696646802E-6</v>
      </c>
      <c r="H2356" s="28">
        <v>1.13753943104087E-5</v>
      </c>
      <c r="I2356" s="2">
        <v>1.1921522996923399</v>
      </c>
      <c r="J2356" s="2">
        <v>2.3302152472110298</v>
      </c>
      <c r="K2356" s="2">
        <v>0</v>
      </c>
      <c r="L2356" s="2">
        <v>42.385207248407703</v>
      </c>
      <c r="M2356" s="2">
        <v>38.054990497395103</v>
      </c>
      <c r="N2356" s="2">
        <v>34.759001890736599</v>
      </c>
      <c r="O2356" s="2" t="s">
        <v>1688</v>
      </c>
      <c r="P2356" s="2"/>
      <c r="Q2356" s="2"/>
      <c r="R2356" s="2"/>
      <c r="S2356" s="2"/>
    </row>
    <row r="2357" spans="1:19" x14ac:dyDescent="0.3">
      <c r="A2357" s="2" t="s">
        <v>6083</v>
      </c>
      <c r="B2357" s="2" t="s">
        <v>119</v>
      </c>
      <c r="C2357" s="2">
        <v>22.094846896125599</v>
      </c>
      <c r="D2357" s="2">
        <v>5.83761238026546</v>
      </c>
      <c r="E2357" s="2">
        <v>1.26460203983491</v>
      </c>
      <c r="F2357" s="2">
        <v>4.6161655575279097</v>
      </c>
      <c r="G2357" s="28">
        <v>3.9089515075836596E-6</v>
      </c>
      <c r="H2357" s="28">
        <v>1.14344590694048E-5</v>
      </c>
      <c r="I2357" s="2">
        <v>2.3843045993846901</v>
      </c>
      <c r="J2357" s="2">
        <v>0</v>
      </c>
      <c r="K2357" s="2">
        <v>0</v>
      </c>
      <c r="L2357" s="2">
        <v>45.564097792038297</v>
      </c>
      <c r="M2357" s="2">
        <v>29.7014559979669</v>
      </c>
      <c r="N2357" s="2">
        <v>54.919222987363902</v>
      </c>
      <c r="O2357" s="2" t="s">
        <v>1688</v>
      </c>
      <c r="P2357" s="2"/>
      <c r="Q2357" s="2"/>
      <c r="R2357" s="2"/>
      <c r="S2357" s="2"/>
    </row>
    <row r="2358" spans="1:19" x14ac:dyDescent="0.3">
      <c r="A2358" s="2" t="s">
        <v>6084</v>
      </c>
      <c r="B2358" s="2"/>
      <c r="C2358" s="2">
        <v>52.3776482255779</v>
      </c>
      <c r="D2358" s="2">
        <v>2.6708765079304602</v>
      </c>
      <c r="E2358" s="2">
        <v>0.57892678029324296</v>
      </c>
      <c r="F2358" s="2">
        <v>4.61349621203839</v>
      </c>
      <c r="G2358" s="28">
        <v>3.9595148315660502E-6</v>
      </c>
      <c r="H2358" s="28">
        <v>1.15741467836213E-5</v>
      </c>
      <c r="I2358" s="2">
        <v>5.9607614984617197</v>
      </c>
      <c r="J2358" s="2">
        <v>22.1370448485048</v>
      </c>
      <c r="K2358" s="2">
        <v>14.4361539352041</v>
      </c>
      <c r="L2358" s="2">
        <v>118.67858029554201</v>
      </c>
      <c r="M2358" s="2">
        <v>83.535344994281999</v>
      </c>
      <c r="N2358" s="2">
        <v>69.518003781473197</v>
      </c>
      <c r="O2358" s="2" t="s">
        <v>1688</v>
      </c>
      <c r="P2358" s="2"/>
      <c r="Q2358" s="2"/>
      <c r="R2358" s="2"/>
      <c r="S2358" s="2"/>
    </row>
    <row r="2359" spans="1:19" x14ac:dyDescent="0.3">
      <c r="A2359" s="2" t="s">
        <v>6085</v>
      </c>
      <c r="B2359" s="2" t="s">
        <v>119</v>
      </c>
      <c r="C2359" s="2">
        <v>15.458575852078599</v>
      </c>
      <c r="D2359" s="2">
        <v>7.2256017889068298</v>
      </c>
      <c r="E2359" s="2">
        <v>1.5683537350647301</v>
      </c>
      <c r="F2359" s="2">
        <v>4.6071250556295098</v>
      </c>
      <c r="G2359" s="28">
        <v>4.0827448139926097E-6</v>
      </c>
      <c r="H2359" s="28">
        <v>1.19104870589491E-5</v>
      </c>
      <c r="I2359" s="2">
        <v>0</v>
      </c>
      <c r="J2359" s="2">
        <v>0</v>
      </c>
      <c r="K2359" s="2">
        <v>0</v>
      </c>
      <c r="L2359" s="2">
        <v>16.954082899363101</v>
      </c>
      <c r="M2359" s="2">
        <v>16.7070689988564</v>
      </c>
      <c r="N2359" s="2">
        <v>59.090303214252302</v>
      </c>
      <c r="O2359" s="2" t="s">
        <v>1688</v>
      </c>
      <c r="P2359" s="2"/>
      <c r="Q2359" s="2"/>
      <c r="R2359" s="2"/>
      <c r="S2359" s="2"/>
    </row>
    <row r="2360" spans="1:19" x14ac:dyDescent="0.3">
      <c r="A2360" s="2" t="s">
        <v>6086</v>
      </c>
      <c r="B2360" s="2"/>
      <c r="C2360" s="2">
        <v>12.9239819202087</v>
      </c>
      <c r="D2360" s="2">
        <v>6.9625112437354</v>
      </c>
      <c r="E2360" s="2">
        <v>1.51246318946971</v>
      </c>
      <c r="F2360" s="2">
        <v>4.6034252550480597</v>
      </c>
      <c r="G2360" s="28">
        <v>4.1559839574293396E-6</v>
      </c>
      <c r="H2360" s="28">
        <v>1.21140485954634E-5</v>
      </c>
      <c r="I2360" s="2">
        <v>0</v>
      </c>
      <c r="J2360" s="2">
        <v>0</v>
      </c>
      <c r="K2360" s="2">
        <v>0</v>
      </c>
      <c r="L2360" s="2">
        <v>21.192603624203901</v>
      </c>
      <c r="M2360" s="2">
        <v>30.629626497903399</v>
      </c>
      <c r="N2360" s="2">
        <v>25.721661399145098</v>
      </c>
      <c r="O2360" s="2" t="s">
        <v>1688</v>
      </c>
      <c r="P2360" s="2"/>
      <c r="Q2360" s="2"/>
      <c r="R2360" s="2"/>
      <c r="S2360" s="2"/>
    </row>
    <row r="2361" spans="1:19" x14ac:dyDescent="0.3">
      <c r="A2361" s="2" t="s">
        <v>6087</v>
      </c>
      <c r="B2361" s="2" t="s">
        <v>2514</v>
      </c>
      <c r="C2361" s="2">
        <v>39.778877351262103</v>
      </c>
      <c r="D2361" s="2">
        <v>4.6203181779050002</v>
      </c>
      <c r="E2361" s="2">
        <v>1.0047087178154399</v>
      </c>
      <c r="F2361" s="2">
        <v>4.5986643650819303</v>
      </c>
      <c r="G2361" s="28">
        <v>4.2520817360224804E-6</v>
      </c>
      <c r="H2361" s="28">
        <v>1.2378695010254699E-5</v>
      </c>
      <c r="I2361" s="2">
        <v>9.5372183975387408</v>
      </c>
      <c r="J2361" s="2">
        <v>0</v>
      </c>
      <c r="K2361" s="2">
        <v>0</v>
      </c>
      <c r="L2361" s="2">
        <v>73.114482503503297</v>
      </c>
      <c r="M2361" s="2">
        <v>51.049377496505699</v>
      </c>
      <c r="N2361" s="2">
        <v>104.972185710025</v>
      </c>
      <c r="O2361" s="2" t="s">
        <v>1688</v>
      </c>
      <c r="P2361" s="2"/>
      <c r="Q2361" s="2"/>
      <c r="R2361" s="2"/>
      <c r="S2361" s="2"/>
    </row>
    <row r="2362" spans="1:19" x14ac:dyDescent="0.3">
      <c r="A2362" s="2" t="s">
        <v>6088</v>
      </c>
      <c r="B2362" s="2"/>
      <c r="C2362" s="2">
        <v>17.129285633848799</v>
      </c>
      <c r="D2362" s="2">
        <v>7.3697859238068997</v>
      </c>
      <c r="E2362" s="2">
        <v>1.6045169330043401</v>
      </c>
      <c r="F2362" s="2">
        <v>4.5931493599182698</v>
      </c>
      <c r="G2362" s="28">
        <v>4.3660633723869104E-6</v>
      </c>
      <c r="H2362" s="28">
        <v>1.26999557891994E-5</v>
      </c>
      <c r="I2362" s="2">
        <v>0</v>
      </c>
      <c r="J2362" s="2">
        <v>0</v>
      </c>
      <c r="K2362" s="2">
        <v>0</v>
      </c>
      <c r="L2362" s="2">
        <v>43.444837429617898</v>
      </c>
      <c r="M2362" s="2">
        <v>6.4971934995552703</v>
      </c>
      <c r="N2362" s="2">
        <v>52.833682873919699</v>
      </c>
      <c r="O2362" s="2" t="s">
        <v>1688</v>
      </c>
      <c r="P2362" s="2"/>
      <c r="Q2362" s="2"/>
      <c r="R2362" s="2"/>
      <c r="S2362" s="2"/>
    </row>
    <row r="2363" spans="1:19" x14ac:dyDescent="0.3">
      <c r="A2363" s="2" t="s">
        <v>6089</v>
      </c>
      <c r="B2363" s="2" t="s">
        <v>2513</v>
      </c>
      <c r="C2363" s="2">
        <v>396.66143085082302</v>
      </c>
      <c r="D2363" s="2">
        <v>5.6840882001082402</v>
      </c>
      <c r="E2363" s="2">
        <v>1.2381345333506999</v>
      </c>
      <c r="F2363" s="2">
        <v>4.5908486089356497</v>
      </c>
      <c r="G2363" s="28">
        <v>4.4144746058398899E-6</v>
      </c>
      <c r="H2363" s="28">
        <v>1.28354401831274E-5</v>
      </c>
      <c r="I2363" s="2">
        <v>0</v>
      </c>
      <c r="J2363" s="2">
        <v>26.797475342926798</v>
      </c>
      <c r="K2363" s="2">
        <v>18.560769345262401</v>
      </c>
      <c r="L2363" s="2">
        <v>854.06192605541605</v>
      </c>
      <c r="M2363" s="2">
        <v>544.83608346270603</v>
      </c>
      <c r="N2363" s="2">
        <v>935.71233089862994</v>
      </c>
      <c r="O2363" s="2" t="s">
        <v>1688</v>
      </c>
      <c r="P2363" s="2"/>
      <c r="Q2363" s="2"/>
      <c r="R2363" s="2"/>
      <c r="S2363" s="2"/>
    </row>
    <row r="2364" spans="1:19" x14ac:dyDescent="0.3">
      <c r="A2364" s="2" t="s">
        <v>6090</v>
      </c>
      <c r="B2364" s="2" t="s">
        <v>2515</v>
      </c>
      <c r="C2364" s="2">
        <v>46.632212532422002</v>
      </c>
      <c r="D2364" s="2">
        <v>3.62410120602383</v>
      </c>
      <c r="E2364" s="2">
        <v>0.78977592203825397</v>
      </c>
      <c r="F2364" s="2">
        <v>4.5887714538963804</v>
      </c>
      <c r="G2364" s="28">
        <v>4.4586224430422697E-6</v>
      </c>
      <c r="H2364" s="28">
        <v>1.29564292183116E-5</v>
      </c>
      <c r="I2364" s="2">
        <v>13.113675296615799</v>
      </c>
      <c r="J2364" s="2">
        <v>8.1557533652385992</v>
      </c>
      <c r="K2364" s="2">
        <v>0</v>
      </c>
      <c r="L2364" s="2">
        <v>105.963018121019</v>
      </c>
      <c r="M2364" s="2">
        <v>62.187423495743303</v>
      </c>
      <c r="N2364" s="2">
        <v>90.373404915915202</v>
      </c>
      <c r="O2364" s="2" t="s">
        <v>1688</v>
      </c>
      <c r="P2364" s="2"/>
      <c r="Q2364" s="2"/>
      <c r="R2364" s="2"/>
      <c r="S2364" s="2"/>
    </row>
    <row r="2365" spans="1:19" x14ac:dyDescent="0.3">
      <c r="A2365" s="2" t="s">
        <v>6091</v>
      </c>
      <c r="B2365" s="2"/>
      <c r="C2365" s="2">
        <v>43.5485136814277</v>
      </c>
      <c r="D2365" s="2">
        <v>4.7744984463347802</v>
      </c>
      <c r="E2365" s="2">
        <v>1.04155487338968</v>
      </c>
      <c r="F2365" s="2">
        <v>4.5840104715716699</v>
      </c>
      <c r="G2365" s="28">
        <v>4.5614137835901403E-6</v>
      </c>
      <c r="H2365" s="28">
        <v>1.3246171535005601E-5</v>
      </c>
      <c r="I2365" s="2">
        <v>0</v>
      </c>
      <c r="J2365" s="2">
        <v>9.3208609888441103</v>
      </c>
      <c r="K2365" s="2">
        <v>0</v>
      </c>
      <c r="L2365" s="2">
        <v>50.862248698089303</v>
      </c>
      <c r="M2365" s="2">
        <v>147.579109489898</v>
      </c>
      <c r="N2365" s="2">
        <v>53.5288629117344</v>
      </c>
      <c r="O2365" s="2" t="s">
        <v>1688</v>
      </c>
      <c r="P2365" s="2"/>
      <c r="Q2365" s="2"/>
      <c r="R2365" s="2"/>
      <c r="S2365" s="2"/>
    </row>
    <row r="2366" spans="1:19" x14ac:dyDescent="0.3">
      <c r="A2366" s="2" t="s">
        <v>6092</v>
      </c>
      <c r="B2366" s="2" t="s">
        <v>119</v>
      </c>
      <c r="C2366" s="2">
        <v>193.04817307351399</v>
      </c>
      <c r="D2366" s="2">
        <v>-2.2146789436549499</v>
      </c>
      <c r="E2366" s="2">
        <v>0.48317385208153102</v>
      </c>
      <c r="F2366" s="2">
        <v>-4.5836067786243699</v>
      </c>
      <c r="G2366" s="28">
        <v>4.5702333072700804E-6</v>
      </c>
      <c r="H2366" s="28">
        <v>1.32690307552429E-5</v>
      </c>
      <c r="I2366" s="2">
        <v>447.05711238462902</v>
      </c>
      <c r="J2366" s="2">
        <v>199.23340363654299</v>
      </c>
      <c r="K2366" s="2">
        <v>306.252694196829</v>
      </c>
      <c r="L2366" s="2">
        <v>112.32079920827999</v>
      </c>
      <c r="M2366" s="2">
        <v>28.7732854980305</v>
      </c>
      <c r="N2366" s="2">
        <v>64.651743516770097</v>
      </c>
      <c r="O2366" s="2" t="s">
        <v>1686</v>
      </c>
      <c r="P2366" s="2"/>
      <c r="Q2366" s="2"/>
      <c r="R2366" s="2"/>
      <c r="S2366" s="2"/>
    </row>
    <row r="2367" spans="1:19" x14ac:dyDescent="0.3">
      <c r="A2367" s="2" t="s">
        <v>6093</v>
      </c>
      <c r="B2367" s="2" t="s">
        <v>119</v>
      </c>
      <c r="C2367" s="2">
        <v>370.92098277410503</v>
      </c>
      <c r="D2367" s="2">
        <v>7.7011352925374501</v>
      </c>
      <c r="E2367" s="2">
        <v>1.6807857462587701</v>
      </c>
      <c r="F2367" s="2">
        <v>4.5818661359303396</v>
      </c>
      <c r="G2367" s="28">
        <v>4.6084487395856797E-6</v>
      </c>
      <c r="H2367" s="28">
        <v>1.33772096940078E-5</v>
      </c>
      <c r="I2367" s="2">
        <v>10.729370697231101</v>
      </c>
      <c r="J2367" s="2">
        <v>0</v>
      </c>
      <c r="K2367" s="2">
        <v>0</v>
      </c>
      <c r="L2367" s="2">
        <v>771.41077192102</v>
      </c>
      <c r="M2367" s="2">
        <v>651.57569095539998</v>
      </c>
      <c r="N2367" s="2">
        <v>791.81006307098005</v>
      </c>
      <c r="O2367" s="2" t="s">
        <v>1688</v>
      </c>
      <c r="P2367" s="2"/>
      <c r="Q2367" s="2"/>
      <c r="R2367" s="2"/>
      <c r="S2367" s="2"/>
    </row>
    <row r="2368" spans="1:19" x14ac:dyDescent="0.3">
      <c r="A2368" s="2" t="s">
        <v>6094</v>
      </c>
      <c r="B2368" s="2" t="s">
        <v>2065</v>
      </c>
      <c r="C2368" s="2">
        <v>48.102224736381103</v>
      </c>
      <c r="D2368" s="2">
        <v>3.3824011372153402</v>
      </c>
      <c r="E2368" s="2">
        <v>0.73901415222697298</v>
      </c>
      <c r="F2368" s="2">
        <v>4.5769098291591401</v>
      </c>
      <c r="G2368" s="28">
        <v>4.7189473957632596E-6</v>
      </c>
      <c r="H2368" s="28">
        <v>1.36894454083476E-5</v>
      </c>
      <c r="I2368" s="2">
        <v>1.1921522996923399</v>
      </c>
      <c r="J2368" s="2">
        <v>10.4859686124496</v>
      </c>
      <c r="K2368" s="2">
        <v>13.405000082689501</v>
      </c>
      <c r="L2368" s="2">
        <v>79.472263590764499</v>
      </c>
      <c r="M2368" s="2">
        <v>49.1930364966328</v>
      </c>
      <c r="N2368" s="2">
        <v>134.864927336058</v>
      </c>
      <c r="O2368" s="2" t="s">
        <v>1688</v>
      </c>
      <c r="P2368" s="2"/>
      <c r="Q2368" s="2"/>
      <c r="R2368" s="2"/>
      <c r="S2368" s="2"/>
    </row>
    <row r="2369" spans="1:19" x14ac:dyDescent="0.3">
      <c r="A2369" s="2" t="s">
        <v>6095</v>
      </c>
      <c r="B2369" s="2"/>
      <c r="C2369" s="2">
        <v>426.87049418495701</v>
      </c>
      <c r="D2369" s="2">
        <v>3.78899801118073</v>
      </c>
      <c r="E2369" s="2">
        <v>0.82823870503127595</v>
      </c>
      <c r="F2369" s="2">
        <v>4.5747656903303602</v>
      </c>
      <c r="G2369" s="28">
        <v>4.7675324236948398E-6</v>
      </c>
      <c r="H2369" s="28">
        <v>1.38217962169658E-5</v>
      </c>
      <c r="I2369" s="2">
        <v>42.917482788924403</v>
      </c>
      <c r="J2369" s="2">
        <v>117.675869984157</v>
      </c>
      <c r="K2369" s="2">
        <v>12.3738462301749</v>
      </c>
      <c r="L2369" s="2">
        <v>722.66778358535203</v>
      </c>
      <c r="M2369" s="2">
        <v>974.57902493329004</v>
      </c>
      <c r="N2369" s="2">
        <v>691.00895758784395</v>
      </c>
      <c r="O2369" s="2" t="s">
        <v>1688</v>
      </c>
      <c r="P2369" s="2"/>
      <c r="Q2369" s="2"/>
      <c r="R2369" s="2"/>
      <c r="S2369" s="2"/>
    </row>
    <row r="2370" spans="1:19" x14ac:dyDescent="0.3">
      <c r="A2370" s="2" t="s">
        <v>6096</v>
      </c>
      <c r="B2370" s="2" t="s">
        <v>119</v>
      </c>
      <c r="C2370" s="2">
        <v>37.396009371559003</v>
      </c>
      <c r="D2370" s="2">
        <v>4.5274517354628596</v>
      </c>
      <c r="E2370" s="2">
        <v>0.99052597951712096</v>
      </c>
      <c r="F2370" s="2">
        <v>4.5707551635041304</v>
      </c>
      <c r="G2370" s="28">
        <v>4.8596979536006801E-6</v>
      </c>
      <c r="H2370" s="28">
        <v>1.4077337337142501E-5</v>
      </c>
      <c r="I2370" s="2">
        <v>9.5372183975387408</v>
      </c>
      <c r="J2370" s="2">
        <v>0</v>
      </c>
      <c r="K2370" s="2">
        <v>0</v>
      </c>
      <c r="L2370" s="2">
        <v>60.398920328980999</v>
      </c>
      <c r="M2370" s="2">
        <v>80.750833494472602</v>
      </c>
      <c r="N2370" s="2">
        <v>73.689084008361604</v>
      </c>
      <c r="O2370" s="2" t="s">
        <v>1688</v>
      </c>
      <c r="P2370" s="2"/>
      <c r="Q2370" s="2"/>
      <c r="R2370" s="2"/>
      <c r="S2370" s="2"/>
    </row>
    <row r="2371" spans="1:19" x14ac:dyDescent="0.3">
      <c r="A2371" s="2" t="s">
        <v>6097</v>
      </c>
      <c r="B2371" s="2" t="s">
        <v>119</v>
      </c>
      <c r="C2371" s="2">
        <v>119.924472955779</v>
      </c>
      <c r="D2371" s="2">
        <v>-2.0814920564692101</v>
      </c>
      <c r="E2371" s="2">
        <v>0.45613330371782101</v>
      </c>
      <c r="F2371" s="2">
        <v>-4.5633415484103397</v>
      </c>
      <c r="G2371" s="28">
        <v>5.0345810141725203E-6</v>
      </c>
      <c r="H2371" s="28">
        <v>1.45598294150827E-5</v>
      </c>
      <c r="I2371" s="2">
        <v>294.461618024009</v>
      </c>
      <c r="J2371" s="2">
        <v>116.510762360551</v>
      </c>
      <c r="K2371" s="2">
        <v>171.17153951742</v>
      </c>
      <c r="L2371" s="2">
        <v>55.10076942293</v>
      </c>
      <c r="M2371" s="2">
        <v>28.7732854980305</v>
      </c>
      <c r="N2371" s="2">
        <v>53.5288629117344</v>
      </c>
      <c r="O2371" s="2" t="s">
        <v>1686</v>
      </c>
      <c r="P2371" s="2"/>
      <c r="Q2371" s="2"/>
      <c r="R2371" s="2"/>
      <c r="S2371" s="2"/>
    </row>
    <row r="2372" spans="1:19" x14ac:dyDescent="0.3">
      <c r="A2372" s="2" t="s">
        <v>6098</v>
      </c>
      <c r="B2372" s="2" t="s">
        <v>2516</v>
      </c>
      <c r="C2372" s="2">
        <v>13.108667576277099</v>
      </c>
      <c r="D2372" s="2">
        <v>6.9844681964385096</v>
      </c>
      <c r="E2372" s="2">
        <v>1.53139182238945</v>
      </c>
      <c r="F2372" s="2">
        <v>4.5608629315654596</v>
      </c>
      <c r="G2372" s="28">
        <v>5.0943828603915503E-6</v>
      </c>
      <c r="H2372" s="28">
        <v>1.4723649885524699E-5</v>
      </c>
      <c r="I2372" s="2">
        <v>0</v>
      </c>
      <c r="J2372" s="2">
        <v>0</v>
      </c>
      <c r="K2372" s="2">
        <v>0</v>
      </c>
      <c r="L2372" s="2">
        <v>26.490754530254801</v>
      </c>
      <c r="M2372" s="2">
        <v>16.7070689988564</v>
      </c>
      <c r="N2372" s="2">
        <v>35.454181928551399</v>
      </c>
      <c r="O2372" s="2" t="s">
        <v>1688</v>
      </c>
      <c r="P2372" s="2"/>
      <c r="Q2372" s="2"/>
      <c r="R2372" s="2"/>
      <c r="S2372" s="2"/>
    </row>
    <row r="2373" spans="1:19" x14ac:dyDescent="0.3">
      <c r="A2373" s="2" t="s">
        <v>6099</v>
      </c>
      <c r="B2373" s="2" t="s">
        <v>2034</v>
      </c>
      <c r="C2373" s="2">
        <v>12.493046700111501</v>
      </c>
      <c r="D2373" s="2">
        <v>6.9118245844694899</v>
      </c>
      <c r="E2373" s="2">
        <v>1.5181866679873599</v>
      </c>
      <c r="F2373" s="2">
        <v>4.5526842846225399</v>
      </c>
      <c r="G2373" s="28">
        <v>5.2965729227908696E-6</v>
      </c>
      <c r="H2373" s="28">
        <v>1.52827743031888E-5</v>
      </c>
      <c r="I2373" s="2">
        <v>0</v>
      </c>
      <c r="J2373" s="2">
        <v>0</v>
      </c>
      <c r="K2373" s="2">
        <v>0</v>
      </c>
      <c r="L2373" s="2">
        <v>26.490754530254801</v>
      </c>
      <c r="M2373" s="2">
        <v>26.916944498157498</v>
      </c>
      <c r="N2373" s="2">
        <v>21.550581172256699</v>
      </c>
      <c r="O2373" s="2" t="s">
        <v>1688</v>
      </c>
      <c r="P2373" s="2"/>
      <c r="Q2373" s="2"/>
      <c r="R2373" s="2"/>
      <c r="S2373" s="2"/>
    </row>
    <row r="2374" spans="1:19" x14ac:dyDescent="0.3">
      <c r="A2374" s="2" t="s">
        <v>6100</v>
      </c>
      <c r="B2374" s="2" t="s">
        <v>119</v>
      </c>
      <c r="C2374" s="2">
        <v>42.112127012738398</v>
      </c>
      <c r="D2374" s="2">
        <v>-2.4725205083566699</v>
      </c>
      <c r="E2374" s="2">
        <v>0.54392259304360002</v>
      </c>
      <c r="F2374" s="2">
        <v>-4.5457212845697601</v>
      </c>
      <c r="G2374" s="28">
        <v>5.4747443975496103E-6</v>
      </c>
      <c r="H2374" s="28">
        <v>1.57838594657526E-5</v>
      </c>
      <c r="I2374" s="2">
        <v>75.105594880617602</v>
      </c>
      <c r="J2374" s="2">
        <v>57.090273556670198</v>
      </c>
      <c r="K2374" s="2">
        <v>81.461154348651505</v>
      </c>
      <c r="L2374" s="2">
        <v>19.073343261783499</v>
      </c>
      <c r="M2374" s="2">
        <v>10.2098754993011</v>
      </c>
      <c r="N2374" s="2">
        <v>9.7325205294062496</v>
      </c>
      <c r="O2374" s="2" t="s">
        <v>1686</v>
      </c>
      <c r="P2374" s="2"/>
      <c r="Q2374" s="2"/>
      <c r="R2374" s="2"/>
      <c r="S2374" s="2"/>
    </row>
    <row r="2375" spans="1:19" x14ac:dyDescent="0.3">
      <c r="A2375" s="2" t="s">
        <v>6101</v>
      </c>
      <c r="B2375" s="2" t="s">
        <v>119</v>
      </c>
      <c r="C2375" s="2">
        <v>140.895177071521</v>
      </c>
      <c r="D2375" s="2">
        <v>-2.2693272399630899</v>
      </c>
      <c r="E2375" s="2">
        <v>0.49971322427618098</v>
      </c>
      <c r="F2375" s="2">
        <v>-4.5412591256718002</v>
      </c>
      <c r="G2375" s="28">
        <v>5.5919250270812296E-6</v>
      </c>
      <c r="H2375" s="28">
        <v>1.6101799748897E-5</v>
      </c>
      <c r="I2375" s="2">
        <v>339.76340541231798</v>
      </c>
      <c r="J2375" s="2">
        <v>161.94995968116601</v>
      </c>
      <c r="K2375" s="2">
        <v>197.981539682799</v>
      </c>
      <c r="L2375" s="2">
        <v>80.531893771974694</v>
      </c>
      <c r="M2375" s="2">
        <v>21.3479214985387</v>
      </c>
      <c r="N2375" s="2">
        <v>43.796342382328099</v>
      </c>
      <c r="O2375" s="2" t="s">
        <v>1686</v>
      </c>
      <c r="P2375" s="2"/>
      <c r="Q2375" s="2"/>
      <c r="R2375" s="2"/>
      <c r="S2375" s="2"/>
    </row>
    <row r="2376" spans="1:19" x14ac:dyDescent="0.3">
      <c r="A2376" s="2" t="s">
        <v>6102</v>
      </c>
      <c r="B2376" s="2"/>
      <c r="C2376" s="2">
        <v>55.2842383884553</v>
      </c>
      <c r="D2376" s="2">
        <v>2.52011727974776</v>
      </c>
      <c r="E2376" s="2">
        <v>0.55518960670089401</v>
      </c>
      <c r="F2376" s="2">
        <v>4.5392011113519697</v>
      </c>
      <c r="G2376" s="28">
        <v>5.6467759765944401E-6</v>
      </c>
      <c r="H2376" s="28">
        <v>1.6256398040781899E-5</v>
      </c>
      <c r="I2376" s="2">
        <v>17.8822844953851</v>
      </c>
      <c r="J2376" s="2">
        <v>23.302152472110301</v>
      </c>
      <c r="K2376" s="2">
        <v>8.2492308201165994</v>
      </c>
      <c r="L2376" s="2">
        <v>127.155621745223</v>
      </c>
      <c r="M2376" s="2">
        <v>66.828275995425599</v>
      </c>
      <c r="N2376" s="2">
        <v>88.287864802471006</v>
      </c>
      <c r="O2376" s="2" t="s">
        <v>1688</v>
      </c>
      <c r="P2376" s="2"/>
      <c r="Q2376" s="2"/>
      <c r="R2376" s="2"/>
      <c r="S2376" s="2"/>
    </row>
    <row r="2377" spans="1:19" x14ac:dyDescent="0.3">
      <c r="A2377" s="2" t="s">
        <v>6103</v>
      </c>
      <c r="B2377" s="2"/>
      <c r="C2377" s="2">
        <v>28834.2868874167</v>
      </c>
      <c r="D2377" s="2">
        <v>-2.7170263124761802</v>
      </c>
      <c r="E2377" s="2">
        <v>0.59900109041965999</v>
      </c>
      <c r="F2377" s="2">
        <v>-4.5359288253926699</v>
      </c>
      <c r="G2377" s="28">
        <v>5.7350520264766303E-6</v>
      </c>
      <c r="H2377" s="28">
        <v>1.65037468387817E-5</v>
      </c>
      <c r="I2377" s="2">
        <v>45329.206891201997</v>
      </c>
      <c r="J2377" s="2">
        <v>46148.747863390803</v>
      </c>
      <c r="K2377" s="2">
        <v>58689.152669719602</v>
      </c>
      <c r="L2377" s="2">
        <v>4287.2637131764404</v>
      </c>
      <c r="M2377" s="2">
        <v>13790.757288056</v>
      </c>
      <c r="N2377" s="2">
        <v>4760.5928989552904</v>
      </c>
      <c r="O2377" s="2" t="s">
        <v>1686</v>
      </c>
      <c r="P2377" s="2"/>
      <c r="Q2377" s="2"/>
      <c r="R2377" s="2"/>
      <c r="S2377" s="2"/>
    </row>
    <row r="2378" spans="1:19" x14ac:dyDescent="0.3">
      <c r="A2378" s="2" t="s">
        <v>6104</v>
      </c>
      <c r="B2378" s="2" t="s">
        <v>1689</v>
      </c>
      <c r="C2378" s="2">
        <v>12.493108372431401</v>
      </c>
      <c r="D2378" s="2">
        <v>6.9143746846763197</v>
      </c>
      <c r="E2378" s="2">
        <v>1.5256008033072299</v>
      </c>
      <c r="F2378" s="2">
        <v>4.5322306265749202</v>
      </c>
      <c r="G2378" s="28">
        <v>5.8364077926438696E-6</v>
      </c>
      <c r="H2378" s="28">
        <v>1.67850676041525E-5</v>
      </c>
      <c r="I2378" s="2">
        <v>0</v>
      </c>
      <c r="J2378" s="2">
        <v>0</v>
      </c>
      <c r="K2378" s="2">
        <v>0</v>
      </c>
      <c r="L2378" s="2">
        <v>19.073343261783499</v>
      </c>
      <c r="M2378" s="2">
        <v>28.7732854980305</v>
      </c>
      <c r="N2378" s="2">
        <v>27.1120214747746</v>
      </c>
      <c r="O2378" s="2" t="s">
        <v>1688</v>
      </c>
      <c r="P2378" s="2"/>
      <c r="Q2378" s="2"/>
      <c r="R2378" s="2"/>
      <c r="S2378" s="2"/>
    </row>
    <row r="2379" spans="1:19" x14ac:dyDescent="0.3">
      <c r="A2379" s="2" t="s">
        <v>6105</v>
      </c>
      <c r="B2379" s="2"/>
      <c r="C2379" s="2">
        <v>13.5363253036189</v>
      </c>
      <c r="D2379" s="2">
        <v>7.0243249187538401</v>
      </c>
      <c r="E2379" s="2">
        <v>1.5508422438901599</v>
      </c>
      <c r="F2379" s="2">
        <v>4.5293613495682896</v>
      </c>
      <c r="G2379" s="28">
        <v>5.9162242603396099E-6</v>
      </c>
      <c r="H2379" s="28">
        <v>1.70006444262632E-5</v>
      </c>
      <c r="I2379" s="2">
        <v>0</v>
      </c>
      <c r="J2379" s="2">
        <v>0</v>
      </c>
      <c r="K2379" s="2">
        <v>0</v>
      </c>
      <c r="L2379" s="2">
        <v>41.3255770671975</v>
      </c>
      <c r="M2379" s="2">
        <v>25.988773998221099</v>
      </c>
      <c r="N2379" s="2">
        <v>13.903600756294599</v>
      </c>
      <c r="O2379" s="2" t="s">
        <v>1688</v>
      </c>
      <c r="P2379" s="2"/>
      <c r="Q2379" s="2"/>
      <c r="R2379" s="2"/>
      <c r="S2379" s="2"/>
    </row>
    <row r="2380" spans="1:19" x14ac:dyDescent="0.3">
      <c r="A2380" s="2" t="s">
        <v>6106</v>
      </c>
      <c r="B2380" s="2" t="s">
        <v>1735</v>
      </c>
      <c r="C2380" s="2">
        <v>63.456261685069101</v>
      </c>
      <c r="D2380" s="2">
        <v>2.1385093929245902</v>
      </c>
      <c r="E2380" s="2">
        <v>0.47268923435867699</v>
      </c>
      <c r="F2380" s="2">
        <v>4.5241339076106097</v>
      </c>
      <c r="G2380" s="28">
        <v>6.0643322104415399E-6</v>
      </c>
      <c r="H2380" s="28">
        <v>1.7397674374217499E-5</v>
      </c>
      <c r="I2380" s="2">
        <v>27.419502892923902</v>
      </c>
      <c r="J2380" s="2">
        <v>26.797475342926798</v>
      </c>
      <c r="K2380" s="2">
        <v>16.498461640233199</v>
      </c>
      <c r="L2380" s="2">
        <v>74.174112684713506</v>
      </c>
      <c r="M2380" s="2">
        <v>133.656551990851</v>
      </c>
      <c r="N2380" s="2">
        <v>102.191465558766</v>
      </c>
      <c r="O2380" s="2" t="s">
        <v>1688</v>
      </c>
      <c r="P2380" s="2"/>
      <c r="Q2380" s="2"/>
      <c r="R2380" s="2"/>
      <c r="S2380" s="2"/>
    </row>
    <row r="2381" spans="1:19" x14ac:dyDescent="0.3">
      <c r="A2381" s="2" t="s">
        <v>6107</v>
      </c>
      <c r="B2381" s="2" t="s">
        <v>2517</v>
      </c>
      <c r="C2381" s="2">
        <v>47.311677338170298</v>
      </c>
      <c r="D2381" s="2">
        <v>4.14690210507593</v>
      </c>
      <c r="E2381" s="2">
        <v>0.91792991449938699</v>
      </c>
      <c r="F2381" s="2">
        <v>4.5176674597619302</v>
      </c>
      <c r="G2381" s="28">
        <v>6.2524575641547399E-6</v>
      </c>
      <c r="H2381" s="28">
        <v>1.7900696502692501E-5</v>
      </c>
      <c r="I2381" s="2">
        <v>10.729370697231101</v>
      </c>
      <c r="J2381" s="2">
        <v>4.6604304944220596</v>
      </c>
      <c r="K2381" s="2">
        <v>0</v>
      </c>
      <c r="L2381" s="2">
        <v>130.334512288854</v>
      </c>
      <c r="M2381" s="2">
        <v>26.916944498157498</v>
      </c>
      <c r="N2381" s="2">
        <v>111.22880605035699</v>
      </c>
      <c r="O2381" s="2" t="s">
        <v>1688</v>
      </c>
      <c r="P2381" s="2"/>
      <c r="Q2381" s="2"/>
      <c r="R2381" s="2"/>
      <c r="S2381" s="2"/>
    </row>
    <row r="2382" spans="1:19" x14ac:dyDescent="0.3">
      <c r="A2382" s="2" t="s">
        <v>6108</v>
      </c>
      <c r="B2382" s="2" t="s">
        <v>119</v>
      </c>
      <c r="C2382" s="2">
        <v>12.893924366133399</v>
      </c>
      <c r="D2382" s="2">
        <v>6.9625300187005603</v>
      </c>
      <c r="E2382" s="2">
        <v>1.5452293990339301</v>
      </c>
      <c r="F2382" s="2">
        <v>4.5058229043878697</v>
      </c>
      <c r="G2382" s="28">
        <v>6.6116212929694098E-6</v>
      </c>
      <c r="H2382" s="28">
        <v>1.89019191549054E-5</v>
      </c>
      <c r="I2382" s="2">
        <v>0</v>
      </c>
      <c r="J2382" s="2">
        <v>0</v>
      </c>
      <c r="K2382" s="2">
        <v>0</v>
      </c>
      <c r="L2382" s="2">
        <v>18.0137130805733</v>
      </c>
      <c r="M2382" s="2">
        <v>20.4197509986023</v>
      </c>
      <c r="N2382" s="2">
        <v>38.930082117624998</v>
      </c>
      <c r="O2382" s="2" t="s">
        <v>1688</v>
      </c>
      <c r="P2382" s="2"/>
      <c r="Q2382" s="2"/>
      <c r="R2382" s="2"/>
      <c r="S2382" s="2"/>
    </row>
    <row r="2383" spans="1:19" x14ac:dyDescent="0.3">
      <c r="A2383" s="2" t="s">
        <v>6109</v>
      </c>
      <c r="B2383" s="2" t="s">
        <v>119</v>
      </c>
      <c r="C2383" s="2">
        <v>149.77946601975</v>
      </c>
      <c r="D2383" s="2">
        <v>2.0996904545607</v>
      </c>
      <c r="E2383" s="2">
        <v>0.46609981334862999</v>
      </c>
      <c r="F2383" s="2">
        <v>4.5048086148667599</v>
      </c>
      <c r="G2383" s="28">
        <v>6.6432787387215697E-6</v>
      </c>
      <c r="H2383" s="28">
        <v>1.8984670818963501E-5</v>
      </c>
      <c r="I2383" s="2">
        <v>95.372183975387401</v>
      </c>
      <c r="J2383" s="2">
        <v>52.429843062248104</v>
      </c>
      <c r="K2383" s="2">
        <v>22.685384755320701</v>
      </c>
      <c r="L2383" s="2">
        <v>264.90754530254799</v>
      </c>
      <c r="M2383" s="2">
        <v>214.407385485324</v>
      </c>
      <c r="N2383" s="2">
        <v>248.87445353767399</v>
      </c>
      <c r="O2383" s="2" t="s">
        <v>1688</v>
      </c>
      <c r="P2383" s="2"/>
      <c r="Q2383" s="2"/>
      <c r="R2383" s="2"/>
      <c r="S2383" s="2"/>
    </row>
    <row r="2384" spans="1:19" x14ac:dyDescent="0.3">
      <c r="A2384" s="2" t="s">
        <v>6110</v>
      </c>
      <c r="B2384" s="2" t="s">
        <v>2318</v>
      </c>
      <c r="C2384" s="2">
        <v>992.62842435452103</v>
      </c>
      <c r="D2384" s="2">
        <v>2.89235707398832</v>
      </c>
      <c r="E2384" s="2">
        <v>0.64343212468339905</v>
      </c>
      <c r="F2384" s="2">
        <v>4.4952015341346296</v>
      </c>
      <c r="G2384" s="28">
        <v>6.9504086435121997E-6</v>
      </c>
      <c r="H2384" s="28">
        <v>1.9834023850218299E-5</v>
      </c>
      <c r="I2384" s="2">
        <v>197.897281748929</v>
      </c>
      <c r="J2384" s="2">
        <v>420.60385212159099</v>
      </c>
      <c r="K2384" s="2">
        <v>88.679231316253507</v>
      </c>
      <c r="L2384" s="2">
        <v>1914.75173744682</v>
      </c>
      <c r="M2384" s="2">
        <v>1181.56104641912</v>
      </c>
      <c r="N2384" s="2">
        <v>2152.2773970744101</v>
      </c>
      <c r="O2384" s="2" t="s">
        <v>1688</v>
      </c>
      <c r="P2384" s="2"/>
      <c r="Q2384" s="2"/>
      <c r="R2384" s="2"/>
      <c r="S2384" s="2"/>
    </row>
    <row r="2385" spans="1:19" x14ac:dyDescent="0.3">
      <c r="A2385" s="2" t="s">
        <v>6111</v>
      </c>
      <c r="B2385" s="2" t="s">
        <v>119</v>
      </c>
      <c r="C2385" s="2">
        <v>11.526379191189401</v>
      </c>
      <c r="D2385" s="2">
        <v>-7.1530876487598301</v>
      </c>
      <c r="E2385" s="2">
        <v>1.59261889344005</v>
      </c>
      <c r="F2385" s="2">
        <v>-4.4913994667670902</v>
      </c>
      <c r="G2385" s="28">
        <v>7.0756698279504902E-6</v>
      </c>
      <c r="H2385" s="28">
        <v>2.0154600677424E-5</v>
      </c>
      <c r="I2385" s="2">
        <v>11.9215229969234</v>
      </c>
      <c r="J2385" s="2">
        <v>31.4579058373489</v>
      </c>
      <c r="K2385" s="2">
        <v>25.778846312864399</v>
      </c>
      <c r="L2385" s="2">
        <v>0</v>
      </c>
      <c r="M2385" s="2">
        <v>0</v>
      </c>
      <c r="N2385" s="2">
        <v>0</v>
      </c>
      <c r="O2385" s="2" t="s">
        <v>1686</v>
      </c>
      <c r="P2385" s="2"/>
      <c r="Q2385" s="2"/>
      <c r="R2385" s="2"/>
      <c r="S2385" s="2"/>
    </row>
    <row r="2386" spans="1:19" x14ac:dyDescent="0.3">
      <c r="A2386" s="2" t="s">
        <v>6112</v>
      </c>
      <c r="B2386" s="2" t="s">
        <v>2337</v>
      </c>
      <c r="C2386" s="2">
        <v>41.934407569191698</v>
      </c>
      <c r="D2386" s="2">
        <v>3.5362763097229699</v>
      </c>
      <c r="E2386" s="2">
        <v>0.78813703529267498</v>
      </c>
      <c r="F2386" s="2">
        <v>4.48688001117696</v>
      </c>
      <c r="G2386" s="28">
        <v>7.2273750408565398E-6</v>
      </c>
      <c r="H2386" s="28">
        <v>2.0561522164599E-5</v>
      </c>
      <c r="I2386" s="2">
        <v>9.5372183975387408</v>
      </c>
      <c r="J2386" s="2">
        <v>0</v>
      </c>
      <c r="K2386" s="2">
        <v>10.311538525145799</v>
      </c>
      <c r="L2386" s="2">
        <v>99.605237033758101</v>
      </c>
      <c r="M2386" s="2">
        <v>50.1212069965692</v>
      </c>
      <c r="N2386" s="2">
        <v>82.031244462138403</v>
      </c>
      <c r="O2386" s="2" t="s">
        <v>1688</v>
      </c>
      <c r="P2386" s="2"/>
      <c r="Q2386" s="2"/>
      <c r="R2386" s="2"/>
      <c r="S2386" s="2"/>
    </row>
    <row r="2387" spans="1:19" x14ac:dyDescent="0.3">
      <c r="A2387" s="2" t="s">
        <v>6113</v>
      </c>
      <c r="B2387" s="2"/>
      <c r="C2387" s="2">
        <v>14.4864621137444</v>
      </c>
      <c r="D2387" s="2">
        <v>7.1295179189743099</v>
      </c>
      <c r="E2387" s="2">
        <v>1.59008522129679</v>
      </c>
      <c r="F2387" s="2">
        <v>4.4837332134687999</v>
      </c>
      <c r="G2387" s="28">
        <v>7.3348356899080598E-6</v>
      </c>
      <c r="H2387" s="28">
        <v>2.0854528769031799E-5</v>
      </c>
      <c r="I2387" s="2">
        <v>0</v>
      </c>
      <c r="J2387" s="2">
        <v>0</v>
      </c>
      <c r="K2387" s="2">
        <v>0</v>
      </c>
      <c r="L2387" s="2">
        <v>29.669645073885398</v>
      </c>
      <c r="M2387" s="2">
        <v>9.2817049993646705</v>
      </c>
      <c r="N2387" s="2">
        <v>47.967422609216499</v>
      </c>
      <c r="O2387" s="2" t="s">
        <v>1688</v>
      </c>
      <c r="P2387" s="2"/>
      <c r="Q2387" s="2"/>
      <c r="R2387" s="2"/>
      <c r="S2387" s="2"/>
    </row>
    <row r="2388" spans="1:19" x14ac:dyDescent="0.3">
      <c r="A2388" s="2" t="s">
        <v>6114</v>
      </c>
      <c r="B2388" s="2" t="s">
        <v>119</v>
      </c>
      <c r="C2388" s="2">
        <v>453.94925425551401</v>
      </c>
      <c r="D2388" s="2">
        <v>3.8661023681572702</v>
      </c>
      <c r="E2388" s="2">
        <v>0.86263899946648104</v>
      </c>
      <c r="F2388" s="2">
        <v>4.4817152604372703</v>
      </c>
      <c r="G2388" s="28">
        <v>7.40454945576444E-6</v>
      </c>
      <c r="H2388" s="28">
        <v>2.1027118129959899E-5</v>
      </c>
      <c r="I2388" s="2">
        <v>81.066356379079295</v>
      </c>
      <c r="J2388" s="2">
        <v>81.557533652385999</v>
      </c>
      <c r="K2388" s="2">
        <v>12.3738462301749</v>
      </c>
      <c r="L2388" s="2">
        <v>483.19136263184799</v>
      </c>
      <c r="M2388" s="2">
        <v>1454.4431734004399</v>
      </c>
      <c r="N2388" s="2">
        <v>611.06325323914996</v>
      </c>
      <c r="O2388" s="2" t="s">
        <v>1688</v>
      </c>
      <c r="P2388" s="2"/>
      <c r="Q2388" s="2"/>
      <c r="R2388" s="2"/>
      <c r="S2388" s="2"/>
    </row>
    <row r="2389" spans="1:19" x14ac:dyDescent="0.3">
      <c r="A2389" s="2" t="s">
        <v>6115</v>
      </c>
      <c r="B2389" s="2" t="s">
        <v>2518</v>
      </c>
      <c r="C2389" s="2">
        <v>60.394533211866801</v>
      </c>
      <c r="D2389" s="2">
        <v>2.1771120941437898</v>
      </c>
      <c r="E2389" s="2">
        <v>0.48578225386711898</v>
      </c>
      <c r="F2389" s="2">
        <v>4.4816624666970997</v>
      </c>
      <c r="G2389" s="28">
        <v>7.4063817869351097E-6</v>
      </c>
      <c r="H2389" s="28">
        <v>2.1028056178684201E-5</v>
      </c>
      <c r="I2389" s="2">
        <v>19.074436795077499</v>
      </c>
      <c r="J2389" s="2">
        <v>30.292798213743399</v>
      </c>
      <c r="K2389" s="2">
        <v>16.498461640233199</v>
      </c>
      <c r="L2389" s="2">
        <v>72.054852322293101</v>
      </c>
      <c r="M2389" s="2">
        <v>99.314243493202</v>
      </c>
      <c r="N2389" s="2">
        <v>125.132406806652</v>
      </c>
      <c r="O2389" s="2" t="s">
        <v>1688</v>
      </c>
      <c r="P2389" s="2"/>
      <c r="Q2389" s="2"/>
      <c r="R2389" s="2"/>
      <c r="S2389" s="2"/>
    </row>
    <row r="2390" spans="1:19" x14ac:dyDescent="0.3">
      <c r="A2390" s="2" t="s">
        <v>6116</v>
      </c>
      <c r="B2390" s="2" t="s">
        <v>119</v>
      </c>
      <c r="C2390" s="2">
        <v>21.192759734748499</v>
      </c>
      <c r="D2390" s="2">
        <v>5.8249554354120603</v>
      </c>
      <c r="E2390" s="2">
        <v>1.29992336958407</v>
      </c>
      <c r="F2390" s="2">
        <v>4.4809990894123501</v>
      </c>
      <c r="G2390" s="28">
        <v>7.4294428448485902E-6</v>
      </c>
      <c r="H2390" s="28">
        <v>2.10764336024074E-5</v>
      </c>
      <c r="I2390" s="2">
        <v>0</v>
      </c>
      <c r="J2390" s="2">
        <v>0</v>
      </c>
      <c r="K2390" s="2">
        <v>2.0623077050291498</v>
      </c>
      <c r="L2390" s="2">
        <v>28.610014892675199</v>
      </c>
      <c r="M2390" s="2">
        <v>63.115593995679802</v>
      </c>
      <c r="N2390" s="2">
        <v>33.368641815107203</v>
      </c>
      <c r="O2390" s="2" t="s">
        <v>1688</v>
      </c>
      <c r="P2390" s="2"/>
      <c r="Q2390" s="2"/>
      <c r="R2390" s="2"/>
      <c r="S2390" s="2"/>
    </row>
    <row r="2391" spans="1:19" x14ac:dyDescent="0.3">
      <c r="A2391" s="2" t="s">
        <v>6117</v>
      </c>
      <c r="B2391" s="2" t="s">
        <v>119</v>
      </c>
      <c r="C2391" s="2">
        <v>81.1573456376656</v>
      </c>
      <c r="D2391" s="2">
        <v>3.4998509555016701</v>
      </c>
      <c r="E2391" s="2">
        <v>0.78122169418829801</v>
      </c>
      <c r="F2391" s="2">
        <v>4.4799715388575798</v>
      </c>
      <c r="G2391" s="28">
        <v>7.4652992991558198E-6</v>
      </c>
      <c r="H2391" s="28">
        <v>2.1173863490312299E-5</v>
      </c>
      <c r="I2391" s="2">
        <v>0</v>
      </c>
      <c r="J2391" s="2">
        <v>30.292798213743399</v>
      </c>
      <c r="K2391" s="2">
        <v>9.2803846726311807</v>
      </c>
      <c r="L2391" s="2">
        <v>156.825266819109</v>
      </c>
      <c r="M2391" s="2">
        <v>141.08191599034299</v>
      </c>
      <c r="N2391" s="2">
        <v>149.46370813016699</v>
      </c>
      <c r="O2391" s="2" t="s">
        <v>1688</v>
      </c>
      <c r="P2391" s="2"/>
      <c r="Q2391" s="2"/>
      <c r="R2391" s="2"/>
      <c r="S2391" s="2"/>
    </row>
    <row r="2392" spans="1:19" x14ac:dyDescent="0.3">
      <c r="A2392" s="2" t="s">
        <v>6118</v>
      </c>
      <c r="B2392" s="2" t="s">
        <v>119</v>
      </c>
      <c r="C2392" s="2">
        <v>12.122273972117499</v>
      </c>
      <c r="D2392" s="2">
        <v>-7.2276963463358497</v>
      </c>
      <c r="E2392" s="2">
        <v>1.6134999164791799</v>
      </c>
      <c r="F2392" s="2">
        <v>-4.4795145463083896</v>
      </c>
      <c r="G2392" s="28">
        <v>7.4812991966481597E-6</v>
      </c>
      <c r="H2392" s="28">
        <v>2.1214946071110799E-5</v>
      </c>
      <c r="I2392" s="2">
        <v>13.113675296615799</v>
      </c>
      <c r="J2392" s="2">
        <v>16.311506730477198</v>
      </c>
      <c r="K2392" s="2">
        <v>43.308461805612197</v>
      </c>
      <c r="L2392" s="2">
        <v>0</v>
      </c>
      <c r="M2392" s="2">
        <v>0</v>
      </c>
      <c r="N2392" s="2">
        <v>0</v>
      </c>
      <c r="O2392" s="2" t="s">
        <v>1686</v>
      </c>
      <c r="P2392" s="2"/>
      <c r="Q2392" s="2"/>
      <c r="R2392" s="2"/>
      <c r="S2392" s="2"/>
    </row>
    <row r="2393" spans="1:19" x14ac:dyDescent="0.3">
      <c r="A2393" s="2" t="s">
        <v>6119</v>
      </c>
      <c r="B2393" s="2" t="s">
        <v>119</v>
      </c>
      <c r="C2393" s="2">
        <v>95.681911424136999</v>
      </c>
      <c r="D2393" s="2">
        <v>2.0046367724779</v>
      </c>
      <c r="E2393" s="2">
        <v>0.44797559069524401</v>
      </c>
      <c r="F2393" s="2">
        <v>4.4748794669074998</v>
      </c>
      <c r="G2393" s="28">
        <v>7.6454430282662897E-6</v>
      </c>
      <c r="H2393" s="28">
        <v>2.1662862253739699E-5</v>
      </c>
      <c r="I2393" s="2">
        <v>52.454701186463097</v>
      </c>
      <c r="J2393" s="2">
        <v>19.8068296012937</v>
      </c>
      <c r="K2393" s="2">
        <v>42.277307953097598</v>
      </c>
      <c r="L2393" s="2">
        <v>167.42156863121099</v>
      </c>
      <c r="M2393" s="2">
        <v>114.164971492185</v>
      </c>
      <c r="N2393" s="2">
        <v>177.966089680572</v>
      </c>
      <c r="O2393" s="2" t="s">
        <v>1688</v>
      </c>
      <c r="P2393" s="2"/>
      <c r="Q2393" s="2"/>
      <c r="R2393" s="2"/>
      <c r="S2393" s="2"/>
    </row>
    <row r="2394" spans="1:19" x14ac:dyDescent="0.3">
      <c r="A2394" s="2" t="s">
        <v>6120</v>
      </c>
      <c r="B2394" s="2" t="s">
        <v>119</v>
      </c>
      <c r="C2394" s="2">
        <v>13.5512897538317</v>
      </c>
      <c r="D2394" s="2">
        <v>7.0258906447313603</v>
      </c>
      <c r="E2394" s="2">
        <v>1.5707847709323799</v>
      </c>
      <c r="F2394" s="2">
        <v>4.4728538083298002</v>
      </c>
      <c r="G2394" s="28">
        <v>7.7182546791524192E-6</v>
      </c>
      <c r="H2394" s="28">
        <v>2.1855899172357201E-5</v>
      </c>
      <c r="I2394" s="2">
        <v>0</v>
      </c>
      <c r="J2394" s="2">
        <v>0</v>
      </c>
      <c r="K2394" s="2">
        <v>0</v>
      </c>
      <c r="L2394" s="2">
        <v>47.683358154458702</v>
      </c>
      <c r="M2394" s="2">
        <v>17.635239498792899</v>
      </c>
      <c r="N2394" s="2">
        <v>15.989140869738801</v>
      </c>
      <c r="O2394" s="2" t="s">
        <v>1688</v>
      </c>
      <c r="P2394" s="2"/>
      <c r="Q2394" s="2"/>
      <c r="R2394" s="2"/>
      <c r="S2394" s="2"/>
    </row>
    <row r="2395" spans="1:19" x14ac:dyDescent="0.3">
      <c r="A2395" s="2" t="s">
        <v>6121</v>
      </c>
      <c r="B2395" s="2" t="s">
        <v>2519</v>
      </c>
      <c r="C2395" s="2">
        <v>14.955155620647901</v>
      </c>
      <c r="D2395" s="2">
        <v>7.1764872624701201</v>
      </c>
      <c r="E2395" s="2">
        <v>1.60452162663829</v>
      </c>
      <c r="F2395" s="2">
        <v>4.4726647140967</v>
      </c>
      <c r="G2395" s="28">
        <v>7.7250853420725098E-6</v>
      </c>
      <c r="H2395" s="28">
        <v>2.1870817955311501E-5</v>
      </c>
      <c r="I2395" s="2">
        <v>0</v>
      </c>
      <c r="J2395" s="2">
        <v>0</v>
      </c>
      <c r="K2395" s="2">
        <v>0</v>
      </c>
      <c r="L2395" s="2">
        <v>7.4174112684713496</v>
      </c>
      <c r="M2395" s="2">
        <v>37.126819997458703</v>
      </c>
      <c r="N2395" s="2">
        <v>45.186702457957601</v>
      </c>
      <c r="O2395" s="2" t="s">
        <v>1688</v>
      </c>
      <c r="P2395" s="2"/>
      <c r="Q2395" s="2"/>
      <c r="R2395" s="2"/>
      <c r="S2395" s="2"/>
    </row>
    <row r="2396" spans="1:19" x14ac:dyDescent="0.3">
      <c r="A2396" s="2" t="s">
        <v>6122</v>
      </c>
      <c r="B2396" s="2"/>
      <c r="C2396" s="2">
        <v>12.370361208449401</v>
      </c>
      <c r="D2396" s="2">
        <v>6.9021219154556297</v>
      </c>
      <c r="E2396" s="2">
        <v>1.5451942956929201</v>
      </c>
      <c r="F2396" s="2">
        <v>4.4668310869996199</v>
      </c>
      <c r="G2396" s="28">
        <v>7.9386761174001405E-6</v>
      </c>
      <c r="H2396" s="28">
        <v>2.2448286334801399E-5</v>
      </c>
      <c r="I2396" s="2">
        <v>0</v>
      </c>
      <c r="J2396" s="2">
        <v>0</v>
      </c>
      <c r="K2396" s="2">
        <v>0</v>
      </c>
      <c r="L2396" s="2">
        <v>16.954082899363101</v>
      </c>
      <c r="M2396" s="2">
        <v>23.204262498411701</v>
      </c>
      <c r="N2396" s="2">
        <v>34.063821852921897</v>
      </c>
      <c r="O2396" s="2" t="s">
        <v>1688</v>
      </c>
      <c r="P2396" s="2"/>
      <c r="Q2396" s="2"/>
      <c r="R2396" s="2"/>
      <c r="S2396" s="2"/>
    </row>
    <row r="2397" spans="1:19" x14ac:dyDescent="0.3">
      <c r="A2397" s="2" t="s">
        <v>6123</v>
      </c>
      <c r="B2397" s="2"/>
      <c r="C2397" s="2">
        <v>20.474832888367899</v>
      </c>
      <c r="D2397" s="2">
        <v>5.1157071937260001</v>
      </c>
      <c r="E2397" s="2">
        <v>1.1464082925427701</v>
      </c>
      <c r="F2397" s="2">
        <v>4.4623780436716904</v>
      </c>
      <c r="G2397" s="28">
        <v>8.1055061694751097E-6</v>
      </c>
      <c r="H2397" s="28">
        <v>2.2896910083263002E-5</v>
      </c>
      <c r="I2397" s="2">
        <v>3.57645689907703</v>
      </c>
      <c r="J2397" s="2">
        <v>0</v>
      </c>
      <c r="K2397" s="2">
        <v>0</v>
      </c>
      <c r="L2397" s="2">
        <v>43.444837429617898</v>
      </c>
      <c r="M2397" s="2">
        <v>38.983160997331602</v>
      </c>
      <c r="N2397" s="2">
        <v>36.844542004180802</v>
      </c>
      <c r="O2397" s="2" t="s">
        <v>1688</v>
      </c>
      <c r="P2397" s="2"/>
      <c r="Q2397" s="2"/>
      <c r="R2397" s="2"/>
      <c r="S2397" s="2"/>
    </row>
    <row r="2398" spans="1:19" x14ac:dyDescent="0.3">
      <c r="A2398" s="2" t="s">
        <v>6124</v>
      </c>
      <c r="B2398" s="2" t="s">
        <v>2520</v>
      </c>
      <c r="C2398" s="2">
        <v>12.132320923936801</v>
      </c>
      <c r="D2398" s="2">
        <v>6.8730066739189697</v>
      </c>
      <c r="E2398" s="2">
        <v>1.5417052919618099</v>
      </c>
      <c r="F2398" s="2">
        <v>4.4580547979913296</v>
      </c>
      <c r="G2398" s="28">
        <v>8.2706761442294495E-6</v>
      </c>
      <c r="H2398" s="28">
        <v>2.3330539193877202E-5</v>
      </c>
      <c r="I2398" s="2">
        <v>0</v>
      </c>
      <c r="J2398" s="2">
        <v>0</v>
      </c>
      <c r="K2398" s="2">
        <v>0</v>
      </c>
      <c r="L2398" s="2">
        <v>22.2522338054141</v>
      </c>
      <c r="M2398" s="2">
        <v>18.563409998729298</v>
      </c>
      <c r="N2398" s="2">
        <v>31.978281739477701</v>
      </c>
      <c r="O2398" s="2" t="s">
        <v>1688</v>
      </c>
      <c r="P2398" s="2"/>
      <c r="Q2398" s="2"/>
      <c r="R2398" s="2"/>
      <c r="S2398" s="2"/>
    </row>
    <row r="2399" spans="1:19" x14ac:dyDescent="0.3">
      <c r="A2399" s="2" t="s">
        <v>6125</v>
      </c>
      <c r="B2399" s="2"/>
      <c r="C2399" s="2">
        <v>37.733122038048101</v>
      </c>
      <c r="D2399" s="2">
        <v>-2.6922259530683901</v>
      </c>
      <c r="E2399" s="2">
        <v>0.60429598353404201</v>
      </c>
      <c r="F2399" s="2">
        <v>-4.4551445424537297</v>
      </c>
      <c r="G2399" s="28">
        <v>8.3836692088815207E-6</v>
      </c>
      <c r="H2399" s="28">
        <v>2.3628144481128699E-5</v>
      </c>
      <c r="I2399" s="2">
        <v>95.372183975387401</v>
      </c>
      <c r="J2399" s="2">
        <v>44.274089697009501</v>
      </c>
      <c r="K2399" s="2">
        <v>56.713461888301701</v>
      </c>
      <c r="L2399" s="2">
        <v>8.4770414496815398</v>
      </c>
      <c r="M2399" s="2">
        <v>8.3535344994281999</v>
      </c>
      <c r="N2399" s="2">
        <v>13.2084207184799</v>
      </c>
      <c r="O2399" s="2" t="s">
        <v>1686</v>
      </c>
      <c r="P2399" s="2"/>
      <c r="Q2399" s="2"/>
      <c r="R2399" s="2"/>
      <c r="S2399" s="2"/>
    </row>
    <row r="2400" spans="1:19" x14ac:dyDescent="0.3">
      <c r="A2400" s="2" t="s">
        <v>6126</v>
      </c>
      <c r="B2400" s="2" t="s">
        <v>119</v>
      </c>
      <c r="C2400" s="2">
        <v>77.150797992829695</v>
      </c>
      <c r="D2400" s="2">
        <v>2.2300341842927498</v>
      </c>
      <c r="E2400" s="2">
        <v>0.50162903973022999</v>
      </c>
      <c r="F2400" s="2">
        <v>4.4455843016824401</v>
      </c>
      <c r="G2400" s="28">
        <v>8.7653299067832798E-6</v>
      </c>
      <c r="H2400" s="28">
        <v>2.4639305015491199E-5</v>
      </c>
      <c r="I2400" s="2">
        <v>17.8822844953851</v>
      </c>
      <c r="J2400" s="2">
        <v>19.8068296012937</v>
      </c>
      <c r="K2400" s="2">
        <v>43.308461805612197</v>
      </c>
      <c r="L2400" s="2">
        <v>89.008935221656202</v>
      </c>
      <c r="M2400" s="2">
        <v>167.070689988564</v>
      </c>
      <c r="N2400" s="2">
        <v>125.82758684446701</v>
      </c>
      <c r="O2400" s="2" t="s">
        <v>1688</v>
      </c>
      <c r="P2400" s="2"/>
      <c r="Q2400" s="2"/>
      <c r="R2400" s="2"/>
      <c r="S2400" s="2"/>
    </row>
    <row r="2401" spans="1:19" x14ac:dyDescent="0.3">
      <c r="A2401" s="2" t="s">
        <v>6127</v>
      </c>
      <c r="B2401" s="2" t="s">
        <v>119</v>
      </c>
      <c r="C2401" s="2">
        <v>11.775324823992699</v>
      </c>
      <c r="D2401" s="2">
        <v>6.8263513569242296</v>
      </c>
      <c r="E2401" s="2">
        <v>1.53680178714042</v>
      </c>
      <c r="F2401" s="2">
        <v>4.4419204962184899</v>
      </c>
      <c r="G2401" s="28">
        <v>8.9159505457000892E-6</v>
      </c>
      <c r="H2401" s="28">
        <v>2.5034758852747999E-5</v>
      </c>
      <c r="I2401" s="2">
        <v>0</v>
      </c>
      <c r="J2401" s="2">
        <v>0</v>
      </c>
      <c r="K2401" s="2">
        <v>0</v>
      </c>
      <c r="L2401" s="2">
        <v>25.431124349044602</v>
      </c>
      <c r="M2401" s="2">
        <v>25.0606034982846</v>
      </c>
      <c r="N2401" s="2">
        <v>20.1602210966272</v>
      </c>
      <c r="O2401" s="2" t="s">
        <v>1688</v>
      </c>
      <c r="P2401" s="2"/>
      <c r="Q2401" s="2"/>
      <c r="R2401" s="2"/>
      <c r="S2401" s="2"/>
    </row>
    <row r="2402" spans="1:19" x14ac:dyDescent="0.3">
      <c r="A2402" s="2" t="s">
        <v>6128</v>
      </c>
      <c r="B2402" s="2"/>
      <c r="C2402" s="2">
        <v>37.151050063495198</v>
      </c>
      <c r="D2402" s="2">
        <v>-3.45935306298276</v>
      </c>
      <c r="E2402" s="2">
        <v>0.77953124744801905</v>
      </c>
      <c r="F2402" s="2">
        <v>-4.4377349520083804</v>
      </c>
      <c r="G2402" s="28">
        <v>9.0910465619894002E-6</v>
      </c>
      <c r="H2402" s="28">
        <v>2.55110546938969E-5</v>
      </c>
      <c r="I2402" s="2">
        <v>81.066356379079295</v>
      </c>
      <c r="J2402" s="2">
        <v>62.9158116746978</v>
      </c>
      <c r="K2402" s="2">
        <v>60.838077298359998</v>
      </c>
      <c r="L2402" s="2">
        <v>0</v>
      </c>
      <c r="M2402" s="2">
        <v>8.3535344994281999</v>
      </c>
      <c r="N2402" s="2">
        <v>9.7325205294062496</v>
      </c>
      <c r="O2402" s="2" t="s">
        <v>1686</v>
      </c>
      <c r="P2402" s="2"/>
      <c r="Q2402" s="2"/>
      <c r="R2402" s="2"/>
      <c r="S2402" s="2"/>
    </row>
    <row r="2403" spans="1:19" x14ac:dyDescent="0.3">
      <c r="A2403" s="2" t="s">
        <v>6129</v>
      </c>
      <c r="B2403" s="2" t="s">
        <v>1983</v>
      </c>
      <c r="C2403" s="2">
        <v>12.1555563259859</v>
      </c>
      <c r="D2403" s="2">
        <v>6.8765886843476496</v>
      </c>
      <c r="E2403" s="2">
        <v>1.54991858257848</v>
      </c>
      <c r="F2403" s="2">
        <v>4.4367418789879798</v>
      </c>
      <c r="G2403" s="28">
        <v>9.1330699580728892E-6</v>
      </c>
      <c r="H2403" s="28">
        <v>2.56135776067749E-5</v>
      </c>
      <c r="I2403" s="2">
        <v>0</v>
      </c>
      <c r="J2403" s="2">
        <v>0</v>
      </c>
      <c r="K2403" s="2">
        <v>0</v>
      </c>
      <c r="L2403" s="2">
        <v>15.8944527181529</v>
      </c>
      <c r="M2403" s="2">
        <v>25.0606034982846</v>
      </c>
      <c r="N2403" s="2">
        <v>31.978281739477701</v>
      </c>
      <c r="O2403" s="2" t="s">
        <v>1688</v>
      </c>
      <c r="P2403" s="2"/>
      <c r="Q2403" s="2"/>
      <c r="R2403" s="2"/>
      <c r="S2403" s="2"/>
    </row>
    <row r="2404" spans="1:19" x14ac:dyDescent="0.3">
      <c r="A2404" s="2" t="s">
        <v>6130</v>
      </c>
      <c r="B2404" s="2" t="s">
        <v>119</v>
      </c>
      <c r="C2404" s="2">
        <v>28.440598272060601</v>
      </c>
      <c r="D2404" s="2">
        <v>4.8462224458963501</v>
      </c>
      <c r="E2404" s="2">
        <v>1.0929142350085499</v>
      </c>
      <c r="F2404" s="2">
        <v>4.4342202623597702</v>
      </c>
      <c r="G2404" s="28">
        <v>9.2406116068990993E-6</v>
      </c>
      <c r="H2404" s="28">
        <v>2.58892460469456E-5</v>
      </c>
      <c r="I2404" s="2">
        <v>0</v>
      </c>
      <c r="J2404" s="2">
        <v>5.8255381180275698</v>
      </c>
      <c r="K2404" s="2">
        <v>0</v>
      </c>
      <c r="L2404" s="2">
        <v>81.591523953184904</v>
      </c>
      <c r="M2404" s="2">
        <v>26.916944498157498</v>
      </c>
      <c r="N2404" s="2">
        <v>56.309583062993298</v>
      </c>
      <c r="O2404" s="2" t="s">
        <v>1688</v>
      </c>
      <c r="P2404" s="2"/>
      <c r="Q2404" s="2"/>
      <c r="R2404" s="2"/>
      <c r="S2404" s="2"/>
    </row>
    <row r="2405" spans="1:19" x14ac:dyDescent="0.3">
      <c r="A2405" s="2" t="s">
        <v>6131</v>
      </c>
      <c r="B2405" s="2"/>
      <c r="C2405" s="2">
        <v>13.769880675835999</v>
      </c>
      <c r="D2405" s="2">
        <v>7.05220970701924</v>
      </c>
      <c r="E2405" s="2">
        <v>1.5926360391622501</v>
      </c>
      <c r="F2405" s="2">
        <v>4.4280108785738701</v>
      </c>
      <c r="G2405" s="28">
        <v>9.5106105931839195E-6</v>
      </c>
      <c r="H2405" s="28">
        <v>2.66190620361005E-5</v>
      </c>
      <c r="I2405" s="2">
        <v>0</v>
      </c>
      <c r="J2405" s="2">
        <v>0</v>
      </c>
      <c r="K2405" s="2">
        <v>0</v>
      </c>
      <c r="L2405" s="2">
        <v>43.444837429617898</v>
      </c>
      <c r="M2405" s="2">
        <v>9.2817049993646705</v>
      </c>
      <c r="N2405" s="2">
        <v>29.892741626033501</v>
      </c>
      <c r="O2405" s="2" t="s">
        <v>1688</v>
      </c>
      <c r="P2405" s="2"/>
      <c r="Q2405" s="2"/>
      <c r="R2405" s="2"/>
      <c r="S2405" s="2"/>
    </row>
    <row r="2406" spans="1:19" x14ac:dyDescent="0.3">
      <c r="A2406" s="2" t="s">
        <v>6132</v>
      </c>
      <c r="B2406" s="2" t="s">
        <v>119</v>
      </c>
      <c r="C2406" s="2">
        <v>28.808688698817299</v>
      </c>
      <c r="D2406" s="2">
        <v>4.5747186487549198</v>
      </c>
      <c r="E2406" s="2">
        <v>1.03333567217365</v>
      </c>
      <c r="F2406" s="2">
        <v>4.4271370590854398</v>
      </c>
      <c r="G2406" s="28">
        <v>9.5492059783031593E-6</v>
      </c>
      <c r="H2406" s="28">
        <v>2.6716403616355801E-5</v>
      </c>
      <c r="I2406" s="2">
        <v>7.15291379815406</v>
      </c>
      <c r="J2406" s="2">
        <v>0</v>
      </c>
      <c r="K2406" s="2">
        <v>0</v>
      </c>
      <c r="L2406" s="2">
        <v>47.683358154458702</v>
      </c>
      <c r="M2406" s="2">
        <v>49.1930364966328</v>
      </c>
      <c r="N2406" s="2">
        <v>68.822823743658503</v>
      </c>
      <c r="O2406" s="2" t="s">
        <v>1688</v>
      </c>
      <c r="P2406" s="2"/>
      <c r="Q2406" s="2"/>
      <c r="R2406" s="2"/>
      <c r="S2406" s="2"/>
    </row>
    <row r="2407" spans="1:19" x14ac:dyDescent="0.3">
      <c r="A2407" s="2" t="s">
        <v>6133</v>
      </c>
      <c r="B2407" s="39">
        <v>45353</v>
      </c>
      <c r="C2407" s="2">
        <v>24.769112169514798</v>
      </c>
      <c r="D2407" s="2">
        <v>3.9660843358164</v>
      </c>
      <c r="E2407" s="2">
        <v>0.89589223837621201</v>
      </c>
      <c r="F2407" s="2">
        <v>4.4269658402274503</v>
      </c>
      <c r="G2407" s="28">
        <v>9.5567859865646308E-6</v>
      </c>
      <c r="H2407" s="28">
        <v>2.6732268493887101E-5</v>
      </c>
      <c r="I2407" s="2">
        <v>4.7686091987693704</v>
      </c>
      <c r="J2407" s="2">
        <v>0</v>
      </c>
      <c r="K2407" s="2">
        <v>4.1246154100582997</v>
      </c>
      <c r="L2407" s="2">
        <v>55.10076942293</v>
      </c>
      <c r="M2407" s="2">
        <v>29.7014559979669</v>
      </c>
      <c r="N2407" s="2">
        <v>54.919222987363902</v>
      </c>
      <c r="O2407" s="2" t="s">
        <v>1688</v>
      </c>
      <c r="P2407" s="2"/>
      <c r="Q2407" s="2"/>
      <c r="R2407" s="2"/>
      <c r="S2407" s="2"/>
    </row>
    <row r="2408" spans="1:19" x14ac:dyDescent="0.3">
      <c r="A2408" s="2" t="s">
        <v>6134</v>
      </c>
      <c r="B2408" s="2" t="s">
        <v>1735</v>
      </c>
      <c r="C2408" s="2">
        <v>11.7753864963127</v>
      </c>
      <c r="D2408" s="2">
        <v>6.8290596836519404</v>
      </c>
      <c r="E2408" s="2">
        <v>1.54363986799285</v>
      </c>
      <c r="F2408" s="2">
        <v>4.4239979967163903</v>
      </c>
      <c r="G2408" s="28">
        <v>9.6890918671768803E-6</v>
      </c>
      <c r="H2408" s="28">
        <v>2.70753066148655E-5</v>
      </c>
      <c r="I2408" s="2">
        <v>0</v>
      </c>
      <c r="J2408" s="2">
        <v>0</v>
      </c>
      <c r="K2408" s="2">
        <v>0</v>
      </c>
      <c r="L2408" s="2">
        <v>18.0137130805733</v>
      </c>
      <c r="M2408" s="2">
        <v>26.916944498157498</v>
      </c>
      <c r="N2408" s="2">
        <v>25.721661399145098</v>
      </c>
      <c r="O2408" s="2" t="s">
        <v>1688</v>
      </c>
      <c r="P2408" s="2"/>
      <c r="Q2408" s="2"/>
      <c r="R2408" s="2"/>
      <c r="S2408" s="2"/>
    </row>
    <row r="2409" spans="1:19" x14ac:dyDescent="0.3">
      <c r="A2409" s="2" t="s">
        <v>6135</v>
      </c>
      <c r="B2409" s="2" t="s">
        <v>119</v>
      </c>
      <c r="C2409" s="2">
        <v>214.07995766249201</v>
      </c>
      <c r="D2409" s="2">
        <v>7.1043222822761898</v>
      </c>
      <c r="E2409" s="2">
        <v>1.6077222836768501</v>
      </c>
      <c r="F2409" s="2">
        <v>4.41887405207114</v>
      </c>
      <c r="G2409" s="28">
        <v>9.9216443237014593E-6</v>
      </c>
      <c r="H2409" s="28">
        <v>2.7703035606665401E-5</v>
      </c>
      <c r="I2409" s="2">
        <v>0</v>
      </c>
      <c r="J2409" s="2">
        <v>9.3208609888441103</v>
      </c>
      <c r="K2409" s="2">
        <v>0</v>
      </c>
      <c r="L2409" s="2">
        <v>414.315400853185</v>
      </c>
      <c r="M2409" s="2">
        <v>324.85967497776301</v>
      </c>
      <c r="N2409" s="2">
        <v>535.98380915515895</v>
      </c>
      <c r="O2409" s="2" t="s">
        <v>1688</v>
      </c>
      <c r="P2409" s="2"/>
      <c r="Q2409" s="2"/>
      <c r="R2409" s="2"/>
      <c r="S2409" s="2"/>
    </row>
    <row r="2410" spans="1:19" x14ac:dyDescent="0.3">
      <c r="A2410" s="2" t="s">
        <v>6136</v>
      </c>
      <c r="B2410" s="2" t="s">
        <v>119</v>
      </c>
      <c r="C2410" s="2">
        <v>11.8398525540994</v>
      </c>
      <c r="D2410" s="2">
        <v>6.8379058924385197</v>
      </c>
      <c r="E2410" s="2">
        <v>1.54877515024222</v>
      </c>
      <c r="F2410" s="2">
        <v>4.4150410673680396</v>
      </c>
      <c r="G2410" s="28">
        <v>1.00990816205618E-5</v>
      </c>
      <c r="H2410" s="28">
        <v>2.8164769459734E-5</v>
      </c>
      <c r="I2410" s="2">
        <v>0</v>
      </c>
      <c r="J2410" s="2">
        <v>0</v>
      </c>
      <c r="K2410" s="2">
        <v>0</v>
      </c>
      <c r="L2410" s="2">
        <v>21.192603624203901</v>
      </c>
      <c r="M2410" s="2">
        <v>18.563409998729298</v>
      </c>
      <c r="N2410" s="2">
        <v>31.283101701663</v>
      </c>
      <c r="O2410" s="2" t="s">
        <v>1688</v>
      </c>
      <c r="P2410" s="2"/>
      <c r="Q2410" s="2"/>
      <c r="R2410" s="2"/>
      <c r="S2410" s="2"/>
    </row>
    <row r="2411" spans="1:19" x14ac:dyDescent="0.3">
      <c r="A2411" s="2" t="s">
        <v>6137</v>
      </c>
      <c r="B2411" s="2" t="s">
        <v>119</v>
      </c>
      <c r="C2411" s="2">
        <v>21.036439060351999</v>
      </c>
      <c r="D2411" s="2">
        <v>-6.1231247206770298</v>
      </c>
      <c r="E2411" s="2">
        <v>1.3893223650642501</v>
      </c>
      <c r="F2411" s="2">
        <v>-4.4072742760416501</v>
      </c>
      <c r="G2411" s="28">
        <v>1.04679598983186E-5</v>
      </c>
      <c r="H2411" s="28">
        <v>2.9164465388350199E-5</v>
      </c>
      <c r="I2411" s="2">
        <v>81.066356379079295</v>
      </c>
      <c r="J2411" s="2">
        <v>26.797475342926798</v>
      </c>
      <c r="K2411" s="2">
        <v>16.498461640233199</v>
      </c>
      <c r="L2411" s="2">
        <v>0</v>
      </c>
      <c r="M2411" s="2">
        <v>1.8563409998729301</v>
      </c>
      <c r="N2411" s="2">
        <v>0</v>
      </c>
      <c r="O2411" s="2" t="s">
        <v>1686</v>
      </c>
      <c r="P2411" s="2"/>
      <c r="Q2411" s="2"/>
      <c r="R2411" s="2"/>
      <c r="S2411" s="2"/>
    </row>
    <row r="2412" spans="1:19" x14ac:dyDescent="0.3">
      <c r="A2412" s="2" t="s">
        <v>6138</v>
      </c>
      <c r="B2412" s="2" t="s">
        <v>119</v>
      </c>
      <c r="C2412" s="2">
        <v>11.6700696759239</v>
      </c>
      <c r="D2412" s="2">
        <v>6.8122192681465403</v>
      </c>
      <c r="E2412" s="2">
        <v>1.5496011873514299</v>
      </c>
      <c r="F2412" s="2">
        <v>4.39611128576247</v>
      </c>
      <c r="G2412" s="28">
        <v>1.10207447157348E-5</v>
      </c>
      <c r="H2412" s="28">
        <v>3.0619255014941001E-5</v>
      </c>
      <c r="I2412" s="2">
        <v>0</v>
      </c>
      <c r="J2412" s="2">
        <v>0</v>
      </c>
      <c r="K2412" s="2">
        <v>0</v>
      </c>
      <c r="L2412" s="2">
        <v>29.669645073885398</v>
      </c>
      <c r="M2412" s="2">
        <v>22.276091998475199</v>
      </c>
      <c r="N2412" s="2">
        <v>18.074680983183001</v>
      </c>
      <c r="O2412" s="2" t="s">
        <v>1688</v>
      </c>
      <c r="P2412" s="2"/>
      <c r="Q2412" s="2"/>
      <c r="R2412" s="2"/>
      <c r="S2412" s="2"/>
    </row>
    <row r="2413" spans="1:19" x14ac:dyDescent="0.3">
      <c r="A2413" s="2" t="s">
        <v>6139</v>
      </c>
      <c r="B2413" s="2" t="s">
        <v>119</v>
      </c>
      <c r="C2413" s="2">
        <v>37.324994405000403</v>
      </c>
      <c r="D2413" s="2">
        <v>2.9245825628962101</v>
      </c>
      <c r="E2413" s="2">
        <v>0.66575282479411602</v>
      </c>
      <c r="F2413" s="2">
        <v>4.39289546206677</v>
      </c>
      <c r="G2413" s="28">
        <v>1.1185091818727E-5</v>
      </c>
      <c r="H2413" s="28">
        <v>3.10635360964447E-5</v>
      </c>
      <c r="I2413" s="2">
        <v>9.5372183975387408</v>
      </c>
      <c r="J2413" s="2">
        <v>9.3208609888441103</v>
      </c>
      <c r="K2413" s="2">
        <v>7.2180769676020304</v>
      </c>
      <c r="L2413" s="2">
        <v>104.90338793980899</v>
      </c>
      <c r="M2413" s="2">
        <v>35.270478997585698</v>
      </c>
      <c r="N2413" s="2">
        <v>57.6999431386228</v>
      </c>
      <c r="O2413" s="2" t="s">
        <v>1688</v>
      </c>
      <c r="P2413" s="2"/>
      <c r="Q2413" s="2"/>
      <c r="R2413" s="2"/>
      <c r="S2413" s="2"/>
    </row>
    <row r="2414" spans="1:19" x14ac:dyDescent="0.3">
      <c r="A2414" s="2" t="s">
        <v>6140</v>
      </c>
      <c r="B2414" s="2" t="s">
        <v>119</v>
      </c>
      <c r="C2414" s="2">
        <v>11.499778250963301</v>
      </c>
      <c r="D2414" s="2">
        <v>6.7921817520748196</v>
      </c>
      <c r="E2414" s="2">
        <v>1.5479424146584499</v>
      </c>
      <c r="F2414" s="2">
        <v>4.3878775384377002</v>
      </c>
      <c r="G2414" s="28">
        <v>1.1446219058321901E-5</v>
      </c>
      <c r="H2414" s="28">
        <v>3.1769838782019502E-5</v>
      </c>
      <c r="I2414" s="2">
        <v>0</v>
      </c>
      <c r="J2414" s="2">
        <v>0</v>
      </c>
      <c r="K2414" s="2">
        <v>0</v>
      </c>
      <c r="L2414" s="2">
        <v>23.3118639866242</v>
      </c>
      <c r="M2414" s="2">
        <v>26.916944498157498</v>
      </c>
      <c r="N2414" s="2">
        <v>18.769861020997801</v>
      </c>
      <c r="O2414" s="2" t="s">
        <v>1688</v>
      </c>
      <c r="P2414" s="2"/>
      <c r="Q2414" s="2"/>
      <c r="R2414" s="2"/>
      <c r="S2414" s="2"/>
    </row>
    <row r="2415" spans="1:19" x14ac:dyDescent="0.3">
      <c r="A2415" s="2" t="s">
        <v>6141</v>
      </c>
      <c r="B2415" s="2" t="s">
        <v>1892</v>
      </c>
      <c r="C2415" s="2">
        <v>103.17675045206499</v>
      </c>
      <c r="D2415" s="2">
        <v>2.1360562698721801</v>
      </c>
      <c r="E2415" s="2">
        <v>0.48686464397280099</v>
      </c>
      <c r="F2415" s="2">
        <v>4.3873719242416698</v>
      </c>
      <c r="G2415" s="28">
        <v>1.1472851035657399E-5</v>
      </c>
      <c r="H2415" s="28">
        <v>3.1831136444550903E-5</v>
      </c>
      <c r="I2415" s="2">
        <v>36.956721290462603</v>
      </c>
      <c r="J2415" s="2">
        <v>39.613659202587499</v>
      </c>
      <c r="K2415" s="2">
        <v>38.152692543039301</v>
      </c>
      <c r="L2415" s="2">
        <v>233.11863986624201</v>
      </c>
      <c r="M2415" s="2">
        <v>72.397298995044395</v>
      </c>
      <c r="N2415" s="2">
        <v>198.82149081501299</v>
      </c>
      <c r="O2415" s="2" t="s">
        <v>1688</v>
      </c>
      <c r="P2415" s="2"/>
      <c r="Q2415" s="2"/>
      <c r="R2415" s="2"/>
      <c r="S2415" s="2"/>
    </row>
    <row r="2416" spans="1:19" x14ac:dyDescent="0.3">
      <c r="A2416" s="2" t="s">
        <v>6142</v>
      </c>
      <c r="B2416" s="2" t="s">
        <v>2521</v>
      </c>
      <c r="C2416" s="2">
        <v>403.08184982944101</v>
      </c>
      <c r="D2416" s="2">
        <v>5.6866815789010499</v>
      </c>
      <c r="E2416" s="2">
        <v>1.2979675399067301</v>
      </c>
      <c r="F2416" s="2">
        <v>4.3812201800591097</v>
      </c>
      <c r="G2416" s="28">
        <v>1.18016536618269E-5</v>
      </c>
      <c r="H2416" s="28">
        <v>3.2698031123209198E-5</v>
      </c>
      <c r="I2416" s="2">
        <v>0</v>
      </c>
      <c r="J2416" s="2">
        <v>23.302152472110301</v>
      </c>
      <c r="K2416" s="2">
        <v>22.685384755320701</v>
      </c>
      <c r="L2416" s="2">
        <v>1220.6939687541401</v>
      </c>
      <c r="M2416" s="2">
        <v>434.38379397026699</v>
      </c>
      <c r="N2416" s="2">
        <v>717.42579902480395</v>
      </c>
      <c r="O2416" s="2" t="s">
        <v>1688</v>
      </c>
      <c r="P2416" s="2"/>
      <c r="Q2416" s="2"/>
      <c r="R2416" s="2"/>
      <c r="S2416" s="2"/>
    </row>
    <row r="2417" spans="1:19" x14ac:dyDescent="0.3">
      <c r="A2417" s="2" t="s">
        <v>6143</v>
      </c>
      <c r="B2417" s="2" t="s">
        <v>2522</v>
      </c>
      <c r="C2417" s="2">
        <v>44.0847847190172</v>
      </c>
      <c r="D2417" s="2">
        <v>2.3881233094545098</v>
      </c>
      <c r="E2417" s="2">
        <v>0.54530764446885804</v>
      </c>
      <c r="F2417" s="2">
        <v>4.3794055221444603</v>
      </c>
      <c r="G2417" s="28">
        <v>1.19003500485554E-5</v>
      </c>
      <c r="H2417" s="28">
        <v>3.2964958583255997E-5</v>
      </c>
      <c r="I2417" s="2">
        <v>14.305827596308101</v>
      </c>
      <c r="J2417" s="2">
        <v>10.4859686124496</v>
      </c>
      <c r="K2417" s="2">
        <v>17.529615492747801</v>
      </c>
      <c r="L2417" s="2">
        <v>87.949305040446006</v>
      </c>
      <c r="M2417" s="2">
        <v>50.1212069965692</v>
      </c>
      <c r="N2417" s="2">
        <v>84.116784575582599</v>
      </c>
      <c r="O2417" s="2" t="s">
        <v>1688</v>
      </c>
      <c r="P2417" s="2"/>
      <c r="Q2417" s="2"/>
      <c r="R2417" s="2"/>
      <c r="S2417" s="2"/>
    </row>
    <row r="2418" spans="1:19" x14ac:dyDescent="0.3">
      <c r="A2418" s="2" t="s">
        <v>6144</v>
      </c>
      <c r="B2418" s="2"/>
      <c r="C2418" s="2">
        <v>400.21180615084302</v>
      </c>
      <c r="D2418" s="2">
        <v>7.5780606240058503</v>
      </c>
      <c r="E2418" s="2">
        <v>1.73101521664791</v>
      </c>
      <c r="F2418" s="2">
        <v>4.3778128297916696</v>
      </c>
      <c r="G2418" s="28">
        <v>1.1987622762237901E-5</v>
      </c>
      <c r="H2418" s="28">
        <v>3.3187011799748799E-5</v>
      </c>
      <c r="I2418" s="2">
        <v>0</v>
      </c>
      <c r="J2418" s="2">
        <v>0</v>
      </c>
      <c r="K2418" s="2">
        <v>12.3738462301749</v>
      </c>
      <c r="L2418" s="2">
        <v>832.86932243121203</v>
      </c>
      <c r="M2418" s="2">
        <v>668.28275995425599</v>
      </c>
      <c r="N2418" s="2">
        <v>887.74490828941305</v>
      </c>
      <c r="O2418" s="2" t="s">
        <v>1688</v>
      </c>
      <c r="P2418" s="2"/>
      <c r="Q2418" s="2"/>
      <c r="R2418" s="2"/>
      <c r="S2418" s="2"/>
    </row>
    <row r="2419" spans="1:19" x14ac:dyDescent="0.3">
      <c r="A2419" s="2" t="s">
        <v>6145</v>
      </c>
      <c r="B2419" s="2" t="s">
        <v>119</v>
      </c>
      <c r="C2419" s="2">
        <v>11.872940911650501</v>
      </c>
      <c r="D2419" s="2">
        <v>6.8374979976934904</v>
      </c>
      <c r="E2419" s="2">
        <v>1.5625115369466001</v>
      </c>
      <c r="F2419" s="2">
        <v>4.3759664079377503</v>
      </c>
      <c r="G2419" s="28">
        <v>1.2089563337695599E-5</v>
      </c>
      <c r="H2419" s="28">
        <v>3.3455996585834998E-5</v>
      </c>
      <c r="I2419" s="2">
        <v>0</v>
      </c>
      <c r="J2419" s="2">
        <v>0</v>
      </c>
      <c r="K2419" s="2">
        <v>0</v>
      </c>
      <c r="L2419" s="2">
        <v>33.908165798726202</v>
      </c>
      <c r="M2419" s="2">
        <v>15.778898498919901</v>
      </c>
      <c r="N2419" s="2">
        <v>21.550581172256699</v>
      </c>
      <c r="O2419" s="2" t="s">
        <v>1688</v>
      </c>
      <c r="P2419" s="2"/>
      <c r="Q2419" s="2"/>
      <c r="R2419" s="2"/>
      <c r="S2419" s="2"/>
    </row>
    <row r="2420" spans="1:19" x14ac:dyDescent="0.3">
      <c r="A2420" s="2" t="s">
        <v>6146</v>
      </c>
      <c r="B2420" s="2" t="s">
        <v>2523</v>
      </c>
      <c r="C2420" s="2">
        <v>11.7514575305186</v>
      </c>
      <c r="D2420" s="2">
        <v>6.8233129679342701</v>
      </c>
      <c r="E2420" s="2">
        <v>1.5597620640497201</v>
      </c>
      <c r="F2420" s="2">
        <v>4.3745857943348296</v>
      </c>
      <c r="G2420" s="28">
        <v>1.21663267562525E-5</v>
      </c>
      <c r="H2420" s="28">
        <v>3.3655122423934897E-5</v>
      </c>
      <c r="I2420" s="2">
        <v>0</v>
      </c>
      <c r="J2420" s="2">
        <v>0</v>
      </c>
      <c r="K2420" s="2">
        <v>0</v>
      </c>
      <c r="L2420" s="2">
        <v>31.7889054363058</v>
      </c>
      <c r="M2420" s="2">
        <v>15.778898498919901</v>
      </c>
      <c r="N2420" s="2">
        <v>22.940941247886201</v>
      </c>
      <c r="O2420" s="2" t="s">
        <v>1688</v>
      </c>
      <c r="P2420" s="2"/>
      <c r="Q2420" s="2"/>
      <c r="R2420" s="2"/>
      <c r="S2420" s="2"/>
    </row>
    <row r="2421" spans="1:19" x14ac:dyDescent="0.3">
      <c r="A2421" s="2" t="s">
        <v>6147</v>
      </c>
      <c r="B2421" s="2" t="s">
        <v>2468</v>
      </c>
      <c r="C2421" s="2">
        <v>13.4886523889906</v>
      </c>
      <c r="D2421" s="2">
        <v>7.0212994791069603</v>
      </c>
      <c r="E2421" s="2">
        <v>1.6059879444779399</v>
      </c>
      <c r="F2421" s="2">
        <v>4.3719503021483499</v>
      </c>
      <c r="G2421" s="28">
        <v>1.23141559768622E-5</v>
      </c>
      <c r="H2421" s="28">
        <v>3.4050599185477101E-5</v>
      </c>
      <c r="I2421" s="2">
        <v>0</v>
      </c>
      <c r="J2421" s="2">
        <v>0</v>
      </c>
      <c r="K2421" s="2">
        <v>0</v>
      </c>
      <c r="L2421" s="2">
        <v>46.623727973248499</v>
      </c>
      <c r="M2421" s="2">
        <v>9.2817049993646705</v>
      </c>
      <c r="N2421" s="2">
        <v>25.026481361330401</v>
      </c>
      <c r="O2421" s="2" t="s">
        <v>1688</v>
      </c>
      <c r="P2421" s="2"/>
      <c r="Q2421" s="2"/>
      <c r="R2421" s="2"/>
      <c r="S2421" s="2"/>
    </row>
    <row r="2422" spans="1:19" x14ac:dyDescent="0.3">
      <c r="A2422" s="2" t="s">
        <v>6148</v>
      </c>
      <c r="B2422" s="2"/>
      <c r="C2422" s="2">
        <v>12.205057933559701</v>
      </c>
      <c r="D2422" s="2">
        <v>6.8834199523213302</v>
      </c>
      <c r="E2422" s="2">
        <v>1.57513255920347</v>
      </c>
      <c r="F2422" s="2">
        <v>4.3700575625217404</v>
      </c>
      <c r="G2422" s="28">
        <v>1.24213788438231E-5</v>
      </c>
      <c r="H2422" s="28">
        <v>3.4333524938504203E-5</v>
      </c>
      <c r="I2422" s="2">
        <v>0</v>
      </c>
      <c r="J2422" s="2">
        <v>0</v>
      </c>
      <c r="K2422" s="2">
        <v>0</v>
      </c>
      <c r="L2422" s="2">
        <v>12.715562174522301</v>
      </c>
      <c r="M2422" s="2">
        <v>25.0606034982846</v>
      </c>
      <c r="N2422" s="2">
        <v>35.454181928551399</v>
      </c>
      <c r="O2422" s="2" t="s">
        <v>1688</v>
      </c>
      <c r="P2422" s="2"/>
      <c r="Q2422" s="2"/>
      <c r="R2422" s="2"/>
      <c r="S2422" s="2"/>
    </row>
    <row r="2423" spans="1:19" x14ac:dyDescent="0.3">
      <c r="A2423" s="2" t="s">
        <v>6149</v>
      </c>
      <c r="B2423" s="2" t="s">
        <v>119</v>
      </c>
      <c r="C2423" s="2">
        <v>20.5993617172679</v>
      </c>
      <c r="D2423" s="2">
        <v>5.7851897197031503</v>
      </c>
      <c r="E2423" s="2">
        <v>1.3250959389221599</v>
      </c>
      <c r="F2423" s="2">
        <v>4.36586480252054</v>
      </c>
      <c r="G2423" s="28">
        <v>1.2662078334843E-5</v>
      </c>
      <c r="H2423" s="28">
        <v>3.4964318873333899E-5</v>
      </c>
      <c r="I2423" s="2">
        <v>0</v>
      </c>
      <c r="J2423" s="2">
        <v>0</v>
      </c>
      <c r="K2423" s="2">
        <v>2.0623077050291498</v>
      </c>
      <c r="L2423" s="2">
        <v>56.160399604140203</v>
      </c>
      <c r="M2423" s="2">
        <v>19.491580498665801</v>
      </c>
      <c r="N2423" s="2">
        <v>45.881882495772302</v>
      </c>
      <c r="O2423" s="2" t="s">
        <v>1688</v>
      </c>
      <c r="P2423" s="2"/>
      <c r="Q2423" s="2"/>
      <c r="R2423" s="2"/>
      <c r="S2423" s="2"/>
    </row>
    <row r="2424" spans="1:19" x14ac:dyDescent="0.3">
      <c r="A2424" s="2" t="s">
        <v>6150</v>
      </c>
      <c r="B2424" s="2" t="s">
        <v>2524</v>
      </c>
      <c r="C2424" s="2">
        <v>11.2398896918916</v>
      </c>
      <c r="D2424" s="2">
        <v>6.7607820584850602</v>
      </c>
      <c r="E2424" s="2">
        <v>1.5510115532631601</v>
      </c>
      <c r="F2424" s="2">
        <v>4.3589501601461897</v>
      </c>
      <c r="G2424" s="28">
        <v>1.30687868927289E-5</v>
      </c>
      <c r="H2424" s="28">
        <v>3.6016341830355202E-5</v>
      </c>
      <c r="I2424" s="2">
        <v>0</v>
      </c>
      <c r="J2424" s="2">
        <v>0</v>
      </c>
      <c r="K2424" s="2">
        <v>0</v>
      </c>
      <c r="L2424" s="2">
        <v>20.132973442993698</v>
      </c>
      <c r="M2424" s="2">
        <v>25.0606034982846</v>
      </c>
      <c r="N2424" s="2">
        <v>22.2457612100714</v>
      </c>
      <c r="O2424" s="2" t="s">
        <v>1688</v>
      </c>
      <c r="P2424" s="2"/>
      <c r="Q2424" s="2"/>
      <c r="R2424" s="2"/>
      <c r="S2424" s="2"/>
    </row>
    <row r="2425" spans="1:19" x14ac:dyDescent="0.3">
      <c r="A2425" s="2" t="s">
        <v>6151</v>
      </c>
      <c r="B2425" s="2" t="s">
        <v>119</v>
      </c>
      <c r="C2425" s="2">
        <v>12.4706282064473</v>
      </c>
      <c r="D2425" s="2">
        <v>6.9143630731098602</v>
      </c>
      <c r="E2425" s="2">
        <v>1.5885102739888199</v>
      </c>
      <c r="F2425" s="2">
        <v>4.3527342481377804</v>
      </c>
      <c r="G2425" s="28">
        <v>1.3445009099389E-5</v>
      </c>
      <c r="H2425" s="28">
        <v>3.7016740883273398E-5</v>
      </c>
      <c r="I2425" s="2">
        <v>0</v>
      </c>
      <c r="J2425" s="2">
        <v>0</v>
      </c>
      <c r="K2425" s="2">
        <v>0</v>
      </c>
      <c r="L2425" s="2">
        <v>10.596301812101901</v>
      </c>
      <c r="M2425" s="2">
        <v>28.7732854980305</v>
      </c>
      <c r="N2425" s="2">
        <v>35.454181928551399</v>
      </c>
      <c r="O2425" s="2" t="s">
        <v>1688</v>
      </c>
      <c r="P2425" s="2"/>
      <c r="Q2425" s="2"/>
      <c r="R2425" s="2"/>
      <c r="S2425" s="2"/>
    </row>
    <row r="2426" spans="1:19" x14ac:dyDescent="0.3">
      <c r="A2426" s="2" t="s">
        <v>6152</v>
      </c>
      <c r="B2426" s="2" t="s">
        <v>119</v>
      </c>
      <c r="C2426" s="2">
        <v>56.531913851046198</v>
      </c>
      <c r="D2426" s="2">
        <v>2.1703944865321301</v>
      </c>
      <c r="E2426" s="2">
        <v>0.49864333585413101</v>
      </c>
      <c r="F2426" s="2">
        <v>4.3525990030818997</v>
      </c>
      <c r="G2426" s="28">
        <v>1.3453308629705E-5</v>
      </c>
      <c r="H2426" s="28">
        <v>3.7032308457701398E-5</v>
      </c>
      <c r="I2426" s="2">
        <v>23.8430459938469</v>
      </c>
      <c r="J2426" s="2">
        <v>25.632367719321302</v>
      </c>
      <c r="K2426" s="2">
        <v>12.3738462301749</v>
      </c>
      <c r="L2426" s="2">
        <v>115.49968975191101</v>
      </c>
      <c r="M2426" s="2">
        <v>71.469128495107995</v>
      </c>
      <c r="N2426" s="2">
        <v>90.373404915915202</v>
      </c>
      <c r="O2426" s="2" t="s">
        <v>1688</v>
      </c>
      <c r="P2426" s="2"/>
      <c r="Q2426" s="2"/>
      <c r="R2426" s="2"/>
      <c r="S2426" s="2"/>
    </row>
    <row r="2427" spans="1:19" x14ac:dyDescent="0.3">
      <c r="A2427" s="2" t="s">
        <v>6153</v>
      </c>
      <c r="B2427" s="2"/>
      <c r="C2427" s="2">
        <v>260.261661080397</v>
      </c>
      <c r="D2427" s="2">
        <v>7.2156477829494898</v>
      </c>
      <c r="E2427" s="2">
        <v>1.6589364630307599</v>
      </c>
      <c r="F2427" s="2">
        <v>4.3495624719508603</v>
      </c>
      <c r="G2427" s="28">
        <v>1.36409420356756E-5</v>
      </c>
      <c r="H2427" s="28">
        <v>3.7541417043337498E-5</v>
      </c>
      <c r="I2427" s="2">
        <v>0</v>
      </c>
      <c r="J2427" s="2">
        <v>10.4859686124496</v>
      </c>
      <c r="K2427" s="2">
        <v>0</v>
      </c>
      <c r="L2427" s="2">
        <v>563.72325640382303</v>
      </c>
      <c r="M2427" s="2">
        <v>491.00219446639102</v>
      </c>
      <c r="N2427" s="2">
        <v>496.35854699971901</v>
      </c>
      <c r="O2427" s="2" t="s">
        <v>1688</v>
      </c>
      <c r="P2427" s="2"/>
      <c r="Q2427" s="2"/>
      <c r="R2427" s="2"/>
      <c r="S2427" s="2"/>
    </row>
    <row r="2428" spans="1:19" x14ac:dyDescent="0.3">
      <c r="A2428" s="2" t="s">
        <v>6154</v>
      </c>
      <c r="B2428" s="2" t="s">
        <v>119</v>
      </c>
      <c r="C2428" s="2">
        <v>149.590702798666</v>
      </c>
      <c r="D2428" s="2">
        <v>5.36374286934688</v>
      </c>
      <c r="E2428" s="2">
        <v>1.23376175958066</v>
      </c>
      <c r="F2428" s="2">
        <v>4.3474705125971402</v>
      </c>
      <c r="G2428" s="28">
        <v>1.3771657867705299E-5</v>
      </c>
      <c r="H2428" s="28">
        <v>3.7878823211763099E-5</v>
      </c>
      <c r="I2428" s="2">
        <v>3.57645689907703</v>
      </c>
      <c r="J2428" s="2">
        <v>0</v>
      </c>
      <c r="K2428" s="2">
        <v>17.529615492747801</v>
      </c>
      <c r="L2428" s="2">
        <v>285.04051874554199</v>
      </c>
      <c r="M2428" s="2">
        <v>193.059463986785</v>
      </c>
      <c r="N2428" s="2">
        <v>398.33816166784197</v>
      </c>
      <c r="O2428" s="2" t="s">
        <v>1688</v>
      </c>
      <c r="P2428" s="2"/>
      <c r="Q2428" s="2"/>
      <c r="R2428" s="2"/>
      <c r="S2428" s="2"/>
    </row>
    <row r="2429" spans="1:19" x14ac:dyDescent="0.3">
      <c r="A2429" s="2" t="s">
        <v>6155</v>
      </c>
      <c r="B2429" s="2" t="s">
        <v>119</v>
      </c>
      <c r="C2429" s="2">
        <v>11.1791480013257</v>
      </c>
      <c r="D2429" s="2">
        <v>6.7533609810505704</v>
      </c>
      <c r="E2429" s="2">
        <v>1.5543972677992799</v>
      </c>
      <c r="F2429" s="2">
        <v>4.3446814536749496</v>
      </c>
      <c r="G2429" s="28">
        <v>1.39477911532627E-5</v>
      </c>
      <c r="H2429" s="28">
        <v>3.8333151972060702E-5</v>
      </c>
      <c r="I2429" s="2">
        <v>0</v>
      </c>
      <c r="J2429" s="2">
        <v>0</v>
      </c>
      <c r="K2429" s="2">
        <v>0</v>
      </c>
      <c r="L2429" s="2">
        <v>19.073343261783499</v>
      </c>
      <c r="M2429" s="2">
        <v>25.0606034982846</v>
      </c>
      <c r="N2429" s="2">
        <v>22.940941247886201</v>
      </c>
      <c r="O2429" s="2" t="s">
        <v>1688</v>
      </c>
      <c r="P2429" s="2"/>
      <c r="Q2429" s="2"/>
      <c r="R2429" s="2"/>
      <c r="S2429" s="2"/>
    </row>
    <row r="2430" spans="1:19" x14ac:dyDescent="0.3">
      <c r="A2430" s="2" t="s">
        <v>6156</v>
      </c>
      <c r="B2430" s="2"/>
      <c r="C2430" s="2">
        <v>65.072704704986805</v>
      </c>
      <c r="D2430" s="2">
        <v>2.8082486639492101</v>
      </c>
      <c r="E2430" s="2">
        <v>0.64716828914033797</v>
      </c>
      <c r="F2430" s="2">
        <v>4.3392865674545602</v>
      </c>
      <c r="G2430" s="28">
        <v>1.4294602093265299E-5</v>
      </c>
      <c r="H2430" s="28">
        <v>3.9255478482878403E-5</v>
      </c>
      <c r="I2430" s="2">
        <v>4.7686091987693704</v>
      </c>
      <c r="J2430" s="2">
        <v>23.302152472110301</v>
      </c>
      <c r="K2430" s="2">
        <v>20.623077050291499</v>
      </c>
      <c r="L2430" s="2">
        <v>108.08227848344001</v>
      </c>
      <c r="M2430" s="2">
        <v>58.474741495997399</v>
      </c>
      <c r="N2430" s="2">
        <v>175.18536952931299</v>
      </c>
      <c r="O2430" s="2" t="s">
        <v>1688</v>
      </c>
      <c r="P2430" s="2"/>
      <c r="Q2430" s="2"/>
      <c r="R2430" s="2"/>
      <c r="S2430" s="2"/>
    </row>
    <row r="2431" spans="1:19" x14ac:dyDescent="0.3">
      <c r="A2431" s="2" t="s">
        <v>6157</v>
      </c>
      <c r="B2431" s="2" t="s">
        <v>119</v>
      </c>
      <c r="C2431" s="2">
        <v>83.050602107617394</v>
      </c>
      <c r="D2431" s="2">
        <v>3.4371481683743901</v>
      </c>
      <c r="E2431" s="2">
        <v>0.79228973367871802</v>
      </c>
      <c r="F2431" s="2">
        <v>4.3382465053727302</v>
      </c>
      <c r="G2431" s="28">
        <v>1.43624014620816E-5</v>
      </c>
      <c r="H2431" s="28">
        <v>3.9433932235564399E-5</v>
      </c>
      <c r="I2431" s="2">
        <v>0</v>
      </c>
      <c r="J2431" s="2">
        <v>24.467260095715801</v>
      </c>
      <c r="K2431" s="2">
        <v>17.529615492747801</v>
      </c>
      <c r="L2431" s="2">
        <v>104.90338793980899</v>
      </c>
      <c r="M2431" s="2">
        <v>247.821523483037</v>
      </c>
      <c r="N2431" s="2">
        <v>103.581825634395</v>
      </c>
      <c r="O2431" s="2" t="s">
        <v>1688</v>
      </c>
      <c r="P2431" s="2"/>
      <c r="Q2431" s="2"/>
      <c r="R2431" s="2"/>
      <c r="S2431" s="2"/>
    </row>
    <row r="2432" spans="1:19" x14ac:dyDescent="0.3">
      <c r="A2432" s="2" t="s">
        <v>6158</v>
      </c>
      <c r="B2432" s="2"/>
      <c r="C2432" s="2">
        <v>12.2783651622878</v>
      </c>
      <c r="D2432" s="2">
        <v>6.8910230557107699</v>
      </c>
      <c r="E2432" s="2">
        <v>1.58915087310294</v>
      </c>
      <c r="F2432" s="2">
        <v>4.3362925272510502</v>
      </c>
      <c r="G2432" s="28">
        <v>1.44906071572034E-5</v>
      </c>
      <c r="H2432" s="28">
        <v>3.9778137294283897E-5</v>
      </c>
      <c r="I2432" s="2">
        <v>0</v>
      </c>
      <c r="J2432" s="2">
        <v>0</v>
      </c>
      <c r="K2432" s="2">
        <v>0</v>
      </c>
      <c r="L2432" s="2">
        <v>10.596301812101901</v>
      </c>
      <c r="M2432" s="2">
        <v>32.485967497776301</v>
      </c>
      <c r="N2432" s="2">
        <v>30.587921663848199</v>
      </c>
      <c r="O2432" s="2" t="s">
        <v>1688</v>
      </c>
      <c r="P2432" s="2"/>
      <c r="Q2432" s="2"/>
      <c r="R2432" s="2"/>
      <c r="S2432" s="2"/>
    </row>
    <row r="2433" spans="1:19" x14ac:dyDescent="0.3">
      <c r="A2433" s="2" t="s">
        <v>6159</v>
      </c>
      <c r="B2433" s="2" t="s">
        <v>119</v>
      </c>
      <c r="C2433" s="2">
        <v>28.203500756041599</v>
      </c>
      <c r="D2433" s="2">
        <v>3.5439081465606099</v>
      </c>
      <c r="E2433" s="2">
        <v>0.81752162021487995</v>
      </c>
      <c r="F2433" s="2">
        <v>4.3349411916826401</v>
      </c>
      <c r="G2433" s="28">
        <v>1.45799094530385E-5</v>
      </c>
      <c r="H2433" s="28">
        <v>4.0015434687813802E-5</v>
      </c>
      <c r="I2433" s="2">
        <v>4.7686091987693704</v>
      </c>
      <c r="J2433" s="2">
        <v>2.3302152472110298</v>
      </c>
      <c r="K2433" s="2">
        <v>6.18692311508745</v>
      </c>
      <c r="L2433" s="2">
        <v>69.935591959872696</v>
      </c>
      <c r="M2433" s="2">
        <v>21.3479214985387</v>
      </c>
      <c r="N2433" s="2">
        <v>64.651743516770097</v>
      </c>
      <c r="O2433" s="2" t="s">
        <v>1688</v>
      </c>
      <c r="P2433" s="2"/>
      <c r="Q2433" s="2"/>
      <c r="R2433" s="2"/>
      <c r="S2433" s="2"/>
    </row>
    <row r="2434" spans="1:19" x14ac:dyDescent="0.3">
      <c r="A2434" s="2" t="s">
        <v>6160</v>
      </c>
      <c r="B2434" s="2" t="s">
        <v>119</v>
      </c>
      <c r="C2434" s="2">
        <v>35.697109474807398</v>
      </c>
      <c r="D2434" s="2">
        <v>3.8792167949091501</v>
      </c>
      <c r="E2434" s="2">
        <v>0.89619897083873801</v>
      </c>
      <c r="F2434" s="2">
        <v>4.3285218139434498</v>
      </c>
      <c r="G2434" s="28">
        <v>1.50113466643788E-5</v>
      </c>
      <c r="H2434" s="28">
        <v>4.11269771626816E-5</v>
      </c>
      <c r="I2434" s="2">
        <v>9.5372183975387408</v>
      </c>
      <c r="J2434" s="2">
        <v>0</v>
      </c>
      <c r="K2434" s="2">
        <v>4.1246154100582997</v>
      </c>
      <c r="L2434" s="2">
        <v>84.770414496815405</v>
      </c>
      <c r="M2434" s="2">
        <v>87.248026994027896</v>
      </c>
      <c r="N2434" s="2">
        <v>28.502381550403999</v>
      </c>
      <c r="O2434" s="2" t="s">
        <v>1688</v>
      </c>
      <c r="P2434" s="2"/>
      <c r="Q2434" s="2"/>
      <c r="R2434" s="2"/>
      <c r="S2434" s="2"/>
    </row>
    <row r="2435" spans="1:19" x14ac:dyDescent="0.3">
      <c r="A2435" s="2" t="s">
        <v>6161</v>
      </c>
      <c r="B2435" s="2" t="s">
        <v>119</v>
      </c>
      <c r="C2435" s="2">
        <v>58.761731396913802</v>
      </c>
      <c r="D2435" s="2">
        <v>3.2921062614320702</v>
      </c>
      <c r="E2435" s="2">
        <v>0.76075218940785405</v>
      </c>
      <c r="F2435" s="2">
        <v>4.32743580270804</v>
      </c>
      <c r="G2435" s="28">
        <v>1.5085529393444801E-5</v>
      </c>
      <c r="H2435" s="28">
        <v>4.1322130993587703E-5</v>
      </c>
      <c r="I2435" s="2">
        <v>0</v>
      </c>
      <c r="J2435" s="2">
        <v>12.816183859660701</v>
      </c>
      <c r="K2435" s="2">
        <v>19.5919231977769</v>
      </c>
      <c r="L2435" s="2">
        <v>103.843757758599</v>
      </c>
      <c r="M2435" s="2">
        <v>86.319856494091397</v>
      </c>
      <c r="N2435" s="2">
        <v>129.99866707135499</v>
      </c>
      <c r="O2435" s="2" t="s">
        <v>1688</v>
      </c>
      <c r="P2435" s="2"/>
      <c r="Q2435" s="2"/>
      <c r="R2435" s="2"/>
      <c r="S2435" s="2"/>
    </row>
    <row r="2436" spans="1:19" x14ac:dyDescent="0.3">
      <c r="A2436" s="2" t="s">
        <v>6162</v>
      </c>
      <c r="B2436" s="2"/>
      <c r="C2436" s="2">
        <v>11.2604741836005</v>
      </c>
      <c r="D2436" s="2">
        <v>6.7620654866225598</v>
      </c>
      <c r="E2436" s="2">
        <v>1.5631319531007399</v>
      </c>
      <c r="F2436" s="2">
        <v>4.3259722720201896</v>
      </c>
      <c r="G2436" s="28">
        <v>1.5186052605752601E-5</v>
      </c>
      <c r="H2436" s="28">
        <v>4.1564953368628797E-5</v>
      </c>
      <c r="I2436" s="2">
        <v>0</v>
      </c>
      <c r="J2436" s="2">
        <v>0</v>
      </c>
      <c r="K2436" s="2">
        <v>0</v>
      </c>
      <c r="L2436" s="2">
        <v>28.610014892675199</v>
      </c>
      <c r="M2436" s="2">
        <v>16.7070689988564</v>
      </c>
      <c r="N2436" s="2">
        <v>22.2457612100714</v>
      </c>
      <c r="O2436" s="2" t="s">
        <v>1688</v>
      </c>
      <c r="P2436" s="2"/>
      <c r="Q2436" s="2"/>
      <c r="R2436" s="2"/>
      <c r="S2436" s="2"/>
    </row>
    <row r="2437" spans="1:19" x14ac:dyDescent="0.3">
      <c r="A2437" s="2" t="s">
        <v>6163</v>
      </c>
      <c r="B2437" s="2" t="s">
        <v>119</v>
      </c>
      <c r="C2437" s="2">
        <v>133.98157238480999</v>
      </c>
      <c r="D2437" s="2">
        <v>2.1979731195441201</v>
      </c>
      <c r="E2437" s="2">
        <v>0.50818823007951597</v>
      </c>
      <c r="F2437" s="2">
        <v>4.3251161468265602</v>
      </c>
      <c r="G2437" s="28">
        <v>1.52451516488515E-5</v>
      </c>
      <c r="H2437" s="28">
        <v>4.1718554160265903E-5</v>
      </c>
      <c r="I2437" s="2">
        <v>82.258508678771705</v>
      </c>
      <c r="J2437" s="2">
        <v>27.962582966532299</v>
      </c>
      <c r="K2437" s="2">
        <v>34.028077132980997</v>
      </c>
      <c r="L2437" s="2">
        <v>179.077500624523</v>
      </c>
      <c r="M2437" s="2">
        <v>142.01008649027901</v>
      </c>
      <c r="N2437" s="2">
        <v>338.55267841577501</v>
      </c>
      <c r="O2437" s="2" t="s">
        <v>1688</v>
      </c>
      <c r="P2437" s="2"/>
      <c r="Q2437" s="2"/>
      <c r="R2437" s="2"/>
      <c r="S2437" s="2"/>
    </row>
    <row r="2438" spans="1:19" x14ac:dyDescent="0.3">
      <c r="A2438" s="2" t="s">
        <v>6164</v>
      </c>
      <c r="B2438" s="2" t="s">
        <v>2526</v>
      </c>
      <c r="C2438" s="2">
        <v>59.328905202452098</v>
      </c>
      <c r="D2438" s="2">
        <v>-2.1760698791406301</v>
      </c>
      <c r="E2438" s="2">
        <v>0.50327998462530499</v>
      </c>
      <c r="F2438" s="2">
        <v>-4.3237759211917099</v>
      </c>
      <c r="G2438" s="28">
        <v>1.5338109089739901E-5</v>
      </c>
      <c r="H2438" s="28">
        <v>4.1956788749196303E-5</v>
      </c>
      <c r="I2438" s="2">
        <v>145.44258056246599</v>
      </c>
      <c r="J2438" s="2">
        <v>71.071565039936402</v>
      </c>
      <c r="K2438" s="2">
        <v>75.274231233563995</v>
      </c>
      <c r="L2438" s="2">
        <v>20.132973442993698</v>
      </c>
      <c r="M2438" s="2">
        <v>17.635239498792899</v>
      </c>
      <c r="N2438" s="2">
        <v>26.4168414369598</v>
      </c>
      <c r="O2438" s="2" t="s">
        <v>1686</v>
      </c>
      <c r="P2438" s="2"/>
      <c r="Q2438" s="2"/>
      <c r="R2438" s="2"/>
      <c r="S2438" s="2"/>
    </row>
    <row r="2439" spans="1:19" x14ac:dyDescent="0.3">
      <c r="A2439" s="2" t="s">
        <v>6165</v>
      </c>
      <c r="B2439" s="2" t="s">
        <v>2525</v>
      </c>
      <c r="C2439" s="2">
        <v>230.90623514078601</v>
      </c>
      <c r="D2439" s="2">
        <v>5.1470249635070999</v>
      </c>
      <c r="E2439" s="2">
        <v>1.1907836685961199</v>
      </c>
      <c r="F2439" s="2">
        <v>4.32238457685198</v>
      </c>
      <c r="G2439" s="28">
        <v>1.5435183678860201E-5</v>
      </c>
      <c r="H2439" s="28">
        <v>4.2197338704167797E-5</v>
      </c>
      <c r="I2439" s="2">
        <v>0</v>
      </c>
      <c r="J2439" s="2">
        <v>25.632367719321302</v>
      </c>
      <c r="K2439" s="2">
        <v>12.3738462301749</v>
      </c>
      <c r="L2439" s="2">
        <v>435.50800447738902</v>
      </c>
      <c r="M2439" s="2">
        <v>398.18514447274401</v>
      </c>
      <c r="N2439" s="2">
        <v>513.73804794508703</v>
      </c>
      <c r="O2439" s="2" t="s">
        <v>1688</v>
      </c>
      <c r="P2439" s="2"/>
      <c r="Q2439" s="2"/>
      <c r="R2439" s="2"/>
      <c r="S2439" s="2"/>
    </row>
    <row r="2440" spans="1:19" x14ac:dyDescent="0.3">
      <c r="A2440" s="2" t="s">
        <v>6166</v>
      </c>
      <c r="B2440" s="2" t="s">
        <v>2527</v>
      </c>
      <c r="C2440" s="2">
        <v>22.9262982540168</v>
      </c>
      <c r="D2440" s="2">
        <v>3.34153768940222</v>
      </c>
      <c r="E2440" s="2">
        <v>0.77365640492598697</v>
      </c>
      <c r="F2440" s="2">
        <v>4.3191495192518801</v>
      </c>
      <c r="G2440" s="28">
        <v>1.56631640882402E-5</v>
      </c>
      <c r="H2440" s="28">
        <v>4.2787179948363497E-5</v>
      </c>
      <c r="I2440" s="2">
        <v>4.7686091987693704</v>
      </c>
      <c r="J2440" s="2">
        <v>3.49532287081654</v>
      </c>
      <c r="K2440" s="2">
        <v>4.1246154100582997</v>
      </c>
      <c r="L2440" s="2">
        <v>27.550384711465</v>
      </c>
      <c r="M2440" s="2">
        <v>45.480354496886903</v>
      </c>
      <c r="N2440" s="2">
        <v>52.138502836104898</v>
      </c>
      <c r="O2440" s="2" t="s">
        <v>1688</v>
      </c>
      <c r="P2440" s="2"/>
      <c r="Q2440" s="2"/>
      <c r="R2440" s="2"/>
      <c r="S2440" s="2"/>
    </row>
    <row r="2441" spans="1:19" x14ac:dyDescent="0.3">
      <c r="A2441" s="2" t="s">
        <v>6167</v>
      </c>
      <c r="B2441" s="2" t="s">
        <v>2523</v>
      </c>
      <c r="C2441" s="2">
        <v>11.3100374634943</v>
      </c>
      <c r="D2441" s="2">
        <v>6.7725535919393103</v>
      </c>
      <c r="E2441" s="2">
        <v>1.5688718094429399</v>
      </c>
      <c r="F2441" s="2">
        <v>4.3168304454039799</v>
      </c>
      <c r="G2441" s="28">
        <v>1.5828565003815199E-5</v>
      </c>
      <c r="H2441" s="28">
        <v>4.3205285641141203E-5</v>
      </c>
      <c r="I2441" s="2">
        <v>0</v>
      </c>
      <c r="J2441" s="2">
        <v>0</v>
      </c>
      <c r="K2441" s="2">
        <v>0</v>
      </c>
      <c r="L2441" s="2">
        <v>18.0137130805733</v>
      </c>
      <c r="M2441" s="2">
        <v>18.563409998729298</v>
      </c>
      <c r="N2441" s="2">
        <v>31.283101701663</v>
      </c>
      <c r="O2441" s="2" t="s">
        <v>1688</v>
      </c>
      <c r="P2441" s="2"/>
      <c r="Q2441" s="2"/>
      <c r="R2441" s="2"/>
      <c r="S2441" s="2"/>
    </row>
    <row r="2442" spans="1:19" x14ac:dyDescent="0.3">
      <c r="A2442" s="2" t="s">
        <v>6168</v>
      </c>
      <c r="B2442" s="2" t="s">
        <v>119</v>
      </c>
      <c r="C2442" s="2">
        <v>51.168354171699903</v>
      </c>
      <c r="D2442" s="2">
        <v>2.3562766851608101</v>
      </c>
      <c r="E2442" s="2">
        <v>0.54589184050186701</v>
      </c>
      <c r="F2442" s="2">
        <v>4.31638011477615</v>
      </c>
      <c r="G2442" s="28">
        <v>1.58608759332237E-5</v>
      </c>
      <c r="H2442" s="28">
        <v>4.3276605547677198E-5</v>
      </c>
      <c r="I2442" s="2">
        <v>13.113675296615799</v>
      </c>
      <c r="J2442" s="2">
        <v>27.962582966532299</v>
      </c>
      <c r="K2442" s="2">
        <v>9.2803846726311807</v>
      </c>
      <c r="L2442" s="2">
        <v>89.008935221656202</v>
      </c>
      <c r="M2442" s="2">
        <v>77.966321994663204</v>
      </c>
      <c r="N2442" s="2">
        <v>89.678224878100494</v>
      </c>
      <c r="O2442" s="2" t="s">
        <v>1688</v>
      </c>
      <c r="P2442" s="2"/>
      <c r="Q2442" s="2"/>
      <c r="R2442" s="2"/>
      <c r="S2442" s="2"/>
    </row>
    <row r="2443" spans="1:19" x14ac:dyDescent="0.3">
      <c r="A2443" s="2" t="s">
        <v>6169</v>
      </c>
      <c r="B2443" s="2" t="s">
        <v>2528</v>
      </c>
      <c r="C2443" s="2">
        <v>27.605603517276499</v>
      </c>
      <c r="D2443" s="2">
        <v>4.5097063486233502</v>
      </c>
      <c r="E2443" s="2">
        <v>1.0448783353133999</v>
      </c>
      <c r="F2443" s="2">
        <v>4.3160109614778399</v>
      </c>
      <c r="G2443" s="28">
        <v>1.5887409326546699E-5</v>
      </c>
      <c r="H2443" s="28">
        <v>4.3340555450439199E-5</v>
      </c>
      <c r="I2443" s="2">
        <v>7.15291379815406</v>
      </c>
      <c r="J2443" s="2">
        <v>0</v>
      </c>
      <c r="K2443" s="2">
        <v>0</v>
      </c>
      <c r="L2443" s="2">
        <v>45.564097792038297</v>
      </c>
      <c r="M2443" s="2">
        <v>48.264865996696301</v>
      </c>
      <c r="N2443" s="2">
        <v>64.651743516770097</v>
      </c>
      <c r="O2443" s="2" t="s">
        <v>1688</v>
      </c>
      <c r="P2443" s="2"/>
      <c r="Q2443" s="2"/>
      <c r="R2443" s="2"/>
      <c r="S2443" s="2"/>
    </row>
    <row r="2444" spans="1:19" x14ac:dyDescent="0.3">
      <c r="A2444" s="2" t="s">
        <v>6170</v>
      </c>
      <c r="B2444" s="2"/>
      <c r="C2444" s="2">
        <v>248.35591266659799</v>
      </c>
      <c r="D2444" s="2">
        <v>5.3329337111611901</v>
      </c>
      <c r="E2444" s="2">
        <v>1.2356585617250599</v>
      </c>
      <c r="F2444" s="2">
        <v>4.3158635211624103</v>
      </c>
      <c r="G2444" s="28">
        <v>1.5898018618957199E-5</v>
      </c>
      <c r="H2444" s="28">
        <v>4.3360534122428799E-5</v>
      </c>
      <c r="I2444" s="2">
        <v>0</v>
      </c>
      <c r="J2444" s="2">
        <v>26.797475342926798</v>
      </c>
      <c r="K2444" s="2">
        <v>9.2803846726311807</v>
      </c>
      <c r="L2444" s="2">
        <v>576.43881857834504</v>
      </c>
      <c r="M2444" s="2">
        <v>391.687950973189</v>
      </c>
      <c r="N2444" s="2">
        <v>485.93084643249802</v>
      </c>
      <c r="O2444" s="2" t="s">
        <v>1688</v>
      </c>
      <c r="P2444" s="2"/>
      <c r="Q2444" s="2"/>
      <c r="R2444" s="2"/>
      <c r="S2444" s="2"/>
    </row>
    <row r="2445" spans="1:19" x14ac:dyDescent="0.3">
      <c r="A2445" s="2" t="s">
        <v>6171</v>
      </c>
      <c r="B2445" s="2" t="s">
        <v>2048</v>
      </c>
      <c r="C2445" s="2">
        <v>10.9749513104291</v>
      </c>
      <c r="D2445" s="2">
        <v>6.7252452677887096</v>
      </c>
      <c r="E2445" s="2">
        <v>1.55871868755595</v>
      </c>
      <c r="F2445" s="2">
        <v>4.3145984721167396</v>
      </c>
      <c r="G2445" s="28">
        <v>1.59893251205021E-5</v>
      </c>
      <c r="H2445" s="28">
        <v>4.3584608973331297E-5</v>
      </c>
      <c r="I2445" s="2">
        <v>0</v>
      </c>
      <c r="J2445" s="2">
        <v>0</v>
      </c>
      <c r="K2445" s="2">
        <v>0</v>
      </c>
      <c r="L2445" s="2">
        <v>22.2522338054141</v>
      </c>
      <c r="M2445" s="2">
        <v>24.132432998348101</v>
      </c>
      <c r="N2445" s="2">
        <v>19.465041058812499</v>
      </c>
      <c r="O2445" s="2" t="s">
        <v>1688</v>
      </c>
      <c r="P2445" s="2"/>
      <c r="Q2445" s="2"/>
      <c r="R2445" s="2"/>
      <c r="S2445" s="2"/>
    </row>
    <row r="2446" spans="1:19" x14ac:dyDescent="0.3">
      <c r="A2446" s="2" t="s">
        <v>6172</v>
      </c>
      <c r="B2446" s="2" t="s">
        <v>119</v>
      </c>
      <c r="C2446" s="2">
        <v>21.760137711275799</v>
      </c>
      <c r="D2446" s="2">
        <v>3.38740020344162</v>
      </c>
      <c r="E2446" s="2">
        <v>0.78534708767031702</v>
      </c>
      <c r="F2446" s="2">
        <v>4.3132523907233598</v>
      </c>
      <c r="G2446" s="28">
        <v>1.6087029063930099E-5</v>
      </c>
      <c r="H2446" s="28">
        <v>4.3833866659209999E-5</v>
      </c>
      <c r="I2446" s="2">
        <v>4.7686091987693704</v>
      </c>
      <c r="J2446" s="2">
        <v>4.6604304944220596</v>
      </c>
      <c r="K2446" s="2">
        <v>2.0623077050291498</v>
      </c>
      <c r="L2446" s="2">
        <v>45.564097792038297</v>
      </c>
      <c r="M2446" s="2">
        <v>35.270478997585698</v>
      </c>
      <c r="N2446" s="2">
        <v>38.234902079810297</v>
      </c>
      <c r="O2446" s="2" t="s">
        <v>1688</v>
      </c>
      <c r="P2446" s="2"/>
      <c r="Q2446" s="2"/>
      <c r="R2446" s="2"/>
      <c r="S2446" s="2"/>
    </row>
    <row r="2447" spans="1:19" x14ac:dyDescent="0.3">
      <c r="A2447" s="2" t="s">
        <v>6173</v>
      </c>
      <c r="B2447" s="2" t="s">
        <v>2339</v>
      </c>
      <c r="C2447" s="2">
        <v>11.7798044272784</v>
      </c>
      <c r="D2447" s="2">
        <v>6.8323657147933599</v>
      </c>
      <c r="E2447" s="2">
        <v>1.58428982378373</v>
      </c>
      <c r="F2447" s="2">
        <v>4.3125731240737997</v>
      </c>
      <c r="G2447" s="28">
        <v>1.61365487256877E-5</v>
      </c>
      <c r="H2447" s="28">
        <v>4.3960241712323001E-5</v>
      </c>
      <c r="I2447" s="2">
        <v>0</v>
      </c>
      <c r="J2447" s="2">
        <v>0</v>
      </c>
      <c r="K2447" s="2">
        <v>0</v>
      </c>
      <c r="L2447" s="2">
        <v>12.715562174522301</v>
      </c>
      <c r="M2447" s="2">
        <v>23.204262498411701</v>
      </c>
      <c r="N2447" s="2">
        <v>34.759001890736599</v>
      </c>
      <c r="O2447" s="2" t="s">
        <v>1688</v>
      </c>
      <c r="P2447" s="2"/>
      <c r="Q2447" s="2"/>
      <c r="R2447" s="2"/>
      <c r="S2447" s="2"/>
    </row>
    <row r="2448" spans="1:19" x14ac:dyDescent="0.3">
      <c r="A2448" s="2" t="s">
        <v>6174</v>
      </c>
      <c r="B2448" s="2" t="s">
        <v>119</v>
      </c>
      <c r="C2448" s="2">
        <v>20.598616385884199</v>
      </c>
      <c r="D2448" s="2">
        <v>5.7369694261140598</v>
      </c>
      <c r="E2448" s="2">
        <v>1.3304721544429701</v>
      </c>
      <c r="F2448" s="2">
        <v>4.3119800793696097</v>
      </c>
      <c r="G2448" s="28">
        <v>1.6179901435959699E-5</v>
      </c>
      <c r="H2448" s="28">
        <v>4.4061198230584702E-5</v>
      </c>
      <c r="I2448" s="2">
        <v>0</v>
      </c>
      <c r="J2448" s="2">
        <v>2.3302152472110298</v>
      </c>
      <c r="K2448" s="2">
        <v>0</v>
      </c>
      <c r="L2448" s="2">
        <v>27.550384711465</v>
      </c>
      <c r="M2448" s="2">
        <v>68.684616995298597</v>
      </c>
      <c r="N2448" s="2">
        <v>25.026481361330401</v>
      </c>
      <c r="O2448" s="2" t="s">
        <v>1688</v>
      </c>
      <c r="P2448" s="2"/>
      <c r="Q2448" s="2"/>
      <c r="R2448" s="2"/>
      <c r="S2448" s="2"/>
    </row>
    <row r="2449" spans="1:19" x14ac:dyDescent="0.3">
      <c r="A2449" s="2" t="s">
        <v>6175</v>
      </c>
      <c r="B2449" s="2" t="s">
        <v>119</v>
      </c>
      <c r="C2449" s="2">
        <v>201.48699046221299</v>
      </c>
      <c r="D2449" s="2">
        <v>2.3398386646581399</v>
      </c>
      <c r="E2449" s="2">
        <v>0.54271744215352202</v>
      </c>
      <c r="F2449" s="2">
        <v>4.3113386136505598</v>
      </c>
      <c r="G2449" s="28">
        <v>1.62269187920308E-5</v>
      </c>
      <c r="H2449" s="28">
        <v>4.4172051932419001E-5</v>
      </c>
      <c r="I2449" s="2">
        <v>34.572416691077898</v>
      </c>
      <c r="J2449" s="2">
        <v>38.448551578981998</v>
      </c>
      <c r="K2449" s="2">
        <v>125.800770006778</v>
      </c>
      <c r="L2449" s="2">
        <v>530.87472078630697</v>
      </c>
      <c r="M2449" s="2">
        <v>180.993247487611</v>
      </c>
      <c r="N2449" s="2">
        <v>298.23223622251999</v>
      </c>
      <c r="O2449" s="2" t="s">
        <v>1688</v>
      </c>
      <c r="P2449" s="2"/>
      <c r="Q2449" s="2"/>
      <c r="R2449" s="2"/>
      <c r="S2449" s="2"/>
    </row>
    <row r="2450" spans="1:19" x14ac:dyDescent="0.3">
      <c r="A2450" s="2" t="s">
        <v>6176</v>
      </c>
      <c r="B2450" s="2"/>
      <c r="C2450" s="2">
        <v>218.474324500682</v>
      </c>
      <c r="D2450" s="2">
        <v>6.9587295297264298</v>
      </c>
      <c r="E2450" s="2">
        <v>1.6141079551417601</v>
      </c>
      <c r="F2450" s="2">
        <v>4.3111921402526603</v>
      </c>
      <c r="G2450" s="28">
        <v>1.6237673065358399E-5</v>
      </c>
      <c r="H2450" s="28">
        <v>4.4192733848176203E-5</v>
      </c>
      <c r="I2450" s="2">
        <v>0</v>
      </c>
      <c r="J2450" s="2">
        <v>0</v>
      </c>
      <c r="K2450" s="2">
        <v>10.311538525145799</v>
      </c>
      <c r="L2450" s="2">
        <v>443.98504592707098</v>
      </c>
      <c r="M2450" s="2">
        <v>404.68233797229999</v>
      </c>
      <c r="N2450" s="2">
        <v>451.86702457957603</v>
      </c>
      <c r="O2450" s="2" t="s">
        <v>1688</v>
      </c>
      <c r="P2450" s="2"/>
      <c r="Q2450" s="2"/>
      <c r="R2450" s="2"/>
      <c r="S2450" s="2"/>
    </row>
    <row r="2451" spans="1:19" x14ac:dyDescent="0.3">
      <c r="A2451" s="2" t="s">
        <v>6177</v>
      </c>
      <c r="B2451" s="2" t="s">
        <v>1743</v>
      </c>
      <c r="C2451" s="2">
        <v>19.456750918768499</v>
      </c>
      <c r="D2451" s="2">
        <v>-4.0240962959985698</v>
      </c>
      <c r="E2451" s="2">
        <v>0.93370712739321204</v>
      </c>
      <c r="F2451" s="2">
        <v>-4.3098056959609199</v>
      </c>
      <c r="G2451" s="28">
        <v>1.63398047042014E-5</v>
      </c>
      <c r="H2451" s="28">
        <v>4.4453413497633001E-5</v>
      </c>
      <c r="I2451" s="2">
        <v>36.956721290462603</v>
      </c>
      <c r="J2451" s="2">
        <v>17.476614354082699</v>
      </c>
      <c r="K2451" s="2">
        <v>55.682308035787102</v>
      </c>
      <c r="L2451" s="2">
        <v>1.05963018121019</v>
      </c>
      <c r="M2451" s="2">
        <v>2.7845114998093998</v>
      </c>
      <c r="N2451" s="2">
        <v>2.7807201512589299</v>
      </c>
      <c r="O2451" s="2" t="s">
        <v>1686</v>
      </c>
      <c r="P2451" s="2"/>
      <c r="Q2451" s="2"/>
      <c r="R2451" s="2"/>
      <c r="S2451" s="2"/>
    </row>
    <row r="2452" spans="1:19" x14ac:dyDescent="0.3">
      <c r="A2452" s="2" t="s">
        <v>6178</v>
      </c>
      <c r="B2452" s="2" t="s">
        <v>2529</v>
      </c>
      <c r="C2452" s="2">
        <v>90.005329571545005</v>
      </c>
      <c r="D2452" s="2">
        <v>-2.55860616931917</v>
      </c>
      <c r="E2452" s="2">
        <v>0.59404990114225797</v>
      </c>
      <c r="F2452" s="2">
        <v>-4.30705596347949</v>
      </c>
      <c r="G2452" s="28">
        <v>1.6544176376358999E-5</v>
      </c>
      <c r="H2452" s="28">
        <v>4.4991932647441098E-5</v>
      </c>
      <c r="I2452" s="2">
        <v>174.054235755082</v>
      </c>
      <c r="J2452" s="2">
        <v>140.97802245626701</v>
      </c>
      <c r="K2452" s="2">
        <v>146.42384705706999</v>
      </c>
      <c r="L2452" s="2">
        <v>44.504467610828101</v>
      </c>
      <c r="M2452" s="2">
        <v>5.5690229996187997</v>
      </c>
      <c r="N2452" s="2">
        <v>28.502381550403999</v>
      </c>
      <c r="O2452" s="2" t="s">
        <v>1686</v>
      </c>
      <c r="P2452" s="2"/>
      <c r="Q2452" s="2"/>
      <c r="R2452" s="2"/>
      <c r="S2452" s="2"/>
    </row>
    <row r="2453" spans="1:19" x14ac:dyDescent="0.3">
      <c r="A2453" s="2" t="s">
        <v>6179</v>
      </c>
      <c r="B2453" s="2" t="s">
        <v>119</v>
      </c>
      <c r="C2453" s="2">
        <v>11.5028090544391</v>
      </c>
      <c r="D2453" s="2">
        <v>6.7921955962349001</v>
      </c>
      <c r="E2453" s="2">
        <v>1.5785313791517701</v>
      </c>
      <c r="F2453" s="2">
        <v>4.3028575078974498</v>
      </c>
      <c r="G2453" s="28">
        <v>1.6860929465993701E-5</v>
      </c>
      <c r="H2453" s="28">
        <v>4.5799963625128402E-5</v>
      </c>
      <c r="I2453" s="2">
        <v>0</v>
      </c>
      <c r="J2453" s="2">
        <v>0</v>
      </c>
      <c r="K2453" s="2">
        <v>0</v>
      </c>
      <c r="L2453" s="2">
        <v>32.848535617515999</v>
      </c>
      <c r="M2453" s="2">
        <v>13.922557499047</v>
      </c>
      <c r="N2453" s="2">
        <v>22.2457612100714</v>
      </c>
      <c r="O2453" s="2" t="s">
        <v>1688</v>
      </c>
      <c r="P2453" s="2"/>
      <c r="Q2453" s="2"/>
      <c r="R2453" s="2"/>
      <c r="S2453" s="2"/>
    </row>
    <row r="2454" spans="1:19" x14ac:dyDescent="0.3">
      <c r="A2454" s="2" t="s">
        <v>6180</v>
      </c>
      <c r="B2454" s="2" t="s">
        <v>119</v>
      </c>
      <c r="C2454" s="2">
        <v>9.8993607903859004</v>
      </c>
      <c r="D2454" s="2">
        <v>-6.9332006936005799</v>
      </c>
      <c r="E2454" s="2">
        <v>1.6124381225878399</v>
      </c>
      <c r="F2454" s="2">
        <v>-4.29982434456047</v>
      </c>
      <c r="G2454" s="28">
        <v>1.70933538897312E-5</v>
      </c>
      <c r="H2454" s="28">
        <v>4.63773167550847E-5</v>
      </c>
      <c r="I2454" s="2">
        <v>14.305827596308101</v>
      </c>
      <c r="J2454" s="2">
        <v>24.467260095715801</v>
      </c>
      <c r="K2454" s="2">
        <v>20.623077050291499</v>
      </c>
      <c r="L2454" s="2">
        <v>0</v>
      </c>
      <c r="M2454" s="2">
        <v>0</v>
      </c>
      <c r="N2454" s="2">
        <v>0</v>
      </c>
      <c r="O2454" s="2" t="s">
        <v>1686</v>
      </c>
      <c r="P2454" s="2"/>
      <c r="Q2454" s="2"/>
      <c r="R2454" s="2"/>
      <c r="S2454" s="2"/>
    </row>
    <row r="2455" spans="1:19" x14ac:dyDescent="0.3">
      <c r="A2455" s="2" t="s">
        <v>6181</v>
      </c>
      <c r="B2455" s="2" t="s">
        <v>119</v>
      </c>
      <c r="C2455" s="2">
        <v>12.4033262213607</v>
      </c>
      <c r="D2455" s="2">
        <v>6.8978124658773403</v>
      </c>
      <c r="E2455" s="2">
        <v>1.60475259408316</v>
      </c>
      <c r="F2455" s="2">
        <v>4.29836505098051</v>
      </c>
      <c r="G2455" s="28">
        <v>1.7206261018965899E-5</v>
      </c>
      <c r="H2455" s="28">
        <v>4.66746084606709E-5</v>
      </c>
      <c r="I2455" s="2">
        <v>0</v>
      </c>
      <c r="J2455" s="2">
        <v>0</v>
      </c>
      <c r="K2455" s="2">
        <v>0</v>
      </c>
      <c r="L2455" s="2">
        <v>44.504467610828101</v>
      </c>
      <c r="M2455" s="2">
        <v>16.7070689988564</v>
      </c>
      <c r="N2455" s="2">
        <v>13.2084207184799</v>
      </c>
      <c r="O2455" s="2" t="s">
        <v>1688</v>
      </c>
      <c r="P2455" s="2"/>
      <c r="Q2455" s="2"/>
      <c r="R2455" s="2"/>
      <c r="S2455" s="2"/>
    </row>
    <row r="2456" spans="1:19" x14ac:dyDescent="0.3">
      <c r="A2456" s="2" t="s">
        <v>6182</v>
      </c>
      <c r="B2456" s="2" t="s">
        <v>119</v>
      </c>
      <c r="C2456" s="2">
        <v>11.4527372277601</v>
      </c>
      <c r="D2456" s="2">
        <v>6.7878072128579001</v>
      </c>
      <c r="E2456" s="2">
        <v>1.5793718333545399</v>
      </c>
      <c r="F2456" s="2">
        <v>4.2977892029648102</v>
      </c>
      <c r="G2456" s="28">
        <v>1.7251010257890001E-5</v>
      </c>
      <c r="H2456" s="28">
        <v>4.6786932121359999E-5</v>
      </c>
      <c r="I2456" s="2">
        <v>0</v>
      </c>
      <c r="J2456" s="2">
        <v>0</v>
      </c>
      <c r="K2456" s="2">
        <v>0</v>
      </c>
      <c r="L2456" s="2">
        <v>28.610014892675199</v>
      </c>
      <c r="M2456" s="2">
        <v>12.9943869991105</v>
      </c>
      <c r="N2456" s="2">
        <v>27.1120214747746</v>
      </c>
      <c r="O2456" s="2" t="s">
        <v>1688</v>
      </c>
      <c r="P2456" s="2"/>
      <c r="Q2456" s="2"/>
      <c r="R2456" s="2"/>
      <c r="S2456" s="2"/>
    </row>
    <row r="2457" spans="1:19" x14ac:dyDescent="0.3">
      <c r="A2457" s="2" t="s">
        <v>6183</v>
      </c>
      <c r="B2457" s="2" t="s">
        <v>119</v>
      </c>
      <c r="C2457" s="2">
        <v>12.6657987094428</v>
      </c>
      <c r="D2457" s="2">
        <v>6.9331667185703196</v>
      </c>
      <c r="E2457" s="2">
        <v>1.6133472709969401</v>
      </c>
      <c r="F2457" s="2">
        <v>4.2973802622705497</v>
      </c>
      <c r="G2457" s="28">
        <v>1.7282856421557899E-5</v>
      </c>
      <c r="H2457" s="28">
        <v>4.68642242691866E-5</v>
      </c>
      <c r="I2457" s="2">
        <v>0</v>
      </c>
      <c r="J2457" s="2">
        <v>0</v>
      </c>
      <c r="K2457" s="2">
        <v>0</v>
      </c>
      <c r="L2457" s="2">
        <v>34.967795979936398</v>
      </c>
      <c r="M2457" s="2">
        <v>8.3535344994281999</v>
      </c>
      <c r="N2457" s="2">
        <v>32.673461777292403</v>
      </c>
      <c r="O2457" s="2" t="s">
        <v>1688</v>
      </c>
      <c r="P2457" s="2"/>
      <c r="Q2457" s="2"/>
      <c r="R2457" s="2"/>
      <c r="S2457" s="2"/>
    </row>
    <row r="2458" spans="1:19" x14ac:dyDescent="0.3">
      <c r="A2458" s="2" t="s">
        <v>6184</v>
      </c>
      <c r="B2458" s="2" t="s">
        <v>119</v>
      </c>
      <c r="C2458" s="2">
        <v>95.086508337171907</v>
      </c>
      <c r="D2458" s="2">
        <v>2.0136869165467099</v>
      </c>
      <c r="E2458" s="2">
        <v>0.46867743107675602</v>
      </c>
      <c r="F2458" s="2">
        <v>4.2965305837757004</v>
      </c>
      <c r="G2458" s="28">
        <v>1.7349204150685499E-5</v>
      </c>
      <c r="H2458" s="28">
        <v>4.7035022871726803E-5</v>
      </c>
      <c r="I2458" s="2">
        <v>36.956721290462603</v>
      </c>
      <c r="J2458" s="2">
        <v>34.953228708165398</v>
      </c>
      <c r="K2458" s="2">
        <v>41.246154100582999</v>
      </c>
      <c r="L2458" s="2">
        <v>98.545606852547905</v>
      </c>
      <c r="M2458" s="2">
        <v>246.89335298309999</v>
      </c>
      <c r="N2458" s="2">
        <v>111.923986088172</v>
      </c>
      <c r="O2458" s="2" t="s">
        <v>1688</v>
      </c>
      <c r="P2458" s="2"/>
      <c r="Q2458" s="2"/>
      <c r="R2458" s="2"/>
      <c r="S2458" s="2"/>
    </row>
    <row r="2459" spans="1:19" x14ac:dyDescent="0.3">
      <c r="A2459" s="2" t="s">
        <v>6185</v>
      </c>
      <c r="B2459" s="2" t="s">
        <v>2531</v>
      </c>
      <c r="C2459" s="2">
        <v>29.436518039128401</v>
      </c>
      <c r="D2459" s="2">
        <v>3.8778483375413102</v>
      </c>
      <c r="E2459" s="2">
        <v>0.90328406808790596</v>
      </c>
      <c r="F2459" s="2">
        <v>4.2930551689570198</v>
      </c>
      <c r="G2459" s="28">
        <v>1.76231194422507E-5</v>
      </c>
      <c r="H2459" s="28">
        <v>4.7749888173313297E-5</v>
      </c>
      <c r="I2459" s="2">
        <v>7.15291379815406</v>
      </c>
      <c r="J2459" s="2">
        <v>0</v>
      </c>
      <c r="K2459" s="2">
        <v>4.1246154100582997</v>
      </c>
      <c r="L2459" s="2">
        <v>56.160399604140203</v>
      </c>
      <c r="M2459" s="2">
        <v>27.845114998094001</v>
      </c>
      <c r="N2459" s="2">
        <v>81.336064424323695</v>
      </c>
      <c r="O2459" s="2" t="s">
        <v>1688</v>
      </c>
      <c r="P2459" s="2"/>
      <c r="Q2459" s="2"/>
      <c r="R2459" s="2"/>
      <c r="S2459" s="2"/>
    </row>
    <row r="2460" spans="1:19" x14ac:dyDescent="0.3">
      <c r="A2460" s="2" t="s">
        <v>6186</v>
      </c>
      <c r="B2460" s="2" t="s">
        <v>119</v>
      </c>
      <c r="C2460" s="2">
        <v>39.900619471135897</v>
      </c>
      <c r="D2460" s="2">
        <v>2.6857027954368302</v>
      </c>
      <c r="E2460" s="2">
        <v>0.625661505057165</v>
      </c>
      <c r="F2460" s="2">
        <v>4.2925811700552803</v>
      </c>
      <c r="G2460" s="28">
        <v>1.76607955134206E-5</v>
      </c>
      <c r="H2460" s="28">
        <v>4.7842712304158101E-5</v>
      </c>
      <c r="I2460" s="2">
        <v>15.4979798960005</v>
      </c>
      <c r="J2460" s="2">
        <v>12.816183859660701</v>
      </c>
      <c r="K2460" s="2">
        <v>4.1246154100582997</v>
      </c>
      <c r="L2460" s="2">
        <v>84.770414496815405</v>
      </c>
      <c r="M2460" s="2">
        <v>54.762059496251602</v>
      </c>
      <c r="N2460" s="2">
        <v>67.432463668029001</v>
      </c>
      <c r="O2460" s="2" t="s">
        <v>1688</v>
      </c>
      <c r="P2460" s="2"/>
      <c r="Q2460" s="2"/>
      <c r="R2460" s="2"/>
      <c r="S2460" s="2"/>
    </row>
    <row r="2461" spans="1:19" x14ac:dyDescent="0.3">
      <c r="A2461" s="2" t="s">
        <v>6187</v>
      </c>
      <c r="B2461" s="2" t="s">
        <v>119</v>
      </c>
      <c r="C2461" s="2">
        <v>55.1678131870231</v>
      </c>
      <c r="D2461" s="2">
        <v>2.1968474175408499</v>
      </c>
      <c r="E2461" s="2">
        <v>0.51199117192907295</v>
      </c>
      <c r="F2461" s="2">
        <v>4.2907915956120899</v>
      </c>
      <c r="G2461" s="28">
        <v>1.78037338573165E-5</v>
      </c>
      <c r="H2461" s="28">
        <v>4.8220598568858801E-5</v>
      </c>
      <c r="I2461" s="2">
        <v>11.9215229969234</v>
      </c>
      <c r="J2461" s="2">
        <v>24.467260095715801</v>
      </c>
      <c r="K2461" s="2">
        <v>22.685384755320701</v>
      </c>
      <c r="L2461" s="2">
        <v>92.187825765286803</v>
      </c>
      <c r="M2461" s="2">
        <v>115.093141992122</v>
      </c>
      <c r="N2461" s="2">
        <v>64.651743516770097</v>
      </c>
      <c r="O2461" s="2" t="s">
        <v>1688</v>
      </c>
      <c r="P2461" s="2"/>
      <c r="Q2461" s="2"/>
      <c r="R2461" s="2"/>
      <c r="S2461" s="2"/>
    </row>
    <row r="2462" spans="1:19" x14ac:dyDescent="0.3">
      <c r="A2462" s="2" t="s">
        <v>6188</v>
      </c>
      <c r="B2462" s="2" t="s">
        <v>119</v>
      </c>
      <c r="C2462" s="2">
        <v>56.964539405411898</v>
      </c>
      <c r="D2462" s="2">
        <v>3.5620073215274202</v>
      </c>
      <c r="E2462" s="2">
        <v>0.83020421377583498</v>
      </c>
      <c r="F2462" s="2">
        <v>4.2905194437969998</v>
      </c>
      <c r="G2462" s="28">
        <v>1.7825567709984199E-5</v>
      </c>
      <c r="H2462" s="28">
        <v>4.8270396119879801E-5</v>
      </c>
      <c r="I2462" s="2">
        <v>0</v>
      </c>
      <c r="J2462" s="2">
        <v>4.6604304944220596</v>
      </c>
      <c r="K2462" s="2">
        <v>21.654230902806098</v>
      </c>
      <c r="L2462" s="2">
        <v>107.022648302229</v>
      </c>
      <c r="M2462" s="2">
        <v>93.745220493583204</v>
      </c>
      <c r="N2462" s="2">
        <v>114.704706239431</v>
      </c>
      <c r="O2462" s="2" t="s">
        <v>1688</v>
      </c>
      <c r="P2462" s="2"/>
      <c r="Q2462" s="2"/>
      <c r="R2462" s="2"/>
      <c r="S2462" s="2"/>
    </row>
    <row r="2463" spans="1:19" x14ac:dyDescent="0.3">
      <c r="A2463" s="2" t="s">
        <v>6189</v>
      </c>
      <c r="B2463" s="2" t="s">
        <v>119</v>
      </c>
      <c r="C2463" s="2">
        <v>772.91008968742904</v>
      </c>
      <c r="D2463" s="2">
        <v>6.507993635169</v>
      </c>
      <c r="E2463" s="2">
        <v>1.5179023854748399</v>
      </c>
      <c r="F2463" s="2">
        <v>4.2874915392751998</v>
      </c>
      <c r="G2463" s="28">
        <v>1.80702137914373E-5</v>
      </c>
      <c r="H2463" s="28">
        <v>4.8904502818504103E-5</v>
      </c>
      <c r="I2463" s="2">
        <v>16.690132195692801</v>
      </c>
      <c r="J2463" s="2">
        <v>33.788121084559897</v>
      </c>
      <c r="K2463" s="2">
        <v>0</v>
      </c>
      <c r="L2463" s="2">
        <v>617.764395645543</v>
      </c>
      <c r="M2463" s="2">
        <v>3042.5428987917398</v>
      </c>
      <c r="N2463" s="2">
        <v>926.67499040703797</v>
      </c>
      <c r="O2463" s="2" t="s">
        <v>1688</v>
      </c>
      <c r="P2463" s="2"/>
      <c r="Q2463" s="2"/>
      <c r="R2463" s="2"/>
      <c r="S2463" s="2"/>
    </row>
    <row r="2464" spans="1:19" x14ac:dyDescent="0.3">
      <c r="A2464" s="2" t="s">
        <v>6190</v>
      </c>
      <c r="B2464" s="2" t="s">
        <v>119</v>
      </c>
      <c r="C2464" s="2">
        <v>12.4305379889199</v>
      </c>
      <c r="D2464" s="2">
        <v>6.9043505317518301</v>
      </c>
      <c r="E2464" s="2">
        <v>1.61078995656818</v>
      </c>
      <c r="F2464" s="2">
        <v>4.2863133728879701</v>
      </c>
      <c r="G2464" s="28">
        <v>1.8166268047312101E-5</v>
      </c>
      <c r="H2464" s="28">
        <v>4.9135964579283102E-5</v>
      </c>
      <c r="I2464" s="2">
        <v>0</v>
      </c>
      <c r="J2464" s="2">
        <v>0</v>
      </c>
      <c r="K2464" s="2">
        <v>0</v>
      </c>
      <c r="L2464" s="2">
        <v>15.8944527181529</v>
      </c>
      <c r="M2464" s="2">
        <v>45.480354496886903</v>
      </c>
      <c r="N2464" s="2">
        <v>13.2084207184799</v>
      </c>
      <c r="O2464" s="2" t="s">
        <v>1688</v>
      </c>
      <c r="P2464" s="2"/>
      <c r="Q2464" s="2"/>
      <c r="R2464" s="2"/>
      <c r="S2464" s="2"/>
    </row>
    <row r="2465" spans="1:19" x14ac:dyDescent="0.3">
      <c r="A2465" s="2" t="s">
        <v>6191</v>
      </c>
      <c r="B2465" s="2" t="s">
        <v>119</v>
      </c>
      <c r="C2465" s="2">
        <v>278.90916328731402</v>
      </c>
      <c r="D2465" s="2">
        <v>7.31550802979742</v>
      </c>
      <c r="E2465" s="2">
        <v>1.7068495258591501</v>
      </c>
      <c r="F2465" s="2">
        <v>4.2859712698547003</v>
      </c>
      <c r="G2465" s="28">
        <v>1.8194250229860601E-5</v>
      </c>
      <c r="H2465" s="28">
        <v>4.9192945677511999E-5</v>
      </c>
      <c r="I2465" s="2">
        <v>0</v>
      </c>
      <c r="J2465" s="2">
        <v>0</v>
      </c>
      <c r="K2465" s="2">
        <v>10.311538525145799</v>
      </c>
      <c r="L2465" s="2">
        <v>589.15438075286704</v>
      </c>
      <c r="M2465" s="2">
        <v>293.30187797992397</v>
      </c>
      <c r="N2465" s="2">
        <v>780.68718246594403</v>
      </c>
      <c r="O2465" s="2" t="s">
        <v>1688</v>
      </c>
      <c r="P2465" s="2"/>
      <c r="Q2465" s="2"/>
      <c r="R2465" s="2"/>
      <c r="S2465" s="2"/>
    </row>
    <row r="2466" spans="1:19" x14ac:dyDescent="0.3">
      <c r="A2466" s="2" t="s">
        <v>6192</v>
      </c>
      <c r="B2466" s="2" t="s">
        <v>2530</v>
      </c>
      <c r="C2466" s="2">
        <v>116.29216180492</v>
      </c>
      <c r="D2466" s="2">
        <v>6.4124736575367196</v>
      </c>
      <c r="E2466" s="2">
        <v>1.4966580116569099</v>
      </c>
      <c r="F2466" s="2">
        <v>4.2845283341901599</v>
      </c>
      <c r="G2466" s="28">
        <v>1.8312727066852901E-5</v>
      </c>
      <c r="H2466" s="28">
        <v>4.9474754715542402E-5</v>
      </c>
      <c r="I2466" s="2">
        <v>0</v>
      </c>
      <c r="J2466" s="2">
        <v>8.1557533652385992</v>
      </c>
      <c r="K2466" s="2">
        <v>0</v>
      </c>
      <c r="L2466" s="2">
        <v>207.68751551719799</v>
      </c>
      <c r="M2466" s="2">
        <v>280.30749098081299</v>
      </c>
      <c r="N2466" s="2">
        <v>201.602210966272</v>
      </c>
      <c r="O2466" s="2" t="s">
        <v>1688</v>
      </c>
      <c r="P2466" s="2"/>
      <c r="Q2466" s="2"/>
      <c r="R2466" s="2"/>
      <c r="S2466" s="2"/>
    </row>
    <row r="2467" spans="1:19" x14ac:dyDescent="0.3">
      <c r="A2467" s="2" t="s">
        <v>6193</v>
      </c>
      <c r="B2467" s="2"/>
      <c r="C2467" s="2">
        <v>210.35717578459801</v>
      </c>
      <c r="D2467" s="2">
        <v>5.6536511606122</v>
      </c>
      <c r="E2467" s="2">
        <v>1.3197051401625599</v>
      </c>
      <c r="F2467" s="2">
        <v>4.2840260210821102</v>
      </c>
      <c r="G2467" s="28">
        <v>1.8354143274275599E-5</v>
      </c>
      <c r="H2467" s="28">
        <v>4.9567516558614698E-5</v>
      </c>
      <c r="I2467" s="2">
        <v>0</v>
      </c>
      <c r="J2467" s="2">
        <v>16.311506730477198</v>
      </c>
      <c r="K2467" s="2">
        <v>8.2492308201165994</v>
      </c>
      <c r="L2467" s="2">
        <v>749.15853811560601</v>
      </c>
      <c r="M2467" s="2">
        <v>129.01569949116899</v>
      </c>
      <c r="N2467" s="2">
        <v>359.408079550217</v>
      </c>
      <c r="O2467" s="2" t="s">
        <v>1688</v>
      </c>
      <c r="P2467" s="2"/>
      <c r="Q2467" s="2"/>
      <c r="R2467" s="2"/>
      <c r="S2467" s="2"/>
    </row>
    <row r="2468" spans="1:19" x14ac:dyDescent="0.3">
      <c r="A2468" s="2" t="s">
        <v>6194</v>
      </c>
      <c r="B2468" s="2" t="s">
        <v>119</v>
      </c>
      <c r="C2468" s="2">
        <v>160.60802842452199</v>
      </c>
      <c r="D2468" s="2">
        <v>6.6607649239509001</v>
      </c>
      <c r="E2468" s="2">
        <v>1.55596860392528</v>
      </c>
      <c r="F2468" s="2">
        <v>4.2807836270909396</v>
      </c>
      <c r="G2468" s="28">
        <v>1.86236364869193E-5</v>
      </c>
      <c r="H2468" s="28">
        <v>5.0280889957923199E-5</v>
      </c>
      <c r="I2468" s="2">
        <v>0</v>
      </c>
      <c r="J2468" s="2">
        <v>0</v>
      </c>
      <c r="K2468" s="2">
        <v>9.2803846726311807</v>
      </c>
      <c r="L2468" s="2">
        <v>342.26054853089198</v>
      </c>
      <c r="M2468" s="2">
        <v>256.17505798246498</v>
      </c>
      <c r="N2468" s="2">
        <v>355.93217936114303</v>
      </c>
      <c r="O2468" s="2" t="s">
        <v>1688</v>
      </c>
      <c r="P2468" s="2"/>
      <c r="Q2468" s="2"/>
      <c r="R2468" s="2"/>
      <c r="S2468" s="2"/>
    </row>
    <row r="2469" spans="1:19" x14ac:dyDescent="0.3">
      <c r="A2469" s="2" t="s">
        <v>6195</v>
      </c>
      <c r="B2469" s="2" t="s">
        <v>119</v>
      </c>
      <c r="C2469" s="2">
        <v>11.949530942143699</v>
      </c>
      <c r="D2469" s="2">
        <v>6.8473818767777903</v>
      </c>
      <c r="E2469" s="2">
        <v>1.59989634239649</v>
      </c>
      <c r="F2469" s="2">
        <v>4.2798909500106097</v>
      </c>
      <c r="G2469" s="28">
        <v>1.86984909512578E-5</v>
      </c>
      <c r="H2469" s="28">
        <v>5.0458533792908601E-5</v>
      </c>
      <c r="I2469" s="2">
        <v>0</v>
      </c>
      <c r="J2469" s="2">
        <v>0</v>
      </c>
      <c r="K2469" s="2">
        <v>0</v>
      </c>
      <c r="L2469" s="2">
        <v>16.954082899363101</v>
      </c>
      <c r="M2469" s="2">
        <v>40.8395019972046</v>
      </c>
      <c r="N2469" s="2">
        <v>13.903600756294599</v>
      </c>
      <c r="O2469" s="2" t="s">
        <v>1688</v>
      </c>
      <c r="P2469" s="2"/>
      <c r="Q2469" s="2"/>
      <c r="R2469" s="2"/>
      <c r="S2469" s="2"/>
    </row>
    <row r="2470" spans="1:19" x14ac:dyDescent="0.3">
      <c r="A2470" s="2" t="s">
        <v>6196</v>
      </c>
      <c r="B2470" s="2" t="s">
        <v>119</v>
      </c>
      <c r="C2470" s="2">
        <v>163.67549799723699</v>
      </c>
      <c r="D2470" s="2">
        <v>2.24016058287082</v>
      </c>
      <c r="E2470" s="2">
        <v>0.52342575364652899</v>
      </c>
      <c r="F2470" s="2">
        <v>4.27980581250422</v>
      </c>
      <c r="G2470" s="28">
        <v>1.8705645014778301E-5</v>
      </c>
      <c r="H2470" s="28">
        <v>5.0468111429349897E-5</v>
      </c>
      <c r="I2470" s="2">
        <v>35.7645689907703</v>
      </c>
      <c r="J2470" s="2">
        <v>76.897103157963898</v>
      </c>
      <c r="K2470" s="2">
        <v>58.7757695933308</v>
      </c>
      <c r="L2470" s="2">
        <v>170.60045917484101</v>
      </c>
      <c r="M2470" s="2">
        <v>500.28389946575601</v>
      </c>
      <c r="N2470" s="2">
        <v>139.73118760076099</v>
      </c>
      <c r="O2470" s="2" t="s">
        <v>1688</v>
      </c>
      <c r="P2470" s="2"/>
      <c r="Q2470" s="2"/>
      <c r="R2470" s="2"/>
      <c r="S2470" s="2"/>
    </row>
    <row r="2471" spans="1:19" x14ac:dyDescent="0.3">
      <c r="A2471" s="2" t="s">
        <v>6197</v>
      </c>
      <c r="B2471" s="2" t="s">
        <v>2532</v>
      </c>
      <c r="C2471" s="2">
        <v>76.077821345759702</v>
      </c>
      <c r="D2471" s="2">
        <v>2.1524177710033201</v>
      </c>
      <c r="E2471" s="2">
        <v>0.50306247434794005</v>
      </c>
      <c r="F2471" s="2">
        <v>4.2786291579256499</v>
      </c>
      <c r="G2471" s="28">
        <v>1.8804786142758301E-5</v>
      </c>
      <c r="H2471" s="28">
        <v>5.0695976743024597E-5</v>
      </c>
      <c r="I2471" s="2">
        <v>20.266589094769799</v>
      </c>
      <c r="J2471" s="2">
        <v>43.108982073404</v>
      </c>
      <c r="K2471" s="2">
        <v>20.623077050291499</v>
      </c>
      <c r="L2471" s="2">
        <v>78.412633409554303</v>
      </c>
      <c r="M2471" s="2">
        <v>166.14251948862801</v>
      </c>
      <c r="N2471" s="2">
        <v>127.913126957911</v>
      </c>
      <c r="O2471" s="2" t="s">
        <v>1688</v>
      </c>
      <c r="P2471" s="2"/>
      <c r="Q2471" s="2"/>
      <c r="R2471" s="2"/>
      <c r="S2471" s="2"/>
    </row>
    <row r="2472" spans="1:19" x14ac:dyDescent="0.3">
      <c r="A2472" s="2" t="s">
        <v>6198</v>
      </c>
      <c r="B2472" s="2"/>
      <c r="C2472" s="2">
        <v>18.5406435752462</v>
      </c>
      <c r="D2472" s="2">
        <v>5.0427716783068197</v>
      </c>
      <c r="E2472" s="2">
        <v>1.18145243285607</v>
      </c>
      <c r="F2472" s="2">
        <v>4.2682815981988398</v>
      </c>
      <c r="G2472" s="28">
        <v>1.9698456071429801E-5</v>
      </c>
      <c r="H2472" s="28">
        <v>5.2993540545737402E-5</v>
      </c>
      <c r="I2472" s="2">
        <v>0</v>
      </c>
      <c r="J2472" s="2">
        <v>0</v>
      </c>
      <c r="K2472" s="2">
        <v>3.0934615575437299</v>
      </c>
      <c r="L2472" s="2">
        <v>28.610014892675199</v>
      </c>
      <c r="M2472" s="2">
        <v>42.695842997077499</v>
      </c>
      <c r="N2472" s="2">
        <v>36.844542004180802</v>
      </c>
      <c r="O2472" s="2" t="s">
        <v>1688</v>
      </c>
      <c r="P2472" s="2"/>
      <c r="Q2472" s="2"/>
      <c r="R2472" s="2"/>
      <c r="S2472" s="2"/>
    </row>
    <row r="2473" spans="1:19" x14ac:dyDescent="0.3">
      <c r="A2473" s="2" t="s">
        <v>6199</v>
      </c>
      <c r="B2473" s="2" t="s">
        <v>2533</v>
      </c>
      <c r="C2473" s="2">
        <v>95.423312637381599</v>
      </c>
      <c r="D2473" s="2">
        <v>2.5137624574478301</v>
      </c>
      <c r="E2473" s="2">
        <v>0.58901343111752402</v>
      </c>
      <c r="F2473" s="2">
        <v>4.2677506566845498</v>
      </c>
      <c r="G2473" s="28">
        <v>1.97453850408252E-5</v>
      </c>
      <c r="H2473" s="28">
        <v>5.3109585124217703E-5</v>
      </c>
      <c r="I2473" s="2">
        <v>46.493939688001397</v>
      </c>
      <c r="J2473" s="2">
        <v>5.8255381180275698</v>
      </c>
      <c r="K2473" s="2">
        <v>32.996923280466397</v>
      </c>
      <c r="L2473" s="2">
        <v>130.334512288854</v>
      </c>
      <c r="M2473" s="2">
        <v>192.13129348684899</v>
      </c>
      <c r="N2473" s="2">
        <v>164.757668962092</v>
      </c>
      <c r="O2473" s="2" t="s">
        <v>1688</v>
      </c>
      <c r="P2473" s="2"/>
      <c r="Q2473" s="2"/>
      <c r="R2473" s="2"/>
      <c r="S2473" s="2"/>
    </row>
    <row r="2474" spans="1:19" x14ac:dyDescent="0.3">
      <c r="A2474" s="2" t="s">
        <v>6200</v>
      </c>
      <c r="B2474" s="2" t="s">
        <v>2534</v>
      </c>
      <c r="C2474" s="2">
        <v>43.293535961044299</v>
      </c>
      <c r="D2474" s="2">
        <v>3.33277652989586</v>
      </c>
      <c r="E2474" s="2">
        <v>0.78104119018696705</v>
      </c>
      <c r="F2474" s="2">
        <v>4.2670944525961003</v>
      </c>
      <c r="G2474" s="28">
        <v>1.9803532864732401E-5</v>
      </c>
      <c r="H2474" s="28">
        <v>5.3255754918604399E-5</v>
      </c>
      <c r="I2474" s="2">
        <v>13.113675296615799</v>
      </c>
      <c r="J2474" s="2">
        <v>0</v>
      </c>
      <c r="K2474" s="2">
        <v>10.311538525145799</v>
      </c>
      <c r="L2474" s="2">
        <v>73.114482503503297</v>
      </c>
      <c r="M2474" s="2">
        <v>63.115593995679802</v>
      </c>
      <c r="N2474" s="2">
        <v>100.10592544532101</v>
      </c>
      <c r="O2474" s="2" t="s">
        <v>1688</v>
      </c>
      <c r="P2474" s="2"/>
      <c r="Q2474" s="2"/>
      <c r="R2474" s="2"/>
      <c r="S2474" s="2"/>
    </row>
    <row r="2475" spans="1:19" x14ac:dyDescent="0.3">
      <c r="A2475" s="2" t="s">
        <v>6201</v>
      </c>
      <c r="B2475" s="2"/>
      <c r="C2475" s="2">
        <v>76.855892871081195</v>
      </c>
      <c r="D2475" s="2">
        <v>-2.2528676017207299</v>
      </c>
      <c r="E2475" s="2">
        <v>0.528203311528467</v>
      </c>
      <c r="F2475" s="2">
        <v>-4.2651523618842697</v>
      </c>
      <c r="G2475" s="28">
        <v>1.9976583202988001E-5</v>
      </c>
      <c r="H2475" s="28">
        <v>5.3690183306168702E-5</v>
      </c>
      <c r="I2475" s="2">
        <v>191.936520250467</v>
      </c>
      <c r="J2475" s="2">
        <v>115.345654736946</v>
      </c>
      <c r="K2475" s="2">
        <v>74.243077381049403</v>
      </c>
      <c r="L2475" s="2">
        <v>28.610014892675199</v>
      </c>
      <c r="M2475" s="2">
        <v>14.850727998983499</v>
      </c>
      <c r="N2475" s="2">
        <v>36.149361966366101</v>
      </c>
      <c r="O2475" s="2" t="s">
        <v>1686</v>
      </c>
      <c r="P2475" s="2"/>
      <c r="Q2475" s="2"/>
      <c r="R2475" s="2"/>
      <c r="S2475" s="2"/>
    </row>
    <row r="2476" spans="1:19" x14ac:dyDescent="0.3">
      <c r="A2476" s="2" t="s">
        <v>6202</v>
      </c>
      <c r="B2476" s="2" t="s">
        <v>119</v>
      </c>
      <c r="C2476" s="2">
        <v>10.791400783561301</v>
      </c>
      <c r="D2476" s="2">
        <v>6.7008917065476998</v>
      </c>
      <c r="E2476" s="2">
        <v>1.5732418520807701</v>
      </c>
      <c r="F2476" s="2">
        <v>4.2592889946864103</v>
      </c>
      <c r="G2476" s="28">
        <v>2.05078186287734E-5</v>
      </c>
      <c r="H2476" s="28">
        <v>5.5001812414334798E-5</v>
      </c>
      <c r="I2476" s="2">
        <v>0</v>
      </c>
      <c r="J2476" s="2">
        <v>0</v>
      </c>
      <c r="K2476" s="2">
        <v>0</v>
      </c>
      <c r="L2476" s="2">
        <v>26.490754530254801</v>
      </c>
      <c r="M2476" s="2">
        <v>16.7070689988564</v>
      </c>
      <c r="N2476" s="2">
        <v>21.550581172256699</v>
      </c>
      <c r="O2476" s="2" t="s">
        <v>1688</v>
      </c>
      <c r="P2476" s="2"/>
      <c r="Q2476" s="2"/>
      <c r="R2476" s="2"/>
      <c r="S2476" s="2"/>
    </row>
    <row r="2477" spans="1:19" x14ac:dyDescent="0.3">
      <c r="A2477" s="2" t="s">
        <v>6203</v>
      </c>
      <c r="B2477" s="2" t="s">
        <v>119</v>
      </c>
      <c r="C2477" s="2">
        <v>23.400613004202601</v>
      </c>
      <c r="D2477" s="2">
        <v>3.2095422439289099</v>
      </c>
      <c r="E2477" s="2">
        <v>0.75354944187997797</v>
      </c>
      <c r="F2477" s="2">
        <v>4.2592324611396997</v>
      </c>
      <c r="G2477" s="28">
        <v>2.0513005585555901E-5</v>
      </c>
      <c r="H2477" s="28">
        <v>5.50051864006479E-5</v>
      </c>
      <c r="I2477" s="2">
        <v>5.9607614984617197</v>
      </c>
      <c r="J2477" s="2">
        <v>5.8255381180275698</v>
      </c>
      <c r="K2477" s="2">
        <v>2.0623077050291498</v>
      </c>
      <c r="L2477" s="2">
        <v>42.385207248407703</v>
      </c>
      <c r="M2477" s="2">
        <v>38.983160997331602</v>
      </c>
      <c r="N2477" s="2">
        <v>45.186702457957601</v>
      </c>
      <c r="O2477" s="2" t="s">
        <v>1688</v>
      </c>
      <c r="P2477" s="2"/>
      <c r="Q2477" s="2"/>
      <c r="R2477" s="2"/>
      <c r="S2477" s="2"/>
    </row>
    <row r="2478" spans="1:19" x14ac:dyDescent="0.3">
      <c r="A2478" s="2" t="s">
        <v>6204</v>
      </c>
      <c r="B2478" s="2"/>
      <c r="C2478" s="2">
        <v>56.1719846659634</v>
      </c>
      <c r="D2478" s="2">
        <v>2.0376075164518901</v>
      </c>
      <c r="E2478" s="2">
        <v>0.47979574921931101</v>
      </c>
      <c r="F2478" s="2">
        <v>4.2468227777493599</v>
      </c>
      <c r="G2478" s="28">
        <v>2.1682332964085601E-5</v>
      </c>
      <c r="H2478" s="28">
        <v>5.8007388017809698E-5</v>
      </c>
      <c r="I2478" s="2">
        <v>22.650893694154501</v>
      </c>
      <c r="J2478" s="2">
        <v>16.311506730477198</v>
      </c>
      <c r="K2478" s="2">
        <v>26.810000165379002</v>
      </c>
      <c r="L2478" s="2">
        <v>101.724497396179</v>
      </c>
      <c r="M2478" s="2">
        <v>104.88326649282099</v>
      </c>
      <c r="N2478" s="2">
        <v>64.651743516770097</v>
      </c>
      <c r="O2478" s="2" t="s">
        <v>1688</v>
      </c>
      <c r="P2478" s="2"/>
      <c r="Q2478" s="2"/>
      <c r="R2478" s="2"/>
      <c r="S2478" s="2"/>
    </row>
    <row r="2479" spans="1:19" x14ac:dyDescent="0.3">
      <c r="A2479" s="2" t="s">
        <v>6205</v>
      </c>
      <c r="B2479" s="2" t="s">
        <v>119</v>
      </c>
      <c r="C2479" s="2">
        <v>10.565355818105701</v>
      </c>
      <c r="D2479" s="2">
        <v>6.6719587013311701</v>
      </c>
      <c r="E2479" s="2">
        <v>1.57253028450469</v>
      </c>
      <c r="F2479" s="2">
        <v>4.2428173034726004</v>
      </c>
      <c r="G2479" s="28">
        <v>2.20731126695648E-5</v>
      </c>
      <c r="H2479" s="28">
        <v>5.8985221869422898E-5</v>
      </c>
      <c r="I2479" s="2">
        <v>0</v>
      </c>
      <c r="J2479" s="2">
        <v>0</v>
      </c>
      <c r="K2479" s="2">
        <v>0</v>
      </c>
      <c r="L2479" s="2">
        <v>21.192603624203901</v>
      </c>
      <c r="M2479" s="2">
        <v>18.563409998729298</v>
      </c>
      <c r="N2479" s="2">
        <v>23.636121285700899</v>
      </c>
      <c r="O2479" s="2" t="s">
        <v>1688</v>
      </c>
      <c r="P2479" s="2"/>
      <c r="Q2479" s="2"/>
      <c r="R2479" s="2"/>
      <c r="S2479" s="2"/>
    </row>
    <row r="2480" spans="1:19" x14ac:dyDescent="0.3">
      <c r="A2480" s="2" t="s">
        <v>6206</v>
      </c>
      <c r="B2480" s="2"/>
      <c r="C2480" s="2">
        <v>42.743534212387402</v>
      </c>
      <c r="D2480" s="2">
        <v>3.8150423053168598</v>
      </c>
      <c r="E2480" s="2">
        <v>0.90010116325878498</v>
      </c>
      <c r="F2480" s="2">
        <v>4.2384594766044197</v>
      </c>
      <c r="G2480" s="28">
        <v>2.2505879538631101E-5</v>
      </c>
      <c r="H2480" s="28">
        <v>6.0107270801380403E-5</v>
      </c>
      <c r="I2480" s="2">
        <v>0</v>
      </c>
      <c r="J2480" s="2">
        <v>13.981291483266199</v>
      </c>
      <c r="K2480" s="2">
        <v>3.0934615575437299</v>
      </c>
      <c r="L2480" s="2">
        <v>84.770414496815405</v>
      </c>
      <c r="M2480" s="2">
        <v>39.911331497268101</v>
      </c>
      <c r="N2480" s="2">
        <v>114.704706239431</v>
      </c>
      <c r="O2480" s="2" t="s">
        <v>1688</v>
      </c>
      <c r="P2480" s="2"/>
      <c r="Q2480" s="2"/>
      <c r="R2480" s="2"/>
      <c r="S2480" s="2"/>
    </row>
    <row r="2481" spans="1:19" x14ac:dyDescent="0.3">
      <c r="A2481" s="2" t="s">
        <v>6207</v>
      </c>
      <c r="B2481" s="2" t="s">
        <v>119</v>
      </c>
      <c r="C2481" s="2">
        <v>9.4464649052168106</v>
      </c>
      <c r="D2481" s="2">
        <v>-6.8646098558120299</v>
      </c>
      <c r="E2481" s="2">
        <v>1.62146181565555</v>
      </c>
      <c r="F2481" s="2">
        <v>-4.23359328572083</v>
      </c>
      <c r="G2481" s="28">
        <v>2.2998671768005401E-5</v>
      </c>
      <c r="H2481" s="28">
        <v>6.1376554470468105E-5</v>
      </c>
      <c r="I2481" s="2">
        <v>19.074436795077499</v>
      </c>
      <c r="J2481" s="2">
        <v>22.1370448485048</v>
      </c>
      <c r="K2481" s="2">
        <v>15.4673077877186</v>
      </c>
      <c r="L2481" s="2">
        <v>0</v>
      </c>
      <c r="M2481" s="2">
        <v>0</v>
      </c>
      <c r="N2481" s="2">
        <v>0</v>
      </c>
      <c r="O2481" s="2" t="s">
        <v>1686</v>
      </c>
      <c r="P2481" s="2"/>
      <c r="Q2481" s="2"/>
      <c r="R2481" s="2"/>
      <c r="S2481" s="2"/>
    </row>
    <row r="2482" spans="1:19" x14ac:dyDescent="0.3">
      <c r="A2482" s="2" t="s">
        <v>6208</v>
      </c>
      <c r="B2482" s="2" t="s">
        <v>119</v>
      </c>
      <c r="C2482" s="2">
        <v>132.81846149722901</v>
      </c>
      <c r="D2482" s="2">
        <v>2.1737149259212201</v>
      </c>
      <c r="E2482" s="2">
        <v>0.51385601353921895</v>
      </c>
      <c r="F2482" s="2">
        <v>4.2302023692388104</v>
      </c>
      <c r="G2482" s="28">
        <v>2.3348117378528501E-5</v>
      </c>
      <c r="H2482" s="28">
        <v>6.2261646342742598E-5</v>
      </c>
      <c r="I2482" s="2">
        <v>59.6076149846172</v>
      </c>
      <c r="J2482" s="2">
        <v>69.906457416330795</v>
      </c>
      <c r="K2482" s="2">
        <v>15.4673077877186</v>
      </c>
      <c r="L2482" s="2">
        <v>261.72865475891803</v>
      </c>
      <c r="M2482" s="2">
        <v>150.36362098970801</v>
      </c>
      <c r="N2482" s="2">
        <v>239.837113046083</v>
      </c>
      <c r="O2482" s="2" t="s">
        <v>1688</v>
      </c>
      <c r="P2482" s="2"/>
      <c r="Q2482" s="2"/>
      <c r="R2482" s="2"/>
      <c r="S2482" s="2"/>
    </row>
    <row r="2483" spans="1:19" x14ac:dyDescent="0.3">
      <c r="A2483" s="2" t="s">
        <v>6209</v>
      </c>
      <c r="B2483" s="2" t="s">
        <v>119</v>
      </c>
      <c r="C2483" s="2">
        <v>40.707842099246399</v>
      </c>
      <c r="D2483" s="2">
        <v>3.4737410468702201</v>
      </c>
      <c r="E2483" s="2">
        <v>0.82237762153960603</v>
      </c>
      <c r="F2483" s="2">
        <v>4.2240218555155904</v>
      </c>
      <c r="G2483" s="28">
        <v>2.39980762216972E-5</v>
      </c>
      <c r="H2483" s="28">
        <v>6.3909657048461199E-5</v>
      </c>
      <c r="I2483" s="2">
        <v>0</v>
      </c>
      <c r="J2483" s="2">
        <v>13.981291483266199</v>
      </c>
      <c r="K2483" s="2">
        <v>6.18692311508745</v>
      </c>
      <c r="L2483" s="2">
        <v>60.398920328980999</v>
      </c>
      <c r="M2483" s="2">
        <v>59.402911995933898</v>
      </c>
      <c r="N2483" s="2">
        <v>104.27700567221</v>
      </c>
      <c r="O2483" s="2" t="s">
        <v>1688</v>
      </c>
      <c r="P2483" s="2"/>
      <c r="Q2483" s="2"/>
      <c r="R2483" s="2"/>
      <c r="S2483" s="2"/>
    </row>
    <row r="2484" spans="1:19" x14ac:dyDescent="0.3">
      <c r="A2484" s="2" t="s">
        <v>6210</v>
      </c>
      <c r="B2484" s="2" t="s">
        <v>119</v>
      </c>
      <c r="C2484" s="2">
        <v>10.332199886366601</v>
      </c>
      <c r="D2484" s="2">
        <v>-6.9971644464424703</v>
      </c>
      <c r="E2484" s="2">
        <v>1.6570198791620501</v>
      </c>
      <c r="F2484" s="2">
        <v>-4.2227401942702896</v>
      </c>
      <c r="G2484" s="28">
        <v>2.4134997178453102E-5</v>
      </c>
      <c r="H2484" s="28">
        <v>6.4225424918902096E-5</v>
      </c>
      <c r="I2484" s="2">
        <v>11.9215229969234</v>
      </c>
      <c r="J2484" s="2">
        <v>13.981291483266199</v>
      </c>
      <c r="K2484" s="2">
        <v>36.090384838010102</v>
      </c>
      <c r="L2484" s="2">
        <v>0</v>
      </c>
      <c r="M2484" s="2">
        <v>0</v>
      </c>
      <c r="N2484" s="2">
        <v>0</v>
      </c>
      <c r="O2484" s="2" t="s">
        <v>1686</v>
      </c>
      <c r="P2484" s="2"/>
      <c r="Q2484" s="2"/>
      <c r="R2484" s="2"/>
      <c r="S2484" s="2"/>
    </row>
    <row r="2485" spans="1:19" x14ac:dyDescent="0.3">
      <c r="A2485" s="2" t="s">
        <v>6211</v>
      </c>
      <c r="B2485" s="2" t="s">
        <v>2535</v>
      </c>
      <c r="C2485" s="2">
        <v>43.954770721548201</v>
      </c>
      <c r="D2485" s="2">
        <v>2.0306639500595201</v>
      </c>
      <c r="E2485" s="2">
        <v>0.48146584728018998</v>
      </c>
      <c r="F2485" s="2">
        <v>4.2176697714506197</v>
      </c>
      <c r="G2485" s="28">
        <v>2.4683996043580901E-5</v>
      </c>
      <c r="H2485" s="28">
        <v>6.5648925647821595E-5</v>
      </c>
      <c r="I2485" s="2">
        <v>20.266589094769799</v>
      </c>
      <c r="J2485" s="2">
        <v>15.1463991068717</v>
      </c>
      <c r="K2485" s="2">
        <v>16.498461640233199</v>
      </c>
      <c r="L2485" s="2">
        <v>67.816331597452304</v>
      </c>
      <c r="M2485" s="2">
        <v>72.397298995044395</v>
      </c>
      <c r="N2485" s="2">
        <v>71.603543894917394</v>
      </c>
      <c r="O2485" s="2" t="s">
        <v>1688</v>
      </c>
      <c r="P2485" s="2"/>
      <c r="Q2485" s="2"/>
      <c r="R2485" s="2"/>
      <c r="S2485" s="2"/>
    </row>
    <row r="2486" spans="1:19" x14ac:dyDescent="0.3">
      <c r="A2486" s="2" t="s">
        <v>6212</v>
      </c>
      <c r="B2486" s="2" t="s">
        <v>119</v>
      </c>
      <c r="C2486" s="2">
        <v>12.3457386789105</v>
      </c>
      <c r="D2486" s="2">
        <v>6.8951324444501498</v>
      </c>
      <c r="E2486" s="2">
        <v>1.6355642909524599</v>
      </c>
      <c r="F2486" s="2">
        <v>4.21575139699023</v>
      </c>
      <c r="G2486" s="28">
        <v>2.4894788893046601E-5</v>
      </c>
      <c r="H2486" s="28">
        <v>6.6184398880108605E-5</v>
      </c>
      <c r="I2486" s="2">
        <v>0</v>
      </c>
      <c r="J2486" s="2">
        <v>0</v>
      </c>
      <c r="K2486" s="2">
        <v>0</v>
      </c>
      <c r="L2486" s="2">
        <v>38.146686523566899</v>
      </c>
      <c r="M2486" s="2">
        <v>7.42536399949174</v>
      </c>
      <c r="N2486" s="2">
        <v>28.502381550403999</v>
      </c>
      <c r="O2486" s="2" t="s">
        <v>1688</v>
      </c>
      <c r="P2486" s="2"/>
      <c r="Q2486" s="2"/>
      <c r="R2486" s="2"/>
      <c r="S2486" s="2"/>
    </row>
    <row r="2487" spans="1:19" x14ac:dyDescent="0.3">
      <c r="A2487" s="2" t="s">
        <v>6213</v>
      </c>
      <c r="B2487" s="2" t="s">
        <v>119</v>
      </c>
      <c r="C2487" s="2">
        <v>11.4026037287611</v>
      </c>
      <c r="D2487" s="2">
        <v>6.7808652058372498</v>
      </c>
      <c r="E2487" s="2">
        <v>1.60892527142269</v>
      </c>
      <c r="F2487" s="2">
        <v>4.2145308587522496</v>
      </c>
      <c r="G2487" s="28">
        <v>2.5029792949027298E-5</v>
      </c>
      <c r="H2487" s="28">
        <v>6.65283426596479E-5</v>
      </c>
      <c r="I2487" s="2">
        <v>0</v>
      </c>
      <c r="J2487" s="2">
        <v>0</v>
      </c>
      <c r="K2487" s="2">
        <v>0</v>
      </c>
      <c r="L2487" s="2">
        <v>31.7889054363058</v>
      </c>
      <c r="M2487" s="2">
        <v>10.2098754993011</v>
      </c>
      <c r="N2487" s="2">
        <v>26.4168414369598</v>
      </c>
      <c r="O2487" s="2" t="s">
        <v>1688</v>
      </c>
      <c r="P2487" s="2"/>
      <c r="Q2487" s="2"/>
      <c r="R2487" s="2"/>
      <c r="S2487" s="2"/>
    </row>
    <row r="2488" spans="1:19" x14ac:dyDescent="0.3">
      <c r="A2488" s="2" t="s">
        <v>6214</v>
      </c>
      <c r="B2488" s="2" t="s">
        <v>2536</v>
      </c>
      <c r="C2488" s="2">
        <v>12.4806661789091</v>
      </c>
      <c r="D2488" s="2">
        <v>6.91662515602781</v>
      </c>
      <c r="E2488" s="2">
        <v>1.6421180766311001</v>
      </c>
      <c r="F2488" s="2">
        <v>4.2120145039860102</v>
      </c>
      <c r="G2488" s="28">
        <v>2.5310328824244099E-5</v>
      </c>
      <c r="H2488" s="28">
        <v>6.7212557575762003E-5</v>
      </c>
      <c r="I2488" s="2">
        <v>0</v>
      </c>
      <c r="J2488" s="2">
        <v>0</v>
      </c>
      <c r="K2488" s="2">
        <v>0</v>
      </c>
      <c r="L2488" s="2">
        <v>7.4174112684713496</v>
      </c>
      <c r="M2488" s="2">
        <v>25.0606034982846</v>
      </c>
      <c r="N2488" s="2">
        <v>42.405982306698697</v>
      </c>
      <c r="O2488" s="2" t="s">
        <v>1688</v>
      </c>
      <c r="P2488" s="2"/>
      <c r="Q2488" s="2"/>
      <c r="R2488" s="2"/>
      <c r="S2488" s="2"/>
    </row>
    <row r="2489" spans="1:19" x14ac:dyDescent="0.3">
      <c r="A2489" s="2" t="s">
        <v>6215</v>
      </c>
      <c r="B2489" s="2" t="s">
        <v>119</v>
      </c>
      <c r="C2489" s="2">
        <v>42.046631897048698</v>
      </c>
      <c r="D2489" s="2">
        <v>2.36523752554054</v>
      </c>
      <c r="E2489" s="2">
        <v>0.56199458239760103</v>
      </c>
      <c r="F2489" s="2">
        <v>4.2086482674795196</v>
      </c>
      <c r="G2489" s="28">
        <v>2.56902931127512E-5</v>
      </c>
      <c r="H2489" s="28">
        <v>6.8182768450903705E-5</v>
      </c>
      <c r="I2489" s="2">
        <v>17.8822844953851</v>
      </c>
      <c r="J2489" s="2">
        <v>15.1463991068717</v>
      </c>
      <c r="K2489" s="2">
        <v>8.2492308201165994</v>
      </c>
      <c r="L2489" s="2">
        <v>61.458550510191202</v>
      </c>
      <c r="M2489" s="2">
        <v>58.474741495997399</v>
      </c>
      <c r="N2489" s="2">
        <v>91.068584953729996</v>
      </c>
      <c r="O2489" s="2" t="s">
        <v>1688</v>
      </c>
      <c r="P2489" s="2"/>
      <c r="Q2489" s="2"/>
      <c r="R2489" s="2"/>
      <c r="S2489" s="2"/>
    </row>
    <row r="2490" spans="1:19" x14ac:dyDescent="0.3">
      <c r="A2490" s="2" t="s">
        <v>6216</v>
      </c>
      <c r="B2490" s="2" t="s">
        <v>119</v>
      </c>
      <c r="C2490" s="2">
        <v>11.7778523896931</v>
      </c>
      <c r="D2490" s="2">
        <v>6.8244431333360502</v>
      </c>
      <c r="E2490" s="2">
        <v>1.62220167801714</v>
      </c>
      <c r="F2490" s="2">
        <v>4.2069017840480498</v>
      </c>
      <c r="G2490" s="28">
        <v>2.5889559048519001E-5</v>
      </c>
      <c r="H2490" s="28">
        <v>6.8698602479011706E-5</v>
      </c>
      <c r="I2490" s="2">
        <v>0</v>
      </c>
      <c r="J2490" s="2">
        <v>0</v>
      </c>
      <c r="K2490" s="2">
        <v>0</v>
      </c>
      <c r="L2490" s="2">
        <v>25.431124349044602</v>
      </c>
      <c r="M2490" s="2">
        <v>36.198649497522197</v>
      </c>
      <c r="N2490" s="2">
        <v>9.0373404915915199</v>
      </c>
      <c r="O2490" s="2" t="s">
        <v>1688</v>
      </c>
      <c r="P2490" s="2"/>
      <c r="Q2490" s="2"/>
      <c r="R2490" s="2"/>
      <c r="S2490" s="2"/>
    </row>
    <row r="2491" spans="1:19" x14ac:dyDescent="0.3">
      <c r="A2491" s="2" t="s">
        <v>6217</v>
      </c>
      <c r="B2491" s="2"/>
      <c r="C2491" s="2">
        <v>83.371121645144598</v>
      </c>
      <c r="D2491" s="2">
        <v>2.2076759897396498</v>
      </c>
      <c r="E2491" s="2">
        <v>0.52504698698652896</v>
      </c>
      <c r="F2491" s="2">
        <v>4.2047208049139799</v>
      </c>
      <c r="G2491" s="28">
        <v>2.6140463478756398E-5</v>
      </c>
      <c r="H2491" s="28">
        <v>6.9338099413146896E-5</v>
      </c>
      <c r="I2491" s="2">
        <v>9.5372183975387408</v>
      </c>
      <c r="J2491" s="2">
        <v>33.788121084559897</v>
      </c>
      <c r="K2491" s="2">
        <v>45.370769510641303</v>
      </c>
      <c r="L2491" s="2">
        <v>133.51340283248399</v>
      </c>
      <c r="M2491" s="2">
        <v>129.943869991105</v>
      </c>
      <c r="N2491" s="2">
        <v>148.073348054538</v>
      </c>
      <c r="O2491" s="2" t="s">
        <v>1688</v>
      </c>
      <c r="P2491" s="2"/>
      <c r="Q2491" s="2"/>
      <c r="R2491" s="2"/>
      <c r="S2491" s="2"/>
    </row>
    <row r="2492" spans="1:19" x14ac:dyDescent="0.3">
      <c r="A2492" s="2" t="s">
        <v>6218</v>
      </c>
      <c r="B2492" s="2" t="s">
        <v>2537</v>
      </c>
      <c r="C2492" s="2">
        <v>38.175752127271103</v>
      </c>
      <c r="D2492" s="2">
        <v>3.7290797104300499</v>
      </c>
      <c r="E2492" s="2">
        <v>0.88692352612992598</v>
      </c>
      <c r="F2492" s="2">
        <v>4.2045109872119601</v>
      </c>
      <c r="G2492" s="28">
        <v>2.61647229136206E-5</v>
      </c>
      <c r="H2492" s="28">
        <v>6.9389301153757906E-5</v>
      </c>
      <c r="I2492" s="2">
        <v>0</v>
      </c>
      <c r="J2492" s="2">
        <v>2.3302152472110298</v>
      </c>
      <c r="K2492" s="2">
        <v>13.405000082689501</v>
      </c>
      <c r="L2492" s="2">
        <v>83.710784315605295</v>
      </c>
      <c r="M2492" s="2">
        <v>53.833888996315103</v>
      </c>
      <c r="N2492" s="2">
        <v>75.7746241218058</v>
      </c>
      <c r="O2492" s="2" t="s">
        <v>1688</v>
      </c>
      <c r="P2492" s="2"/>
      <c r="Q2492" s="2"/>
      <c r="R2492" s="2"/>
      <c r="S2492" s="2"/>
    </row>
    <row r="2493" spans="1:19" x14ac:dyDescent="0.3">
      <c r="A2493" s="2" t="s">
        <v>6219</v>
      </c>
      <c r="B2493" s="2" t="s">
        <v>119</v>
      </c>
      <c r="C2493" s="2">
        <v>27.538708544433199</v>
      </c>
      <c r="D2493" s="2">
        <v>3.8265850919426598</v>
      </c>
      <c r="E2493" s="2">
        <v>0.91014463504271204</v>
      </c>
      <c r="F2493" s="2">
        <v>4.2043703216061798</v>
      </c>
      <c r="G2493" s="28">
        <v>2.6180998867807901E-5</v>
      </c>
      <c r="H2493" s="28">
        <v>6.9419315179793594E-5</v>
      </c>
      <c r="I2493" s="2">
        <v>2.3843045993846901</v>
      </c>
      <c r="J2493" s="2">
        <v>0</v>
      </c>
      <c r="K2493" s="2">
        <v>8.2492308201165994</v>
      </c>
      <c r="L2493" s="2">
        <v>55.10076942293</v>
      </c>
      <c r="M2493" s="2">
        <v>64.043764495616202</v>
      </c>
      <c r="N2493" s="2">
        <v>35.454181928551399</v>
      </c>
      <c r="O2493" s="2" t="s">
        <v>1688</v>
      </c>
      <c r="P2493" s="2"/>
      <c r="Q2493" s="2"/>
      <c r="R2493" s="2"/>
      <c r="S2493" s="2"/>
    </row>
    <row r="2494" spans="1:19" x14ac:dyDescent="0.3">
      <c r="A2494" s="2" t="s">
        <v>6220</v>
      </c>
      <c r="B2494" s="2" t="s">
        <v>119</v>
      </c>
      <c r="C2494" s="2">
        <v>22.2631296269922</v>
      </c>
      <c r="D2494" s="2">
        <v>4.0138587165673796</v>
      </c>
      <c r="E2494" s="2">
        <v>0.95497666694760097</v>
      </c>
      <c r="F2494" s="2">
        <v>4.2030961127007496</v>
      </c>
      <c r="G2494" s="28">
        <v>2.6328872692214401E-5</v>
      </c>
      <c r="H2494" s="28">
        <v>6.9784971164521206E-5</v>
      </c>
      <c r="I2494" s="2">
        <v>3.57645689907703</v>
      </c>
      <c r="J2494" s="2">
        <v>0</v>
      </c>
      <c r="K2494" s="2">
        <v>4.1246154100582997</v>
      </c>
      <c r="L2494" s="2">
        <v>59.339290147770797</v>
      </c>
      <c r="M2494" s="2">
        <v>24.132432998348101</v>
      </c>
      <c r="N2494" s="2">
        <v>42.405982306698697</v>
      </c>
      <c r="O2494" s="2" t="s">
        <v>1688</v>
      </c>
      <c r="P2494" s="2"/>
      <c r="Q2494" s="2"/>
      <c r="R2494" s="2"/>
      <c r="S2494" s="2"/>
    </row>
    <row r="2495" spans="1:19" x14ac:dyDescent="0.3">
      <c r="A2495" s="2" t="s">
        <v>6221</v>
      </c>
      <c r="B2495" s="2" t="s">
        <v>1892</v>
      </c>
      <c r="C2495" s="2">
        <v>17.6634429771673</v>
      </c>
      <c r="D2495" s="2">
        <v>-5.2606501793757303</v>
      </c>
      <c r="E2495" s="2">
        <v>1.25163525894103</v>
      </c>
      <c r="F2495" s="2">
        <v>-4.20302172042246</v>
      </c>
      <c r="G2495" s="28">
        <v>2.6337530520814899E-5</v>
      </c>
      <c r="H2495" s="28">
        <v>6.9794705146963704E-5</v>
      </c>
      <c r="I2495" s="2">
        <v>52.454701186463097</v>
      </c>
      <c r="J2495" s="2">
        <v>19.8068296012937</v>
      </c>
      <c r="K2495" s="2">
        <v>30.934615575437299</v>
      </c>
      <c r="L2495" s="2">
        <v>0</v>
      </c>
      <c r="M2495" s="2">
        <v>2.7845114998093998</v>
      </c>
      <c r="N2495" s="2">
        <v>0</v>
      </c>
      <c r="O2495" s="2" t="s">
        <v>1686</v>
      </c>
      <c r="P2495" s="2"/>
      <c r="Q2495" s="2"/>
      <c r="R2495" s="2"/>
      <c r="S2495" s="2"/>
    </row>
    <row r="2496" spans="1:19" x14ac:dyDescent="0.3">
      <c r="A2496" s="2" t="s">
        <v>6222</v>
      </c>
      <c r="B2496" s="2"/>
      <c r="C2496" s="2">
        <v>26.814090560237901</v>
      </c>
      <c r="D2496" s="2">
        <v>4.8554012847357804</v>
      </c>
      <c r="E2496" s="2">
        <v>1.15546708106345</v>
      </c>
      <c r="F2496" s="2">
        <v>4.2021113057301802</v>
      </c>
      <c r="G2496" s="28">
        <v>2.6443704817795501E-5</v>
      </c>
      <c r="H2496" s="28">
        <v>7.0027277098960394E-5</v>
      </c>
      <c r="I2496" s="2">
        <v>0</v>
      </c>
      <c r="J2496" s="2">
        <v>0</v>
      </c>
      <c r="K2496" s="2">
        <v>5.1557692625728802</v>
      </c>
      <c r="L2496" s="2">
        <v>64.637441053821803</v>
      </c>
      <c r="M2496" s="2">
        <v>16.7070689988564</v>
      </c>
      <c r="N2496" s="2">
        <v>74.384264046176398</v>
      </c>
      <c r="O2496" s="2" t="s">
        <v>1688</v>
      </c>
      <c r="P2496" s="2"/>
      <c r="Q2496" s="2"/>
      <c r="R2496" s="2"/>
      <c r="S2496" s="2"/>
    </row>
    <row r="2497" spans="1:19" x14ac:dyDescent="0.3">
      <c r="A2497" s="2" t="s">
        <v>6223</v>
      </c>
      <c r="B2497" s="2" t="s">
        <v>1757</v>
      </c>
      <c r="C2497" s="2">
        <v>16.899435581653702</v>
      </c>
      <c r="D2497" s="2">
        <v>5.4919465159108896</v>
      </c>
      <c r="E2497" s="2">
        <v>1.30740483761482</v>
      </c>
      <c r="F2497" s="2">
        <v>4.2006472348153201</v>
      </c>
      <c r="G2497" s="28">
        <v>2.6615301638522999E-5</v>
      </c>
      <c r="H2497" s="28">
        <v>7.0437471255070398E-5</v>
      </c>
      <c r="I2497" s="2">
        <v>0</v>
      </c>
      <c r="J2497" s="2">
        <v>0</v>
      </c>
      <c r="K2497" s="2">
        <v>2.0623077050291498</v>
      </c>
      <c r="L2497" s="2">
        <v>36.0274261611466</v>
      </c>
      <c r="M2497" s="2">
        <v>33.4141379977128</v>
      </c>
      <c r="N2497" s="2">
        <v>29.892741626033501</v>
      </c>
      <c r="O2497" s="2" t="s">
        <v>1688</v>
      </c>
      <c r="P2497" s="2"/>
      <c r="Q2497" s="2"/>
      <c r="R2497" s="2"/>
      <c r="S2497" s="2"/>
    </row>
    <row r="2498" spans="1:19" x14ac:dyDescent="0.3">
      <c r="A2498" s="2" t="s">
        <v>6224</v>
      </c>
      <c r="B2498" s="2"/>
      <c r="C2498" s="2">
        <v>42.877049579706203</v>
      </c>
      <c r="D2498" s="2">
        <v>-2.5304955094360002</v>
      </c>
      <c r="E2498" s="2">
        <v>0.60346572914359697</v>
      </c>
      <c r="F2498" s="2">
        <v>-4.1932712782665096</v>
      </c>
      <c r="G2498" s="28">
        <v>2.74960297479851E-5</v>
      </c>
      <c r="H2498" s="28">
        <v>7.2672157159107395E-5</v>
      </c>
      <c r="I2498" s="2">
        <v>110.870163871388</v>
      </c>
      <c r="J2498" s="2">
        <v>46.604304944220601</v>
      </c>
      <c r="K2498" s="2">
        <v>61.869231150874498</v>
      </c>
      <c r="L2498" s="2">
        <v>15.8944527181529</v>
      </c>
      <c r="M2498" s="2">
        <v>7.42536399949174</v>
      </c>
      <c r="N2498" s="2">
        <v>14.5987807941094</v>
      </c>
      <c r="O2498" s="2" t="s">
        <v>1686</v>
      </c>
      <c r="P2498" s="2"/>
      <c r="Q2498" s="2"/>
      <c r="R2498" s="2"/>
      <c r="S2498" s="2"/>
    </row>
    <row r="2499" spans="1:19" x14ac:dyDescent="0.3">
      <c r="A2499" s="2" t="s">
        <v>6225</v>
      </c>
      <c r="B2499" s="2"/>
      <c r="C2499" s="2">
        <v>19.936899289746499</v>
      </c>
      <c r="D2499" s="2">
        <v>5.6880650785769404</v>
      </c>
      <c r="E2499" s="2">
        <v>1.3582243991608101</v>
      </c>
      <c r="F2499" s="2">
        <v>4.1878684274051698</v>
      </c>
      <c r="G2499" s="28">
        <v>2.8158667360782501E-5</v>
      </c>
      <c r="H2499" s="28">
        <v>7.4353327621832398E-5</v>
      </c>
      <c r="I2499" s="2">
        <v>0</v>
      </c>
      <c r="J2499" s="2">
        <v>2.3302152472110298</v>
      </c>
      <c r="K2499" s="2">
        <v>0</v>
      </c>
      <c r="L2499" s="2">
        <v>59.339290147770797</v>
      </c>
      <c r="M2499" s="2">
        <v>14.850727998983499</v>
      </c>
      <c r="N2499" s="2">
        <v>43.101162344513398</v>
      </c>
      <c r="O2499" s="2" t="s">
        <v>1688</v>
      </c>
      <c r="P2499" s="2"/>
      <c r="Q2499" s="2"/>
      <c r="R2499" s="2"/>
      <c r="S2499" s="2"/>
    </row>
    <row r="2500" spans="1:19" x14ac:dyDescent="0.3">
      <c r="A2500" s="2" t="s">
        <v>6226</v>
      </c>
      <c r="B2500" s="2" t="s">
        <v>119</v>
      </c>
      <c r="C2500" s="2">
        <v>291.28295784867203</v>
      </c>
      <c r="D2500" s="2">
        <v>-2.2444410993217998</v>
      </c>
      <c r="E2500" s="2">
        <v>0.536020072035575</v>
      </c>
      <c r="F2500" s="2">
        <v>-4.1872333078841102</v>
      </c>
      <c r="G2500" s="28">
        <v>2.8237551980346201E-5</v>
      </c>
      <c r="H2500" s="28">
        <v>7.4519458572072997E-5</v>
      </c>
      <c r="I2500" s="2">
        <v>652.10730793171194</v>
      </c>
      <c r="J2500" s="2">
        <v>329.72545748035998</v>
      </c>
      <c r="K2500" s="2">
        <v>460.92577207401501</v>
      </c>
      <c r="L2500" s="2">
        <v>179.077500624523</v>
      </c>
      <c r="M2500" s="2">
        <v>25.0606034982846</v>
      </c>
      <c r="N2500" s="2">
        <v>100.801105483136</v>
      </c>
      <c r="O2500" s="2" t="s">
        <v>1686</v>
      </c>
      <c r="P2500" s="2"/>
      <c r="Q2500" s="2"/>
      <c r="R2500" s="2"/>
      <c r="S2500" s="2"/>
    </row>
    <row r="2501" spans="1:19" x14ac:dyDescent="0.3">
      <c r="A2501" s="2" t="s">
        <v>6227</v>
      </c>
      <c r="B2501" s="2" t="s">
        <v>119</v>
      </c>
      <c r="C2501" s="2">
        <v>10.235319487431401</v>
      </c>
      <c r="D2501" s="2">
        <v>6.6246746048102203</v>
      </c>
      <c r="E2501" s="2">
        <v>1.5836446392069801</v>
      </c>
      <c r="F2501" s="2">
        <v>4.1831825403251903</v>
      </c>
      <c r="G2501" s="28">
        <v>2.8745639744674801E-5</v>
      </c>
      <c r="H2501" s="28">
        <v>7.5774610511287395E-5</v>
      </c>
      <c r="I2501" s="2">
        <v>0</v>
      </c>
      <c r="J2501" s="2">
        <v>0</v>
      </c>
      <c r="K2501" s="2">
        <v>0</v>
      </c>
      <c r="L2501" s="2">
        <v>20.132973442993698</v>
      </c>
      <c r="M2501" s="2">
        <v>23.204262498411701</v>
      </c>
      <c r="N2501" s="2">
        <v>18.074680983183001</v>
      </c>
      <c r="O2501" s="2" t="s">
        <v>1688</v>
      </c>
      <c r="P2501" s="2"/>
      <c r="Q2501" s="2"/>
      <c r="R2501" s="2"/>
      <c r="S2501" s="2"/>
    </row>
    <row r="2502" spans="1:19" x14ac:dyDescent="0.3">
      <c r="A2502" s="2" t="s">
        <v>6228</v>
      </c>
      <c r="B2502" s="2" t="s">
        <v>2538</v>
      </c>
      <c r="C2502" s="2">
        <v>114.282618682047</v>
      </c>
      <c r="D2502" s="2">
        <v>2.6972733362814898</v>
      </c>
      <c r="E2502" s="2">
        <v>0.64521722920856395</v>
      </c>
      <c r="F2502" s="2">
        <v>4.1804112075401596</v>
      </c>
      <c r="G2502" s="28">
        <v>2.9098241866774301E-5</v>
      </c>
      <c r="H2502" s="28">
        <v>7.6666710475019597E-5</v>
      </c>
      <c r="I2502" s="2">
        <v>22.650893694154501</v>
      </c>
      <c r="J2502" s="2">
        <v>64.0809192983033</v>
      </c>
      <c r="K2502" s="2">
        <v>5.1557692625728802</v>
      </c>
      <c r="L2502" s="2">
        <v>202.38936461114699</v>
      </c>
      <c r="M2502" s="2">
        <v>193.98763448672199</v>
      </c>
      <c r="N2502" s="2">
        <v>197.431130739384</v>
      </c>
      <c r="O2502" s="2" t="s">
        <v>1688</v>
      </c>
      <c r="P2502" s="2"/>
      <c r="Q2502" s="2"/>
      <c r="R2502" s="2"/>
      <c r="S2502" s="2"/>
    </row>
    <row r="2503" spans="1:19" x14ac:dyDescent="0.3">
      <c r="A2503" s="2" t="s">
        <v>6229</v>
      </c>
      <c r="B2503" s="2" t="s">
        <v>119</v>
      </c>
      <c r="C2503" s="2">
        <v>24.790217980186998</v>
      </c>
      <c r="D2503" s="2">
        <v>3.0572307336850701</v>
      </c>
      <c r="E2503" s="2">
        <v>0.73160885127330899</v>
      </c>
      <c r="F2503" s="2">
        <v>4.1787776738405897</v>
      </c>
      <c r="G2503" s="28">
        <v>2.9308001395698401E-5</v>
      </c>
      <c r="H2503" s="28">
        <v>7.7198874795818793E-5</v>
      </c>
      <c r="I2503" s="2">
        <v>8.3450660978464004</v>
      </c>
      <c r="J2503" s="2">
        <v>4.6604304944220596</v>
      </c>
      <c r="K2503" s="2">
        <v>3.0934615575437299</v>
      </c>
      <c r="L2503" s="2">
        <v>46.623727973248499</v>
      </c>
      <c r="M2503" s="2">
        <v>35.270478997585698</v>
      </c>
      <c r="N2503" s="2">
        <v>50.748142760475503</v>
      </c>
      <c r="O2503" s="2" t="s">
        <v>1688</v>
      </c>
      <c r="P2503" s="2"/>
      <c r="Q2503" s="2"/>
      <c r="R2503" s="2"/>
      <c r="S2503" s="2"/>
    </row>
    <row r="2504" spans="1:19" x14ac:dyDescent="0.3">
      <c r="A2504" s="2" t="s">
        <v>6230</v>
      </c>
      <c r="B2504" s="2" t="s">
        <v>119</v>
      </c>
      <c r="C2504" s="2">
        <v>11.0668856842709</v>
      </c>
      <c r="D2504" s="2">
        <v>6.7348584686077499</v>
      </c>
      <c r="E2504" s="2">
        <v>1.61175210281629</v>
      </c>
      <c r="F2504" s="2">
        <v>4.1785944977764302</v>
      </c>
      <c r="G2504" s="28">
        <v>2.9331612167427001E-5</v>
      </c>
      <c r="H2504" s="28">
        <v>7.7246533172305797E-5</v>
      </c>
      <c r="I2504" s="2">
        <v>0</v>
      </c>
      <c r="J2504" s="2">
        <v>0</v>
      </c>
      <c r="K2504" s="2">
        <v>0</v>
      </c>
      <c r="L2504" s="2">
        <v>36.0274261611466</v>
      </c>
      <c r="M2504" s="2">
        <v>12.9943869991105</v>
      </c>
      <c r="N2504" s="2">
        <v>17.379500945368299</v>
      </c>
      <c r="O2504" s="2" t="s">
        <v>1688</v>
      </c>
      <c r="P2504" s="2"/>
      <c r="Q2504" s="2"/>
      <c r="R2504" s="2"/>
      <c r="S2504" s="2"/>
    </row>
    <row r="2505" spans="1:19" x14ac:dyDescent="0.3">
      <c r="A2505" s="2" t="s">
        <v>6231</v>
      </c>
      <c r="B2505" s="2" t="s">
        <v>2039</v>
      </c>
      <c r="C2505" s="2">
        <v>49.242507614790199</v>
      </c>
      <c r="D2505" s="2">
        <v>2.14935362350958</v>
      </c>
      <c r="E2505" s="2">
        <v>0.51453351916603296</v>
      </c>
      <c r="F2505" s="2">
        <v>4.1772859171416004</v>
      </c>
      <c r="G2505" s="28">
        <v>2.9500810443053402E-5</v>
      </c>
      <c r="H2505" s="28">
        <v>7.7662908274303698E-5</v>
      </c>
      <c r="I2505" s="2">
        <v>14.305827596308101</v>
      </c>
      <c r="J2505" s="2">
        <v>25.632367719321302</v>
      </c>
      <c r="K2505" s="2">
        <v>14.4361539352041</v>
      </c>
      <c r="L2505" s="2">
        <v>101.724497396179</v>
      </c>
      <c r="M2505" s="2">
        <v>64.971934995552701</v>
      </c>
      <c r="N2505" s="2">
        <v>74.384264046176398</v>
      </c>
      <c r="O2505" s="2" t="s">
        <v>1688</v>
      </c>
      <c r="P2505" s="2"/>
      <c r="Q2505" s="2"/>
      <c r="R2505" s="2"/>
      <c r="S2505" s="2"/>
    </row>
    <row r="2506" spans="1:19" x14ac:dyDescent="0.3">
      <c r="A2506" s="2" t="s">
        <v>6232</v>
      </c>
      <c r="B2506" s="2" t="s">
        <v>119</v>
      </c>
      <c r="C2506" s="2">
        <v>58.397329185969099</v>
      </c>
      <c r="D2506" s="2">
        <v>3.2423678413157</v>
      </c>
      <c r="E2506" s="2">
        <v>0.77765742980881702</v>
      </c>
      <c r="F2506" s="2">
        <v>4.1694037979072904</v>
      </c>
      <c r="G2506" s="28">
        <v>3.0539749006092602E-5</v>
      </c>
      <c r="H2506" s="28">
        <v>8.0247088229222301E-5</v>
      </c>
      <c r="I2506" s="2">
        <v>0</v>
      </c>
      <c r="J2506" s="2">
        <v>10.4859686124496</v>
      </c>
      <c r="K2506" s="2">
        <v>22.685384755320701</v>
      </c>
      <c r="L2506" s="2">
        <v>105.963018121019</v>
      </c>
      <c r="M2506" s="2">
        <v>107.66777799262999</v>
      </c>
      <c r="N2506" s="2">
        <v>103.581825634395</v>
      </c>
      <c r="O2506" s="2" t="s">
        <v>1688</v>
      </c>
      <c r="P2506" s="2"/>
      <c r="Q2506" s="2"/>
      <c r="R2506" s="2"/>
      <c r="S2506" s="2"/>
    </row>
    <row r="2507" spans="1:19" x14ac:dyDescent="0.3">
      <c r="A2507" s="2" t="s">
        <v>6233</v>
      </c>
      <c r="B2507" s="2" t="s">
        <v>2404</v>
      </c>
      <c r="C2507" s="2">
        <v>31.1878186663474</v>
      </c>
      <c r="D2507" s="2">
        <v>2.4856946695387698</v>
      </c>
      <c r="E2507" s="2">
        <v>0.59722872798262905</v>
      </c>
      <c r="F2507" s="2">
        <v>4.1620480614439996</v>
      </c>
      <c r="G2507" s="28">
        <v>3.15405943762797E-5</v>
      </c>
      <c r="H2507" s="28">
        <v>8.2768195176741405E-5</v>
      </c>
      <c r="I2507" s="2">
        <v>9.5372183975387408</v>
      </c>
      <c r="J2507" s="2">
        <v>11.651076236055101</v>
      </c>
      <c r="K2507" s="2">
        <v>7.2180769676020304</v>
      </c>
      <c r="L2507" s="2">
        <v>60.398920328980999</v>
      </c>
      <c r="M2507" s="2">
        <v>51.049377496505699</v>
      </c>
      <c r="N2507" s="2">
        <v>47.272242571401797</v>
      </c>
      <c r="O2507" s="2" t="s">
        <v>1688</v>
      </c>
      <c r="P2507" s="2"/>
      <c r="Q2507" s="2"/>
      <c r="R2507" s="2"/>
      <c r="S2507" s="2"/>
    </row>
    <row r="2508" spans="1:19" x14ac:dyDescent="0.3">
      <c r="A2508" s="2" t="s">
        <v>6234</v>
      </c>
      <c r="B2508" s="2" t="s">
        <v>119</v>
      </c>
      <c r="C2508" s="2">
        <v>99.400340168665906</v>
      </c>
      <c r="D2508" s="2">
        <v>6.18334072701861</v>
      </c>
      <c r="E2508" s="2">
        <v>1.4857104341315199</v>
      </c>
      <c r="F2508" s="2">
        <v>4.1618747401697602</v>
      </c>
      <c r="G2508" s="28">
        <v>3.1564548716912299E-5</v>
      </c>
      <c r="H2508" s="28">
        <v>8.2815532615586996E-5</v>
      </c>
      <c r="I2508" s="2">
        <v>0</v>
      </c>
      <c r="J2508" s="2">
        <v>8.1557533652385992</v>
      </c>
      <c r="K2508" s="2">
        <v>0</v>
      </c>
      <c r="L2508" s="2">
        <v>204.50862497356701</v>
      </c>
      <c r="M2508" s="2">
        <v>168.927030988437</v>
      </c>
      <c r="N2508" s="2">
        <v>214.810631684752</v>
      </c>
      <c r="O2508" s="2" t="s">
        <v>1688</v>
      </c>
      <c r="P2508" s="2"/>
      <c r="Q2508" s="2"/>
      <c r="R2508" s="2"/>
      <c r="S2508" s="2"/>
    </row>
    <row r="2509" spans="1:19" x14ac:dyDescent="0.3">
      <c r="A2509" s="2" t="s">
        <v>6235</v>
      </c>
      <c r="B2509" s="2" t="s">
        <v>119</v>
      </c>
      <c r="C2509" s="2">
        <v>10.151404067136401</v>
      </c>
      <c r="D2509" s="2">
        <v>6.6152370612346196</v>
      </c>
      <c r="E2509" s="2">
        <v>1.58967155124905</v>
      </c>
      <c r="F2509" s="2">
        <v>4.1613860775434004</v>
      </c>
      <c r="G2509" s="28">
        <v>3.1632178778650302E-5</v>
      </c>
      <c r="H2509" s="28">
        <v>8.2977422316114806E-5</v>
      </c>
      <c r="I2509" s="2">
        <v>0</v>
      </c>
      <c r="J2509" s="2">
        <v>0</v>
      </c>
      <c r="K2509" s="2">
        <v>0</v>
      </c>
      <c r="L2509" s="2">
        <v>18.0137130805733</v>
      </c>
      <c r="M2509" s="2">
        <v>18.563409998729298</v>
      </c>
      <c r="N2509" s="2">
        <v>24.3313013235156</v>
      </c>
      <c r="O2509" s="2" t="s">
        <v>1688</v>
      </c>
      <c r="P2509" s="2"/>
      <c r="Q2509" s="2"/>
      <c r="R2509" s="2"/>
      <c r="S2509" s="2"/>
    </row>
    <row r="2510" spans="1:19" x14ac:dyDescent="0.3">
      <c r="A2510" s="2" t="s">
        <v>6236</v>
      </c>
      <c r="B2510" s="2" t="s">
        <v>119</v>
      </c>
      <c r="C2510" s="2">
        <v>35.390403247482901</v>
      </c>
      <c r="D2510" s="2">
        <v>-2.5529922820108202</v>
      </c>
      <c r="E2510" s="2">
        <v>0.61415115885069804</v>
      </c>
      <c r="F2510" s="2">
        <v>-4.1569445000940899</v>
      </c>
      <c r="G2510" s="28">
        <v>3.2253230426530698E-5</v>
      </c>
      <c r="H2510" s="28">
        <v>8.4543199021050298E-5</v>
      </c>
      <c r="I2510" s="2">
        <v>41.725330489232</v>
      </c>
      <c r="J2510" s="2">
        <v>60.585596427486699</v>
      </c>
      <c r="K2510" s="2">
        <v>79.398846643622306</v>
      </c>
      <c r="L2510" s="2">
        <v>9.5366716308917407</v>
      </c>
      <c r="M2510" s="2">
        <v>6.4971934995552703</v>
      </c>
      <c r="N2510" s="2">
        <v>14.5987807941094</v>
      </c>
      <c r="O2510" s="2" t="s">
        <v>1686</v>
      </c>
      <c r="P2510" s="2"/>
      <c r="Q2510" s="2"/>
      <c r="R2510" s="2"/>
      <c r="S2510" s="2"/>
    </row>
    <row r="2511" spans="1:19" x14ac:dyDescent="0.3">
      <c r="A2511" s="2" t="s">
        <v>6237</v>
      </c>
      <c r="B2511" s="2" t="s">
        <v>2539</v>
      </c>
      <c r="C2511" s="2">
        <v>41.919450979635599</v>
      </c>
      <c r="D2511" s="2">
        <v>4.23520248926829</v>
      </c>
      <c r="E2511" s="2">
        <v>1.0203360361807701</v>
      </c>
      <c r="F2511" s="2">
        <v>4.1507918363063201</v>
      </c>
      <c r="G2511" s="28">
        <v>3.3132700545405601E-5</v>
      </c>
      <c r="H2511" s="28">
        <v>8.67510393932444E-5</v>
      </c>
      <c r="I2511" s="2">
        <v>0</v>
      </c>
      <c r="J2511" s="2">
        <v>0</v>
      </c>
      <c r="K2511" s="2">
        <v>12.3738462301749</v>
      </c>
      <c r="L2511" s="2">
        <v>75.233742865923702</v>
      </c>
      <c r="M2511" s="2">
        <v>57.546570996061</v>
      </c>
      <c r="N2511" s="2">
        <v>106.36254578565401</v>
      </c>
      <c r="O2511" s="2" t="s">
        <v>1688</v>
      </c>
      <c r="P2511" s="2"/>
      <c r="Q2511" s="2"/>
      <c r="R2511" s="2"/>
      <c r="S2511" s="2"/>
    </row>
    <row r="2512" spans="1:19" x14ac:dyDescent="0.3">
      <c r="A2512" s="2" t="s">
        <v>6238</v>
      </c>
      <c r="B2512" s="2" t="s">
        <v>119</v>
      </c>
      <c r="C2512" s="2">
        <v>43.024559161863898</v>
      </c>
      <c r="D2512" s="2">
        <v>2.39024192238172</v>
      </c>
      <c r="E2512" s="2">
        <v>0.57668434843004002</v>
      </c>
      <c r="F2512" s="2">
        <v>4.1448011011377304</v>
      </c>
      <c r="G2512" s="28">
        <v>3.4010878979382899E-5</v>
      </c>
      <c r="H2512" s="28">
        <v>8.8900729221688004E-5</v>
      </c>
      <c r="I2512" s="2">
        <v>20.266589094769799</v>
      </c>
      <c r="J2512" s="2">
        <v>15.1463991068717</v>
      </c>
      <c r="K2512" s="2">
        <v>6.18692311508745</v>
      </c>
      <c r="L2512" s="2">
        <v>81.591523953184904</v>
      </c>
      <c r="M2512" s="2">
        <v>66.828275995425599</v>
      </c>
      <c r="N2512" s="2">
        <v>68.127643705843795</v>
      </c>
      <c r="O2512" s="2" t="s">
        <v>1688</v>
      </c>
      <c r="P2512" s="2"/>
      <c r="Q2512" s="2"/>
      <c r="R2512" s="2"/>
      <c r="S2512" s="2"/>
    </row>
    <row r="2513" spans="1:19" x14ac:dyDescent="0.3">
      <c r="A2513" s="2" t="s">
        <v>6239</v>
      </c>
      <c r="B2513" s="2" t="s">
        <v>119</v>
      </c>
      <c r="C2513" s="2">
        <v>30.902536683318001</v>
      </c>
      <c r="D2513" s="2">
        <v>2.6470915940845701</v>
      </c>
      <c r="E2513" s="2">
        <v>0.63872845140305201</v>
      </c>
      <c r="F2513" s="2">
        <v>4.1443145178046796</v>
      </c>
      <c r="G2513" s="28">
        <v>3.4083169466531803E-5</v>
      </c>
      <c r="H2513" s="28">
        <v>8.9056433843121498E-5</v>
      </c>
      <c r="I2513" s="2">
        <v>8.3450660978464004</v>
      </c>
      <c r="J2513" s="2">
        <v>4.6604304944220596</v>
      </c>
      <c r="K2513" s="2">
        <v>12.3738462301749</v>
      </c>
      <c r="L2513" s="2">
        <v>56.160399604140203</v>
      </c>
      <c r="M2513" s="2">
        <v>45.480354496886903</v>
      </c>
      <c r="N2513" s="2">
        <v>58.395123176437501</v>
      </c>
      <c r="O2513" s="2" t="s">
        <v>1688</v>
      </c>
      <c r="P2513" s="2"/>
      <c r="Q2513" s="2"/>
      <c r="R2513" s="2"/>
      <c r="S2513" s="2"/>
    </row>
    <row r="2514" spans="1:19" x14ac:dyDescent="0.3">
      <c r="A2514" s="2" t="s">
        <v>6240</v>
      </c>
      <c r="B2514" s="2"/>
      <c r="C2514" s="2">
        <v>9.8645557387949196</v>
      </c>
      <c r="D2514" s="2">
        <v>6.5729048680645397</v>
      </c>
      <c r="E2514" s="2">
        <v>1.5950652009903099</v>
      </c>
      <c r="F2514" s="2">
        <v>4.12077504040818</v>
      </c>
      <c r="G2514" s="28">
        <v>3.7759998912624799E-5</v>
      </c>
      <c r="H2514" s="28">
        <v>9.8315042733261506E-5</v>
      </c>
      <c r="I2514" s="2">
        <v>0</v>
      </c>
      <c r="J2514" s="2">
        <v>0</v>
      </c>
      <c r="K2514" s="2">
        <v>0</v>
      </c>
      <c r="L2514" s="2">
        <v>19.073343261783499</v>
      </c>
      <c r="M2514" s="2">
        <v>18.563409998729298</v>
      </c>
      <c r="N2514" s="2">
        <v>21.550581172256699</v>
      </c>
      <c r="O2514" s="2" t="s">
        <v>1688</v>
      </c>
      <c r="P2514" s="2"/>
      <c r="Q2514" s="2"/>
      <c r="R2514" s="2"/>
      <c r="S2514" s="2"/>
    </row>
    <row r="2515" spans="1:19" x14ac:dyDescent="0.3">
      <c r="A2515" s="2" t="s">
        <v>6241</v>
      </c>
      <c r="B2515" s="2" t="s">
        <v>119</v>
      </c>
      <c r="C2515" s="2">
        <v>66.067700332705698</v>
      </c>
      <c r="D2515" s="2">
        <v>2.32628587954712</v>
      </c>
      <c r="E2515" s="2">
        <v>0.56472430356424896</v>
      </c>
      <c r="F2515" s="2">
        <v>4.1193302021265996</v>
      </c>
      <c r="G2515" s="28">
        <v>3.7997530637569003E-5</v>
      </c>
      <c r="H2515" s="28">
        <v>9.8859957057418095E-5</v>
      </c>
      <c r="I2515" s="2">
        <v>8.3450660978464004</v>
      </c>
      <c r="J2515" s="2">
        <v>23.302152472110301</v>
      </c>
      <c r="K2515" s="2">
        <v>34.028077132980997</v>
      </c>
      <c r="L2515" s="2">
        <v>73.114482503503297</v>
      </c>
      <c r="M2515" s="2">
        <v>123.44667649154999</v>
      </c>
      <c r="N2515" s="2">
        <v>134.16974729824301</v>
      </c>
      <c r="O2515" s="2" t="s">
        <v>1688</v>
      </c>
      <c r="P2515" s="2"/>
      <c r="Q2515" s="2"/>
      <c r="R2515" s="2"/>
      <c r="S2515" s="2"/>
    </row>
    <row r="2516" spans="1:19" x14ac:dyDescent="0.3">
      <c r="A2516" s="2" t="s">
        <v>6242</v>
      </c>
      <c r="B2516" s="2" t="s">
        <v>119</v>
      </c>
      <c r="C2516" s="2">
        <v>44.864020711091698</v>
      </c>
      <c r="D2516" s="2">
        <v>2.1406810821253099</v>
      </c>
      <c r="E2516" s="2">
        <v>0.52005944683350702</v>
      </c>
      <c r="F2516" s="2">
        <v>4.1162238185640296</v>
      </c>
      <c r="G2516" s="28">
        <v>3.8513032581915798E-5</v>
      </c>
      <c r="H2516" s="2">
        <v>1.00089559336703E-4</v>
      </c>
      <c r="I2516" s="2">
        <v>15.4979798960005</v>
      </c>
      <c r="J2516" s="2">
        <v>20.9719372248993</v>
      </c>
      <c r="K2516" s="2">
        <v>13.405000082689501</v>
      </c>
      <c r="L2516" s="2">
        <v>81.591523953184904</v>
      </c>
      <c r="M2516" s="2">
        <v>52.905718496378597</v>
      </c>
      <c r="N2516" s="2">
        <v>84.811964613397393</v>
      </c>
      <c r="O2516" s="2" t="s">
        <v>1688</v>
      </c>
      <c r="P2516" s="2"/>
      <c r="Q2516" s="2"/>
      <c r="R2516" s="2"/>
      <c r="S2516" s="2"/>
    </row>
    <row r="2517" spans="1:19" x14ac:dyDescent="0.3">
      <c r="A2517" s="2" t="s">
        <v>6243</v>
      </c>
      <c r="B2517" s="2" t="s">
        <v>119</v>
      </c>
      <c r="C2517" s="2">
        <v>9.1160576908648405</v>
      </c>
      <c r="D2517" s="2">
        <v>-6.8128502442990602</v>
      </c>
      <c r="E2517" s="2">
        <v>1.6558472291093</v>
      </c>
      <c r="F2517" s="2">
        <v>-4.1144195699525801</v>
      </c>
      <c r="G2517" s="28">
        <v>3.8815486602116701E-5</v>
      </c>
      <c r="H2517" s="2">
        <v>1.0083815409716701E-4</v>
      </c>
      <c r="I2517" s="2">
        <v>16.690132195692801</v>
      </c>
      <c r="J2517" s="2">
        <v>25.632367719321302</v>
      </c>
      <c r="K2517" s="2">
        <v>12.3738462301749</v>
      </c>
      <c r="L2517" s="2">
        <v>0</v>
      </c>
      <c r="M2517" s="2">
        <v>0</v>
      </c>
      <c r="N2517" s="2">
        <v>0</v>
      </c>
      <c r="O2517" s="2" t="s">
        <v>1686</v>
      </c>
      <c r="P2517" s="2"/>
      <c r="Q2517" s="2"/>
      <c r="R2517" s="2"/>
      <c r="S2517" s="2"/>
    </row>
    <row r="2518" spans="1:19" x14ac:dyDescent="0.3">
      <c r="A2518" s="2" t="s">
        <v>6244</v>
      </c>
      <c r="B2518" s="2" t="s">
        <v>119</v>
      </c>
      <c r="C2518" s="2">
        <v>23.9691938996882</v>
      </c>
      <c r="D2518" s="2">
        <v>2.9247582972758699</v>
      </c>
      <c r="E2518" s="2">
        <v>0.711402576616602</v>
      </c>
      <c r="F2518" s="2">
        <v>4.1112562610974601</v>
      </c>
      <c r="G2518" s="28">
        <v>3.9351214600835403E-5</v>
      </c>
      <c r="H2518" s="2">
        <v>1.02135150984742E-4</v>
      </c>
      <c r="I2518" s="2">
        <v>4.7686091987693704</v>
      </c>
      <c r="J2518" s="2">
        <v>4.6604304944220596</v>
      </c>
      <c r="K2518" s="2">
        <v>7.2180769676020304</v>
      </c>
      <c r="L2518" s="2">
        <v>36.0274261611466</v>
      </c>
      <c r="M2518" s="2">
        <v>52.905718496378597</v>
      </c>
      <c r="N2518" s="2">
        <v>38.234902079810297</v>
      </c>
      <c r="O2518" s="2" t="s">
        <v>1688</v>
      </c>
      <c r="P2518" s="2"/>
      <c r="Q2518" s="2"/>
      <c r="R2518" s="2"/>
      <c r="S2518" s="2"/>
    </row>
    <row r="2519" spans="1:19" x14ac:dyDescent="0.3">
      <c r="A2519" s="2" t="s">
        <v>6245</v>
      </c>
      <c r="B2519" s="2" t="s">
        <v>119</v>
      </c>
      <c r="C2519" s="2">
        <v>18.942439054888801</v>
      </c>
      <c r="D2519" s="2">
        <v>3.7715257748604198</v>
      </c>
      <c r="E2519" s="2">
        <v>0.91765706096028399</v>
      </c>
      <c r="F2519" s="2">
        <v>4.1099512392066204</v>
      </c>
      <c r="G2519" s="28">
        <v>3.9574267409426197E-5</v>
      </c>
      <c r="H2519" s="2">
        <v>1.02676008845806E-4</v>
      </c>
      <c r="I2519" s="2">
        <v>1.1921522996923399</v>
      </c>
      <c r="J2519" s="2">
        <v>2.3302152472110298</v>
      </c>
      <c r="K2519" s="2">
        <v>4.1246154100582997</v>
      </c>
      <c r="L2519" s="2">
        <v>41.3255770671975</v>
      </c>
      <c r="M2519" s="2">
        <v>22.276091998475199</v>
      </c>
      <c r="N2519" s="2">
        <v>42.405982306698697</v>
      </c>
      <c r="O2519" s="2" t="s">
        <v>1688</v>
      </c>
      <c r="P2519" s="2"/>
      <c r="Q2519" s="2"/>
      <c r="R2519" s="2"/>
      <c r="S2519" s="2"/>
    </row>
    <row r="2520" spans="1:19" x14ac:dyDescent="0.3">
      <c r="A2520" s="2" t="s">
        <v>6246</v>
      </c>
      <c r="B2520" s="2" t="s">
        <v>2542</v>
      </c>
      <c r="C2520" s="2">
        <v>24.133638459782901</v>
      </c>
      <c r="D2520" s="2">
        <v>4.9206644411683804</v>
      </c>
      <c r="E2520" s="2">
        <v>1.19729725404418</v>
      </c>
      <c r="F2520" s="2">
        <v>4.1098101783392202</v>
      </c>
      <c r="G2520" s="28">
        <v>3.9598449098579901E-5</v>
      </c>
      <c r="H2520" s="2">
        <v>1.02719712317976E-4</v>
      </c>
      <c r="I2520" s="2">
        <v>4.7686091987693704</v>
      </c>
      <c r="J2520" s="2">
        <v>0</v>
      </c>
      <c r="K2520" s="2">
        <v>0</v>
      </c>
      <c r="L2520" s="2">
        <v>54.041139241719797</v>
      </c>
      <c r="M2520" s="2">
        <v>15.778898498919901</v>
      </c>
      <c r="N2520" s="2">
        <v>70.213183819288005</v>
      </c>
      <c r="O2520" s="2" t="s">
        <v>1688</v>
      </c>
      <c r="P2520" s="2"/>
      <c r="Q2520" s="2"/>
      <c r="R2520" s="2"/>
      <c r="S2520" s="2"/>
    </row>
    <row r="2521" spans="1:19" x14ac:dyDescent="0.3">
      <c r="A2521" s="2" t="s">
        <v>6247</v>
      </c>
      <c r="B2521" s="2" t="s">
        <v>119</v>
      </c>
      <c r="C2521" s="2">
        <v>44.003272342519701</v>
      </c>
      <c r="D2521" s="2">
        <v>2.54999284683689</v>
      </c>
      <c r="E2521" s="2">
        <v>0.62110049290386804</v>
      </c>
      <c r="F2521" s="2">
        <v>4.1056042878258898</v>
      </c>
      <c r="G2521" s="28">
        <v>4.03259298894468E-5</v>
      </c>
      <c r="H2521" s="2">
        <v>1.04568071578488E-4</v>
      </c>
      <c r="I2521" s="2">
        <v>13.113675296615799</v>
      </c>
      <c r="J2521" s="2">
        <v>15.1463991068717</v>
      </c>
      <c r="K2521" s="2">
        <v>10.311538525145799</v>
      </c>
      <c r="L2521" s="2">
        <v>104.90338793980899</v>
      </c>
      <c r="M2521" s="2">
        <v>34.342308497649299</v>
      </c>
      <c r="N2521" s="2">
        <v>86.202324689026796</v>
      </c>
      <c r="O2521" s="2" t="s">
        <v>1688</v>
      </c>
      <c r="P2521" s="2"/>
      <c r="Q2521" s="2"/>
      <c r="R2521" s="2"/>
      <c r="S2521" s="2"/>
    </row>
    <row r="2522" spans="1:19" x14ac:dyDescent="0.3">
      <c r="A2522" s="2" t="s">
        <v>6248</v>
      </c>
      <c r="B2522" s="2" t="s">
        <v>2541</v>
      </c>
      <c r="C2522" s="2">
        <v>237.23717612863601</v>
      </c>
      <c r="D2522" s="2">
        <v>-2.2204578147385798</v>
      </c>
      <c r="E2522" s="2">
        <v>0.54104390482133302</v>
      </c>
      <c r="F2522" s="2">
        <v>-4.1040251908425596</v>
      </c>
      <c r="G2522" s="28">
        <v>4.0602322396936203E-5</v>
      </c>
      <c r="H2522" s="2">
        <v>1.05226307581841E-4</v>
      </c>
      <c r="I2522" s="2">
        <v>98.948640874464502</v>
      </c>
      <c r="J2522" s="2">
        <v>579.05848893194002</v>
      </c>
      <c r="K2522" s="2">
        <v>493.92269535448202</v>
      </c>
      <c r="L2522" s="2">
        <v>101.724497396179</v>
      </c>
      <c r="M2522" s="2">
        <v>53.833888996315103</v>
      </c>
      <c r="N2522" s="2">
        <v>95.934845218433097</v>
      </c>
      <c r="O2522" s="2" t="s">
        <v>1686</v>
      </c>
      <c r="P2522" s="2"/>
      <c r="Q2522" s="2"/>
      <c r="R2522" s="2"/>
      <c r="S2522" s="2"/>
    </row>
    <row r="2523" spans="1:19" x14ac:dyDescent="0.3">
      <c r="A2523" s="2" t="s">
        <v>6249</v>
      </c>
      <c r="B2523" s="2" t="s">
        <v>2540</v>
      </c>
      <c r="C2523" s="2">
        <v>243.503133794946</v>
      </c>
      <c r="D2523" s="2">
        <v>5.6794731738384003</v>
      </c>
      <c r="E2523" s="2">
        <v>1.38461566973289</v>
      </c>
      <c r="F2523" s="2">
        <v>4.1018408920173801</v>
      </c>
      <c r="G2523" s="28">
        <v>4.0987608990070197E-5</v>
      </c>
      <c r="H2523" s="2">
        <v>1.0616586972451099E-4</v>
      </c>
      <c r="I2523" s="2">
        <v>3.57645689907703</v>
      </c>
      <c r="J2523" s="2">
        <v>24.467260095715801</v>
      </c>
      <c r="K2523" s="2">
        <v>0</v>
      </c>
      <c r="L2523" s="2">
        <v>388.88427650414098</v>
      </c>
      <c r="M2523" s="2">
        <v>459.44439746855102</v>
      </c>
      <c r="N2523" s="2">
        <v>584.64641180218996</v>
      </c>
      <c r="O2523" s="2" t="s">
        <v>1688</v>
      </c>
      <c r="P2523" s="2"/>
      <c r="Q2523" s="2"/>
      <c r="R2523" s="2"/>
      <c r="S2523" s="2"/>
    </row>
    <row r="2524" spans="1:19" x14ac:dyDescent="0.3">
      <c r="A2524" s="2" t="s">
        <v>6250</v>
      </c>
      <c r="B2524" s="2" t="s">
        <v>119</v>
      </c>
      <c r="C2524" s="2">
        <v>9.9046512653320296</v>
      </c>
      <c r="D2524" s="2">
        <v>6.57666742204459</v>
      </c>
      <c r="E2524" s="2">
        <v>1.60510118395719</v>
      </c>
      <c r="F2524" s="2">
        <v>4.0973537916348697</v>
      </c>
      <c r="G2524" s="28">
        <v>4.1789995144951303E-5</v>
      </c>
      <c r="H2524" s="2">
        <v>1.08204167196101E-4</v>
      </c>
      <c r="I2524" s="2">
        <v>0</v>
      </c>
      <c r="J2524" s="2">
        <v>0</v>
      </c>
      <c r="K2524" s="2">
        <v>0</v>
      </c>
      <c r="L2524" s="2">
        <v>19.073343261783499</v>
      </c>
      <c r="M2524" s="2">
        <v>25.0606034982846</v>
      </c>
      <c r="N2524" s="2">
        <v>15.2939608319241</v>
      </c>
      <c r="O2524" s="2" t="s">
        <v>1688</v>
      </c>
      <c r="P2524" s="2"/>
      <c r="Q2524" s="2"/>
      <c r="R2524" s="2"/>
      <c r="S2524" s="2"/>
    </row>
    <row r="2525" spans="1:19" x14ac:dyDescent="0.3">
      <c r="A2525" s="2" t="s">
        <v>6251</v>
      </c>
      <c r="B2525" s="2" t="s">
        <v>119</v>
      </c>
      <c r="C2525" s="2">
        <v>9.1383833193799902</v>
      </c>
      <c r="D2525" s="2">
        <v>-6.8162044407562199</v>
      </c>
      <c r="E2525" s="2">
        <v>1.6645429240574801</v>
      </c>
      <c r="F2525" s="2">
        <v>-4.0949406243853899</v>
      </c>
      <c r="G2525" s="28">
        <v>4.2227659434834802E-5</v>
      </c>
      <c r="H2525" s="2">
        <v>1.09296955460841E-4</v>
      </c>
      <c r="I2525" s="2">
        <v>16.690132195692801</v>
      </c>
      <c r="J2525" s="2">
        <v>26.797475342926798</v>
      </c>
      <c r="K2525" s="2">
        <v>11.342692377660301</v>
      </c>
      <c r="L2525" s="2">
        <v>0</v>
      </c>
      <c r="M2525" s="2">
        <v>0</v>
      </c>
      <c r="N2525" s="2">
        <v>0</v>
      </c>
      <c r="O2525" s="2" t="s">
        <v>1686</v>
      </c>
      <c r="P2525" s="2"/>
      <c r="Q2525" s="2"/>
      <c r="R2525" s="2"/>
      <c r="S2525" s="2"/>
    </row>
    <row r="2526" spans="1:19" x14ac:dyDescent="0.3">
      <c r="A2526" s="2" t="s">
        <v>6252</v>
      </c>
      <c r="B2526" s="2"/>
      <c r="C2526" s="2">
        <v>739.69504820846601</v>
      </c>
      <c r="D2526" s="2">
        <v>7.8872656093903197</v>
      </c>
      <c r="E2526" s="2">
        <v>1.92845423550649</v>
      </c>
      <c r="F2526" s="2">
        <v>4.08994181151456</v>
      </c>
      <c r="G2526" s="28">
        <v>4.3148142404132398E-5</v>
      </c>
      <c r="H2526" s="2">
        <v>1.11617515457844E-4</v>
      </c>
      <c r="I2526" s="2">
        <v>0</v>
      </c>
      <c r="J2526" s="2">
        <v>0</v>
      </c>
      <c r="K2526" s="2">
        <v>18.560769345262401</v>
      </c>
      <c r="L2526" s="2">
        <v>1501.4959667748401</v>
      </c>
      <c r="M2526" s="2">
        <v>1516.6305968961899</v>
      </c>
      <c r="N2526" s="2">
        <v>1401.4829562345001</v>
      </c>
      <c r="O2526" s="2" t="s">
        <v>1688</v>
      </c>
      <c r="P2526" s="2"/>
      <c r="Q2526" s="2"/>
      <c r="R2526" s="2"/>
      <c r="S2526" s="2"/>
    </row>
    <row r="2527" spans="1:19" x14ac:dyDescent="0.3">
      <c r="A2527" s="2" t="s">
        <v>6253</v>
      </c>
      <c r="B2527" s="2" t="s">
        <v>119</v>
      </c>
      <c r="C2527" s="2">
        <v>10.850246799852</v>
      </c>
      <c r="D2527" s="2">
        <v>6.71062148257574</v>
      </c>
      <c r="E2527" s="2">
        <v>1.6421071438772299</v>
      </c>
      <c r="F2527" s="2">
        <v>4.0865917352573602</v>
      </c>
      <c r="G2527" s="28">
        <v>4.3775644529016902E-5</v>
      </c>
      <c r="H2527" s="2">
        <v>1.1315713135270299E-4</v>
      </c>
      <c r="I2527" s="2">
        <v>0</v>
      </c>
      <c r="J2527" s="2">
        <v>0</v>
      </c>
      <c r="K2527" s="2">
        <v>0</v>
      </c>
      <c r="L2527" s="2">
        <v>27.550384711465</v>
      </c>
      <c r="M2527" s="2">
        <v>8.3535344994281999</v>
      </c>
      <c r="N2527" s="2">
        <v>29.1975615882188</v>
      </c>
      <c r="O2527" s="2" t="s">
        <v>1688</v>
      </c>
      <c r="P2527" s="2"/>
      <c r="Q2527" s="2"/>
      <c r="R2527" s="2"/>
      <c r="S2527" s="2"/>
    </row>
    <row r="2528" spans="1:19" x14ac:dyDescent="0.3">
      <c r="A2528" s="2" t="s">
        <v>6254</v>
      </c>
      <c r="B2528" s="2" t="s">
        <v>2544</v>
      </c>
      <c r="C2528" s="2">
        <v>10.5166094465967</v>
      </c>
      <c r="D2528" s="2">
        <v>6.6682352818970703</v>
      </c>
      <c r="E2528" s="2">
        <v>1.6334406571243401</v>
      </c>
      <c r="F2528" s="2">
        <v>4.0823247865254197</v>
      </c>
      <c r="G2528" s="28">
        <v>4.4587425407114698E-5</v>
      </c>
      <c r="H2528" s="2">
        <v>1.15108149582787E-4</v>
      </c>
      <c r="I2528" s="2">
        <v>0</v>
      </c>
      <c r="J2528" s="2">
        <v>0</v>
      </c>
      <c r="K2528" s="2">
        <v>0</v>
      </c>
      <c r="L2528" s="2">
        <v>9.5366716308917407</v>
      </c>
      <c r="M2528" s="2">
        <v>25.0606034982846</v>
      </c>
      <c r="N2528" s="2">
        <v>28.502381550403999</v>
      </c>
      <c r="O2528" s="2" t="s">
        <v>1688</v>
      </c>
      <c r="P2528" s="2"/>
      <c r="Q2528" s="2"/>
      <c r="R2528" s="2"/>
      <c r="S2528" s="2"/>
    </row>
    <row r="2529" spans="1:19" x14ac:dyDescent="0.3">
      <c r="A2529" s="2" t="s">
        <v>6255</v>
      </c>
      <c r="B2529" s="2"/>
      <c r="C2529" s="2">
        <v>9.9296536880067006</v>
      </c>
      <c r="D2529" s="2">
        <v>6.5826554534438202</v>
      </c>
      <c r="E2529" s="2">
        <v>1.61395263123785</v>
      </c>
      <c r="F2529" s="2">
        <v>4.0785927207758998</v>
      </c>
      <c r="G2529" s="28">
        <v>4.5309131778456002E-5</v>
      </c>
      <c r="H2529" s="2">
        <v>1.1677611283107199E-4</v>
      </c>
      <c r="I2529" s="2">
        <v>0</v>
      </c>
      <c r="J2529" s="2">
        <v>0</v>
      </c>
      <c r="K2529" s="2">
        <v>0</v>
      </c>
      <c r="L2529" s="2">
        <v>22.2522338054141</v>
      </c>
      <c r="M2529" s="2">
        <v>12.9943869991105</v>
      </c>
      <c r="N2529" s="2">
        <v>24.3313013235156</v>
      </c>
      <c r="O2529" s="2" t="s">
        <v>1688</v>
      </c>
      <c r="P2529" s="2"/>
      <c r="Q2529" s="2"/>
      <c r="R2529" s="2"/>
      <c r="S2529" s="2"/>
    </row>
    <row r="2530" spans="1:19" x14ac:dyDescent="0.3">
      <c r="A2530" s="2" t="s">
        <v>6256</v>
      </c>
      <c r="B2530" s="2" t="s">
        <v>2543</v>
      </c>
      <c r="C2530" s="2">
        <v>139.424384672005</v>
      </c>
      <c r="D2530" s="2">
        <v>5.1946725621507399</v>
      </c>
      <c r="E2530" s="2">
        <v>1.2750631732822</v>
      </c>
      <c r="F2530" s="2">
        <v>4.0740511301717497</v>
      </c>
      <c r="G2530" s="28">
        <v>4.6202331055240597E-5</v>
      </c>
      <c r="H2530" s="2">
        <v>1.18859359568793E-4</v>
      </c>
      <c r="I2530" s="2">
        <v>0</v>
      </c>
      <c r="J2530" s="2">
        <v>3.49532287081654</v>
      </c>
      <c r="K2530" s="2">
        <v>18.560769345262401</v>
      </c>
      <c r="L2530" s="2">
        <v>312.59090345700702</v>
      </c>
      <c r="M2530" s="2">
        <v>155.00447348938999</v>
      </c>
      <c r="N2530" s="2">
        <v>346.89483886955202</v>
      </c>
      <c r="O2530" s="2" t="s">
        <v>1688</v>
      </c>
      <c r="P2530" s="2"/>
      <c r="Q2530" s="2"/>
      <c r="R2530" s="2"/>
      <c r="S2530" s="2"/>
    </row>
    <row r="2531" spans="1:19" x14ac:dyDescent="0.3">
      <c r="A2531" s="2" t="s">
        <v>6257</v>
      </c>
      <c r="B2531" s="2"/>
      <c r="C2531" s="2">
        <v>37.354182765237098</v>
      </c>
      <c r="D2531" s="2">
        <v>3.9139613953819201</v>
      </c>
      <c r="E2531" s="2">
        <v>0.96095138414756298</v>
      </c>
      <c r="F2531" s="2">
        <v>4.0730066681301498</v>
      </c>
      <c r="G2531" s="28">
        <v>4.6410095098453598E-5</v>
      </c>
      <c r="H2531" s="2">
        <v>1.19349987394995E-4</v>
      </c>
      <c r="I2531" s="2">
        <v>5.9607614984617197</v>
      </c>
      <c r="J2531" s="2">
        <v>8.1557533652385992</v>
      </c>
      <c r="K2531" s="2">
        <v>0</v>
      </c>
      <c r="L2531" s="2">
        <v>28.610014892675199</v>
      </c>
      <c r="M2531" s="2">
        <v>138.29740449053401</v>
      </c>
      <c r="N2531" s="2">
        <v>43.101162344513398</v>
      </c>
      <c r="O2531" s="2" t="s">
        <v>1688</v>
      </c>
      <c r="P2531" s="2"/>
      <c r="Q2531" s="2"/>
      <c r="R2531" s="2"/>
      <c r="S2531" s="2"/>
    </row>
    <row r="2532" spans="1:19" x14ac:dyDescent="0.3">
      <c r="A2532" s="2" t="s">
        <v>6258</v>
      </c>
      <c r="B2532" s="2"/>
      <c r="C2532" s="2">
        <v>9.68921449144338</v>
      </c>
      <c r="D2532" s="2">
        <v>6.5453975982616202</v>
      </c>
      <c r="E2532" s="2">
        <v>1.6098582572485201</v>
      </c>
      <c r="F2532" s="2">
        <v>4.06582229757832</v>
      </c>
      <c r="G2532" s="28">
        <v>4.7863397061422897E-5</v>
      </c>
      <c r="H2532" s="2">
        <v>1.2286167195818101E-4</v>
      </c>
      <c r="I2532" s="2">
        <v>0</v>
      </c>
      <c r="J2532" s="2">
        <v>0</v>
      </c>
      <c r="K2532" s="2">
        <v>0</v>
      </c>
      <c r="L2532" s="2">
        <v>18.0137130805733</v>
      </c>
      <c r="M2532" s="2">
        <v>24.132432998348101</v>
      </c>
      <c r="N2532" s="2">
        <v>15.989140869738801</v>
      </c>
      <c r="O2532" s="2" t="s">
        <v>1688</v>
      </c>
      <c r="P2532" s="2"/>
      <c r="Q2532" s="2"/>
      <c r="R2532" s="2"/>
      <c r="S2532" s="2"/>
    </row>
    <row r="2533" spans="1:19" x14ac:dyDescent="0.3">
      <c r="A2533" s="2" t="s">
        <v>6259</v>
      </c>
      <c r="B2533" s="2" t="s">
        <v>1757</v>
      </c>
      <c r="C2533" s="2">
        <v>66.852722608466806</v>
      </c>
      <c r="D2533" s="2">
        <v>3.1455938102567198</v>
      </c>
      <c r="E2533" s="2">
        <v>0.77418381187604401</v>
      </c>
      <c r="F2533" s="2">
        <v>4.0631097705777997</v>
      </c>
      <c r="G2533" s="28">
        <v>4.8423243520079102E-5</v>
      </c>
      <c r="H2533" s="2">
        <v>1.2420766018341999E-4</v>
      </c>
      <c r="I2533" s="2">
        <v>0</v>
      </c>
      <c r="J2533" s="2">
        <v>20.9719372248993</v>
      </c>
      <c r="K2533" s="2">
        <v>19.5919231977769</v>
      </c>
      <c r="L2533" s="2">
        <v>137.751923557325</v>
      </c>
      <c r="M2533" s="2">
        <v>81.679003994409101</v>
      </c>
      <c r="N2533" s="2">
        <v>141.121547676391</v>
      </c>
      <c r="O2533" s="2" t="s">
        <v>1688</v>
      </c>
      <c r="P2533" s="2"/>
      <c r="Q2533" s="2"/>
      <c r="R2533" s="2"/>
      <c r="S2533" s="2"/>
    </row>
    <row r="2534" spans="1:19" x14ac:dyDescent="0.3">
      <c r="A2534" s="2" t="s">
        <v>6260</v>
      </c>
      <c r="B2534" s="2" t="s">
        <v>119</v>
      </c>
      <c r="C2534" s="2">
        <v>161.58910358507299</v>
      </c>
      <c r="D2534" s="2">
        <v>5.1686369997220796</v>
      </c>
      <c r="E2534" s="2">
        <v>1.2726806000889299</v>
      </c>
      <c r="F2534" s="2">
        <v>4.0612208588399303</v>
      </c>
      <c r="G2534" s="28">
        <v>4.8816762323184797E-5</v>
      </c>
      <c r="H2534" s="2">
        <v>1.2519411476911299E-4</v>
      </c>
      <c r="I2534" s="2">
        <v>0</v>
      </c>
      <c r="J2534" s="2">
        <v>22.1370448485048</v>
      </c>
      <c r="K2534" s="2">
        <v>4.1246154100582997</v>
      </c>
      <c r="L2534" s="2">
        <v>259.60939439649701</v>
      </c>
      <c r="M2534" s="2">
        <v>391.687950973189</v>
      </c>
      <c r="N2534" s="2">
        <v>291.97561588218798</v>
      </c>
      <c r="O2534" s="2" t="s">
        <v>1688</v>
      </c>
      <c r="P2534" s="2"/>
      <c r="Q2534" s="2"/>
      <c r="R2534" s="2"/>
      <c r="S2534" s="2"/>
    </row>
    <row r="2535" spans="1:19" x14ac:dyDescent="0.3">
      <c r="A2535" s="2" t="s">
        <v>6261</v>
      </c>
      <c r="B2535" s="2" t="s">
        <v>2545</v>
      </c>
      <c r="C2535" s="2">
        <v>51.864119839524598</v>
      </c>
      <c r="D2535" s="2">
        <v>2.3327452258538699</v>
      </c>
      <c r="E2535" s="2">
        <v>0.57459071235085002</v>
      </c>
      <c r="F2535" s="2">
        <v>4.0598380302908099</v>
      </c>
      <c r="G2535" s="28">
        <v>4.9106768385984398E-5</v>
      </c>
      <c r="H2535" s="2">
        <v>1.2589173363922E-4</v>
      </c>
      <c r="I2535" s="2">
        <v>29.8038074923086</v>
      </c>
      <c r="J2535" s="2">
        <v>11.651076236055101</v>
      </c>
      <c r="K2535" s="2">
        <v>10.311538525145799</v>
      </c>
      <c r="L2535" s="2">
        <v>103.843757758599</v>
      </c>
      <c r="M2535" s="2">
        <v>63.115593995679802</v>
      </c>
      <c r="N2535" s="2">
        <v>92.458945029359398</v>
      </c>
      <c r="O2535" s="2" t="s">
        <v>1688</v>
      </c>
      <c r="P2535" s="2"/>
      <c r="Q2535" s="2"/>
      <c r="R2535" s="2"/>
      <c r="S2535" s="2"/>
    </row>
    <row r="2536" spans="1:19" x14ac:dyDescent="0.3">
      <c r="A2536" s="2" t="s">
        <v>6262</v>
      </c>
      <c r="B2536" s="2" t="s">
        <v>119</v>
      </c>
      <c r="C2536" s="2">
        <v>10.5246284001435</v>
      </c>
      <c r="D2536" s="2">
        <v>6.6686275504521397</v>
      </c>
      <c r="E2536" s="2">
        <v>1.6448088503137499</v>
      </c>
      <c r="F2536" s="2">
        <v>4.0543480473005102</v>
      </c>
      <c r="G2536" s="28">
        <v>5.0274317218033701E-5</v>
      </c>
      <c r="H2536" s="2">
        <v>1.28743449982161E-4</v>
      </c>
      <c r="I2536" s="2">
        <v>0</v>
      </c>
      <c r="J2536" s="2">
        <v>0</v>
      </c>
      <c r="K2536" s="2">
        <v>0</v>
      </c>
      <c r="L2536" s="2">
        <v>21.192603624203901</v>
      </c>
      <c r="M2536" s="2">
        <v>9.2817049993646705</v>
      </c>
      <c r="N2536" s="2">
        <v>32.673461777292403</v>
      </c>
      <c r="O2536" s="2" t="s">
        <v>1688</v>
      </c>
      <c r="P2536" s="2"/>
      <c r="Q2536" s="2"/>
      <c r="R2536" s="2"/>
      <c r="S2536" s="2"/>
    </row>
    <row r="2537" spans="1:19" x14ac:dyDescent="0.3">
      <c r="A2537" s="2" t="s">
        <v>6263</v>
      </c>
      <c r="B2537" s="2" t="s">
        <v>119</v>
      </c>
      <c r="C2537" s="2">
        <v>11.561655070729699</v>
      </c>
      <c r="D2537" s="2">
        <v>6.8013382608926998</v>
      </c>
      <c r="E2537" s="2">
        <v>1.6804966436191899</v>
      </c>
      <c r="F2537" s="2">
        <v>4.0472191876831296</v>
      </c>
      <c r="G2537" s="28">
        <v>5.1829703421242398E-5</v>
      </c>
      <c r="H2537" s="2">
        <v>1.3258100637628201E-4</v>
      </c>
      <c r="I2537" s="2">
        <v>0</v>
      </c>
      <c r="J2537" s="2">
        <v>0</v>
      </c>
      <c r="K2537" s="2">
        <v>0</v>
      </c>
      <c r="L2537" s="2">
        <v>33.908165798726202</v>
      </c>
      <c r="M2537" s="2">
        <v>5.5690229996187997</v>
      </c>
      <c r="N2537" s="2">
        <v>29.892741626033501</v>
      </c>
      <c r="O2537" s="2" t="s">
        <v>1688</v>
      </c>
      <c r="P2537" s="2"/>
      <c r="Q2537" s="2"/>
      <c r="R2537" s="2"/>
      <c r="S2537" s="2"/>
    </row>
    <row r="2538" spans="1:19" x14ac:dyDescent="0.3">
      <c r="A2538" s="2" t="s">
        <v>6264</v>
      </c>
      <c r="B2538" s="2" t="s">
        <v>119</v>
      </c>
      <c r="C2538" s="2">
        <v>137.45465792366599</v>
      </c>
      <c r="D2538" s="2">
        <v>-4.93499873264635</v>
      </c>
      <c r="E2538" s="2">
        <v>1.2199067211583801</v>
      </c>
      <c r="F2538" s="2">
        <v>-4.0453902311155803</v>
      </c>
      <c r="G2538" s="28">
        <v>5.2236037660307103E-5</v>
      </c>
      <c r="H2538" s="2">
        <v>1.33522827687475E-4</v>
      </c>
      <c r="I2538" s="2">
        <v>296.84592262339299</v>
      </c>
      <c r="J2538" s="2">
        <v>241.177278086341</v>
      </c>
      <c r="K2538" s="2">
        <v>260.88192468618797</v>
      </c>
      <c r="L2538" s="2">
        <v>6.3577810872611602</v>
      </c>
      <c r="M2538" s="2">
        <v>0</v>
      </c>
      <c r="N2538" s="2">
        <v>19.465041058812499</v>
      </c>
      <c r="O2538" s="2" t="s">
        <v>1686</v>
      </c>
      <c r="P2538" s="2"/>
      <c r="Q2538" s="2"/>
      <c r="R2538" s="2"/>
      <c r="S2538" s="2"/>
    </row>
    <row r="2539" spans="1:19" x14ac:dyDescent="0.3">
      <c r="A2539" s="2" t="s">
        <v>6265</v>
      </c>
      <c r="B2539" s="2" t="s">
        <v>119</v>
      </c>
      <c r="C2539" s="2">
        <v>16.412720937242099</v>
      </c>
      <c r="D2539" s="2">
        <v>5.4264084727146997</v>
      </c>
      <c r="E2539" s="2">
        <v>1.34199260578728</v>
      </c>
      <c r="F2539" s="2">
        <v>4.0435457314098304</v>
      </c>
      <c r="G2539" s="28">
        <v>5.2648881262965998E-5</v>
      </c>
      <c r="H2539" s="2">
        <v>1.3455354831718201E-4</v>
      </c>
      <c r="I2539" s="2">
        <v>0</v>
      </c>
      <c r="J2539" s="2">
        <v>1.16510762360551</v>
      </c>
      <c r="K2539" s="2">
        <v>1.03115385251458</v>
      </c>
      <c r="L2539" s="2">
        <v>24.371494167834399</v>
      </c>
      <c r="M2539" s="2">
        <v>53.833888996315103</v>
      </c>
      <c r="N2539" s="2">
        <v>18.074680983183001</v>
      </c>
      <c r="O2539" s="2" t="s">
        <v>1688</v>
      </c>
      <c r="P2539" s="2"/>
      <c r="Q2539" s="2"/>
      <c r="R2539" s="2"/>
      <c r="S2539" s="2"/>
    </row>
    <row r="2540" spans="1:19" x14ac:dyDescent="0.3">
      <c r="A2540" s="2" t="s">
        <v>6266</v>
      </c>
      <c r="B2540" s="2" t="s">
        <v>119</v>
      </c>
      <c r="C2540" s="2">
        <v>841.080941551254</v>
      </c>
      <c r="D2540" s="2">
        <v>4.2676164840740896</v>
      </c>
      <c r="E2540" s="2">
        <v>1.0555116035872401</v>
      </c>
      <c r="F2540" s="2">
        <v>4.0431734426890902</v>
      </c>
      <c r="G2540" s="28">
        <v>5.2732582631190502E-5</v>
      </c>
      <c r="H2540" s="2">
        <v>1.3469369765310501E-4</v>
      </c>
      <c r="I2540" s="2">
        <v>8.3450660978464004</v>
      </c>
      <c r="J2540" s="2">
        <v>55.925165933064697</v>
      </c>
      <c r="K2540" s="2">
        <v>184.57653960010899</v>
      </c>
      <c r="L2540" s="2">
        <v>2129.8566642324899</v>
      </c>
      <c r="M2540" s="2">
        <v>1297.5823589111801</v>
      </c>
      <c r="N2540" s="2">
        <v>1370.1998545328399</v>
      </c>
      <c r="O2540" s="2" t="s">
        <v>1688</v>
      </c>
      <c r="P2540" s="2"/>
      <c r="Q2540" s="2"/>
      <c r="R2540" s="2"/>
      <c r="S2540" s="2"/>
    </row>
    <row r="2541" spans="1:19" x14ac:dyDescent="0.3">
      <c r="A2541" s="2" t="s">
        <v>6267</v>
      </c>
      <c r="B2541" s="2" t="s">
        <v>2080</v>
      </c>
      <c r="C2541" s="2">
        <v>27.596301886506101</v>
      </c>
      <c r="D2541" s="2">
        <v>-4.5111777685333196</v>
      </c>
      <c r="E2541" s="2">
        <v>1.11818884333141</v>
      </c>
      <c r="F2541" s="2">
        <v>-4.0343612757691201</v>
      </c>
      <c r="G2541" s="28">
        <v>5.4751024674295503E-5</v>
      </c>
      <c r="H2541" s="2">
        <v>1.39594672271014E-4</v>
      </c>
      <c r="I2541" s="2">
        <v>69.144833382155895</v>
      </c>
      <c r="J2541" s="2">
        <v>47.769412567826102</v>
      </c>
      <c r="K2541" s="2">
        <v>41.246154100582999</v>
      </c>
      <c r="L2541" s="2">
        <v>7.4174112684713496</v>
      </c>
      <c r="M2541" s="2">
        <v>0</v>
      </c>
      <c r="N2541" s="2">
        <v>0</v>
      </c>
      <c r="O2541" s="2" t="s">
        <v>1686</v>
      </c>
      <c r="P2541" s="2"/>
      <c r="Q2541" s="2"/>
      <c r="R2541" s="2"/>
      <c r="S2541" s="2"/>
    </row>
    <row r="2542" spans="1:19" x14ac:dyDescent="0.3">
      <c r="A2542" s="2" t="s">
        <v>6268</v>
      </c>
      <c r="B2542" s="2"/>
      <c r="C2542" s="2">
        <v>24.326341966967199</v>
      </c>
      <c r="D2542" s="2">
        <v>3.5363802181398798</v>
      </c>
      <c r="E2542" s="2">
        <v>0.87690338668938494</v>
      </c>
      <c r="F2542" s="2">
        <v>4.0328048355371804</v>
      </c>
      <c r="G2542" s="28">
        <v>5.5115050903882302E-5</v>
      </c>
      <c r="H2542" s="2">
        <v>1.4049721643378599E-4</v>
      </c>
      <c r="I2542" s="2">
        <v>5.9607614984617197</v>
      </c>
      <c r="J2542" s="2">
        <v>5.8255381180275698</v>
      </c>
      <c r="K2542" s="2">
        <v>0</v>
      </c>
      <c r="L2542" s="2">
        <v>47.683358154458702</v>
      </c>
      <c r="M2542" s="2">
        <v>39.911331497268101</v>
      </c>
      <c r="N2542" s="2">
        <v>46.577062533587103</v>
      </c>
      <c r="O2542" s="2" t="s">
        <v>1688</v>
      </c>
      <c r="P2542" s="2"/>
      <c r="Q2542" s="2"/>
      <c r="R2542" s="2"/>
      <c r="S2542" s="2"/>
    </row>
    <row r="2543" spans="1:19" x14ac:dyDescent="0.3">
      <c r="A2543" s="2" t="s">
        <v>6269</v>
      </c>
      <c r="B2543" s="2" t="s">
        <v>2548</v>
      </c>
      <c r="C2543" s="2">
        <v>54.426681926270099</v>
      </c>
      <c r="D2543" s="2">
        <v>3.1401060035789898</v>
      </c>
      <c r="E2543" s="2">
        <v>0.78009186892511195</v>
      </c>
      <c r="F2543" s="2">
        <v>4.0253028247887599</v>
      </c>
      <c r="G2543" s="28">
        <v>5.6902042171118999E-5</v>
      </c>
      <c r="H2543" s="2">
        <v>1.44710007337996E-4</v>
      </c>
      <c r="I2543" s="2">
        <v>16.690132195692801</v>
      </c>
      <c r="J2543" s="2">
        <v>0</v>
      </c>
      <c r="K2543" s="2">
        <v>16.498461640233199</v>
      </c>
      <c r="L2543" s="2">
        <v>70.995222141082905</v>
      </c>
      <c r="M2543" s="2">
        <v>110.45228949244</v>
      </c>
      <c r="N2543" s="2">
        <v>111.923986088172</v>
      </c>
      <c r="O2543" s="2" t="s">
        <v>1688</v>
      </c>
      <c r="P2543" s="2"/>
      <c r="Q2543" s="2"/>
      <c r="R2543" s="2"/>
      <c r="S2543" s="2"/>
    </row>
    <row r="2544" spans="1:19" x14ac:dyDescent="0.3">
      <c r="A2544" s="2" t="s">
        <v>6270</v>
      </c>
      <c r="B2544" s="2" t="s">
        <v>2266</v>
      </c>
      <c r="C2544" s="2">
        <v>35.621095308876797</v>
      </c>
      <c r="D2544" s="2">
        <v>-3.66607789071357</v>
      </c>
      <c r="E2544" s="2">
        <v>0.91189015791741401</v>
      </c>
      <c r="F2544" s="2">
        <v>-4.0203064578372096</v>
      </c>
      <c r="G2544" s="28">
        <v>5.81224830461262E-5</v>
      </c>
      <c r="H2544" s="2">
        <v>1.4759926766656401E-4</v>
      </c>
      <c r="I2544" s="2">
        <v>47.6860919876937</v>
      </c>
      <c r="J2544" s="2">
        <v>107.18990137170699</v>
      </c>
      <c r="K2544" s="2">
        <v>43.308461805612197</v>
      </c>
      <c r="L2544" s="2">
        <v>0</v>
      </c>
      <c r="M2544" s="2">
        <v>12.0662164991741</v>
      </c>
      <c r="N2544" s="2">
        <v>3.4759001890736601</v>
      </c>
      <c r="O2544" s="2" t="s">
        <v>1686</v>
      </c>
      <c r="P2544" s="2"/>
      <c r="Q2544" s="2"/>
      <c r="R2544" s="2"/>
      <c r="S2544" s="2"/>
    </row>
    <row r="2545" spans="1:19" x14ac:dyDescent="0.3">
      <c r="A2545" s="2" t="s">
        <v>6271</v>
      </c>
      <c r="B2545" s="2" t="s">
        <v>2549</v>
      </c>
      <c r="C2545" s="2">
        <v>30.713248814600099</v>
      </c>
      <c r="D2545" s="2">
        <v>4.1912108526454999</v>
      </c>
      <c r="E2545" s="2">
        <v>1.0425686717398699</v>
      </c>
      <c r="F2545" s="2">
        <v>4.0200813301353797</v>
      </c>
      <c r="G2545" s="28">
        <v>5.8178053535330402E-5</v>
      </c>
      <c r="H2545" s="2">
        <v>1.47713592581543E-4</v>
      </c>
      <c r="I2545" s="2">
        <v>0</v>
      </c>
      <c r="J2545" s="2">
        <v>0</v>
      </c>
      <c r="K2545" s="2">
        <v>9.2803846726311807</v>
      </c>
      <c r="L2545" s="2">
        <v>57.220029785350398</v>
      </c>
      <c r="M2545" s="2">
        <v>45.480354496886903</v>
      </c>
      <c r="N2545" s="2">
        <v>72.298723932732202</v>
      </c>
      <c r="O2545" s="2" t="s">
        <v>1688</v>
      </c>
      <c r="P2545" s="2"/>
      <c r="Q2545" s="2"/>
      <c r="R2545" s="2"/>
      <c r="S2545" s="2"/>
    </row>
    <row r="2546" spans="1:19" x14ac:dyDescent="0.3">
      <c r="A2546" s="2" t="s">
        <v>6272</v>
      </c>
      <c r="B2546" s="2"/>
      <c r="C2546" s="2">
        <v>58.117510556517601</v>
      </c>
      <c r="D2546" s="2">
        <v>-2.4652283163840099</v>
      </c>
      <c r="E2546" s="2">
        <v>0.61348654724915397</v>
      </c>
      <c r="F2546" s="2">
        <v>-4.0183901789501002</v>
      </c>
      <c r="G2546" s="28">
        <v>5.8597108653266202E-5</v>
      </c>
      <c r="H2546" s="2">
        <v>1.4864278332048E-4</v>
      </c>
      <c r="I2546" s="2">
        <v>132.32890526585001</v>
      </c>
      <c r="J2546" s="2">
        <v>53.594950685853597</v>
      </c>
      <c r="K2546" s="2">
        <v>109.30230836654501</v>
      </c>
      <c r="L2546" s="2">
        <v>25.431124349044602</v>
      </c>
      <c r="M2546" s="2">
        <v>6.4971934995552703</v>
      </c>
      <c r="N2546" s="2">
        <v>21.550581172256699</v>
      </c>
      <c r="O2546" s="2" t="s">
        <v>1686</v>
      </c>
      <c r="P2546" s="2"/>
      <c r="Q2546" s="2"/>
      <c r="R2546" s="2"/>
      <c r="S2546" s="2"/>
    </row>
    <row r="2547" spans="1:19" x14ac:dyDescent="0.3">
      <c r="A2547" s="2" t="s">
        <v>6273</v>
      </c>
      <c r="B2547" s="2" t="s">
        <v>2547</v>
      </c>
      <c r="C2547" s="2">
        <v>9.9402618795736899</v>
      </c>
      <c r="D2547" s="2">
        <v>6.5830140743531</v>
      </c>
      <c r="E2547" s="2">
        <v>1.6385512067488399</v>
      </c>
      <c r="F2547" s="2">
        <v>4.0175821464956902</v>
      </c>
      <c r="G2547" s="28">
        <v>5.8798340993183798E-5</v>
      </c>
      <c r="H2547" s="2">
        <v>1.4912622715662499E-4</v>
      </c>
      <c r="I2547" s="2">
        <v>0</v>
      </c>
      <c r="J2547" s="2">
        <v>0</v>
      </c>
      <c r="K2547" s="2">
        <v>0</v>
      </c>
      <c r="L2547" s="2">
        <v>26.490754530254801</v>
      </c>
      <c r="M2547" s="2">
        <v>10.2098754993011</v>
      </c>
      <c r="N2547" s="2">
        <v>22.940941247886201</v>
      </c>
      <c r="O2547" s="2" t="s">
        <v>1688</v>
      </c>
      <c r="P2547" s="2"/>
      <c r="Q2547" s="2"/>
      <c r="R2547" s="2"/>
      <c r="S2547" s="2"/>
    </row>
    <row r="2548" spans="1:19" x14ac:dyDescent="0.3">
      <c r="A2548" s="2" t="s">
        <v>6274</v>
      </c>
      <c r="B2548" s="2"/>
      <c r="C2548" s="2">
        <v>12.361396692868301</v>
      </c>
      <c r="D2548" s="2">
        <v>6.8979594340046901</v>
      </c>
      <c r="E2548" s="2">
        <v>1.7172757331002</v>
      </c>
      <c r="F2548" s="2">
        <v>4.0168036507170397</v>
      </c>
      <c r="G2548" s="28">
        <v>5.8992836387882699E-5</v>
      </c>
      <c r="H2548" s="2">
        <v>1.4953824179438001E-4</v>
      </c>
      <c r="I2548" s="2">
        <v>0</v>
      </c>
      <c r="J2548" s="2">
        <v>0</v>
      </c>
      <c r="K2548" s="2">
        <v>0</v>
      </c>
      <c r="L2548" s="2">
        <v>37.087056342356803</v>
      </c>
      <c r="M2548" s="2">
        <v>3.71268199974587</v>
      </c>
      <c r="N2548" s="2">
        <v>33.368641815107203</v>
      </c>
      <c r="O2548" s="2" t="s">
        <v>1688</v>
      </c>
      <c r="P2548" s="2"/>
      <c r="Q2548" s="2"/>
      <c r="R2548" s="2"/>
      <c r="S2548" s="2"/>
    </row>
    <row r="2549" spans="1:19" x14ac:dyDescent="0.3">
      <c r="A2549" s="2" t="s">
        <v>6275</v>
      </c>
      <c r="B2549" s="2" t="s">
        <v>119</v>
      </c>
      <c r="C2549" s="2">
        <v>10.341268199245199</v>
      </c>
      <c r="D2549" s="2">
        <v>6.6426434612156298</v>
      </c>
      <c r="E2549" s="2">
        <v>1.6538607472025599</v>
      </c>
      <c r="F2549" s="2">
        <v>4.0164466521449302</v>
      </c>
      <c r="G2549" s="28">
        <v>5.9082230693556503E-5</v>
      </c>
      <c r="H2549" s="2">
        <v>1.49710629811727E-4</v>
      </c>
      <c r="I2549" s="2">
        <v>0</v>
      </c>
      <c r="J2549" s="2">
        <v>0</v>
      </c>
      <c r="K2549" s="2">
        <v>0</v>
      </c>
      <c r="L2549" s="2">
        <v>8.4770414496815398</v>
      </c>
      <c r="M2549" s="2">
        <v>30.629626497903399</v>
      </c>
      <c r="N2549" s="2">
        <v>22.940941247886201</v>
      </c>
      <c r="O2549" s="2" t="s">
        <v>1688</v>
      </c>
      <c r="P2549" s="2"/>
      <c r="Q2549" s="2"/>
      <c r="R2549" s="2"/>
      <c r="S2549" s="2"/>
    </row>
    <row r="2550" spans="1:19" x14ac:dyDescent="0.3">
      <c r="A2550" s="2" t="s">
        <v>6276</v>
      </c>
      <c r="B2550" s="2"/>
      <c r="C2550" s="2">
        <v>11.1325227930556</v>
      </c>
      <c r="D2550" s="2">
        <v>-6.1192736799276197</v>
      </c>
      <c r="E2550" s="2">
        <v>1.5237608937952001</v>
      </c>
      <c r="F2550" s="2">
        <v>-4.01590151371221</v>
      </c>
      <c r="G2550" s="28">
        <v>5.9218983744151997E-5</v>
      </c>
      <c r="H2550" s="2">
        <v>1.50029998627964E-4</v>
      </c>
      <c r="I2550" s="2">
        <v>25.035198293539199</v>
      </c>
      <c r="J2550" s="2">
        <v>23.302152472110301</v>
      </c>
      <c r="K2550" s="2">
        <v>17.529615492747801</v>
      </c>
      <c r="L2550" s="2">
        <v>0</v>
      </c>
      <c r="M2550" s="2">
        <v>0.92817049993646705</v>
      </c>
      <c r="N2550" s="2">
        <v>0</v>
      </c>
      <c r="O2550" s="2" t="s">
        <v>1686</v>
      </c>
      <c r="P2550" s="2"/>
      <c r="Q2550" s="2"/>
      <c r="R2550" s="2"/>
      <c r="S2550" s="2"/>
    </row>
    <row r="2551" spans="1:19" x14ac:dyDescent="0.3">
      <c r="A2551" s="2" t="s">
        <v>6277</v>
      </c>
      <c r="B2551" s="2" t="s">
        <v>119</v>
      </c>
      <c r="C2551" s="2">
        <v>9.7147871332232203</v>
      </c>
      <c r="D2551" s="2">
        <v>6.5476085860342801</v>
      </c>
      <c r="E2551" s="2">
        <v>1.6334621297948</v>
      </c>
      <c r="F2551" s="2">
        <v>4.0084238664637999</v>
      </c>
      <c r="G2551" s="28">
        <v>6.1125337859349406E-5</v>
      </c>
      <c r="H2551" s="2">
        <v>1.54719712534965E-4</v>
      </c>
      <c r="I2551" s="2">
        <v>0</v>
      </c>
      <c r="J2551" s="2">
        <v>0</v>
      </c>
      <c r="K2551" s="2">
        <v>0</v>
      </c>
      <c r="L2551" s="2">
        <v>28.610014892675199</v>
      </c>
      <c r="M2551" s="2">
        <v>12.9943869991105</v>
      </c>
      <c r="N2551" s="2">
        <v>16.684320907553602</v>
      </c>
      <c r="O2551" s="2" t="s">
        <v>1688</v>
      </c>
      <c r="P2551" s="2"/>
      <c r="Q2551" s="2"/>
      <c r="R2551" s="2"/>
      <c r="S2551" s="2"/>
    </row>
    <row r="2552" spans="1:19" x14ac:dyDescent="0.3">
      <c r="A2552" s="2" t="s">
        <v>6278</v>
      </c>
      <c r="B2552" s="2" t="s">
        <v>119</v>
      </c>
      <c r="C2552" s="2">
        <v>17.838152738937101</v>
      </c>
      <c r="D2552" s="2">
        <v>4.1734620991338804</v>
      </c>
      <c r="E2552" s="2">
        <v>1.0415096060946101</v>
      </c>
      <c r="F2552" s="2">
        <v>4.0071278024821</v>
      </c>
      <c r="G2552" s="28">
        <v>6.1461609287309204E-5</v>
      </c>
      <c r="H2552" s="2">
        <v>1.5551464486216E-4</v>
      </c>
      <c r="I2552" s="2">
        <v>2.3843045993846901</v>
      </c>
      <c r="J2552" s="2">
        <v>1.16510762360551</v>
      </c>
      <c r="K2552" s="2">
        <v>2.0623077050291498</v>
      </c>
      <c r="L2552" s="2">
        <v>19.073343261783499</v>
      </c>
      <c r="M2552" s="2">
        <v>59.402911995933898</v>
      </c>
      <c r="N2552" s="2">
        <v>22.940941247886201</v>
      </c>
      <c r="O2552" s="2" t="s">
        <v>1688</v>
      </c>
      <c r="P2552" s="2"/>
      <c r="Q2552" s="2"/>
      <c r="R2552" s="2"/>
      <c r="S2552" s="2"/>
    </row>
    <row r="2553" spans="1:19" x14ac:dyDescent="0.3">
      <c r="A2553" s="2" t="s">
        <v>6279</v>
      </c>
      <c r="B2553" s="2" t="s">
        <v>2357</v>
      </c>
      <c r="C2553" s="2">
        <v>59.856135073856798</v>
      </c>
      <c r="D2553" s="2">
        <v>2.2597493920500602</v>
      </c>
      <c r="E2553" s="2">
        <v>0.564196038031613</v>
      </c>
      <c r="F2553" s="2">
        <v>4.0052556907949102</v>
      </c>
      <c r="G2553" s="28">
        <v>6.1950433179469401E-5</v>
      </c>
      <c r="H2553" s="2">
        <v>1.5666655789605701E-4</v>
      </c>
      <c r="I2553" s="2">
        <v>33.380264391385602</v>
      </c>
      <c r="J2553" s="2">
        <v>8.1557533652385992</v>
      </c>
      <c r="K2553" s="2">
        <v>20.623077050291499</v>
      </c>
      <c r="L2553" s="2">
        <v>89.008935221656202</v>
      </c>
      <c r="M2553" s="2">
        <v>80.750833494472602</v>
      </c>
      <c r="N2553" s="2">
        <v>127.217946920096</v>
      </c>
      <c r="O2553" s="2" t="s">
        <v>1688</v>
      </c>
      <c r="P2553" s="2"/>
      <c r="Q2553" s="2"/>
      <c r="R2553" s="2"/>
      <c r="S2553" s="2"/>
    </row>
    <row r="2554" spans="1:19" x14ac:dyDescent="0.3">
      <c r="A2554" s="2" t="s">
        <v>6280</v>
      </c>
      <c r="B2554" s="2" t="s">
        <v>2550</v>
      </c>
      <c r="C2554" s="2">
        <v>16.490143856938499</v>
      </c>
      <c r="D2554" s="2">
        <v>4.8729406487494398</v>
      </c>
      <c r="E2554" s="2">
        <v>1.2182470798632801</v>
      </c>
      <c r="F2554" s="2">
        <v>3.99996086942912</v>
      </c>
      <c r="G2554" s="28">
        <v>6.3352958192233605E-5</v>
      </c>
      <c r="H2554" s="2">
        <v>1.6009772828362299E-4</v>
      </c>
      <c r="I2554" s="2">
        <v>0</v>
      </c>
      <c r="J2554" s="2">
        <v>0</v>
      </c>
      <c r="K2554" s="2">
        <v>3.0934615575437299</v>
      </c>
      <c r="L2554" s="2">
        <v>28.610014892675199</v>
      </c>
      <c r="M2554" s="2">
        <v>26.916944498157498</v>
      </c>
      <c r="N2554" s="2">
        <v>40.3204421932545</v>
      </c>
      <c r="O2554" s="2" t="s">
        <v>1688</v>
      </c>
      <c r="P2554" s="2"/>
      <c r="Q2554" s="2"/>
      <c r="R2554" s="2"/>
      <c r="S2554" s="2"/>
    </row>
    <row r="2555" spans="1:19" x14ac:dyDescent="0.3">
      <c r="A2555" s="2" t="s">
        <v>6281</v>
      </c>
      <c r="B2555" s="2" t="s">
        <v>119</v>
      </c>
      <c r="C2555" s="2">
        <v>37.710921817078699</v>
      </c>
      <c r="D2555" s="2">
        <v>3.40958610727838</v>
      </c>
      <c r="E2555" s="2">
        <v>0.85267810453037496</v>
      </c>
      <c r="F2555" s="2">
        <v>3.9986790902250999</v>
      </c>
      <c r="G2555" s="28">
        <v>6.3696974546319506E-5</v>
      </c>
      <c r="H2555" s="2">
        <v>1.6090899380160099E-4</v>
      </c>
      <c r="I2555" s="2">
        <v>4.7686091987693704</v>
      </c>
      <c r="J2555" s="2">
        <v>0</v>
      </c>
      <c r="K2555" s="2">
        <v>14.4361539352041</v>
      </c>
      <c r="L2555" s="2">
        <v>51.921878879299499</v>
      </c>
      <c r="M2555" s="2">
        <v>83.535344994281999</v>
      </c>
      <c r="N2555" s="2">
        <v>71.603543894917394</v>
      </c>
      <c r="O2555" s="2" t="s">
        <v>1688</v>
      </c>
      <c r="P2555" s="2"/>
      <c r="Q2555" s="2"/>
      <c r="R2555" s="2"/>
      <c r="S2555" s="2"/>
    </row>
    <row r="2556" spans="1:19" x14ac:dyDescent="0.3">
      <c r="A2556" s="2" t="s">
        <v>6282</v>
      </c>
      <c r="B2556" s="2" t="s">
        <v>119</v>
      </c>
      <c r="C2556" s="2">
        <v>47.220136416734498</v>
      </c>
      <c r="D2556" s="2">
        <v>2.3049666687531598</v>
      </c>
      <c r="E2556" s="2">
        <v>0.57646840695328105</v>
      </c>
      <c r="F2556" s="2">
        <v>3.9984266977183398</v>
      </c>
      <c r="G2556" s="28">
        <v>6.3764922143979104E-5</v>
      </c>
      <c r="H2556" s="2">
        <v>1.6105158037447401E-4</v>
      </c>
      <c r="I2556" s="2">
        <v>16.690132195692801</v>
      </c>
      <c r="J2556" s="2">
        <v>18.641721977688199</v>
      </c>
      <c r="K2556" s="2">
        <v>12.3738462301749</v>
      </c>
      <c r="L2556" s="2">
        <v>74.174112684713506</v>
      </c>
      <c r="M2556" s="2">
        <v>116.949482991995</v>
      </c>
      <c r="N2556" s="2">
        <v>44.4915224201429</v>
      </c>
      <c r="O2556" s="2" t="s">
        <v>1688</v>
      </c>
      <c r="P2556" s="2"/>
      <c r="Q2556" s="2"/>
      <c r="R2556" s="2"/>
      <c r="S2556" s="2"/>
    </row>
    <row r="2557" spans="1:19" x14ac:dyDescent="0.3">
      <c r="A2557" s="2" t="s">
        <v>6283</v>
      </c>
      <c r="B2557" s="2" t="s">
        <v>2403</v>
      </c>
      <c r="C2557" s="2">
        <v>143.38262198933799</v>
      </c>
      <c r="D2557" s="2">
        <v>6.5206160226881904</v>
      </c>
      <c r="E2557" s="2">
        <v>1.6325123185011701</v>
      </c>
      <c r="F2557" s="2">
        <v>3.99422163544522</v>
      </c>
      <c r="G2557" s="28">
        <v>6.49071271804144E-5</v>
      </c>
      <c r="H2557" s="2">
        <v>1.63818240585145E-4</v>
      </c>
      <c r="I2557" s="2">
        <v>0</v>
      </c>
      <c r="J2557" s="2">
        <v>9.3208609888441103</v>
      </c>
      <c r="K2557" s="2">
        <v>0</v>
      </c>
      <c r="L2557" s="2">
        <v>301.994601644905</v>
      </c>
      <c r="M2557" s="2">
        <v>184.705929487357</v>
      </c>
      <c r="N2557" s="2">
        <v>364.27433981491998</v>
      </c>
      <c r="O2557" s="2" t="s">
        <v>1688</v>
      </c>
      <c r="P2557" s="2"/>
      <c r="Q2557" s="2"/>
      <c r="R2557" s="2"/>
      <c r="S2557" s="2"/>
    </row>
    <row r="2558" spans="1:19" x14ac:dyDescent="0.3">
      <c r="A2558" s="2" t="s">
        <v>6284</v>
      </c>
      <c r="B2558" s="2" t="s">
        <v>1955</v>
      </c>
      <c r="C2558" s="2">
        <v>27.639016794765801</v>
      </c>
      <c r="D2558" s="2">
        <v>2.7552670023388099</v>
      </c>
      <c r="E2558" s="2">
        <v>0.68987957801506705</v>
      </c>
      <c r="F2558" s="2">
        <v>3.9938376060736598</v>
      </c>
      <c r="G2558" s="28">
        <v>6.5012399103955905E-5</v>
      </c>
      <c r="H2558" s="2">
        <v>1.64054359671122E-4</v>
      </c>
      <c r="I2558" s="2">
        <v>4.7686091987693704</v>
      </c>
      <c r="J2558" s="2">
        <v>10.4859686124496</v>
      </c>
      <c r="K2558" s="2">
        <v>6.18692311508745</v>
      </c>
      <c r="L2558" s="2">
        <v>49.8026185168791</v>
      </c>
      <c r="M2558" s="2">
        <v>33.4141379977128</v>
      </c>
      <c r="N2558" s="2">
        <v>61.175843327696498</v>
      </c>
      <c r="O2558" s="2" t="s">
        <v>1688</v>
      </c>
      <c r="P2558" s="2"/>
      <c r="Q2558" s="2"/>
      <c r="R2558" s="2"/>
      <c r="S2558" s="2"/>
    </row>
    <row r="2559" spans="1:19" x14ac:dyDescent="0.3">
      <c r="A2559" s="2" t="s">
        <v>6285</v>
      </c>
      <c r="B2559" s="2" t="s">
        <v>2551</v>
      </c>
      <c r="C2559" s="2">
        <v>10.408703388187799</v>
      </c>
      <c r="D2559" s="2">
        <v>6.6499527445634303</v>
      </c>
      <c r="E2559" s="2">
        <v>1.6653004732780301</v>
      </c>
      <c r="F2559" s="2">
        <v>3.99324497366741</v>
      </c>
      <c r="G2559" s="28">
        <v>6.5175171429184106E-5</v>
      </c>
      <c r="H2559" s="2">
        <v>1.64405837839383E-4</v>
      </c>
      <c r="I2559" s="2">
        <v>0</v>
      </c>
      <c r="J2559" s="2">
        <v>0</v>
      </c>
      <c r="K2559" s="2">
        <v>0</v>
      </c>
      <c r="L2559" s="2">
        <v>28.610014892675199</v>
      </c>
      <c r="M2559" s="2">
        <v>7.42536399949174</v>
      </c>
      <c r="N2559" s="2">
        <v>26.4168414369598</v>
      </c>
      <c r="O2559" s="2" t="s">
        <v>1688</v>
      </c>
      <c r="P2559" s="2"/>
      <c r="Q2559" s="2"/>
      <c r="R2559" s="2"/>
      <c r="S2559" s="2"/>
    </row>
    <row r="2560" spans="1:19" x14ac:dyDescent="0.3">
      <c r="A2560" s="2" t="s">
        <v>6286</v>
      </c>
      <c r="B2560" s="2" t="s">
        <v>119</v>
      </c>
      <c r="C2560" s="2">
        <v>9.8783850598072007</v>
      </c>
      <c r="D2560" s="2">
        <v>6.5724606252948004</v>
      </c>
      <c r="E2560" s="2">
        <v>1.6463893824718401</v>
      </c>
      <c r="F2560" s="2">
        <v>3.9920450746755298</v>
      </c>
      <c r="G2560" s="28">
        <v>6.5505917306060094E-5</v>
      </c>
      <c r="H2560" s="2">
        <v>1.65210384126255E-4</v>
      </c>
      <c r="I2560" s="2">
        <v>0</v>
      </c>
      <c r="J2560" s="2">
        <v>0</v>
      </c>
      <c r="K2560" s="2">
        <v>0</v>
      </c>
      <c r="L2560" s="2">
        <v>15.8944527181529</v>
      </c>
      <c r="M2560" s="2">
        <v>31.557796997839901</v>
      </c>
      <c r="N2560" s="2">
        <v>11.818060642850501</v>
      </c>
      <c r="O2560" s="2" t="s">
        <v>1688</v>
      </c>
      <c r="P2560" s="2"/>
      <c r="Q2560" s="2"/>
      <c r="R2560" s="2"/>
      <c r="S2560" s="2"/>
    </row>
    <row r="2561" spans="1:19" x14ac:dyDescent="0.3">
      <c r="A2561" s="2" t="s">
        <v>6287</v>
      </c>
      <c r="B2561" s="2"/>
      <c r="C2561" s="2">
        <v>18.1736515089381</v>
      </c>
      <c r="D2561" s="2">
        <v>3.29842711868789</v>
      </c>
      <c r="E2561" s="2">
        <v>0.82706670873493504</v>
      </c>
      <c r="F2561" s="2">
        <v>3.9881028747162399</v>
      </c>
      <c r="G2561" s="28">
        <v>6.66037822778949E-5</v>
      </c>
      <c r="H2561" s="2">
        <v>1.6770048467869601E-4</v>
      </c>
      <c r="I2561" s="2">
        <v>2.3843045993846901</v>
      </c>
      <c r="J2561" s="2">
        <v>3.49532287081654</v>
      </c>
      <c r="K2561" s="2">
        <v>4.1246154100582997</v>
      </c>
      <c r="L2561" s="2">
        <v>31.7889054363058</v>
      </c>
      <c r="M2561" s="2">
        <v>35.270478997585698</v>
      </c>
      <c r="N2561" s="2">
        <v>31.978281739477701</v>
      </c>
      <c r="O2561" s="2" t="s">
        <v>1688</v>
      </c>
      <c r="P2561" s="2"/>
      <c r="Q2561" s="2"/>
      <c r="R2561" s="2"/>
      <c r="S2561" s="2"/>
    </row>
    <row r="2562" spans="1:19" x14ac:dyDescent="0.3">
      <c r="A2562" s="2" t="s">
        <v>6288</v>
      </c>
      <c r="B2562" s="2" t="s">
        <v>1743</v>
      </c>
      <c r="C2562" s="2">
        <v>17.415695383693699</v>
      </c>
      <c r="D2562" s="2">
        <v>-3.61728882615675</v>
      </c>
      <c r="E2562" s="2">
        <v>0.90788094788891205</v>
      </c>
      <c r="F2562" s="2">
        <v>-3.9843206695415301</v>
      </c>
      <c r="G2562" s="28">
        <v>6.7673439104581405E-5</v>
      </c>
      <c r="H2562" s="2">
        <v>1.70186482389822E-4</v>
      </c>
      <c r="I2562" s="2">
        <v>36.956721290462603</v>
      </c>
      <c r="J2562" s="2">
        <v>16.311506730477198</v>
      </c>
      <c r="K2562" s="2">
        <v>43.308461805612197</v>
      </c>
      <c r="L2562" s="2">
        <v>2.1192603624203898</v>
      </c>
      <c r="M2562" s="2">
        <v>3.71268199974587</v>
      </c>
      <c r="N2562" s="2">
        <v>2.0855401134442002</v>
      </c>
      <c r="O2562" s="2" t="s">
        <v>1686</v>
      </c>
      <c r="P2562" s="2"/>
      <c r="Q2562" s="2"/>
      <c r="R2562" s="2"/>
      <c r="S2562" s="2"/>
    </row>
    <row r="2563" spans="1:19" x14ac:dyDescent="0.3">
      <c r="A2563" s="2" t="s">
        <v>6289</v>
      </c>
      <c r="B2563" s="2" t="s">
        <v>119</v>
      </c>
      <c r="C2563" s="2">
        <v>55.192185950021802</v>
      </c>
      <c r="D2563" s="2">
        <v>2.0656614489752401</v>
      </c>
      <c r="E2563" s="2">
        <v>0.51883427153976103</v>
      </c>
      <c r="F2563" s="2">
        <v>3.9813511988036301</v>
      </c>
      <c r="G2563" s="28">
        <v>6.8524613775306197E-5</v>
      </c>
      <c r="H2563" s="2">
        <v>1.7220330153550301E-4</v>
      </c>
      <c r="I2563" s="2">
        <v>17.8822844953851</v>
      </c>
      <c r="J2563" s="2">
        <v>22.1370448485048</v>
      </c>
      <c r="K2563" s="2">
        <v>23.716538607835201</v>
      </c>
      <c r="L2563" s="2">
        <v>68.8759617786625</v>
      </c>
      <c r="M2563" s="2">
        <v>134.58472249078801</v>
      </c>
      <c r="N2563" s="2">
        <v>63.956563478955403</v>
      </c>
      <c r="O2563" s="2" t="s">
        <v>1688</v>
      </c>
      <c r="P2563" s="2"/>
      <c r="Q2563" s="2"/>
      <c r="R2563" s="2"/>
      <c r="S2563" s="2"/>
    </row>
    <row r="2564" spans="1:19" x14ac:dyDescent="0.3">
      <c r="A2564" s="2" t="s">
        <v>6290</v>
      </c>
      <c r="B2564" s="2" t="s">
        <v>1715</v>
      </c>
      <c r="C2564" s="2">
        <v>258.43709131033199</v>
      </c>
      <c r="D2564" s="2">
        <v>7.0216347551476996</v>
      </c>
      <c r="E2564" s="2">
        <v>1.7647099985227099</v>
      </c>
      <c r="F2564" s="2">
        <v>3.9789170804413798</v>
      </c>
      <c r="G2564" s="28">
        <v>6.92298787668004E-5</v>
      </c>
      <c r="H2564" s="2">
        <v>1.7391320702228699E-4</v>
      </c>
      <c r="I2564" s="2">
        <v>11.9215229969234</v>
      </c>
      <c r="J2564" s="2">
        <v>0</v>
      </c>
      <c r="K2564" s="2">
        <v>0</v>
      </c>
      <c r="L2564" s="2">
        <v>396.30168777261201</v>
      </c>
      <c r="M2564" s="2">
        <v>671.06727145406603</v>
      </c>
      <c r="N2564" s="2">
        <v>471.332065638389</v>
      </c>
      <c r="O2564" s="2" t="s">
        <v>1688</v>
      </c>
      <c r="P2564" s="2"/>
      <c r="Q2564" s="2"/>
      <c r="R2564" s="2"/>
      <c r="S2564" s="2"/>
    </row>
    <row r="2565" spans="1:19" x14ac:dyDescent="0.3">
      <c r="A2565" s="2" t="s">
        <v>6291</v>
      </c>
      <c r="B2565" s="2" t="s">
        <v>2552</v>
      </c>
      <c r="C2565" s="2">
        <v>36.682447082029498</v>
      </c>
      <c r="D2565" s="2">
        <v>2.3763531099239898</v>
      </c>
      <c r="E2565" s="2">
        <v>0.59770680695657397</v>
      </c>
      <c r="F2565" s="2">
        <v>3.97578391657273</v>
      </c>
      <c r="G2565" s="28">
        <v>7.0147798626067097E-5</v>
      </c>
      <c r="H2565" s="2">
        <v>1.7606116542935501E-4</v>
      </c>
      <c r="I2565" s="2">
        <v>13.113675296615799</v>
      </c>
      <c r="J2565" s="2">
        <v>5.8255381180275698</v>
      </c>
      <c r="K2565" s="2">
        <v>16.498461640233199</v>
      </c>
      <c r="L2565" s="2">
        <v>50.862248698089303</v>
      </c>
      <c r="M2565" s="2">
        <v>64.971934995552701</v>
      </c>
      <c r="N2565" s="2">
        <v>68.822823743658503</v>
      </c>
      <c r="O2565" s="2" t="s">
        <v>1688</v>
      </c>
      <c r="P2565" s="2"/>
      <c r="Q2565" s="2"/>
      <c r="R2565" s="2"/>
      <c r="S2565" s="2"/>
    </row>
    <row r="2566" spans="1:19" x14ac:dyDescent="0.3">
      <c r="A2566" s="2" t="s">
        <v>6292</v>
      </c>
      <c r="B2566" s="2" t="s">
        <v>119</v>
      </c>
      <c r="C2566" s="2">
        <v>14.2439815009669</v>
      </c>
      <c r="D2566" s="2">
        <v>5.21490071647347</v>
      </c>
      <c r="E2566" s="2">
        <v>1.3122860239599301</v>
      </c>
      <c r="F2566" s="2">
        <v>3.9739055520358999</v>
      </c>
      <c r="G2566" s="28">
        <v>7.0703609188467199E-5</v>
      </c>
      <c r="H2566" s="2">
        <v>1.7726549581635801E-4</v>
      </c>
      <c r="I2566" s="2">
        <v>1.1921522996923399</v>
      </c>
      <c r="J2566" s="2">
        <v>0</v>
      </c>
      <c r="K2566" s="2">
        <v>1.03115385251458</v>
      </c>
      <c r="L2566" s="2">
        <v>22.2522338054141</v>
      </c>
      <c r="M2566" s="2">
        <v>32.485967497776301</v>
      </c>
      <c r="N2566" s="2">
        <v>28.502381550403999</v>
      </c>
      <c r="O2566" s="2" t="s">
        <v>1688</v>
      </c>
      <c r="P2566" s="2"/>
      <c r="Q2566" s="2"/>
      <c r="R2566" s="2"/>
      <c r="S2566" s="2"/>
    </row>
    <row r="2567" spans="1:19" x14ac:dyDescent="0.3">
      <c r="A2567" s="2" t="s">
        <v>6293</v>
      </c>
      <c r="B2567" s="2" t="s">
        <v>742</v>
      </c>
      <c r="C2567" s="2">
        <v>81.837010175969596</v>
      </c>
      <c r="D2567" s="2">
        <v>2.3321103874561699</v>
      </c>
      <c r="E2567" s="2">
        <v>0.58752759264392196</v>
      </c>
      <c r="F2567" s="2">
        <v>3.9693631697559599</v>
      </c>
      <c r="G2567" s="28">
        <v>7.2064975021845102E-5</v>
      </c>
      <c r="H2567" s="2">
        <v>1.80387922457685E-4</v>
      </c>
      <c r="I2567" s="2">
        <v>16.690132195692801</v>
      </c>
      <c r="J2567" s="2">
        <v>53.594950685853597</v>
      </c>
      <c r="K2567" s="2">
        <v>11.342692377660301</v>
      </c>
      <c r="L2567" s="2">
        <v>99.605237033758101</v>
      </c>
      <c r="M2567" s="2">
        <v>148.50727998983501</v>
      </c>
      <c r="N2567" s="2">
        <v>161.281768773018</v>
      </c>
      <c r="O2567" s="2" t="s">
        <v>1688</v>
      </c>
      <c r="P2567" s="2"/>
      <c r="Q2567" s="2"/>
      <c r="R2567" s="2"/>
      <c r="S2567" s="2"/>
    </row>
    <row r="2568" spans="1:19" x14ac:dyDescent="0.3">
      <c r="A2568" s="2" t="s">
        <v>6294</v>
      </c>
      <c r="B2568" s="2" t="s">
        <v>119</v>
      </c>
      <c r="C2568" s="2">
        <v>23.291399623116298</v>
      </c>
      <c r="D2568" s="2">
        <v>2.97817930143938</v>
      </c>
      <c r="E2568" s="2">
        <v>0.75079973712616799</v>
      </c>
      <c r="F2568" s="2">
        <v>3.9666760044948099</v>
      </c>
      <c r="G2568" s="28">
        <v>7.2881960035442998E-5</v>
      </c>
      <c r="H2568" s="2">
        <v>1.8236772841755201E-4</v>
      </c>
      <c r="I2568" s="2">
        <v>3.57645689907703</v>
      </c>
      <c r="J2568" s="2">
        <v>6.9906457416330801</v>
      </c>
      <c r="K2568" s="2">
        <v>5.1557692625728802</v>
      </c>
      <c r="L2568" s="2">
        <v>51.921878879299499</v>
      </c>
      <c r="M2568" s="2">
        <v>26.916944498157498</v>
      </c>
      <c r="N2568" s="2">
        <v>45.186702457957601</v>
      </c>
      <c r="O2568" s="2" t="s">
        <v>1688</v>
      </c>
      <c r="P2568" s="2"/>
      <c r="Q2568" s="2"/>
      <c r="R2568" s="2"/>
      <c r="S2568" s="2"/>
    </row>
    <row r="2569" spans="1:19" x14ac:dyDescent="0.3">
      <c r="A2569" s="2" t="s">
        <v>6295</v>
      </c>
      <c r="B2569" s="2" t="s">
        <v>119</v>
      </c>
      <c r="C2569" s="2">
        <v>9.3115052461408094</v>
      </c>
      <c r="D2569" s="2">
        <v>6.4892373354747397</v>
      </c>
      <c r="E2569" s="2">
        <v>1.6378960328925201</v>
      </c>
      <c r="F2569" s="2">
        <v>3.9619348268490202</v>
      </c>
      <c r="G2569" s="28">
        <v>7.4344836309170697E-5</v>
      </c>
      <c r="H2569" s="2">
        <v>1.8582890703952701E-4</v>
      </c>
      <c r="I2569" s="2">
        <v>0</v>
      </c>
      <c r="J2569" s="2">
        <v>0</v>
      </c>
      <c r="K2569" s="2">
        <v>0</v>
      </c>
      <c r="L2569" s="2">
        <v>22.2522338054141</v>
      </c>
      <c r="M2569" s="2">
        <v>12.0662164991741</v>
      </c>
      <c r="N2569" s="2">
        <v>21.550581172256699</v>
      </c>
      <c r="O2569" s="2" t="s">
        <v>1688</v>
      </c>
      <c r="P2569" s="2"/>
      <c r="Q2569" s="2"/>
      <c r="R2569" s="2"/>
      <c r="S2569" s="2"/>
    </row>
    <row r="2570" spans="1:19" x14ac:dyDescent="0.3">
      <c r="A2570" s="2" t="s">
        <v>6296</v>
      </c>
      <c r="B2570" s="2" t="s">
        <v>119</v>
      </c>
      <c r="C2570" s="2">
        <v>548.51689635475805</v>
      </c>
      <c r="D2570" s="2">
        <v>7.5360022677968104</v>
      </c>
      <c r="E2570" s="2">
        <v>1.90433487832278</v>
      </c>
      <c r="F2570" s="2">
        <v>3.9572883706431101</v>
      </c>
      <c r="G2570" s="28">
        <v>7.5805396342876606E-5</v>
      </c>
      <c r="H2570" s="2">
        <v>1.89224253983955E-4</v>
      </c>
      <c r="I2570" s="2">
        <v>0</v>
      </c>
      <c r="J2570" s="2">
        <v>0</v>
      </c>
      <c r="K2570" s="2">
        <v>17.529615492747801</v>
      </c>
      <c r="L2570" s="2">
        <v>1152.8776371566901</v>
      </c>
      <c r="M2570" s="2">
        <v>970.86634293354496</v>
      </c>
      <c r="N2570" s="2">
        <v>1149.82778254557</v>
      </c>
      <c r="O2570" s="2" t="s">
        <v>1688</v>
      </c>
      <c r="P2570" s="2"/>
      <c r="Q2570" s="2"/>
      <c r="R2570" s="2"/>
      <c r="S2570" s="2"/>
    </row>
    <row r="2571" spans="1:19" x14ac:dyDescent="0.3">
      <c r="A2571" s="2" t="s">
        <v>6297</v>
      </c>
      <c r="B2571" s="2" t="s">
        <v>119</v>
      </c>
      <c r="C2571" s="2">
        <v>80.400033197836706</v>
      </c>
      <c r="D2571" s="2">
        <v>2.0042919950812998</v>
      </c>
      <c r="E2571" s="2">
        <v>0.50810605808238896</v>
      </c>
      <c r="F2571" s="2">
        <v>3.9446331394779501</v>
      </c>
      <c r="G2571" s="28">
        <v>7.9922239456258897E-5</v>
      </c>
      <c r="H2571" s="2">
        <v>1.9905912691471701E-4</v>
      </c>
      <c r="I2571" s="2">
        <v>19.074436795077499</v>
      </c>
      <c r="J2571" s="2">
        <v>53.594950685853597</v>
      </c>
      <c r="K2571" s="2">
        <v>23.716538607835201</v>
      </c>
      <c r="L2571" s="2">
        <v>92.187825765286803</v>
      </c>
      <c r="M2571" s="2">
        <v>167.99886048850101</v>
      </c>
      <c r="N2571" s="2">
        <v>125.82758684446701</v>
      </c>
      <c r="O2571" s="2" t="s">
        <v>1688</v>
      </c>
      <c r="P2571" s="2"/>
      <c r="Q2571" s="2"/>
      <c r="R2571" s="2"/>
      <c r="S2571" s="2"/>
    </row>
    <row r="2572" spans="1:19" x14ac:dyDescent="0.3">
      <c r="A2572" s="2" t="s">
        <v>6298</v>
      </c>
      <c r="B2572" s="2" t="s">
        <v>119</v>
      </c>
      <c r="C2572" s="2">
        <v>30.6288867522548</v>
      </c>
      <c r="D2572" s="2">
        <v>3.24170326429432</v>
      </c>
      <c r="E2572" s="2">
        <v>0.822316375079716</v>
      </c>
      <c r="F2572" s="2">
        <v>3.9421606604636401</v>
      </c>
      <c r="G2572" s="28">
        <v>8.0750853644794904E-5</v>
      </c>
      <c r="H2572" s="2">
        <v>2.0097990240482299E-4</v>
      </c>
      <c r="I2572" s="2">
        <v>4.7686091987693704</v>
      </c>
      <c r="J2572" s="2">
        <v>2.3302152472110298</v>
      </c>
      <c r="K2572" s="2">
        <v>10.311538525145799</v>
      </c>
      <c r="L2572" s="2">
        <v>69.935591959872696</v>
      </c>
      <c r="M2572" s="2">
        <v>21.3479214985387</v>
      </c>
      <c r="N2572" s="2">
        <v>75.079444083991106</v>
      </c>
      <c r="O2572" s="2" t="s">
        <v>1688</v>
      </c>
      <c r="P2572" s="2"/>
      <c r="Q2572" s="2"/>
      <c r="R2572" s="2"/>
      <c r="S2572" s="2"/>
    </row>
    <row r="2573" spans="1:19" x14ac:dyDescent="0.3">
      <c r="A2573" s="2" t="s">
        <v>6299</v>
      </c>
      <c r="B2573" s="2" t="s">
        <v>119</v>
      </c>
      <c r="C2573" s="2">
        <v>9.5095691494194199</v>
      </c>
      <c r="D2573" s="2">
        <v>-6.87388347657265</v>
      </c>
      <c r="E2573" s="2">
        <v>1.7460997965065099</v>
      </c>
      <c r="F2573" s="2">
        <v>-3.93670710593145</v>
      </c>
      <c r="G2573" s="28">
        <v>8.2607329264993096E-5</v>
      </c>
      <c r="H2573" s="2">
        <v>2.0516278334396001E-4</v>
      </c>
      <c r="I2573" s="2">
        <v>35.7645689907703</v>
      </c>
      <c r="J2573" s="2">
        <v>5.8255381180275698</v>
      </c>
      <c r="K2573" s="2">
        <v>15.4673077877186</v>
      </c>
      <c r="L2573" s="2">
        <v>0</v>
      </c>
      <c r="M2573" s="2">
        <v>0</v>
      </c>
      <c r="N2573" s="2">
        <v>0</v>
      </c>
      <c r="O2573" s="2" t="s">
        <v>1686</v>
      </c>
      <c r="P2573" s="2"/>
      <c r="Q2573" s="2"/>
      <c r="R2573" s="2"/>
      <c r="S2573" s="2"/>
    </row>
    <row r="2574" spans="1:19" x14ac:dyDescent="0.3">
      <c r="A2574" s="2" t="s">
        <v>6300</v>
      </c>
      <c r="B2574" s="2" t="s">
        <v>119</v>
      </c>
      <c r="C2574" s="2">
        <v>8.1293737264624806</v>
      </c>
      <c r="D2574" s="2">
        <v>-6.6499454153197801</v>
      </c>
      <c r="E2574" s="2">
        <v>1.6913667718099601</v>
      </c>
      <c r="F2574" s="2">
        <v>-3.9316992187351198</v>
      </c>
      <c r="G2574" s="28">
        <v>8.4347556853533903E-5</v>
      </c>
      <c r="H2574" s="2">
        <v>2.0933625171945999E-4</v>
      </c>
      <c r="I2574" s="2">
        <v>14.305827596308101</v>
      </c>
      <c r="J2574" s="2">
        <v>12.816183859660701</v>
      </c>
      <c r="K2574" s="2">
        <v>21.654230902806098</v>
      </c>
      <c r="L2574" s="2">
        <v>0</v>
      </c>
      <c r="M2574" s="2">
        <v>0</v>
      </c>
      <c r="N2574" s="2">
        <v>0</v>
      </c>
      <c r="O2574" s="2" t="s">
        <v>1686</v>
      </c>
      <c r="P2574" s="2"/>
      <c r="Q2574" s="2"/>
      <c r="R2574" s="2"/>
      <c r="S2574" s="2"/>
    </row>
    <row r="2575" spans="1:19" x14ac:dyDescent="0.3">
      <c r="A2575" s="2" t="s">
        <v>6301</v>
      </c>
      <c r="B2575" s="2"/>
      <c r="C2575" s="2">
        <v>38.235902335993501</v>
      </c>
      <c r="D2575" s="2">
        <v>3.19906237656912</v>
      </c>
      <c r="E2575" s="2">
        <v>0.81546875008005704</v>
      </c>
      <c r="F2575" s="2">
        <v>3.9229735980134799</v>
      </c>
      <c r="G2575" s="28">
        <v>8.7462739109997405E-5</v>
      </c>
      <c r="H2575" s="2">
        <v>2.1645365874844701E-4</v>
      </c>
      <c r="I2575" s="2">
        <v>14.305827596308101</v>
      </c>
      <c r="J2575" s="2">
        <v>0</v>
      </c>
      <c r="K2575" s="2">
        <v>8.2492308201165994</v>
      </c>
      <c r="L2575" s="2">
        <v>70.995222141082905</v>
      </c>
      <c r="M2575" s="2">
        <v>53.833888996315103</v>
      </c>
      <c r="N2575" s="2">
        <v>82.031244462138403</v>
      </c>
      <c r="O2575" s="2" t="s">
        <v>1688</v>
      </c>
      <c r="P2575" s="2"/>
      <c r="Q2575" s="2"/>
      <c r="R2575" s="2"/>
      <c r="S2575" s="2"/>
    </row>
    <row r="2576" spans="1:19" x14ac:dyDescent="0.3">
      <c r="A2576" s="2" t="s">
        <v>6302</v>
      </c>
      <c r="B2576" s="2"/>
      <c r="C2576" s="2">
        <v>9.5927952053061407</v>
      </c>
      <c r="D2576" s="2">
        <v>6.5369159134619297</v>
      </c>
      <c r="E2576" s="2">
        <v>1.6663593360031601</v>
      </c>
      <c r="F2576" s="2">
        <v>3.9228729195594898</v>
      </c>
      <c r="G2576" s="28">
        <v>8.7499309258748598E-5</v>
      </c>
      <c r="H2576" s="2">
        <v>2.1650589070740199E-4</v>
      </c>
      <c r="I2576" s="2">
        <v>0</v>
      </c>
      <c r="J2576" s="2">
        <v>0</v>
      </c>
      <c r="K2576" s="2">
        <v>0</v>
      </c>
      <c r="L2576" s="2">
        <v>11.6559319933121</v>
      </c>
      <c r="M2576" s="2">
        <v>13.922557499047</v>
      </c>
      <c r="N2576" s="2">
        <v>31.978281739477701</v>
      </c>
      <c r="O2576" s="2" t="s">
        <v>1688</v>
      </c>
      <c r="P2576" s="2"/>
      <c r="Q2576" s="2"/>
      <c r="R2576" s="2"/>
      <c r="S2576" s="2"/>
    </row>
    <row r="2577" spans="1:19" x14ac:dyDescent="0.3">
      <c r="A2577" s="2" t="s">
        <v>6303</v>
      </c>
      <c r="B2577" s="2" t="s">
        <v>2553</v>
      </c>
      <c r="C2577" s="2">
        <v>45.166524156330603</v>
      </c>
      <c r="D2577" s="2">
        <v>2.46154835626729</v>
      </c>
      <c r="E2577" s="2">
        <v>0.62822430489077197</v>
      </c>
      <c r="F2577" s="2">
        <v>3.9182634882222098</v>
      </c>
      <c r="G2577" s="28">
        <v>8.9189182672721502E-5</v>
      </c>
      <c r="H2577" s="2">
        <v>2.20531359487478E-4</v>
      </c>
      <c r="I2577" s="2">
        <v>11.9215229969234</v>
      </c>
      <c r="J2577" s="2">
        <v>4.6604304944220596</v>
      </c>
      <c r="K2577" s="2">
        <v>24.7476924603498</v>
      </c>
      <c r="L2577" s="2">
        <v>82.6511541343951</v>
      </c>
      <c r="M2577" s="2">
        <v>76.109980994790305</v>
      </c>
      <c r="N2577" s="2">
        <v>70.9083638571027</v>
      </c>
      <c r="O2577" s="2" t="s">
        <v>1688</v>
      </c>
      <c r="P2577" s="2"/>
      <c r="Q2577" s="2"/>
      <c r="R2577" s="2"/>
      <c r="S2577" s="2"/>
    </row>
    <row r="2578" spans="1:19" x14ac:dyDescent="0.3">
      <c r="A2578" s="2" t="s">
        <v>6304</v>
      </c>
      <c r="B2578" s="2" t="s">
        <v>119</v>
      </c>
      <c r="C2578" s="2">
        <v>28.109872006106599</v>
      </c>
      <c r="D2578" s="2">
        <v>-3.8931779549348202</v>
      </c>
      <c r="E2578" s="2">
        <v>0.995119226806363</v>
      </c>
      <c r="F2578" s="2">
        <v>-3.9122728714921902</v>
      </c>
      <c r="G2578" s="28">
        <v>9.1431516609926305E-5</v>
      </c>
      <c r="H2578" s="2">
        <v>2.25796654178685E-4</v>
      </c>
      <c r="I2578" s="2">
        <v>69.144833382155895</v>
      </c>
      <c r="J2578" s="2">
        <v>51.264735438642603</v>
      </c>
      <c r="K2578" s="2">
        <v>38.152692543039301</v>
      </c>
      <c r="L2578" s="2">
        <v>1.05963018121019</v>
      </c>
      <c r="M2578" s="2">
        <v>0</v>
      </c>
      <c r="N2578" s="2">
        <v>9.0373404915915199</v>
      </c>
      <c r="O2578" s="2" t="s">
        <v>1686</v>
      </c>
      <c r="P2578" s="2"/>
      <c r="Q2578" s="2"/>
      <c r="R2578" s="2"/>
      <c r="S2578" s="2"/>
    </row>
    <row r="2579" spans="1:19" x14ac:dyDescent="0.3">
      <c r="A2579" s="2" t="s">
        <v>6305</v>
      </c>
      <c r="B2579" s="2" t="s">
        <v>119</v>
      </c>
      <c r="C2579" s="2">
        <v>16.200240570344899</v>
      </c>
      <c r="D2579" s="2">
        <v>-4.9084849436418097</v>
      </c>
      <c r="E2579" s="2">
        <v>1.2565220971706399</v>
      </c>
      <c r="F2579" s="2">
        <v>-3.9064055894396601</v>
      </c>
      <c r="G2579" s="28">
        <v>9.3679220736465397E-5</v>
      </c>
      <c r="H2579" s="2">
        <v>2.3098081900502199E-4</v>
      </c>
      <c r="I2579" s="2">
        <v>33.380264391385602</v>
      </c>
      <c r="J2579" s="2">
        <v>46.604304944220601</v>
      </c>
      <c r="K2579" s="2">
        <v>14.4361539352041</v>
      </c>
      <c r="L2579" s="2">
        <v>0</v>
      </c>
      <c r="M2579" s="2">
        <v>0</v>
      </c>
      <c r="N2579" s="2">
        <v>2.7807201512589299</v>
      </c>
      <c r="O2579" s="2" t="s">
        <v>1686</v>
      </c>
      <c r="P2579" s="2"/>
      <c r="Q2579" s="2"/>
      <c r="R2579" s="2"/>
      <c r="S2579" s="2"/>
    </row>
    <row r="2580" spans="1:19" x14ac:dyDescent="0.3">
      <c r="A2580" s="2" t="s">
        <v>6306</v>
      </c>
      <c r="B2580" s="2"/>
      <c r="C2580" s="2">
        <v>9.2513337746800701</v>
      </c>
      <c r="D2580" s="2">
        <v>6.4762144580773997</v>
      </c>
      <c r="E2580" s="2">
        <v>1.6583846306951799</v>
      </c>
      <c r="F2580" s="2">
        <v>3.9051341517574398</v>
      </c>
      <c r="G2580" s="28">
        <v>9.4173128762578393E-5</v>
      </c>
      <c r="H2580" s="2">
        <v>2.3211686666832699E-4</v>
      </c>
      <c r="I2580" s="2">
        <v>0</v>
      </c>
      <c r="J2580" s="2">
        <v>0</v>
      </c>
      <c r="K2580" s="2">
        <v>0</v>
      </c>
      <c r="L2580" s="2">
        <v>28.610014892675199</v>
      </c>
      <c r="M2580" s="2">
        <v>12.9943869991105</v>
      </c>
      <c r="N2580" s="2">
        <v>13.903600756294599</v>
      </c>
      <c r="O2580" s="2" t="s">
        <v>1688</v>
      </c>
      <c r="P2580" s="2"/>
      <c r="Q2580" s="2"/>
      <c r="R2580" s="2"/>
      <c r="S2580" s="2"/>
    </row>
    <row r="2581" spans="1:19" x14ac:dyDescent="0.3">
      <c r="A2581" s="2" t="s">
        <v>6307</v>
      </c>
      <c r="B2581" s="2" t="s">
        <v>1687</v>
      </c>
      <c r="C2581" s="2">
        <v>274.68758060305697</v>
      </c>
      <c r="D2581" s="2">
        <v>3.4912506787466202</v>
      </c>
      <c r="E2581" s="2">
        <v>0.89488884220840004</v>
      </c>
      <c r="F2581" s="2">
        <v>3.9013232862876501</v>
      </c>
      <c r="G2581" s="28">
        <v>9.5668286400149696E-5</v>
      </c>
      <c r="H2581" s="2">
        <v>2.3555329046818401E-4</v>
      </c>
      <c r="I2581" s="2">
        <v>40.533178189539697</v>
      </c>
      <c r="J2581" s="2">
        <v>65.246026921908793</v>
      </c>
      <c r="K2581" s="2">
        <v>28.8723078704081</v>
      </c>
      <c r="L2581" s="2">
        <v>221.46270787293</v>
      </c>
      <c r="M2581" s="2">
        <v>1120.3017934233201</v>
      </c>
      <c r="N2581" s="2">
        <v>171.709469340239</v>
      </c>
      <c r="O2581" s="2" t="s">
        <v>1688</v>
      </c>
      <c r="P2581" s="2"/>
      <c r="Q2581" s="2"/>
      <c r="R2581" s="2"/>
      <c r="S2581" s="2"/>
    </row>
    <row r="2582" spans="1:19" x14ac:dyDescent="0.3">
      <c r="A2582" s="2" t="s">
        <v>6308</v>
      </c>
      <c r="B2582" s="2" t="s">
        <v>2363</v>
      </c>
      <c r="C2582" s="2">
        <v>18.296750437926999</v>
      </c>
      <c r="D2582" s="2">
        <v>4.1804995664963096</v>
      </c>
      <c r="E2582" s="2">
        <v>1.0735069455564801</v>
      </c>
      <c r="F2582" s="2">
        <v>3.89424547628728</v>
      </c>
      <c r="G2582" s="28">
        <v>9.8504859155195004E-5</v>
      </c>
      <c r="H2582" s="2">
        <v>2.4211166224942599E-4</v>
      </c>
      <c r="I2582" s="2">
        <v>2.3843045993846901</v>
      </c>
      <c r="J2582" s="2">
        <v>3.49532287081654</v>
      </c>
      <c r="K2582" s="2">
        <v>0</v>
      </c>
      <c r="L2582" s="2">
        <v>16.954082899363101</v>
      </c>
      <c r="M2582" s="2">
        <v>36.198649497522197</v>
      </c>
      <c r="N2582" s="2">
        <v>50.748142760475503</v>
      </c>
      <c r="O2582" s="2" t="s">
        <v>1688</v>
      </c>
      <c r="P2582" s="2"/>
      <c r="Q2582" s="2"/>
      <c r="R2582" s="2"/>
      <c r="S2582" s="2"/>
    </row>
    <row r="2583" spans="1:19" x14ac:dyDescent="0.3">
      <c r="A2583" s="2" t="s">
        <v>6309</v>
      </c>
      <c r="B2583" s="2"/>
      <c r="C2583" s="2">
        <v>50.538121077897799</v>
      </c>
      <c r="D2583" s="2">
        <v>2.5011340652020602</v>
      </c>
      <c r="E2583" s="2">
        <v>0.64369434692754401</v>
      </c>
      <c r="F2583" s="2">
        <v>3.88559271514558</v>
      </c>
      <c r="G2583" s="2">
        <v>1.0208052425866699E-4</v>
      </c>
      <c r="H2583" s="2">
        <v>2.5050435400899901E-4</v>
      </c>
      <c r="I2583" s="2">
        <v>28.611655192616201</v>
      </c>
      <c r="J2583" s="2">
        <v>4.6604304944220596</v>
      </c>
      <c r="K2583" s="2">
        <v>12.3738462301749</v>
      </c>
      <c r="L2583" s="2">
        <v>72.054852322293101</v>
      </c>
      <c r="M2583" s="2">
        <v>107.66777799262999</v>
      </c>
      <c r="N2583" s="2">
        <v>77.860164235249997</v>
      </c>
      <c r="O2583" s="2" t="s">
        <v>1688</v>
      </c>
      <c r="P2583" s="2"/>
      <c r="Q2583" s="2"/>
      <c r="R2583" s="2"/>
      <c r="S2583" s="2"/>
    </row>
    <row r="2584" spans="1:19" x14ac:dyDescent="0.3">
      <c r="A2584" s="2" t="s">
        <v>6310</v>
      </c>
      <c r="B2584" s="2" t="s">
        <v>2554</v>
      </c>
      <c r="C2584" s="2">
        <v>143.918521313892</v>
      </c>
      <c r="D2584" s="2">
        <v>2.06405159992278</v>
      </c>
      <c r="E2584" s="2">
        <v>0.53212322787348598</v>
      </c>
      <c r="F2584" s="2">
        <v>3.87889776616464</v>
      </c>
      <c r="G2584" s="2">
        <v>1.0493083924872E-4</v>
      </c>
      <c r="H2584" s="2">
        <v>2.5718342953117698E-4</v>
      </c>
      <c r="I2584" s="2">
        <v>77.489899480002293</v>
      </c>
      <c r="J2584" s="2">
        <v>50.099627815037103</v>
      </c>
      <c r="K2584" s="2">
        <v>39.1838463955539</v>
      </c>
      <c r="L2584" s="2">
        <v>148.34822536942701</v>
      </c>
      <c r="M2584" s="2">
        <v>431.59928247045701</v>
      </c>
      <c r="N2584" s="2">
        <v>116.790246352875</v>
      </c>
      <c r="O2584" s="2" t="s">
        <v>1688</v>
      </c>
      <c r="P2584" s="2"/>
      <c r="Q2584" s="2"/>
      <c r="R2584" s="2"/>
      <c r="S2584" s="2"/>
    </row>
    <row r="2585" spans="1:19" x14ac:dyDescent="0.3">
      <c r="A2585" s="2" t="s">
        <v>6311</v>
      </c>
      <c r="B2585" s="2" t="s">
        <v>119</v>
      </c>
      <c r="C2585" s="2">
        <v>12.2071957031233</v>
      </c>
      <c r="D2585" s="2">
        <v>5.8999912487161303</v>
      </c>
      <c r="E2585" s="2">
        <v>1.52180469123811</v>
      </c>
      <c r="F2585" s="2">
        <v>3.8769700755200298</v>
      </c>
      <c r="G2585" s="2">
        <v>1.05765360627118E-4</v>
      </c>
      <c r="H2585" s="2">
        <v>2.5913809044096002E-4</v>
      </c>
      <c r="I2585" s="2">
        <v>0</v>
      </c>
      <c r="J2585" s="2">
        <v>0</v>
      </c>
      <c r="K2585" s="2">
        <v>1.03115385251458</v>
      </c>
      <c r="L2585" s="2">
        <v>13.7751923557325</v>
      </c>
      <c r="M2585" s="2">
        <v>30.629626497903399</v>
      </c>
      <c r="N2585" s="2">
        <v>27.807201512589302</v>
      </c>
      <c r="O2585" s="2" t="s">
        <v>1688</v>
      </c>
      <c r="P2585" s="2"/>
      <c r="Q2585" s="2"/>
      <c r="R2585" s="2"/>
      <c r="S2585" s="2"/>
    </row>
    <row r="2586" spans="1:19" x14ac:dyDescent="0.3">
      <c r="A2586" s="2" t="s">
        <v>6312</v>
      </c>
      <c r="B2586" s="2" t="s">
        <v>119</v>
      </c>
      <c r="C2586" s="2">
        <v>41.397941056893302</v>
      </c>
      <c r="D2586" s="2">
        <v>3.0725396297771601</v>
      </c>
      <c r="E2586" s="2">
        <v>0.79287918285422998</v>
      </c>
      <c r="F2586" s="2">
        <v>3.8751674860683498</v>
      </c>
      <c r="G2586" s="2">
        <v>1.0655138729673801E-4</v>
      </c>
      <c r="H2586" s="2">
        <v>2.6097260709488E-4</v>
      </c>
      <c r="I2586" s="2">
        <v>0</v>
      </c>
      <c r="J2586" s="2">
        <v>12.816183859660701</v>
      </c>
      <c r="K2586" s="2">
        <v>13.405000082689501</v>
      </c>
      <c r="L2586" s="2">
        <v>61.458550510191202</v>
      </c>
      <c r="M2586" s="2">
        <v>89.104367993900794</v>
      </c>
      <c r="N2586" s="2">
        <v>71.603543894917394</v>
      </c>
      <c r="O2586" s="2" t="s">
        <v>1688</v>
      </c>
      <c r="P2586" s="2"/>
      <c r="Q2586" s="2"/>
      <c r="R2586" s="2"/>
      <c r="S2586" s="2"/>
    </row>
    <row r="2587" spans="1:19" x14ac:dyDescent="0.3">
      <c r="A2587" s="2" t="s">
        <v>6313</v>
      </c>
      <c r="B2587" s="2" t="s">
        <v>119</v>
      </c>
      <c r="C2587" s="2">
        <v>23.851538599451899</v>
      </c>
      <c r="D2587" s="2">
        <v>-3.5592124759829402</v>
      </c>
      <c r="E2587" s="2">
        <v>0.91849386555883905</v>
      </c>
      <c r="F2587" s="2">
        <v>-3.8750530726924399</v>
      </c>
      <c r="G2587" s="2">
        <v>1.06601463308672E-4</v>
      </c>
      <c r="H2587" s="2">
        <v>2.6104958655263498E-4</v>
      </c>
      <c r="I2587" s="2">
        <v>52.454701186463097</v>
      </c>
      <c r="J2587" s="2">
        <v>39.613659202587499</v>
      </c>
      <c r="K2587" s="2">
        <v>40.215000248068399</v>
      </c>
      <c r="L2587" s="2">
        <v>3.1788905436305801</v>
      </c>
      <c r="M2587" s="2">
        <v>0</v>
      </c>
      <c r="N2587" s="2">
        <v>7.6469804159620596</v>
      </c>
      <c r="O2587" s="2" t="s">
        <v>1686</v>
      </c>
      <c r="P2587" s="2"/>
      <c r="Q2587" s="2"/>
      <c r="R2587" s="2"/>
      <c r="S2587" s="2"/>
    </row>
    <row r="2588" spans="1:19" x14ac:dyDescent="0.3">
      <c r="A2588" s="2" t="s">
        <v>6314</v>
      </c>
      <c r="B2588" s="2" t="s">
        <v>119</v>
      </c>
      <c r="C2588" s="2">
        <v>34.842703995622799</v>
      </c>
      <c r="D2588" s="2">
        <v>4.0847236284766604</v>
      </c>
      <c r="E2588" s="2">
        <v>1.05417322329116</v>
      </c>
      <c r="F2588" s="2">
        <v>3.8748125433541598</v>
      </c>
      <c r="G2588" s="2">
        <v>1.06706809701266E-4</v>
      </c>
      <c r="H2588" s="2">
        <v>2.6126186355678998E-4</v>
      </c>
      <c r="I2588" s="2">
        <v>0</v>
      </c>
      <c r="J2588" s="2">
        <v>0</v>
      </c>
      <c r="K2588" s="2">
        <v>11.342692377660301</v>
      </c>
      <c r="L2588" s="2">
        <v>79.472263590764499</v>
      </c>
      <c r="M2588" s="2">
        <v>44.552183996950397</v>
      </c>
      <c r="N2588" s="2">
        <v>73.689084008361604</v>
      </c>
      <c r="O2588" s="2" t="s">
        <v>1688</v>
      </c>
      <c r="P2588" s="2"/>
      <c r="Q2588" s="2"/>
      <c r="R2588" s="2"/>
      <c r="S2588" s="2"/>
    </row>
    <row r="2589" spans="1:19" x14ac:dyDescent="0.3">
      <c r="A2589" s="2" t="s">
        <v>6315</v>
      </c>
      <c r="B2589" s="2" t="s">
        <v>119</v>
      </c>
      <c r="C2589" s="2">
        <v>8.6608386658289707</v>
      </c>
      <c r="D2589" s="2">
        <v>6.3855796487049998</v>
      </c>
      <c r="E2589" s="2">
        <v>1.64852261985808</v>
      </c>
      <c r="F2589" s="2">
        <v>3.8735165485656098</v>
      </c>
      <c r="G2589" s="2">
        <v>1.0727611867460401E-4</v>
      </c>
      <c r="H2589" s="2">
        <v>2.6247215334576298E-4</v>
      </c>
      <c r="I2589" s="2">
        <v>0</v>
      </c>
      <c r="J2589" s="2">
        <v>0</v>
      </c>
      <c r="K2589" s="2">
        <v>0</v>
      </c>
      <c r="L2589" s="2">
        <v>16.954082899363101</v>
      </c>
      <c r="M2589" s="2">
        <v>14.850727998983499</v>
      </c>
      <c r="N2589" s="2">
        <v>20.1602210966272</v>
      </c>
      <c r="O2589" s="2" t="s">
        <v>1688</v>
      </c>
      <c r="P2589" s="2"/>
      <c r="Q2589" s="2"/>
      <c r="R2589" s="2"/>
      <c r="S2589" s="2"/>
    </row>
    <row r="2590" spans="1:19" x14ac:dyDescent="0.3">
      <c r="A2590" s="2" t="s">
        <v>6316</v>
      </c>
      <c r="B2590" s="2"/>
      <c r="C2590" s="2">
        <v>8.9757872016505793</v>
      </c>
      <c r="D2590" s="2">
        <v>6.4324216312737903</v>
      </c>
      <c r="E2590" s="2">
        <v>1.66164304552944</v>
      </c>
      <c r="F2590" s="2">
        <v>3.87112120655507</v>
      </c>
      <c r="G2590" s="2">
        <v>1.0833590419656599E-4</v>
      </c>
      <c r="H2590" s="2">
        <v>2.64926228602955E-4</v>
      </c>
      <c r="I2590" s="2">
        <v>0</v>
      </c>
      <c r="J2590" s="2">
        <v>0</v>
      </c>
      <c r="K2590" s="2">
        <v>0</v>
      </c>
      <c r="L2590" s="2">
        <v>26.490754530254801</v>
      </c>
      <c r="M2590" s="2">
        <v>14.850727998983499</v>
      </c>
      <c r="N2590" s="2">
        <v>12.5132406806652</v>
      </c>
      <c r="O2590" s="2" t="s">
        <v>1688</v>
      </c>
      <c r="P2590" s="2"/>
      <c r="Q2590" s="2"/>
      <c r="R2590" s="2"/>
      <c r="S2590" s="2"/>
    </row>
    <row r="2591" spans="1:19" x14ac:dyDescent="0.3">
      <c r="A2591" s="2" t="s">
        <v>6317</v>
      </c>
      <c r="B2591" s="2" t="s">
        <v>119</v>
      </c>
      <c r="C2591" s="2">
        <v>43.109644624976703</v>
      </c>
      <c r="D2591" s="2">
        <v>3.1575929019951201</v>
      </c>
      <c r="E2591" s="2">
        <v>0.81618197664223202</v>
      </c>
      <c r="F2591" s="2">
        <v>3.8687363754164799</v>
      </c>
      <c r="G2591" s="2">
        <v>1.0940084704592401E-4</v>
      </c>
      <c r="H2591" s="2">
        <v>2.67203743657177E-4</v>
      </c>
      <c r="I2591" s="2">
        <v>17.8822844953851</v>
      </c>
      <c r="J2591" s="2">
        <v>0</v>
      </c>
      <c r="K2591" s="2">
        <v>8.2492308201165994</v>
      </c>
      <c r="L2591" s="2">
        <v>64.637441053821803</v>
      </c>
      <c r="M2591" s="2">
        <v>87.248026994027896</v>
      </c>
      <c r="N2591" s="2">
        <v>80.640884386509001</v>
      </c>
      <c r="O2591" s="2" t="s">
        <v>1688</v>
      </c>
      <c r="P2591" s="2"/>
      <c r="Q2591" s="2"/>
      <c r="R2591" s="2"/>
      <c r="S2591" s="2"/>
    </row>
    <row r="2592" spans="1:19" x14ac:dyDescent="0.3">
      <c r="A2592" s="2" t="s">
        <v>6318</v>
      </c>
      <c r="B2592" s="2" t="s">
        <v>119</v>
      </c>
      <c r="C2592" s="2">
        <v>16.971913626433899</v>
      </c>
      <c r="D2592" s="2">
        <v>-4.6644993713029699</v>
      </c>
      <c r="E2592" s="2">
        <v>1.20573949185826</v>
      </c>
      <c r="F2592" s="2">
        <v>-3.8685797411463501</v>
      </c>
      <c r="G2592" s="2">
        <v>1.0947113637196701E-4</v>
      </c>
      <c r="H2592" s="2">
        <v>2.6732878234912602E-4</v>
      </c>
      <c r="I2592" s="2">
        <v>28.611655192616201</v>
      </c>
      <c r="J2592" s="2">
        <v>34.953228708165398</v>
      </c>
      <c r="K2592" s="2">
        <v>34.028077132980997</v>
      </c>
      <c r="L2592" s="2">
        <v>4.2385207248407699</v>
      </c>
      <c r="M2592" s="2">
        <v>0</v>
      </c>
      <c r="N2592" s="2">
        <v>0</v>
      </c>
      <c r="O2592" s="2" t="s">
        <v>1686</v>
      </c>
      <c r="P2592" s="2"/>
      <c r="Q2592" s="2"/>
      <c r="R2592" s="2"/>
      <c r="S2592" s="2"/>
    </row>
    <row r="2593" spans="1:19" x14ac:dyDescent="0.3">
      <c r="A2593" s="2" t="s">
        <v>6319</v>
      </c>
      <c r="B2593" s="2"/>
      <c r="C2593" s="2">
        <v>36.258284195942302</v>
      </c>
      <c r="D2593" s="2">
        <v>3.2374422641837999</v>
      </c>
      <c r="E2593" s="2">
        <v>0.83691795498841004</v>
      </c>
      <c r="F2593" s="2">
        <v>3.8682910850307199</v>
      </c>
      <c r="G2593" s="2">
        <v>1.09600781867812E-4</v>
      </c>
      <c r="H2593" s="2">
        <v>2.6759870006092798E-4</v>
      </c>
      <c r="I2593" s="2">
        <v>0</v>
      </c>
      <c r="J2593" s="2">
        <v>9.3208609888441103</v>
      </c>
      <c r="K2593" s="2">
        <v>11.342692377660301</v>
      </c>
      <c r="L2593" s="2">
        <v>93.247455946496999</v>
      </c>
      <c r="M2593" s="2">
        <v>41.767672497141</v>
      </c>
      <c r="N2593" s="2">
        <v>61.871023365511199</v>
      </c>
      <c r="O2593" s="2" t="s">
        <v>1688</v>
      </c>
      <c r="P2593" s="2"/>
      <c r="Q2593" s="2"/>
      <c r="R2593" s="2"/>
      <c r="S2593" s="2"/>
    </row>
    <row r="2594" spans="1:19" x14ac:dyDescent="0.3">
      <c r="A2594" s="2" t="s">
        <v>6320</v>
      </c>
      <c r="B2594" s="2" t="s">
        <v>119</v>
      </c>
      <c r="C2594" s="2">
        <v>107.69159052756299</v>
      </c>
      <c r="D2594" s="2">
        <v>6.0776339650392197</v>
      </c>
      <c r="E2594" s="2">
        <v>1.57238651107212</v>
      </c>
      <c r="F2594" s="2">
        <v>3.8652290147765598</v>
      </c>
      <c r="G2594" s="2">
        <v>1.1098501179546101E-4</v>
      </c>
      <c r="H2594" s="2">
        <v>2.7072285002751299E-4</v>
      </c>
      <c r="I2594" s="2">
        <v>0</v>
      </c>
      <c r="J2594" s="2">
        <v>0</v>
      </c>
      <c r="K2594" s="2">
        <v>9.2803846726311807</v>
      </c>
      <c r="L2594" s="2">
        <v>246.893832221975</v>
      </c>
      <c r="M2594" s="2">
        <v>155.00447348938999</v>
      </c>
      <c r="N2594" s="2">
        <v>234.97085278137999</v>
      </c>
      <c r="O2594" s="2" t="s">
        <v>1688</v>
      </c>
      <c r="P2594" s="2"/>
      <c r="Q2594" s="2"/>
      <c r="R2594" s="2"/>
      <c r="S2594" s="2"/>
    </row>
    <row r="2595" spans="1:19" x14ac:dyDescent="0.3">
      <c r="A2595" s="2" t="s">
        <v>6321</v>
      </c>
      <c r="B2595" s="2" t="s">
        <v>119</v>
      </c>
      <c r="C2595" s="2">
        <v>19.662545064026201</v>
      </c>
      <c r="D2595" s="2">
        <v>3.7669229971951999</v>
      </c>
      <c r="E2595" s="2">
        <v>0.97512008484525603</v>
      </c>
      <c r="F2595" s="2">
        <v>3.8630349797307</v>
      </c>
      <c r="G2595" s="2">
        <v>1.11986964709684E-4</v>
      </c>
      <c r="H2595" s="2">
        <v>2.7304380110337498E-4</v>
      </c>
      <c r="I2595" s="2">
        <v>2.3843045993846901</v>
      </c>
      <c r="J2595" s="2">
        <v>5.8255381180275698</v>
      </c>
      <c r="K2595" s="2">
        <v>0</v>
      </c>
      <c r="L2595" s="2">
        <v>43.444837429617898</v>
      </c>
      <c r="M2595" s="2">
        <v>34.342308497649299</v>
      </c>
      <c r="N2595" s="2">
        <v>31.978281739477701</v>
      </c>
      <c r="O2595" s="2" t="s">
        <v>1688</v>
      </c>
      <c r="P2595" s="2"/>
      <c r="Q2595" s="2"/>
      <c r="R2595" s="2"/>
      <c r="S2595" s="2"/>
    </row>
    <row r="2596" spans="1:19" x14ac:dyDescent="0.3">
      <c r="A2596" s="2" t="s">
        <v>6322</v>
      </c>
      <c r="B2596" s="2"/>
      <c r="C2596" s="2">
        <v>32.3392459432199</v>
      </c>
      <c r="D2596" s="2">
        <v>3.44591930107498</v>
      </c>
      <c r="E2596" s="2">
        <v>0.89212228875690003</v>
      </c>
      <c r="F2596" s="2">
        <v>3.8626086854937598</v>
      </c>
      <c r="G2596" s="2">
        <v>1.12182628451201E-4</v>
      </c>
      <c r="H2596" s="2">
        <v>2.7347323669107E-4</v>
      </c>
      <c r="I2596" s="2">
        <v>4.7686091987693704</v>
      </c>
      <c r="J2596" s="2">
        <v>0</v>
      </c>
      <c r="K2596" s="2">
        <v>11.342692377660301</v>
      </c>
      <c r="L2596" s="2">
        <v>33.908165798726202</v>
      </c>
      <c r="M2596" s="2">
        <v>83.535344994281999</v>
      </c>
      <c r="N2596" s="2">
        <v>60.480663289881697</v>
      </c>
      <c r="O2596" s="2" t="s">
        <v>1688</v>
      </c>
      <c r="P2596" s="2"/>
      <c r="Q2596" s="2"/>
      <c r="R2596" s="2"/>
      <c r="S2596" s="2"/>
    </row>
    <row r="2597" spans="1:19" x14ac:dyDescent="0.3">
      <c r="A2597" s="2" t="s">
        <v>6323</v>
      </c>
      <c r="B2597" s="2" t="s">
        <v>2555</v>
      </c>
      <c r="C2597" s="2">
        <v>30.0005391460111</v>
      </c>
      <c r="D2597" s="2">
        <v>-4.4214076657181103</v>
      </c>
      <c r="E2597" s="2">
        <v>1.1451533872347699</v>
      </c>
      <c r="F2597" s="2">
        <v>-3.8609741847723802</v>
      </c>
      <c r="G2597" s="2">
        <v>1.12935836587029E-4</v>
      </c>
      <c r="H2597" s="2">
        <v>2.75165630389558E-4</v>
      </c>
      <c r="I2597" s="2">
        <v>75.105594880617602</v>
      </c>
      <c r="J2597" s="2">
        <v>31.4579058373489</v>
      </c>
      <c r="K2597" s="2">
        <v>64.962692708418302</v>
      </c>
      <c r="L2597" s="2">
        <v>8.4770414496815398</v>
      </c>
      <c r="M2597" s="2">
        <v>0</v>
      </c>
      <c r="N2597" s="2">
        <v>0</v>
      </c>
      <c r="O2597" s="2" t="s">
        <v>1686</v>
      </c>
      <c r="P2597" s="2"/>
      <c r="Q2597" s="2"/>
      <c r="R2597" s="2"/>
      <c r="S2597" s="2"/>
    </row>
    <row r="2598" spans="1:19" x14ac:dyDescent="0.3">
      <c r="A2598" s="2" t="s">
        <v>6324</v>
      </c>
      <c r="B2598" s="2" t="s">
        <v>119</v>
      </c>
      <c r="C2598" s="2">
        <v>8.6401925018001702</v>
      </c>
      <c r="D2598" s="2">
        <v>6.3802421816367803</v>
      </c>
      <c r="E2598" s="2">
        <v>1.6527243014314199</v>
      </c>
      <c r="F2598" s="2">
        <v>3.8604395034978798</v>
      </c>
      <c r="G2598" s="2">
        <v>1.13183261274974E-4</v>
      </c>
      <c r="H2598" s="2">
        <v>2.7572049031662299E-4</v>
      </c>
      <c r="I2598" s="2">
        <v>0</v>
      </c>
      <c r="J2598" s="2">
        <v>0</v>
      </c>
      <c r="K2598" s="2">
        <v>0</v>
      </c>
      <c r="L2598" s="2">
        <v>15.8944527181529</v>
      </c>
      <c r="M2598" s="2">
        <v>21.3479214985387</v>
      </c>
      <c r="N2598" s="2">
        <v>14.5987807941094</v>
      </c>
      <c r="O2598" s="2" t="s">
        <v>1688</v>
      </c>
      <c r="P2598" s="2"/>
      <c r="Q2598" s="2"/>
      <c r="R2598" s="2"/>
      <c r="S2598" s="2"/>
    </row>
    <row r="2599" spans="1:19" x14ac:dyDescent="0.3">
      <c r="A2599" s="2" t="s">
        <v>6325</v>
      </c>
      <c r="B2599" s="2" t="s">
        <v>119</v>
      </c>
      <c r="C2599" s="2">
        <v>119.590606347996</v>
      </c>
      <c r="D2599" s="2">
        <v>6.2281046919430096</v>
      </c>
      <c r="E2599" s="2">
        <v>1.6147712242443399</v>
      </c>
      <c r="F2599" s="2">
        <v>3.8569579383343</v>
      </c>
      <c r="G2599" s="2">
        <v>1.1480690848709E-4</v>
      </c>
      <c r="H2599" s="2">
        <v>2.7943267017024702E-4</v>
      </c>
      <c r="I2599" s="2">
        <v>9.5372183975387408</v>
      </c>
      <c r="J2599" s="2">
        <v>0</v>
      </c>
      <c r="K2599" s="2">
        <v>0</v>
      </c>
      <c r="L2599" s="2">
        <v>206.627885335988</v>
      </c>
      <c r="M2599" s="2">
        <v>283.092002480622</v>
      </c>
      <c r="N2599" s="2">
        <v>218.28653187382599</v>
      </c>
      <c r="O2599" s="2" t="s">
        <v>1688</v>
      </c>
      <c r="P2599" s="2"/>
      <c r="Q2599" s="2"/>
      <c r="R2599" s="2"/>
      <c r="S2599" s="2"/>
    </row>
    <row r="2600" spans="1:19" x14ac:dyDescent="0.3">
      <c r="A2600" s="2" t="s">
        <v>6326</v>
      </c>
      <c r="B2600" s="2"/>
      <c r="C2600" s="2">
        <v>27.635077599145198</v>
      </c>
      <c r="D2600" s="2">
        <v>4.2701362762920896</v>
      </c>
      <c r="E2600" s="2">
        <v>1.10792531617838</v>
      </c>
      <c r="F2600" s="2">
        <v>3.8541733941248602</v>
      </c>
      <c r="G2600" s="2">
        <v>1.1612128090559E-4</v>
      </c>
      <c r="H2600" s="2">
        <v>2.8243536009003802E-4</v>
      </c>
      <c r="I2600" s="2">
        <v>8.3450660978464004</v>
      </c>
      <c r="J2600" s="2">
        <v>0</v>
      </c>
      <c r="K2600" s="2">
        <v>0</v>
      </c>
      <c r="L2600" s="2">
        <v>56.160399604140203</v>
      </c>
      <c r="M2600" s="2">
        <v>29.7014559979669</v>
      </c>
      <c r="N2600" s="2">
        <v>71.603543894917394</v>
      </c>
      <c r="O2600" s="2" t="s">
        <v>1688</v>
      </c>
      <c r="P2600" s="2"/>
      <c r="Q2600" s="2"/>
      <c r="R2600" s="2"/>
      <c r="S2600" s="2"/>
    </row>
    <row r="2601" spans="1:19" x14ac:dyDescent="0.3">
      <c r="A2601" s="2" t="s">
        <v>6327</v>
      </c>
      <c r="B2601" s="2"/>
      <c r="C2601" s="2">
        <v>81.248843174105602</v>
      </c>
      <c r="D2601" s="2">
        <v>2.3324038157965399</v>
      </c>
      <c r="E2601" s="2">
        <v>0.60597746618519999</v>
      </c>
      <c r="F2601" s="2">
        <v>3.8489943041606498</v>
      </c>
      <c r="G2601" s="2">
        <v>1.18603764908617E-4</v>
      </c>
      <c r="H2601" s="2">
        <v>2.8817297964606799E-4</v>
      </c>
      <c r="I2601" s="2">
        <v>51.262548886770801</v>
      </c>
      <c r="J2601" s="2">
        <v>16.311506730477198</v>
      </c>
      <c r="K2601" s="2">
        <v>13.405000082689501</v>
      </c>
      <c r="L2601" s="2">
        <v>201.32973442993699</v>
      </c>
      <c r="M2601" s="2">
        <v>77.966321994663204</v>
      </c>
      <c r="N2601" s="2">
        <v>127.217946920096</v>
      </c>
      <c r="O2601" s="2" t="s">
        <v>1688</v>
      </c>
      <c r="P2601" s="2"/>
      <c r="Q2601" s="2"/>
      <c r="R2601" s="2"/>
      <c r="S2601" s="2"/>
    </row>
    <row r="2602" spans="1:19" x14ac:dyDescent="0.3">
      <c r="A2602" s="2" t="s">
        <v>6328</v>
      </c>
      <c r="B2602" s="2" t="s">
        <v>119</v>
      </c>
      <c r="C2602" s="2">
        <v>9.44135288716984</v>
      </c>
      <c r="D2602" s="2">
        <v>-6.8665672379832303</v>
      </c>
      <c r="E2602" s="2">
        <v>1.7840606198468001</v>
      </c>
      <c r="F2602" s="2">
        <v>-3.8488418844046102</v>
      </c>
      <c r="G2602" s="2">
        <v>1.1867757658672899E-4</v>
      </c>
      <c r="H2602" s="2">
        <v>2.8830228565229998E-4</v>
      </c>
      <c r="I2602" s="2">
        <v>3.57645689907703</v>
      </c>
      <c r="J2602" s="2">
        <v>22.1370448485048</v>
      </c>
      <c r="K2602" s="2">
        <v>30.934615575437299</v>
      </c>
      <c r="L2602" s="2">
        <v>0</v>
      </c>
      <c r="M2602" s="2">
        <v>0</v>
      </c>
      <c r="N2602" s="2">
        <v>0</v>
      </c>
      <c r="O2602" s="2" t="s">
        <v>1686</v>
      </c>
      <c r="P2602" s="2"/>
      <c r="Q2602" s="2"/>
      <c r="R2602" s="2"/>
      <c r="S2602" s="2"/>
    </row>
    <row r="2603" spans="1:19" x14ac:dyDescent="0.3">
      <c r="A2603" s="2" t="s">
        <v>6329</v>
      </c>
      <c r="B2603" s="2" t="s">
        <v>119</v>
      </c>
      <c r="C2603" s="2">
        <v>55.3041337909224</v>
      </c>
      <c r="D2603" s="2">
        <v>-2.0169498202528899</v>
      </c>
      <c r="E2603" s="2">
        <v>0.52425088741953696</v>
      </c>
      <c r="F2603" s="2">
        <v>-3.8472988194272899</v>
      </c>
      <c r="G2603" s="2">
        <v>1.19427273149775E-4</v>
      </c>
      <c r="H2603" s="2">
        <v>2.8992228612742299E-4</v>
      </c>
      <c r="I2603" s="2">
        <v>123.983839168004</v>
      </c>
      <c r="J2603" s="2">
        <v>88.548179394019101</v>
      </c>
      <c r="K2603" s="2">
        <v>53.620000330757897</v>
      </c>
      <c r="L2603" s="2">
        <v>26.490754530254801</v>
      </c>
      <c r="M2603" s="2">
        <v>14.850727998983499</v>
      </c>
      <c r="N2603" s="2">
        <v>24.3313013235156</v>
      </c>
      <c r="O2603" s="2" t="s">
        <v>1686</v>
      </c>
      <c r="P2603" s="2"/>
      <c r="Q2603" s="2"/>
      <c r="R2603" s="2"/>
      <c r="S2603" s="2"/>
    </row>
    <row r="2604" spans="1:19" x14ac:dyDescent="0.3">
      <c r="A2604" s="2" t="s">
        <v>6330</v>
      </c>
      <c r="B2604" s="2" t="s">
        <v>119</v>
      </c>
      <c r="C2604" s="2">
        <v>21.3032321621553</v>
      </c>
      <c r="D2604" s="2">
        <v>3.5792588333581001</v>
      </c>
      <c r="E2604" s="2">
        <v>0.932510052253541</v>
      </c>
      <c r="F2604" s="2">
        <v>3.8383058978381199</v>
      </c>
      <c r="G2604" s="2">
        <v>1.2388608848462601E-4</v>
      </c>
      <c r="H2604" s="2">
        <v>3.00433957870218E-4</v>
      </c>
      <c r="I2604" s="2">
        <v>0</v>
      </c>
      <c r="J2604" s="2">
        <v>3.49532287081654</v>
      </c>
      <c r="K2604" s="2">
        <v>6.18692311508745</v>
      </c>
      <c r="L2604" s="2">
        <v>52.981509060509701</v>
      </c>
      <c r="M2604" s="2">
        <v>29.7014559979669</v>
      </c>
      <c r="N2604" s="2">
        <v>35.454181928551399</v>
      </c>
      <c r="O2604" s="2" t="s">
        <v>1688</v>
      </c>
      <c r="P2604" s="2"/>
      <c r="Q2604" s="2"/>
      <c r="R2604" s="2"/>
      <c r="S2604" s="2"/>
    </row>
    <row r="2605" spans="1:19" x14ac:dyDescent="0.3">
      <c r="A2605" s="2" t="s">
        <v>6331</v>
      </c>
      <c r="B2605" s="2" t="s">
        <v>119</v>
      </c>
      <c r="C2605" s="2">
        <v>31.131846030966098</v>
      </c>
      <c r="D2605" s="2">
        <v>3.2234289990362002</v>
      </c>
      <c r="E2605" s="2">
        <v>0.83995721756798503</v>
      </c>
      <c r="F2605" s="2">
        <v>3.8376109301963401</v>
      </c>
      <c r="G2605" s="2">
        <v>1.2423711687156499E-4</v>
      </c>
      <c r="H2605" s="2">
        <v>3.0118088938561199E-4</v>
      </c>
      <c r="I2605" s="2">
        <v>11.9215229969234</v>
      </c>
      <c r="J2605" s="2">
        <v>0</v>
      </c>
      <c r="K2605" s="2">
        <v>6.18692311508745</v>
      </c>
      <c r="L2605" s="2">
        <v>52.981509060509701</v>
      </c>
      <c r="M2605" s="2">
        <v>51.049377496505699</v>
      </c>
      <c r="N2605" s="2">
        <v>64.651743516770097</v>
      </c>
      <c r="O2605" s="2" t="s">
        <v>1688</v>
      </c>
      <c r="P2605" s="2"/>
      <c r="Q2605" s="2"/>
      <c r="R2605" s="2"/>
      <c r="S2605" s="2"/>
    </row>
    <row r="2606" spans="1:19" x14ac:dyDescent="0.3">
      <c r="A2606" s="2" t="s">
        <v>6332</v>
      </c>
      <c r="B2606" s="2" t="s">
        <v>119</v>
      </c>
      <c r="C2606" s="2">
        <v>7.6271075366914003</v>
      </c>
      <c r="D2606" s="2">
        <v>-6.5573605759789899</v>
      </c>
      <c r="E2606" s="2">
        <v>1.7110062902397001</v>
      </c>
      <c r="F2606" s="2">
        <v>-3.83245848562039</v>
      </c>
      <c r="G2606" s="2">
        <v>1.2686901355959799E-4</v>
      </c>
      <c r="H2606" s="2">
        <v>3.0734836300992701E-4</v>
      </c>
      <c r="I2606" s="2">
        <v>11.9215229969234</v>
      </c>
      <c r="J2606" s="2">
        <v>16.311506730477198</v>
      </c>
      <c r="K2606" s="2">
        <v>17.529615492747801</v>
      </c>
      <c r="L2606" s="2">
        <v>0</v>
      </c>
      <c r="M2606" s="2">
        <v>0</v>
      </c>
      <c r="N2606" s="2">
        <v>0</v>
      </c>
      <c r="O2606" s="2" t="s">
        <v>1686</v>
      </c>
      <c r="P2606" s="2"/>
      <c r="Q2606" s="2"/>
      <c r="R2606" s="2"/>
      <c r="S2606" s="2"/>
    </row>
    <row r="2607" spans="1:19" x14ac:dyDescent="0.3">
      <c r="A2607" s="2" t="s">
        <v>6333</v>
      </c>
      <c r="B2607" s="2" t="s">
        <v>119</v>
      </c>
      <c r="C2607" s="2">
        <v>10.309068281615</v>
      </c>
      <c r="D2607" s="2">
        <v>6.6343262709949302</v>
      </c>
      <c r="E2607" s="2">
        <v>1.73309247675806</v>
      </c>
      <c r="F2607" s="2">
        <v>3.8280278519269699</v>
      </c>
      <c r="G2607" s="2">
        <v>1.29174141918171E-4</v>
      </c>
      <c r="H2607" s="2">
        <v>3.1271623497395798E-4</v>
      </c>
      <c r="I2607" s="2">
        <v>0</v>
      </c>
      <c r="J2607" s="2">
        <v>0</v>
      </c>
      <c r="K2607" s="2">
        <v>0</v>
      </c>
      <c r="L2607" s="2">
        <v>34.967795979936398</v>
      </c>
      <c r="M2607" s="2">
        <v>4.6408524996823397</v>
      </c>
      <c r="N2607" s="2">
        <v>22.2457612100714</v>
      </c>
      <c r="O2607" s="2" t="s">
        <v>1688</v>
      </c>
      <c r="P2607" s="2"/>
      <c r="Q2607" s="2"/>
      <c r="R2607" s="2"/>
      <c r="S2607" s="2"/>
    </row>
    <row r="2608" spans="1:19" x14ac:dyDescent="0.3">
      <c r="A2608" s="2" t="s">
        <v>6334</v>
      </c>
      <c r="B2608" s="2" t="s">
        <v>523</v>
      </c>
      <c r="C2608" s="2">
        <v>107.23374446264</v>
      </c>
      <c r="D2608" s="2">
        <v>2.4458534861685299</v>
      </c>
      <c r="E2608" s="2">
        <v>0.63946544242565995</v>
      </c>
      <c r="F2608" s="2">
        <v>3.8248407558831801</v>
      </c>
      <c r="G2608" s="2">
        <v>1.30856640820178E-4</v>
      </c>
      <c r="H2608" s="2">
        <v>3.1646104188676698E-4</v>
      </c>
      <c r="I2608" s="2">
        <v>13.113675296615799</v>
      </c>
      <c r="J2608" s="2">
        <v>73.401780287147403</v>
      </c>
      <c r="K2608" s="2">
        <v>13.405000082689501</v>
      </c>
      <c r="L2608" s="2">
        <v>241.595681315924</v>
      </c>
      <c r="M2608" s="2">
        <v>130.87204049104199</v>
      </c>
      <c r="N2608" s="2">
        <v>171.014289302424</v>
      </c>
      <c r="O2608" s="2" t="s">
        <v>1688</v>
      </c>
      <c r="P2608" s="2"/>
      <c r="Q2608" s="2"/>
      <c r="R2608" s="2"/>
      <c r="S2608" s="2"/>
    </row>
    <row r="2609" spans="1:19" x14ac:dyDescent="0.3">
      <c r="A2609" s="2" t="s">
        <v>6335</v>
      </c>
      <c r="B2609" s="2" t="s">
        <v>119</v>
      </c>
      <c r="C2609" s="2">
        <v>20.1139417040322</v>
      </c>
      <c r="D2609" s="2">
        <v>3.1031231629857801</v>
      </c>
      <c r="E2609" s="2">
        <v>0.81161349579704301</v>
      </c>
      <c r="F2609" s="2">
        <v>3.82340015174139</v>
      </c>
      <c r="G2609" s="2">
        <v>1.31623907420417E-4</v>
      </c>
      <c r="H2609" s="2">
        <v>3.1826160688874501E-4</v>
      </c>
      <c r="I2609" s="2">
        <v>7.15291379815406</v>
      </c>
      <c r="J2609" s="2">
        <v>3.49532287081654</v>
      </c>
      <c r="K2609" s="2">
        <v>2.0623077050291498</v>
      </c>
      <c r="L2609" s="2">
        <v>40.265946885987297</v>
      </c>
      <c r="M2609" s="2">
        <v>31.557796997839901</v>
      </c>
      <c r="N2609" s="2">
        <v>36.149361966366101</v>
      </c>
      <c r="O2609" s="2" t="s">
        <v>1688</v>
      </c>
      <c r="P2609" s="2"/>
      <c r="Q2609" s="2"/>
      <c r="R2609" s="2"/>
      <c r="S2609" s="2"/>
    </row>
    <row r="2610" spans="1:19" x14ac:dyDescent="0.3">
      <c r="A2610" s="2" t="s">
        <v>6336</v>
      </c>
      <c r="B2610" s="2" t="s">
        <v>2556</v>
      </c>
      <c r="C2610" s="2">
        <v>31.0037766053475</v>
      </c>
      <c r="D2610" s="2">
        <v>4.0816424862079703</v>
      </c>
      <c r="E2610" s="2">
        <v>1.0686659497864901</v>
      </c>
      <c r="F2610" s="2">
        <v>3.8193810582469201</v>
      </c>
      <c r="G2610" s="2">
        <v>1.3378695118949999E-4</v>
      </c>
      <c r="H2610" s="2">
        <v>3.2321265170888799E-4</v>
      </c>
      <c r="I2610" s="2">
        <v>0</v>
      </c>
      <c r="J2610" s="2">
        <v>10.4859686124496</v>
      </c>
      <c r="K2610" s="2">
        <v>0</v>
      </c>
      <c r="L2610" s="2">
        <v>54.041139241719797</v>
      </c>
      <c r="M2610" s="2">
        <v>51.977547996442198</v>
      </c>
      <c r="N2610" s="2">
        <v>69.518003781473197</v>
      </c>
      <c r="O2610" s="2" t="s">
        <v>1688</v>
      </c>
      <c r="P2610" s="2"/>
      <c r="Q2610" s="2"/>
      <c r="R2610" s="2"/>
      <c r="S2610" s="2"/>
    </row>
    <row r="2611" spans="1:19" x14ac:dyDescent="0.3">
      <c r="A2611" s="2" t="s">
        <v>6337</v>
      </c>
      <c r="B2611" s="2" t="s">
        <v>119</v>
      </c>
      <c r="C2611" s="2">
        <v>21.6655851423473</v>
      </c>
      <c r="D2611" s="2">
        <v>-3.95193655513981</v>
      </c>
      <c r="E2611" s="2">
        <v>1.03472874580394</v>
      </c>
      <c r="F2611" s="2">
        <v>-3.81929715509093</v>
      </c>
      <c r="G2611" s="2">
        <v>1.3383246207565E-4</v>
      </c>
      <c r="H2611" s="2">
        <v>3.2326681660784998E-4</v>
      </c>
      <c r="I2611" s="2">
        <v>56.031158085540099</v>
      </c>
      <c r="J2611" s="2">
        <v>18.641721977688199</v>
      </c>
      <c r="K2611" s="2">
        <v>47.433077215670501</v>
      </c>
      <c r="L2611" s="2">
        <v>0</v>
      </c>
      <c r="M2611" s="2">
        <v>6.4971934995552703</v>
      </c>
      <c r="N2611" s="2">
        <v>1.3903600756294601</v>
      </c>
      <c r="O2611" s="2" t="s">
        <v>1686</v>
      </c>
      <c r="P2611" s="2"/>
      <c r="Q2611" s="2"/>
      <c r="R2611" s="2"/>
      <c r="S2611" s="2"/>
    </row>
    <row r="2612" spans="1:19" x14ac:dyDescent="0.3">
      <c r="A2612" s="2" t="s">
        <v>6338</v>
      </c>
      <c r="B2612" s="2" t="s">
        <v>119</v>
      </c>
      <c r="C2612" s="2">
        <v>8.4974443109463103</v>
      </c>
      <c r="D2612" s="2">
        <v>-6.7120704218254197</v>
      </c>
      <c r="E2612" s="2">
        <v>1.7593858533958899</v>
      </c>
      <c r="F2612" s="2">
        <v>-3.81500761124689</v>
      </c>
      <c r="G2612" s="2">
        <v>1.36178736149984E-4</v>
      </c>
      <c r="H2612" s="2">
        <v>3.2848075570292501E-4</v>
      </c>
      <c r="I2612" s="2">
        <v>7.15291379815406</v>
      </c>
      <c r="J2612" s="2">
        <v>31.4579058373489</v>
      </c>
      <c r="K2612" s="2">
        <v>12.3738462301749</v>
      </c>
      <c r="L2612" s="2">
        <v>0</v>
      </c>
      <c r="M2612" s="2">
        <v>0</v>
      </c>
      <c r="N2612" s="2">
        <v>0</v>
      </c>
      <c r="O2612" s="2" t="s">
        <v>1686</v>
      </c>
      <c r="P2612" s="2"/>
      <c r="Q2612" s="2"/>
      <c r="R2612" s="2"/>
      <c r="S2612" s="2"/>
    </row>
    <row r="2613" spans="1:19" x14ac:dyDescent="0.3">
      <c r="A2613" s="2" t="s">
        <v>6339</v>
      </c>
      <c r="B2613" s="2"/>
      <c r="C2613" s="2">
        <v>10.1001301299271</v>
      </c>
      <c r="D2613" s="2">
        <v>6.6126128153589798</v>
      </c>
      <c r="E2613" s="2">
        <v>1.73548071249858</v>
      </c>
      <c r="F2613" s="2">
        <v>3.8102485194656901</v>
      </c>
      <c r="G2613" s="2">
        <v>1.3882716655844E-4</v>
      </c>
      <c r="H2613" s="2">
        <v>3.3463848688329302E-4</v>
      </c>
      <c r="I2613" s="2">
        <v>0</v>
      </c>
      <c r="J2613" s="2">
        <v>0</v>
      </c>
      <c r="K2613" s="2">
        <v>0</v>
      </c>
      <c r="L2613" s="2">
        <v>6.3577810872611602</v>
      </c>
      <c r="M2613" s="2">
        <v>13.922557499047</v>
      </c>
      <c r="N2613" s="2">
        <v>40.3204421932545</v>
      </c>
      <c r="O2613" s="2" t="s">
        <v>1688</v>
      </c>
      <c r="P2613" s="2"/>
      <c r="Q2613" s="2"/>
      <c r="R2613" s="2"/>
      <c r="S2613" s="2"/>
    </row>
    <row r="2614" spans="1:19" x14ac:dyDescent="0.3">
      <c r="A2614" s="2" t="s">
        <v>6340</v>
      </c>
      <c r="B2614" s="2"/>
      <c r="C2614" s="2">
        <v>8.3188686884176306</v>
      </c>
      <c r="D2614" s="2">
        <v>6.3254970132896302</v>
      </c>
      <c r="E2614" s="2">
        <v>1.6630427808688</v>
      </c>
      <c r="F2614" s="2">
        <v>3.8035684265350702</v>
      </c>
      <c r="G2614" s="2">
        <v>1.4262657298663199E-4</v>
      </c>
      <c r="H2614" s="2">
        <v>3.4356022398707002E-4</v>
      </c>
      <c r="I2614" s="2">
        <v>0</v>
      </c>
      <c r="J2614" s="2">
        <v>0</v>
      </c>
      <c r="K2614" s="2">
        <v>0</v>
      </c>
      <c r="L2614" s="2">
        <v>19.073343261783499</v>
      </c>
      <c r="M2614" s="2">
        <v>14.850727998983499</v>
      </c>
      <c r="N2614" s="2">
        <v>15.989140869738801</v>
      </c>
      <c r="O2614" s="2" t="s">
        <v>1688</v>
      </c>
      <c r="P2614" s="2"/>
      <c r="Q2614" s="2"/>
      <c r="R2614" s="2"/>
      <c r="S2614" s="2"/>
    </row>
    <row r="2615" spans="1:19" x14ac:dyDescent="0.3">
      <c r="A2615" s="2" t="s">
        <v>6341</v>
      </c>
      <c r="B2615" s="2"/>
      <c r="C2615" s="2">
        <v>42.099493036436499</v>
      </c>
      <c r="D2615" s="2">
        <v>-2.1371266737644801</v>
      </c>
      <c r="E2615" s="2">
        <v>0.56203383722713995</v>
      </c>
      <c r="F2615" s="2">
        <v>-3.8024875589488398</v>
      </c>
      <c r="G2615" s="2">
        <v>1.43250462283091E-4</v>
      </c>
      <c r="H2615" s="2">
        <v>3.4494435362285498E-4</v>
      </c>
      <c r="I2615" s="2">
        <v>54.839005785847803</v>
      </c>
      <c r="J2615" s="2">
        <v>102.52947087728499</v>
      </c>
      <c r="K2615" s="2">
        <v>48.4642310681851</v>
      </c>
      <c r="L2615" s="2">
        <v>18.0137130805733</v>
      </c>
      <c r="M2615" s="2">
        <v>12.0662164991741</v>
      </c>
      <c r="N2615" s="2">
        <v>16.684320907553602</v>
      </c>
      <c r="O2615" s="2" t="s">
        <v>1686</v>
      </c>
      <c r="P2615" s="2"/>
      <c r="Q2615" s="2"/>
      <c r="R2615" s="2"/>
      <c r="S2615" s="2"/>
    </row>
    <row r="2616" spans="1:19" x14ac:dyDescent="0.3">
      <c r="A2616" s="2" t="s">
        <v>6342</v>
      </c>
      <c r="B2616" s="2" t="s">
        <v>119</v>
      </c>
      <c r="C2616" s="2">
        <v>28.4127804740525</v>
      </c>
      <c r="D2616" s="2">
        <v>4.0729461287013198</v>
      </c>
      <c r="E2616" s="2">
        <v>1.07242423322255</v>
      </c>
      <c r="F2616" s="2">
        <v>3.7978870698048701</v>
      </c>
      <c r="G2616" s="2">
        <v>1.45934780038853E-4</v>
      </c>
      <c r="H2616" s="2">
        <v>3.5110619016049901E-4</v>
      </c>
      <c r="I2616" s="2">
        <v>0</v>
      </c>
      <c r="J2616" s="2">
        <v>0</v>
      </c>
      <c r="K2616" s="2">
        <v>9.2803846726311807</v>
      </c>
      <c r="L2616" s="2">
        <v>70.995222141082905</v>
      </c>
      <c r="M2616" s="2">
        <v>43.624013497013898</v>
      </c>
      <c r="N2616" s="2">
        <v>46.577062533587103</v>
      </c>
      <c r="O2616" s="2" t="s">
        <v>1688</v>
      </c>
      <c r="P2616" s="2"/>
      <c r="Q2616" s="2"/>
      <c r="R2616" s="2"/>
      <c r="S2616" s="2"/>
    </row>
    <row r="2617" spans="1:19" x14ac:dyDescent="0.3">
      <c r="A2617" s="2" t="s">
        <v>6343</v>
      </c>
      <c r="B2617" s="2" t="s">
        <v>119</v>
      </c>
      <c r="C2617" s="2">
        <v>7.4552485612723096</v>
      </c>
      <c r="D2617" s="2">
        <v>-6.5243121179034</v>
      </c>
      <c r="E2617" s="2">
        <v>1.7195976496268299</v>
      </c>
      <c r="F2617" s="2">
        <v>-3.7940922513584701</v>
      </c>
      <c r="G2617" s="2">
        <v>1.4818457658967999E-4</v>
      </c>
      <c r="H2617" s="2">
        <v>3.5633529238329102E-4</v>
      </c>
      <c r="I2617" s="2">
        <v>11.9215229969234</v>
      </c>
      <c r="J2617" s="2">
        <v>16.311506730477198</v>
      </c>
      <c r="K2617" s="2">
        <v>16.498461640233199</v>
      </c>
      <c r="L2617" s="2">
        <v>0</v>
      </c>
      <c r="M2617" s="2">
        <v>0</v>
      </c>
      <c r="N2617" s="2">
        <v>0</v>
      </c>
      <c r="O2617" s="2" t="s">
        <v>1686</v>
      </c>
      <c r="P2617" s="2"/>
      <c r="Q2617" s="2"/>
      <c r="R2617" s="2"/>
      <c r="S2617" s="2"/>
    </row>
    <row r="2618" spans="1:19" x14ac:dyDescent="0.3">
      <c r="A2618" s="2" t="s">
        <v>6344</v>
      </c>
      <c r="B2618" s="2" t="s">
        <v>119</v>
      </c>
      <c r="C2618" s="2">
        <v>9.0865930391722305</v>
      </c>
      <c r="D2618" s="2">
        <v>-6.8125535341231496</v>
      </c>
      <c r="E2618" s="2">
        <v>1.79574021946949</v>
      </c>
      <c r="F2618" s="2">
        <v>-3.7937299951636501</v>
      </c>
      <c r="G2618" s="2">
        <v>1.4840104288943199E-4</v>
      </c>
      <c r="H2618" s="2">
        <v>3.5679453897510799E-4</v>
      </c>
      <c r="I2618" s="2">
        <v>8.3450660978464004</v>
      </c>
      <c r="J2618" s="2">
        <v>6.9906457416330801</v>
      </c>
      <c r="K2618" s="2">
        <v>39.1838463955539</v>
      </c>
      <c r="L2618" s="2">
        <v>0</v>
      </c>
      <c r="M2618" s="2">
        <v>0</v>
      </c>
      <c r="N2618" s="2">
        <v>0</v>
      </c>
      <c r="O2618" s="2" t="s">
        <v>1686</v>
      </c>
      <c r="P2618" s="2"/>
      <c r="Q2618" s="2"/>
      <c r="R2618" s="2"/>
      <c r="S2618" s="2"/>
    </row>
    <row r="2619" spans="1:19" x14ac:dyDescent="0.3">
      <c r="A2619" s="2" t="s">
        <v>6345</v>
      </c>
      <c r="B2619" s="2" t="s">
        <v>119</v>
      </c>
      <c r="C2619" s="2">
        <v>171.33313833755901</v>
      </c>
      <c r="D2619" s="2">
        <v>2.1013918672093599</v>
      </c>
      <c r="E2619" s="2">
        <v>0.554002638575673</v>
      </c>
      <c r="F2619" s="2">
        <v>3.7931080483876101</v>
      </c>
      <c r="G2619" s="2">
        <v>1.4877338188762601E-4</v>
      </c>
      <c r="H2619" s="2">
        <v>3.57566926425197E-4</v>
      </c>
      <c r="I2619" s="2">
        <v>21.458741394462201</v>
      </c>
      <c r="J2619" s="2">
        <v>131.65716146742301</v>
      </c>
      <c r="K2619" s="2">
        <v>41.246154100582999</v>
      </c>
      <c r="L2619" s="2">
        <v>261.72865475891803</v>
      </c>
      <c r="M2619" s="2">
        <v>345.27942597636599</v>
      </c>
      <c r="N2619" s="2">
        <v>226.62869232760301</v>
      </c>
      <c r="O2619" s="2" t="s">
        <v>1688</v>
      </c>
      <c r="P2619" s="2"/>
      <c r="Q2619" s="2"/>
      <c r="R2619" s="2"/>
      <c r="S2619" s="2"/>
    </row>
    <row r="2620" spans="1:19" x14ac:dyDescent="0.3">
      <c r="A2620" s="2" t="s">
        <v>6346</v>
      </c>
      <c r="B2620" s="2" t="s">
        <v>119</v>
      </c>
      <c r="C2620" s="2">
        <v>8.5055116910811392</v>
      </c>
      <c r="D2620" s="2">
        <v>6.3605128237645703</v>
      </c>
      <c r="E2620" s="2">
        <v>1.67717831491491</v>
      </c>
      <c r="F2620" s="2">
        <v>3.7923891378760501</v>
      </c>
      <c r="G2620" s="2">
        <v>1.4920486576981099E-4</v>
      </c>
      <c r="H2620" s="2">
        <v>3.5854241688591701E-4</v>
      </c>
      <c r="I2620" s="2">
        <v>0</v>
      </c>
      <c r="J2620" s="2">
        <v>0</v>
      </c>
      <c r="K2620" s="2">
        <v>0</v>
      </c>
      <c r="L2620" s="2">
        <v>16.954082899363101</v>
      </c>
      <c r="M2620" s="2">
        <v>11.138045999237599</v>
      </c>
      <c r="N2620" s="2">
        <v>22.940941247886201</v>
      </c>
      <c r="O2620" s="2" t="s">
        <v>1688</v>
      </c>
      <c r="P2620" s="2"/>
      <c r="Q2620" s="2"/>
      <c r="R2620" s="2"/>
      <c r="S2620" s="2"/>
    </row>
    <row r="2621" spans="1:19" x14ac:dyDescent="0.3">
      <c r="A2621" s="2" t="s">
        <v>6347</v>
      </c>
      <c r="B2621" s="2" t="s">
        <v>119</v>
      </c>
      <c r="C2621" s="2">
        <v>14.8167411768914</v>
      </c>
      <c r="D2621" s="2">
        <v>-5.5347377096867003</v>
      </c>
      <c r="E2621" s="2">
        <v>1.4596037834054101</v>
      </c>
      <c r="F2621" s="2">
        <v>-3.7919453022885299</v>
      </c>
      <c r="G2621" s="2">
        <v>1.4947183999506299E-4</v>
      </c>
      <c r="H2621" s="2">
        <v>3.5912232022153399E-4</v>
      </c>
      <c r="I2621" s="2">
        <v>8.3450660978464004</v>
      </c>
      <c r="J2621" s="2">
        <v>45.439197320615101</v>
      </c>
      <c r="K2621" s="2">
        <v>32.996923280466397</v>
      </c>
      <c r="L2621" s="2">
        <v>2.1192603624203898</v>
      </c>
      <c r="M2621" s="2">
        <v>0</v>
      </c>
      <c r="N2621" s="2">
        <v>0</v>
      </c>
      <c r="O2621" s="2" t="s">
        <v>1686</v>
      </c>
      <c r="P2621" s="2"/>
      <c r="Q2621" s="2"/>
      <c r="R2621" s="2"/>
      <c r="S2621" s="2"/>
    </row>
    <row r="2622" spans="1:19" x14ac:dyDescent="0.3">
      <c r="A2622" s="2" t="s">
        <v>6348</v>
      </c>
      <c r="B2622" s="2" t="s">
        <v>2557</v>
      </c>
      <c r="C2622" s="2">
        <v>71.681359732236203</v>
      </c>
      <c r="D2622" s="2">
        <v>2.2510745769809</v>
      </c>
      <c r="E2622" s="2">
        <v>0.593866591569293</v>
      </c>
      <c r="F2622" s="2">
        <v>3.7905391698031599</v>
      </c>
      <c r="G2622" s="2">
        <v>1.5032062377559499E-4</v>
      </c>
      <c r="H2622" s="2">
        <v>3.6109964530856698E-4</v>
      </c>
      <c r="I2622" s="2">
        <v>21.458741394462201</v>
      </c>
      <c r="J2622" s="2">
        <v>43.108982073404</v>
      </c>
      <c r="K2622" s="2">
        <v>10.311538525145799</v>
      </c>
      <c r="L2622" s="2">
        <v>84.770414496815405</v>
      </c>
      <c r="M2622" s="2">
        <v>180.06507698767501</v>
      </c>
      <c r="N2622" s="2">
        <v>90.373404915915202</v>
      </c>
      <c r="O2622" s="2" t="s">
        <v>1688</v>
      </c>
      <c r="P2622" s="2"/>
      <c r="Q2622" s="2"/>
      <c r="R2622" s="2"/>
      <c r="S2622" s="2"/>
    </row>
    <row r="2623" spans="1:19" x14ac:dyDescent="0.3">
      <c r="A2623" s="2" t="s">
        <v>6349</v>
      </c>
      <c r="B2623" s="2" t="s">
        <v>2558</v>
      </c>
      <c r="C2623" s="2">
        <v>74.927849073729604</v>
      </c>
      <c r="D2623" s="2">
        <v>2.01512009092637</v>
      </c>
      <c r="E2623" s="2">
        <v>0.53192362362261403</v>
      </c>
      <c r="F2623" s="2">
        <v>3.7883635947630698</v>
      </c>
      <c r="G2623" s="2">
        <v>1.5164281276393399E-4</v>
      </c>
      <c r="H2623" s="2">
        <v>3.6408838598783597E-4</v>
      </c>
      <c r="I2623" s="2">
        <v>21.458741394462201</v>
      </c>
      <c r="J2623" s="2">
        <v>40.778766826192999</v>
      </c>
      <c r="K2623" s="2">
        <v>26.810000165379002</v>
      </c>
      <c r="L2623" s="2">
        <v>194.97195334267599</v>
      </c>
      <c r="M2623" s="2">
        <v>69.612787495234997</v>
      </c>
      <c r="N2623" s="2">
        <v>95.934845218433097</v>
      </c>
      <c r="O2623" s="2" t="s">
        <v>1688</v>
      </c>
      <c r="P2623" s="2"/>
      <c r="Q2623" s="2"/>
      <c r="R2623" s="2"/>
      <c r="S2623" s="2"/>
    </row>
    <row r="2624" spans="1:19" x14ac:dyDescent="0.3">
      <c r="A2624" s="2" t="s">
        <v>6350</v>
      </c>
      <c r="B2624" s="2" t="s">
        <v>119</v>
      </c>
      <c r="C2624" s="2">
        <v>16.785443560084602</v>
      </c>
      <c r="D2624" s="2">
        <v>4.4802959843063102</v>
      </c>
      <c r="E2624" s="2">
        <v>1.18394970600192</v>
      </c>
      <c r="F2624" s="2">
        <v>3.7841945156909</v>
      </c>
      <c r="G2624" s="2">
        <v>1.542071862858E-4</v>
      </c>
      <c r="H2624" s="2">
        <v>3.6986476066492999E-4</v>
      </c>
      <c r="I2624" s="2">
        <v>0</v>
      </c>
      <c r="J2624" s="2">
        <v>0</v>
      </c>
      <c r="K2624" s="2">
        <v>4.1246154100582997</v>
      </c>
      <c r="L2624" s="2">
        <v>23.3118639866242</v>
      </c>
      <c r="M2624" s="2">
        <v>37.126819997458703</v>
      </c>
      <c r="N2624" s="2">
        <v>36.149361966366101</v>
      </c>
      <c r="O2624" s="2" t="s">
        <v>1688</v>
      </c>
      <c r="P2624" s="2"/>
      <c r="Q2624" s="2"/>
      <c r="R2624" s="2"/>
      <c r="S2624" s="2"/>
    </row>
    <row r="2625" spans="1:19" x14ac:dyDescent="0.3">
      <c r="A2625" s="2" t="s">
        <v>6351</v>
      </c>
      <c r="B2625" s="2" t="s">
        <v>2559</v>
      </c>
      <c r="C2625" s="2">
        <v>8.2637470393477503</v>
      </c>
      <c r="D2625" s="2">
        <v>6.31513384496842</v>
      </c>
      <c r="E2625" s="2">
        <v>1.6691531022630199</v>
      </c>
      <c r="F2625" s="2">
        <v>3.7834359450948001</v>
      </c>
      <c r="G2625" s="2">
        <v>1.54678145390882E-4</v>
      </c>
      <c r="H2625" s="2">
        <v>3.7093080429468202E-4</v>
      </c>
      <c r="I2625" s="2">
        <v>0</v>
      </c>
      <c r="J2625" s="2">
        <v>0</v>
      </c>
      <c r="K2625" s="2">
        <v>0</v>
      </c>
      <c r="L2625" s="2">
        <v>20.132973442993698</v>
      </c>
      <c r="M2625" s="2">
        <v>14.850727998983499</v>
      </c>
      <c r="N2625" s="2">
        <v>14.5987807941094</v>
      </c>
      <c r="O2625" s="2" t="s">
        <v>1688</v>
      </c>
      <c r="P2625" s="2"/>
      <c r="Q2625" s="2"/>
      <c r="R2625" s="2"/>
      <c r="S2625" s="2"/>
    </row>
    <row r="2626" spans="1:19" x14ac:dyDescent="0.3">
      <c r="A2626" s="2" t="s">
        <v>6352</v>
      </c>
      <c r="B2626" s="2" t="s">
        <v>2409</v>
      </c>
      <c r="C2626" s="2">
        <v>26.487628614562201</v>
      </c>
      <c r="D2626" s="2">
        <v>4.0373967184039099</v>
      </c>
      <c r="E2626" s="2">
        <v>1.06797300508339</v>
      </c>
      <c r="F2626" s="2">
        <v>3.7804295606597802</v>
      </c>
      <c r="G2626" s="2">
        <v>1.56558009393056E-4</v>
      </c>
      <c r="H2626" s="2">
        <v>3.7511759909340797E-4</v>
      </c>
      <c r="I2626" s="2">
        <v>0</v>
      </c>
      <c r="J2626" s="2">
        <v>8.1557533652385992</v>
      </c>
      <c r="K2626" s="2">
        <v>1.03115385251458</v>
      </c>
      <c r="L2626" s="2">
        <v>66.756701416242194</v>
      </c>
      <c r="M2626" s="2">
        <v>17.635239498792899</v>
      </c>
      <c r="N2626" s="2">
        <v>65.346923554584805</v>
      </c>
      <c r="O2626" s="2" t="s">
        <v>1688</v>
      </c>
      <c r="P2626" s="2"/>
      <c r="Q2626" s="2"/>
      <c r="R2626" s="2"/>
      <c r="S2626" s="2"/>
    </row>
    <row r="2627" spans="1:19" x14ac:dyDescent="0.3">
      <c r="A2627" s="2" t="s">
        <v>6353</v>
      </c>
      <c r="B2627" s="2" t="s">
        <v>119</v>
      </c>
      <c r="C2627" s="2">
        <v>9.1224410057307992</v>
      </c>
      <c r="D2627" s="2">
        <v>-6.8178951228769096</v>
      </c>
      <c r="E2627" s="2">
        <v>1.8056093569749301</v>
      </c>
      <c r="F2627" s="2">
        <v>-3.7759524763980101</v>
      </c>
      <c r="G2627" s="2">
        <v>1.59397382602563E-4</v>
      </c>
      <c r="H2627" s="2">
        <v>3.8185546824706998E-4</v>
      </c>
      <c r="I2627" s="2">
        <v>11.9215229969234</v>
      </c>
      <c r="J2627" s="2">
        <v>4.6604304944220596</v>
      </c>
      <c r="K2627" s="2">
        <v>38.152692543039301</v>
      </c>
      <c r="L2627" s="2">
        <v>0</v>
      </c>
      <c r="M2627" s="2">
        <v>0</v>
      </c>
      <c r="N2627" s="2">
        <v>0</v>
      </c>
      <c r="O2627" s="2" t="s">
        <v>1686</v>
      </c>
      <c r="P2627" s="2"/>
      <c r="Q2627" s="2"/>
      <c r="R2627" s="2"/>
      <c r="S2627" s="2"/>
    </row>
    <row r="2628" spans="1:19" x14ac:dyDescent="0.3">
      <c r="A2628" s="2" t="s">
        <v>6354</v>
      </c>
      <c r="B2628" s="2"/>
      <c r="C2628" s="2">
        <v>23.423072700921999</v>
      </c>
      <c r="D2628" s="2">
        <v>-2.8707469455059602</v>
      </c>
      <c r="E2628" s="2">
        <v>0.760983705197816</v>
      </c>
      <c r="F2628" s="2">
        <v>-3.7724157901117099</v>
      </c>
      <c r="G2628" s="2">
        <v>1.6167454044392599E-4</v>
      </c>
      <c r="H2628" s="2">
        <v>3.8691343012221699E-4</v>
      </c>
      <c r="I2628" s="2">
        <v>39.341025889847302</v>
      </c>
      <c r="J2628" s="2">
        <v>25.632367719321302</v>
      </c>
      <c r="K2628" s="2">
        <v>58.7757695933308</v>
      </c>
      <c r="L2628" s="2">
        <v>6.3577810872611602</v>
      </c>
      <c r="M2628" s="2">
        <v>2.7845114998093998</v>
      </c>
      <c r="N2628" s="2">
        <v>7.6469804159620596</v>
      </c>
      <c r="O2628" s="2" t="s">
        <v>1686</v>
      </c>
      <c r="P2628" s="2"/>
      <c r="Q2628" s="2"/>
      <c r="R2628" s="2"/>
      <c r="S2628" s="2"/>
    </row>
    <row r="2629" spans="1:19" x14ac:dyDescent="0.3">
      <c r="A2629" s="2" t="s">
        <v>6355</v>
      </c>
      <c r="B2629" s="2" t="s">
        <v>119</v>
      </c>
      <c r="C2629" s="2">
        <v>8.6784540263819494</v>
      </c>
      <c r="D2629" s="2">
        <v>6.3906956185463297</v>
      </c>
      <c r="E2629" s="2">
        <v>1.69418698130962</v>
      </c>
      <c r="F2629" s="2">
        <v>3.7721312281636501</v>
      </c>
      <c r="G2629" s="2">
        <v>1.6185908505535101E-4</v>
      </c>
      <c r="H2629" s="2">
        <v>3.8728887212013502E-4</v>
      </c>
      <c r="I2629" s="2">
        <v>0</v>
      </c>
      <c r="J2629" s="2">
        <v>0</v>
      </c>
      <c r="K2629" s="2">
        <v>0</v>
      </c>
      <c r="L2629" s="2">
        <v>8.4770414496815398</v>
      </c>
      <c r="M2629" s="2">
        <v>21.3479214985387</v>
      </c>
      <c r="N2629" s="2">
        <v>22.2457612100714</v>
      </c>
      <c r="O2629" s="2" t="s">
        <v>1688</v>
      </c>
      <c r="P2629" s="2"/>
      <c r="Q2629" s="2"/>
      <c r="R2629" s="2"/>
      <c r="S2629" s="2"/>
    </row>
    <row r="2630" spans="1:19" x14ac:dyDescent="0.3">
      <c r="A2630" s="2" t="s">
        <v>6356</v>
      </c>
      <c r="B2630" s="2" t="s">
        <v>2433</v>
      </c>
      <c r="C2630" s="2">
        <v>8.4835400718822793</v>
      </c>
      <c r="D2630" s="2">
        <v>6.3534391723429904</v>
      </c>
      <c r="E2630" s="2">
        <v>1.6847844577793201</v>
      </c>
      <c r="F2630" s="2">
        <v>3.7710694344351401</v>
      </c>
      <c r="G2630" s="2">
        <v>1.6254943247093499E-4</v>
      </c>
      <c r="H2630" s="2">
        <v>3.8880780020384201E-4</v>
      </c>
      <c r="I2630" s="2">
        <v>0</v>
      </c>
      <c r="J2630" s="2">
        <v>0</v>
      </c>
      <c r="K2630" s="2">
        <v>0</v>
      </c>
      <c r="L2630" s="2">
        <v>23.3118639866242</v>
      </c>
      <c r="M2630" s="2">
        <v>10.2098754993011</v>
      </c>
      <c r="N2630" s="2">
        <v>17.379500945368299</v>
      </c>
      <c r="O2630" s="2" t="s">
        <v>1688</v>
      </c>
      <c r="P2630" s="2"/>
      <c r="Q2630" s="2"/>
      <c r="R2630" s="2"/>
      <c r="S2630" s="2"/>
    </row>
    <row r="2631" spans="1:19" x14ac:dyDescent="0.3">
      <c r="A2631" s="2" t="s">
        <v>6357</v>
      </c>
      <c r="B2631" s="2" t="s">
        <v>2556</v>
      </c>
      <c r="C2631" s="2">
        <v>26.058234279457601</v>
      </c>
      <c r="D2631" s="2">
        <v>3.32942769835129</v>
      </c>
      <c r="E2631" s="2">
        <v>0.88370304921713605</v>
      </c>
      <c r="F2631" s="2">
        <v>3.76758652275874</v>
      </c>
      <c r="G2631" s="2">
        <v>1.64833419310152E-4</v>
      </c>
      <c r="H2631" s="2">
        <v>3.93934426483805E-4</v>
      </c>
      <c r="I2631" s="2">
        <v>0</v>
      </c>
      <c r="J2631" s="2">
        <v>4.6604304944220596</v>
      </c>
      <c r="K2631" s="2">
        <v>9.2803846726311807</v>
      </c>
      <c r="L2631" s="2">
        <v>48.742988335668898</v>
      </c>
      <c r="M2631" s="2">
        <v>35.270478997585698</v>
      </c>
      <c r="N2631" s="2">
        <v>58.395123176437501</v>
      </c>
      <c r="O2631" s="2" t="s">
        <v>1688</v>
      </c>
      <c r="P2631" s="2"/>
      <c r="Q2631" s="2"/>
      <c r="R2631" s="2"/>
      <c r="S2631" s="2"/>
    </row>
    <row r="2632" spans="1:19" x14ac:dyDescent="0.3">
      <c r="A2632" s="2" t="s">
        <v>6358</v>
      </c>
      <c r="B2632" s="2" t="s">
        <v>119</v>
      </c>
      <c r="C2632" s="2">
        <v>60.438598080372302</v>
      </c>
      <c r="D2632" s="2">
        <v>-2.5861711146922199</v>
      </c>
      <c r="E2632" s="2">
        <v>0.68692528623767302</v>
      </c>
      <c r="F2632" s="2">
        <v>-3.7648506562581399</v>
      </c>
      <c r="G2632" s="2">
        <v>1.66648654446711E-4</v>
      </c>
      <c r="H2632" s="2">
        <v>3.98000880630154E-4</v>
      </c>
      <c r="I2632" s="2">
        <v>32.188112091693299</v>
      </c>
      <c r="J2632" s="2">
        <v>199.23340363654299</v>
      </c>
      <c r="K2632" s="2">
        <v>79.398846643622306</v>
      </c>
      <c r="L2632" s="2">
        <v>13.7751923557325</v>
      </c>
      <c r="M2632" s="2">
        <v>24.132432998348101</v>
      </c>
      <c r="N2632" s="2">
        <v>13.903600756294599</v>
      </c>
      <c r="O2632" s="2" t="s">
        <v>1686</v>
      </c>
      <c r="P2632" s="2"/>
      <c r="Q2632" s="2"/>
      <c r="R2632" s="2"/>
      <c r="S2632" s="2"/>
    </row>
    <row r="2633" spans="1:19" x14ac:dyDescent="0.3">
      <c r="A2633" s="2" t="s">
        <v>6359</v>
      </c>
      <c r="B2633" s="2" t="s">
        <v>119</v>
      </c>
      <c r="C2633" s="2">
        <v>49.016495636844297</v>
      </c>
      <c r="D2633" s="2">
        <v>-3.25496426538635</v>
      </c>
      <c r="E2633" s="2">
        <v>0.86476691360979097</v>
      </c>
      <c r="F2633" s="2">
        <v>-3.7639787255494901</v>
      </c>
      <c r="G2633" s="2">
        <v>1.6723111724582099E-4</v>
      </c>
      <c r="H2633" s="2">
        <v>3.9918766264987102E-4</v>
      </c>
      <c r="I2633" s="2">
        <v>84.642813278156396</v>
      </c>
      <c r="J2633" s="2">
        <v>163.115067304772</v>
      </c>
      <c r="K2633" s="2">
        <v>18.560769345262401</v>
      </c>
      <c r="L2633" s="2">
        <v>12.715562174522301</v>
      </c>
      <c r="M2633" s="2">
        <v>1.8563409998729301</v>
      </c>
      <c r="N2633" s="2">
        <v>13.2084207184799</v>
      </c>
      <c r="O2633" s="2" t="s">
        <v>1686</v>
      </c>
      <c r="P2633" s="2"/>
      <c r="Q2633" s="2"/>
      <c r="R2633" s="2"/>
      <c r="S2633" s="2"/>
    </row>
    <row r="2634" spans="1:19" x14ac:dyDescent="0.3">
      <c r="A2634" s="2" t="s">
        <v>6360</v>
      </c>
      <c r="B2634" s="2" t="s">
        <v>119</v>
      </c>
      <c r="C2634" s="2">
        <v>16.347441022977499</v>
      </c>
      <c r="D2634" s="2">
        <v>-4.0565433831117099</v>
      </c>
      <c r="E2634" s="2">
        <v>1.07916330386297</v>
      </c>
      <c r="F2634" s="2">
        <v>-3.7589708328581199</v>
      </c>
      <c r="G2634" s="2">
        <v>1.70613723910856E-4</v>
      </c>
      <c r="H2634" s="2">
        <v>4.0677658970571901E-4</v>
      </c>
      <c r="I2634" s="2">
        <v>36.956721290462603</v>
      </c>
      <c r="J2634" s="2">
        <v>19.8068296012937</v>
      </c>
      <c r="K2634" s="2">
        <v>36.090384838010102</v>
      </c>
      <c r="L2634" s="2">
        <v>1.05963018121019</v>
      </c>
      <c r="M2634" s="2">
        <v>0</v>
      </c>
      <c r="N2634" s="2">
        <v>4.1710802268883898</v>
      </c>
      <c r="O2634" s="2" t="s">
        <v>1686</v>
      </c>
      <c r="P2634" s="2"/>
      <c r="Q2634" s="2"/>
      <c r="R2634" s="2"/>
      <c r="S2634" s="2"/>
    </row>
    <row r="2635" spans="1:19" x14ac:dyDescent="0.3">
      <c r="A2635" s="2" t="s">
        <v>6361</v>
      </c>
      <c r="B2635" s="2" t="s">
        <v>2560</v>
      </c>
      <c r="C2635" s="2">
        <v>8.2425306562137806</v>
      </c>
      <c r="D2635" s="2">
        <v>6.3143912379539699</v>
      </c>
      <c r="E2635" s="2">
        <v>1.6799699530268599</v>
      </c>
      <c r="F2635" s="2">
        <v>3.75863343661422</v>
      </c>
      <c r="G2635" s="2">
        <v>1.7084391856702201E-4</v>
      </c>
      <c r="H2635" s="2">
        <v>4.07117422968222E-4</v>
      </c>
      <c r="I2635" s="2">
        <v>0</v>
      </c>
      <c r="J2635" s="2">
        <v>0</v>
      </c>
      <c r="K2635" s="2">
        <v>0</v>
      </c>
      <c r="L2635" s="2">
        <v>11.6559319933121</v>
      </c>
      <c r="M2635" s="2">
        <v>20.4197509986023</v>
      </c>
      <c r="N2635" s="2">
        <v>17.379500945368299</v>
      </c>
      <c r="O2635" s="2" t="s">
        <v>1688</v>
      </c>
      <c r="P2635" s="2"/>
      <c r="Q2635" s="2"/>
      <c r="R2635" s="2"/>
      <c r="S2635" s="2"/>
    </row>
    <row r="2636" spans="1:19" x14ac:dyDescent="0.3">
      <c r="A2636" s="2" t="s">
        <v>6362</v>
      </c>
      <c r="B2636" s="2"/>
      <c r="C2636" s="2">
        <v>26.072584864768199</v>
      </c>
      <c r="D2636" s="2">
        <v>2.4749522958375501</v>
      </c>
      <c r="E2636" s="2">
        <v>0.65873031994423903</v>
      </c>
      <c r="F2636" s="2">
        <v>3.7571555777894798</v>
      </c>
      <c r="G2636" s="2">
        <v>1.7185566082943401E-4</v>
      </c>
      <c r="H2636" s="2">
        <v>4.09458688157264E-4</v>
      </c>
      <c r="I2636" s="2">
        <v>9.5372183975387408</v>
      </c>
      <c r="J2636" s="2">
        <v>8.1557533652385992</v>
      </c>
      <c r="K2636" s="2">
        <v>6.18692311508745</v>
      </c>
      <c r="L2636" s="2">
        <v>55.10076942293</v>
      </c>
      <c r="M2636" s="2">
        <v>42.695842997077499</v>
      </c>
      <c r="N2636" s="2">
        <v>34.759001890736599</v>
      </c>
      <c r="O2636" s="2" t="s">
        <v>1688</v>
      </c>
      <c r="P2636" s="2"/>
      <c r="Q2636" s="2"/>
      <c r="R2636" s="2"/>
      <c r="S2636" s="2"/>
    </row>
    <row r="2637" spans="1:19" x14ac:dyDescent="0.3">
      <c r="A2637" s="2" t="s">
        <v>6363</v>
      </c>
      <c r="B2637" s="2" t="s">
        <v>2520</v>
      </c>
      <c r="C2637" s="2">
        <v>46.703509519784902</v>
      </c>
      <c r="D2637" s="2">
        <v>-2.10695789796877</v>
      </c>
      <c r="E2637" s="2">
        <v>0.56105639776526794</v>
      </c>
      <c r="F2637" s="2">
        <v>-3.7553406508881202</v>
      </c>
      <c r="G2637" s="2">
        <v>1.7310587011970801E-4</v>
      </c>
      <c r="H2637" s="2">
        <v>4.1222694024084202E-4</v>
      </c>
      <c r="I2637" s="2">
        <v>102.525097773542</v>
      </c>
      <c r="J2637" s="2">
        <v>43.108982073404</v>
      </c>
      <c r="K2637" s="2">
        <v>81.461154348651505</v>
      </c>
      <c r="L2637" s="2">
        <v>24.371494167834399</v>
      </c>
      <c r="M2637" s="2">
        <v>14.850727998983499</v>
      </c>
      <c r="N2637" s="2">
        <v>13.903600756294599</v>
      </c>
      <c r="O2637" s="2" t="s">
        <v>1686</v>
      </c>
      <c r="P2637" s="2"/>
      <c r="Q2637" s="2"/>
      <c r="R2637" s="2"/>
      <c r="S2637" s="2"/>
    </row>
    <row r="2638" spans="1:19" x14ac:dyDescent="0.3">
      <c r="A2638" s="2" t="s">
        <v>6364</v>
      </c>
      <c r="B2638" s="2" t="s">
        <v>119</v>
      </c>
      <c r="C2638" s="2">
        <v>20.6000164328523</v>
      </c>
      <c r="D2638" s="2">
        <v>3.4890767580786202</v>
      </c>
      <c r="E2638" s="2">
        <v>0.93070782388180495</v>
      </c>
      <c r="F2638" s="2">
        <v>3.7488421914477299</v>
      </c>
      <c r="G2638" s="2">
        <v>1.7765282186141699E-4</v>
      </c>
      <c r="H2638" s="2">
        <v>4.2269536132900101E-4</v>
      </c>
      <c r="I2638" s="2">
        <v>0</v>
      </c>
      <c r="J2638" s="2">
        <v>6.9906457416330801</v>
      </c>
      <c r="K2638" s="2">
        <v>3.0934615575437299</v>
      </c>
      <c r="L2638" s="2">
        <v>38.146686523566899</v>
      </c>
      <c r="M2638" s="2">
        <v>42.695842997077499</v>
      </c>
      <c r="N2638" s="2">
        <v>32.673461777292403</v>
      </c>
      <c r="O2638" s="2" t="s">
        <v>1688</v>
      </c>
      <c r="P2638" s="2"/>
      <c r="Q2638" s="2"/>
      <c r="R2638" s="2"/>
      <c r="S2638" s="2"/>
    </row>
    <row r="2639" spans="1:19" x14ac:dyDescent="0.3">
      <c r="A2639" s="2" t="s">
        <v>6365</v>
      </c>
      <c r="B2639" s="2" t="s">
        <v>119</v>
      </c>
      <c r="C2639" s="2">
        <v>13.632139601191801</v>
      </c>
      <c r="D2639" s="2">
        <v>-3.6784693986891801</v>
      </c>
      <c r="E2639" s="2">
        <v>0.98159608498923401</v>
      </c>
      <c r="F2639" s="2">
        <v>-3.7474369090719502</v>
      </c>
      <c r="G2639" s="2">
        <v>1.7865075222378999E-4</v>
      </c>
      <c r="H2639" s="2">
        <v>4.2485315629914398E-4</v>
      </c>
      <c r="I2639" s="2">
        <v>27.419502892923902</v>
      </c>
      <c r="J2639" s="2">
        <v>18.641721977688199</v>
      </c>
      <c r="K2639" s="2">
        <v>29.9034617229227</v>
      </c>
      <c r="L2639" s="2">
        <v>2.1192603624203898</v>
      </c>
      <c r="M2639" s="2">
        <v>0.92817049993646705</v>
      </c>
      <c r="N2639" s="2">
        <v>2.7807201512589299</v>
      </c>
      <c r="O2639" s="2" t="s">
        <v>1686</v>
      </c>
      <c r="P2639" s="2"/>
      <c r="Q2639" s="2"/>
      <c r="R2639" s="2"/>
      <c r="S2639" s="2"/>
    </row>
    <row r="2640" spans="1:19" x14ac:dyDescent="0.3">
      <c r="A2640" s="2" t="s">
        <v>6366</v>
      </c>
      <c r="B2640" s="2" t="s">
        <v>119</v>
      </c>
      <c r="C2640" s="2">
        <v>14.118015166449</v>
      </c>
      <c r="D2640" s="2">
        <v>5.1669303618342797</v>
      </c>
      <c r="E2640" s="2">
        <v>1.37939453489478</v>
      </c>
      <c r="F2640" s="2">
        <v>3.7457958771950799</v>
      </c>
      <c r="G2640" s="2">
        <v>1.79822765979157E-4</v>
      </c>
      <c r="H2640" s="2">
        <v>4.2749511355207899E-4</v>
      </c>
      <c r="I2640" s="2">
        <v>2.3843045993846901</v>
      </c>
      <c r="J2640" s="2">
        <v>0</v>
      </c>
      <c r="K2640" s="2">
        <v>0</v>
      </c>
      <c r="L2640" s="2">
        <v>22.2522338054141</v>
      </c>
      <c r="M2640" s="2">
        <v>39.911331497268101</v>
      </c>
      <c r="N2640" s="2">
        <v>20.1602210966272</v>
      </c>
      <c r="O2640" s="2" t="s">
        <v>1688</v>
      </c>
      <c r="P2640" s="2"/>
      <c r="Q2640" s="2"/>
      <c r="R2640" s="2"/>
      <c r="S2640" s="2"/>
    </row>
    <row r="2641" spans="1:19" x14ac:dyDescent="0.3">
      <c r="A2641" s="2" t="s">
        <v>6367</v>
      </c>
      <c r="B2641" s="2" t="s">
        <v>119</v>
      </c>
      <c r="C2641" s="2">
        <v>8.3589642149547494</v>
      </c>
      <c r="D2641" s="2">
        <v>6.3301359013913201</v>
      </c>
      <c r="E2641" s="2">
        <v>1.69043882848008</v>
      </c>
      <c r="F2641" s="2">
        <v>3.7446701973137499</v>
      </c>
      <c r="G2641" s="2">
        <v>1.8063089508766399E-4</v>
      </c>
      <c r="H2641" s="2">
        <v>4.2927050266971601E-4</v>
      </c>
      <c r="I2641" s="2">
        <v>0</v>
      </c>
      <c r="J2641" s="2">
        <v>0</v>
      </c>
      <c r="K2641" s="2">
        <v>0</v>
      </c>
      <c r="L2641" s="2">
        <v>19.073343261783499</v>
      </c>
      <c r="M2641" s="2">
        <v>21.3479214985387</v>
      </c>
      <c r="N2641" s="2">
        <v>9.7325205294062496</v>
      </c>
      <c r="O2641" s="2" t="s">
        <v>1688</v>
      </c>
      <c r="P2641" s="2"/>
      <c r="Q2641" s="2"/>
      <c r="R2641" s="2"/>
      <c r="S2641" s="2"/>
    </row>
    <row r="2642" spans="1:19" x14ac:dyDescent="0.3">
      <c r="A2642" s="2" t="s">
        <v>6368</v>
      </c>
      <c r="B2642" s="2" t="s">
        <v>119</v>
      </c>
      <c r="C2642" s="2">
        <v>15.6398007855001</v>
      </c>
      <c r="D2642" s="2">
        <v>-4.8638350798862202</v>
      </c>
      <c r="E2642" s="2">
        <v>1.2989309340483099</v>
      </c>
      <c r="F2642" s="2">
        <v>-3.7444909135602602</v>
      </c>
      <c r="G2642" s="2">
        <v>1.80759918250027E-4</v>
      </c>
      <c r="H2642" s="2">
        <v>4.2950421851669702E-4</v>
      </c>
      <c r="I2642" s="2">
        <v>27.419502892923902</v>
      </c>
      <c r="J2642" s="2">
        <v>51.264735438642603</v>
      </c>
      <c r="K2642" s="2">
        <v>12.3738462301749</v>
      </c>
      <c r="L2642" s="2">
        <v>0</v>
      </c>
      <c r="M2642" s="2">
        <v>0</v>
      </c>
      <c r="N2642" s="2">
        <v>2.7807201512589299</v>
      </c>
      <c r="O2642" s="2" t="s">
        <v>1686</v>
      </c>
      <c r="P2642" s="2"/>
      <c r="Q2642" s="2"/>
      <c r="R2642" s="2"/>
      <c r="S2642" s="2"/>
    </row>
    <row r="2643" spans="1:19" x14ac:dyDescent="0.3">
      <c r="A2643" s="2" t="s">
        <v>6369</v>
      </c>
      <c r="B2643" s="2"/>
      <c r="C2643" s="2">
        <v>19.037679384918199</v>
      </c>
      <c r="D2643" s="2">
        <v>4.6727720568491504</v>
      </c>
      <c r="E2643" s="2">
        <v>1.2495512768832999</v>
      </c>
      <c r="F2643" s="2">
        <v>3.7395600671180498</v>
      </c>
      <c r="G2643" s="2">
        <v>1.8434259558209701E-4</v>
      </c>
      <c r="H2643" s="2">
        <v>4.37571437461742E-4</v>
      </c>
      <c r="I2643" s="2">
        <v>0</v>
      </c>
      <c r="J2643" s="2">
        <v>0</v>
      </c>
      <c r="K2643" s="2">
        <v>4.1246154100582997</v>
      </c>
      <c r="L2643" s="2">
        <v>18.0137130805733</v>
      </c>
      <c r="M2643" s="2">
        <v>67.756446495362098</v>
      </c>
      <c r="N2643" s="2">
        <v>24.3313013235156</v>
      </c>
      <c r="O2643" s="2" t="s">
        <v>1688</v>
      </c>
      <c r="P2643" s="2"/>
      <c r="Q2643" s="2"/>
      <c r="R2643" s="2"/>
      <c r="S2643" s="2"/>
    </row>
    <row r="2644" spans="1:19" x14ac:dyDescent="0.3">
      <c r="A2644" s="2" t="s">
        <v>6370</v>
      </c>
      <c r="B2644" s="2" t="s">
        <v>1728</v>
      </c>
      <c r="C2644" s="2">
        <v>30.219692997166799</v>
      </c>
      <c r="D2644" s="2">
        <v>4.0423714829619302</v>
      </c>
      <c r="E2644" s="2">
        <v>1.08131641294543</v>
      </c>
      <c r="F2644" s="2">
        <v>3.7383798438338798</v>
      </c>
      <c r="G2644" s="2">
        <v>1.8520997407754899E-4</v>
      </c>
      <c r="H2644" s="2">
        <v>4.3948129442130301E-4</v>
      </c>
      <c r="I2644" s="2">
        <v>0</v>
      </c>
      <c r="J2644" s="2">
        <v>10.4859686124496</v>
      </c>
      <c r="K2644" s="2">
        <v>0</v>
      </c>
      <c r="L2644" s="2">
        <v>49.8026185168791</v>
      </c>
      <c r="M2644" s="2">
        <v>50.1212069965692</v>
      </c>
      <c r="N2644" s="2">
        <v>70.9083638571027</v>
      </c>
      <c r="O2644" s="2" t="s">
        <v>1688</v>
      </c>
      <c r="P2644" s="2"/>
      <c r="Q2644" s="2"/>
      <c r="R2644" s="2"/>
      <c r="S2644" s="2"/>
    </row>
    <row r="2645" spans="1:19" x14ac:dyDescent="0.3">
      <c r="A2645" s="2" t="s">
        <v>6371</v>
      </c>
      <c r="B2645" s="2" t="s">
        <v>1694</v>
      </c>
      <c r="C2645" s="2">
        <v>436.61804007640501</v>
      </c>
      <c r="D2645" s="2">
        <v>7.54565307752262</v>
      </c>
      <c r="E2645" s="2">
        <v>2.0207774146448898</v>
      </c>
      <c r="F2645" s="2">
        <v>3.7340347446671198</v>
      </c>
      <c r="G2645" s="2">
        <v>1.8843648140590201E-4</v>
      </c>
      <c r="H2645" s="2">
        <v>4.4675880434930099E-4</v>
      </c>
      <c r="I2645" s="2">
        <v>0</v>
      </c>
      <c r="J2645" s="2">
        <v>13.981291483266199</v>
      </c>
      <c r="K2645" s="2">
        <v>0</v>
      </c>
      <c r="L2645" s="2">
        <v>363.45315215509601</v>
      </c>
      <c r="M2645" s="2">
        <v>1765.3802908791599</v>
      </c>
      <c r="N2645" s="2">
        <v>476.89350594090598</v>
      </c>
      <c r="O2645" s="2" t="s">
        <v>1688</v>
      </c>
      <c r="P2645" s="2"/>
      <c r="Q2645" s="2"/>
      <c r="R2645" s="2"/>
      <c r="S2645" s="2"/>
    </row>
    <row r="2646" spans="1:19" x14ac:dyDescent="0.3">
      <c r="A2646" s="2" t="s">
        <v>6372</v>
      </c>
      <c r="B2646" s="2" t="s">
        <v>2291</v>
      </c>
      <c r="C2646" s="2">
        <v>347.28718657178098</v>
      </c>
      <c r="D2646" s="2">
        <v>5.169459062384</v>
      </c>
      <c r="E2646" s="2">
        <v>1.3845346837975001</v>
      </c>
      <c r="F2646" s="2">
        <v>3.7337158273313902</v>
      </c>
      <c r="G2646" s="2">
        <v>1.88675366722296E-4</v>
      </c>
      <c r="H2646" s="2">
        <v>4.47249430090103E-4</v>
      </c>
      <c r="I2646" s="2">
        <v>27.419502892923902</v>
      </c>
      <c r="J2646" s="2">
        <v>0</v>
      </c>
      <c r="K2646" s="2">
        <v>28.8723078704081</v>
      </c>
      <c r="L2646" s="2">
        <v>1025.72201541147</v>
      </c>
      <c r="M2646" s="2">
        <v>307.22443547897097</v>
      </c>
      <c r="N2646" s="2">
        <v>694.48485777691803</v>
      </c>
      <c r="O2646" s="2" t="s">
        <v>1688</v>
      </c>
      <c r="P2646" s="2"/>
      <c r="Q2646" s="2"/>
      <c r="R2646" s="2"/>
      <c r="S2646" s="2"/>
    </row>
    <row r="2647" spans="1:19" x14ac:dyDescent="0.3">
      <c r="A2647" s="2" t="s">
        <v>6373</v>
      </c>
      <c r="B2647" s="2" t="s">
        <v>2561</v>
      </c>
      <c r="C2647" s="2">
        <v>36.6797550264262</v>
      </c>
      <c r="D2647" s="2">
        <v>3.3436304111599102</v>
      </c>
      <c r="E2647" s="2">
        <v>0.89636370463899295</v>
      </c>
      <c r="F2647" s="2">
        <v>3.73021619891062</v>
      </c>
      <c r="G2647" s="2">
        <v>1.9131553368654299E-4</v>
      </c>
      <c r="H2647" s="2">
        <v>4.5320092582260598E-4</v>
      </c>
      <c r="I2647" s="2">
        <v>4.7686091987693704</v>
      </c>
      <c r="J2647" s="2">
        <v>15.1463991068717</v>
      </c>
      <c r="K2647" s="2">
        <v>0</v>
      </c>
      <c r="L2647" s="2">
        <v>80.531893771974694</v>
      </c>
      <c r="M2647" s="2">
        <v>44.552183996950397</v>
      </c>
      <c r="N2647" s="2">
        <v>75.079444083991106</v>
      </c>
      <c r="O2647" s="2" t="s">
        <v>1688</v>
      </c>
      <c r="P2647" s="2"/>
      <c r="Q2647" s="2"/>
      <c r="R2647" s="2"/>
      <c r="S2647" s="2"/>
    </row>
    <row r="2648" spans="1:19" x14ac:dyDescent="0.3">
      <c r="A2648" s="2" t="s">
        <v>6374</v>
      </c>
      <c r="B2648" s="2" t="s">
        <v>119</v>
      </c>
      <c r="C2648" s="2">
        <v>25.6683744037813</v>
      </c>
      <c r="D2648" s="2">
        <v>4.0951303840718998</v>
      </c>
      <c r="E2648" s="2">
        <v>1.09832027429417</v>
      </c>
      <c r="F2648" s="2">
        <v>3.7285393704523999</v>
      </c>
      <c r="G2648" s="2">
        <v>1.92592823238097E-4</v>
      </c>
      <c r="H2648" s="2">
        <v>4.55995184395968E-4</v>
      </c>
      <c r="I2648" s="2">
        <v>0</v>
      </c>
      <c r="J2648" s="2">
        <v>0</v>
      </c>
      <c r="K2648" s="2">
        <v>8.2492308201165994</v>
      </c>
      <c r="L2648" s="2">
        <v>45.564097792038297</v>
      </c>
      <c r="M2648" s="2">
        <v>66.828275995425599</v>
      </c>
      <c r="N2648" s="2">
        <v>33.368641815107203</v>
      </c>
      <c r="O2648" s="2" t="s">
        <v>1688</v>
      </c>
      <c r="P2648" s="2"/>
      <c r="Q2648" s="2"/>
      <c r="R2648" s="2"/>
      <c r="S2648" s="2"/>
    </row>
    <row r="2649" spans="1:19" x14ac:dyDescent="0.3">
      <c r="A2649" s="2" t="s">
        <v>6375</v>
      </c>
      <c r="B2649" s="2" t="s">
        <v>119</v>
      </c>
      <c r="C2649" s="2">
        <v>32.458419540741502</v>
      </c>
      <c r="D2649" s="2">
        <v>2.5026282300307399</v>
      </c>
      <c r="E2649" s="2">
        <v>0.671278474563621</v>
      </c>
      <c r="F2649" s="2">
        <v>3.7281520633558598</v>
      </c>
      <c r="G2649" s="2">
        <v>1.9288898358615301E-4</v>
      </c>
      <c r="H2649" s="2">
        <v>4.56619169801512E-4</v>
      </c>
      <c r="I2649" s="2">
        <v>13.113675296615799</v>
      </c>
      <c r="J2649" s="2">
        <v>4.6604304944220596</v>
      </c>
      <c r="K2649" s="2">
        <v>11.342692377660301</v>
      </c>
      <c r="L2649" s="2">
        <v>80.531893771974694</v>
      </c>
      <c r="M2649" s="2">
        <v>42.695842997077499</v>
      </c>
      <c r="N2649" s="2">
        <v>42.405982306698697</v>
      </c>
      <c r="O2649" s="2" t="s">
        <v>1688</v>
      </c>
      <c r="P2649" s="2"/>
      <c r="Q2649" s="2"/>
      <c r="R2649" s="2"/>
      <c r="S2649" s="2"/>
    </row>
    <row r="2650" spans="1:19" x14ac:dyDescent="0.3">
      <c r="A2650" s="2" t="s">
        <v>6376</v>
      </c>
      <c r="B2650" s="2" t="s">
        <v>119</v>
      </c>
      <c r="C2650" s="2">
        <v>21.6610922616522</v>
      </c>
      <c r="D2650" s="2">
        <v>-3.5530137848891599</v>
      </c>
      <c r="E2650" s="2">
        <v>0.95341409920645104</v>
      </c>
      <c r="F2650" s="2">
        <v>-3.7266218192560898</v>
      </c>
      <c r="G2650" s="2">
        <v>1.9406329946143201E-4</v>
      </c>
      <c r="H2650" s="2">
        <v>4.59166164012177E-4</v>
      </c>
      <c r="I2650" s="2">
        <v>48.878244287386103</v>
      </c>
      <c r="J2650" s="2">
        <v>46.604304944220601</v>
      </c>
      <c r="K2650" s="2">
        <v>24.7476924603498</v>
      </c>
      <c r="L2650" s="2">
        <v>0</v>
      </c>
      <c r="M2650" s="2">
        <v>2.7845114998093998</v>
      </c>
      <c r="N2650" s="2">
        <v>6.9518003781473201</v>
      </c>
      <c r="O2650" s="2" t="s">
        <v>1686</v>
      </c>
      <c r="P2650" s="2"/>
      <c r="Q2650" s="2"/>
      <c r="R2650" s="2"/>
      <c r="S2650" s="2"/>
    </row>
    <row r="2651" spans="1:19" x14ac:dyDescent="0.3">
      <c r="A2651" s="2" t="s">
        <v>6377</v>
      </c>
      <c r="B2651" s="2" t="s">
        <v>119</v>
      </c>
      <c r="C2651" s="2">
        <v>16.789362805161399</v>
      </c>
      <c r="D2651" s="2">
        <v>4.1039417901709703</v>
      </c>
      <c r="E2651" s="2">
        <v>1.1016766832543401</v>
      </c>
      <c r="F2651" s="2">
        <v>3.7251780422982002</v>
      </c>
      <c r="G2651" s="2">
        <v>1.9517741679841299E-4</v>
      </c>
      <c r="H2651" s="2">
        <v>4.6141233285676902E-4</v>
      </c>
      <c r="I2651" s="2">
        <v>0</v>
      </c>
      <c r="J2651" s="2">
        <v>2.3302152472110298</v>
      </c>
      <c r="K2651" s="2">
        <v>3.0934615575437299</v>
      </c>
      <c r="L2651" s="2">
        <v>54.041139241719797</v>
      </c>
      <c r="M2651" s="2">
        <v>17.635239498792899</v>
      </c>
      <c r="N2651" s="2">
        <v>23.636121285700899</v>
      </c>
      <c r="O2651" s="2" t="s">
        <v>1688</v>
      </c>
      <c r="P2651" s="2"/>
      <c r="Q2651" s="2"/>
      <c r="R2651" s="2"/>
      <c r="S2651" s="2"/>
    </row>
    <row r="2652" spans="1:19" x14ac:dyDescent="0.3">
      <c r="A2652" s="2" t="s">
        <v>6378</v>
      </c>
      <c r="B2652" s="2"/>
      <c r="C2652" s="2">
        <v>8.5987715200929902</v>
      </c>
      <c r="D2652" s="2">
        <v>6.3741294152320096</v>
      </c>
      <c r="E2652" s="2">
        <v>1.7120719226296499</v>
      </c>
      <c r="F2652" s="2">
        <v>3.7230500255162702</v>
      </c>
      <c r="G2652" s="2">
        <v>1.96830503293264E-4</v>
      </c>
      <c r="H2652" s="2">
        <v>4.6524177715780802E-4</v>
      </c>
      <c r="I2652" s="2">
        <v>0</v>
      </c>
      <c r="J2652" s="2">
        <v>0</v>
      </c>
      <c r="K2652" s="2">
        <v>0</v>
      </c>
      <c r="L2652" s="2">
        <v>23.3118639866242</v>
      </c>
      <c r="M2652" s="2">
        <v>7.42536399949174</v>
      </c>
      <c r="N2652" s="2">
        <v>20.855401134442001</v>
      </c>
      <c r="O2652" s="2" t="s">
        <v>1688</v>
      </c>
      <c r="P2652" s="2"/>
      <c r="Q2652" s="2"/>
      <c r="R2652" s="2"/>
      <c r="S2652" s="2"/>
    </row>
    <row r="2653" spans="1:19" x14ac:dyDescent="0.3">
      <c r="A2653" s="2" t="s">
        <v>6379</v>
      </c>
      <c r="B2653" s="2" t="s">
        <v>2034</v>
      </c>
      <c r="C2653" s="2">
        <v>17.409652139083299</v>
      </c>
      <c r="D2653" s="2">
        <v>-3.5589154749406502</v>
      </c>
      <c r="E2653" s="2">
        <v>0.95723032008438103</v>
      </c>
      <c r="F2653" s="2">
        <v>-3.7179301577356298</v>
      </c>
      <c r="G2653" s="2">
        <v>2.0086178072445699E-4</v>
      </c>
      <c r="H2653" s="2">
        <v>4.74289919066015E-4</v>
      </c>
      <c r="I2653" s="2">
        <v>25.035198293539199</v>
      </c>
      <c r="J2653" s="2">
        <v>30.292798213743399</v>
      </c>
      <c r="K2653" s="2">
        <v>41.246154100582999</v>
      </c>
      <c r="L2653" s="2">
        <v>0</v>
      </c>
      <c r="M2653" s="2">
        <v>3.71268199974587</v>
      </c>
      <c r="N2653" s="2">
        <v>4.1710802268883898</v>
      </c>
      <c r="O2653" s="2" t="s">
        <v>1686</v>
      </c>
      <c r="P2653" s="2"/>
      <c r="Q2653" s="2"/>
      <c r="R2653" s="2"/>
      <c r="S2653" s="2"/>
    </row>
    <row r="2654" spans="1:19" x14ac:dyDescent="0.3">
      <c r="A2654" s="2" t="s">
        <v>6380</v>
      </c>
      <c r="B2654" s="2"/>
      <c r="C2654" s="2">
        <v>59.641153509678901</v>
      </c>
      <c r="D2654" s="2">
        <v>-2.9692217716321201</v>
      </c>
      <c r="E2654" s="2">
        <v>0.79941663139622599</v>
      </c>
      <c r="F2654" s="2">
        <v>-3.7142356751400101</v>
      </c>
      <c r="G2654" s="2">
        <v>2.038187818059E-4</v>
      </c>
      <c r="H2654" s="2">
        <v>4.8094774065103699E-4</v>
      </c>
      <c r="I2654" s="2">
        <v>89.411422476925694</v>
      </c>
      <c r="J2654" s="2">
        <v>129.32694622021199</v>
      </c>
      <c r="K2654" s="2">
        <v>98.990769841399299</v>
      </c>
      <c r="L2654" s="2">
        <v>0</v>
      </c>
      <c r="M2654" s="2">
        <v>21.3479214985387</v>
      </c>
      <c r="N2654" s="2">
        <v>18.769861020997801</v>
      </c>
      <c r="O2654" s="2" t="s">
        <v>1686</v>
      </c>
      <c r="P2654" s="2"/>
      <c r="Q2654" s="2"/>
      <c r="R2654" s="2"/>
      <c r="S2654" s="2"/>
    </row>
    <row r="2655" spans="1:19" x14ac:dyDescent="0.3">
      <c r="A2655" s="2" t="s">
        <v>6381</v>
      </c>
      <c r="B2655" s="2" t="s">
        <v>2562</v>
      </c>
      <c r="C2655" s="2">
        <v>8.7365448066077391</v>
      </c>
      <c r="D2655" s="2">
        <v>6.39705072183326</v>
      </c>
      <c r="E2655" s="2">
        <v>1.7238309416161699</v>
      </c>
      <c r="F2655" s="2">
        <v>3.7109501676746302</v>
      </c>
      <c r="G2655" s="2">
        <v>2.0648275234965501E-4</v>
      </c>
      <c r="H2655" s="2">
        <v>4.8665968567258698E-4</v>
      </c>
      <c r="I2655" s="2">
        <v>0</v>
      </c>
      <c r="J2655" s="2">
        <v>0</v>
      </c>
      <c r="K2655" s="2">
        <v>0</v>
      </c>
      <c r="L2655" s="2">
        <v>24.371494167834399</v>
      </c>
      <c r="M2655" s="2">
        <v>6.4971934995552703</v>
      </c>
      <c r="N2655" s="2">
        <v>21.550581172256699</v>
      </c>
      <c r="O2655" s="2" t="s">
        <v>1688</v>
      </c>
      <c r="P2655" s="2"/>
      <c r="Q2655" s="2"/>
      <c r="R2655" s="2"/>
      <c r="S2655" s="2"/>
    </row>
    <row r="2656" spans="1:19" x14ac:dyDescent="0.3">
      <c r="A2656" s="2" t="s">
        <v>6382</v>
      </c>
      <c r="B2656" s="2" t="s">
        <v>119</v>
      </c>
      <c r="C2656" s="2">
        <v>7.9544185450221701</v>
      </c>
      <c r="D2656" s="2">
        <v>6.2641305799365101</v>
      </c>
      <c r="E2656" s="2">
        <v>1.6904626794297899</v>
      </c>
      <c r="F2656" s="2">
        <v>3.7055716497979398</v>
      </c>
      <c r="G2656" s="2">
        <v>2.1091449402252201E-4</v>
      </c>
      <c r="H2656" s="2">
        <v>4.9668678155009502E-4</v>
      </c>
      <c r="I2656" s="2">
        <v>0</v>
      </c>
      <c r="J2656" s="2">
        <v>0</v>
      </c>
      <c r="K2656" s="2">
        <v>0</v>
      </c>
      <c r="L2656" s="2">
        <v>12.715562174522301</v>
      </c>
      <c r="M2656" s="2">
        <v>14.850727998983499</v>
      </c>
      <c r="N2656" s="2">
        <v>20.1602210966272</v>
      </c>
      <c r="O2656" s="2" t="s">
        <v>1688</v>
      </c>
      <c r="P2656" s="2"/>
      <c r="Q2656" s="2"/>
      <c r="R2656" s="2"/>
      <c r="S2656" s="2"/>
    </row>
    <row r="2657" spans="1:19" x14ac:dyDescent="0.3">
      <c r="A2657" s="2" t="s">
        <v>6383</v>
      </c>
      <c r="B2657" s="2" t="s">
        <v>119</v>
      </c>
      <c r="C2657" s="2">
        <v>8.8631396824503206</v>
      </c>
      <c r="D2657" s="2">
        <v>6.4226488518059801</v>
      </c>
      <c r="E2657" s="2">
        <v>1.7346984550594999</v>
      </c>
      <c r="F2657" s="2">
        <v>3.70245839158581</v>
      </c>
      <c r="G2657" s="2">
        <v>2.1352038661098799E-4</v>
      </c>
      <c r="H2657" s="2">
        <v>5.02485360994089E-4</v>
      </c>
      <c r="I2657" s="2">
        <v>0</v>
      </c>
      <c r="J2657" s="2">
        <v>0</v>
      </c>
      <c r="K2657" s="2">
        <v>0</v>
      </c>
      <c r="L2657" s="2">
        <v>13.7751923557325</v>
      </c>
      <c r="M2657" s="2">
        <v>7.42536399949174</v>
      </c>
      <c r="N2657" s="2">
        <v>31.978281739477701</v>
      </c>
      <c r="O2657" s="2" t="s">
        <v>1688</v>
      </c>
      <c r="P2657" s="2"/>
      <c r="Q2657" s="2"/>
      <c r="R2657" s="2"/>
      <c r="S2657" s="2"/>
    </row>
    <row r="2658" spans="1:19" x14ac:dyDescent="0.3">
      <c r="A2658" s="2" t="s">
        <v>6384</v>
      </c>
      <c r="B2658" s="2" t="s">
        <v>2564</v>
      </c>
      <c r="C2658" s="2">
        <v>23.430017387904901</v>
      </c>
      <c r="D2658" s="2">
        <v>3.5203155828536201</v>
      </c>
      <c r="E2658" s="2">
        <v>0.95139263429978005</v>
      </c>
      <c r="F2658" s="2">
        <v>3.7001711553553802</v>
      </c>
      <c r="G2658" s="2">
        <v>2.1545410615068399E-4</v>
      </c>
      <c r="H2658" s="2">
        <v>5.0678049161787203E-4</v>
      </c>
      <c r="I2658" s="2">
        <v>0</v>
      </c>
      <c r="J2658" s="2">
        <v>8.1557533652385992</v>
      </c>
      <c r="K2658" s="2">
        <v>3.0934615575437299</v>
      </c>
      <c r="L2658" s="2">
        <v>64.637441053821803</v>
      </c>
      <c r="M2658" s="2">
        <v>30.629626497903399</v>
      </c>
      <c r="N2658" s="2">
        <v>34.063821852921897</v>
      </c>
      <c r="O2658" s="2" t="s">
        <v>1688</v>
      </c>
      <c r="P2658" s="2"/>
      <c r="Q2658" s="2"/>
      <c r="R2658" s="2"/>
      <c r="S2658" s="2"/>
    </row>
    <row r="2659" spans="1:19" x14ac:dyDescent="0.3">
      <c r="A2659" s="2" t="s">
        <v>6385</v>
      </c>
      <c r="B2659" s="2" t="s">
        <v>2563</v>
      </c>
      <c r="C2659" s="2">
        <v>75.658487664379606</v>
      </c>
      <c r="D2659" s="2">
        <v>5.9833492497186702</v>
      </c>
      <c r="E2659" s="2">
        <v>1.61884783130369</v>
      </c>
      <c r="F2659" s="2">
        <v>3.6960541528477999</v>
      </c>
      <c r="G2659" s="2">
        <v>2.1897628443598899E-4</v>
      </c>
      <c r="H2659" s="2">
        <v>5.1480570648259304E-4</v>
      </c>
      <c r="I2659" s="2">
        <v>7.15291379815406</v>
      </c>
      <c r="J2659" s="2">
        <v>0</v>
      </c>
      <c r="K2659" s="2">
        <v>0</v>
      </c>
      <c r="L2659" s="2">
        <v>171.660089356051</v>
      </c>
      <c r="M2659" s="2">
        <v>57.546570996061</v>
      </c>
      <c r="N2659" s="2">
        <v>217.591351836011</v>
      </c>
      <c r="O2659" s="2" t="s">
        <v>1688</v>
      </c>
      <c r="P2659" s="2"/>
      <c r="Q2659" s="2"/>
      <c r="R2659" s="2"/>
      <c r="S2659" s="2"/>
    </row>
    <row r="2660" spans="1:19" x14ac:dyDescent="0.3">
      <c r="A2660" s="2" t="s">
        <v>6386</v>
      </c>
      <c r="B2660" s="2"/>
      <c r="C2660" s="2">
        <v>550.91177932830101</v>
      </c>
      <c r="D2660" s="2">
        <v>2.70268884821862</v>
      </c>
      <c r="E2660" s="2">
        <v>0.73187931157970698</v>
      </c>
      <c r="F2660" s="2">
        <v>3.6928067311877801</v>
      </c>
      <c r="G2660" s="2">
        <v>2.21792580826153E-4</v>
      </c>
      <c r="H2660" s="2">
        <v>5.2125165881587005E-4</v>
      </c>
      <c r="I2660" s="2">
        <v>270.618572030162</v>
      </c>
      <c r="J2660" s="2">
        <v>76.897103157963898</v>
      </c>
      <c r="K2660" s="2">
        <v>92.803846726311804</v>
      </c>
      <c r="L2660" s="2">
        <v>1104.1346488210199</v>
      </c>
      <c r="M2660" s="2">
        <v>432.52745297039399</v>
      </c>
      <c r="N2660" s="2">
        <v>1328.48905226395</v>
      </c>
      <c r="O2660" s="2" t="s">
        <v>1688</v>
      </c>
      <c r="P2660" s="2"/>
      <c r="Q2660" s="2"/>
      <c r="R2660" s="2"/>
      <c r="S2660" s="2"/>
    </row>
    <row r="2661" spans="1:19" x14ac:dyDescent="0.3">
      <c r="A2661" s="2" t="s">
        <v>6387</v>
      </c>
      <c r="B2661" s="2" t="s">
        <v>2565</v>
      </c>
      <c r="C2661" s="2">
        <v>7.8391870968114601</v>
      </c>
      <c r="D2661" s="2">
        <v>6.2417277837073604</v>
      </c>
      <c r="E2661" s="2">
        <v>1.6909943194586201</v>
      </c>
      <c r="F2661" s="2">
        <v>3.6911583391395899</v>
      </c>
      <c r="G2661" s="2">
        <v>2.2323511027290399E-4</v>
      </c>
      <c r="H2661" s="2">
        <v>5.2428980772029098E-4</v>
      </c>
      <c r="I2661" s="2">
        <v>0</v>
      </c>
      <c r="J2661" s="2">
        <v>0</v>
      </c>
      <c r="K2661" s="2">
        <v>0</v>
      </c>
      <c r="L2661" s="2">
        <v>12.715562174522301</v>
      </c>
      <c r="M2661" s="2">
        <v>17.635239498792899</v>
      </c>
      <c r="N2661" s="2">
        <v>16.684320907553602</v>
      </c>
      <c r="O2661" s="2" t="s">
        <v>1688</v>
      </c>
      <c r="P2661" s="2"/>
      <c r="Q2661" s="2"/>
      <c r="R2661" s="2"/>
      <c r="S2661" s="2"/>
    </row>
    <row r="2662" spans="1:19" x14ac:dyDescent="0.3">
      <c r="A2662" s="2" t="s">
        <v>6388</v>
      </c>
      <c r="B2662" s="2" t="s">
        <v>2566</v>
      </c>
      <c r="C2662" s="2">
        <v>8.2236515128106404</v>
      </c>
      <c r="D2662" s="2">
        <v>6.3105564132992296</v>
      </c>
      <c r="E2662" s="2">
        <v>1.7111799112997299</v>
      </c>
      <c r="F2662" s="2">
        <v>3.6878392339856498</v>
      </c>
      <c r="G2662" s="2">
        <v>2.2616646383308899E-4</v>
      </c>
      <c r="H2662" s="2">
        <v>5.3081818837606698E-4</v>
      </c>
      <c r="I2662" s="2">
        <v>0</v>
      </c>
      <c r="J2662" s="2">
        <v>0</v>
      </c>
      <c r="K2662" s="2">
        <v>0</v>
      </c>
      <c r="L2662" s="2">
        <v>20.132973442993698</v>
      </c>
      <c r="M2662" s="2">
        <v>8.3535344994281999</v>
      </c>
      <c r="N2662" s="2">
        <v>20.855401134442001</v>
      </c>
      <c r="O2662" s="2" t="s">
        <v>1688</v>
      </c>
      <c r="P2662" s="2"/>
      <c r="Q2662" s="2"/>
      <c r="R2662" s="2"/>
      <c r="S2662" s="2"/>
    </row>
    <row r="2663" spans="1:19" x14ac:dyDescent="0.3">
      <c r="A2663" s="2" t="s">
        <v>6389</v>
      </c>
      <c r="B2663" s="2"/>
      <c r="C2663" s="2">
        <v>39.895691378787198</v>
      </c>
      <c r="D2663" s="2">
        <v>2.11210468356238</v>
      </c>
      <c r="E2663" s="2">
        <v>0.57288286373516195</v>
      </c>
      <c r="F2663" s="2">
        <v>3.6868002470724801</v>
      </c>
      <c r="G2663" s="2">
        <v>2.2709147189576699E-4</v>
      </c>
      <c r="H2663" s="2">
        <v>5.3272128125682501E-4</v>
      </c>
      <c r="I2663" s="2">
        <v>21.458741394462201</v>
      </c>
      <c r="J2663" s="2">
        <v>6.9906457416330801</v>
      </c>
      <c r="K2663" s="2">
        <v>16.498461640233199</v>
      </c>
      <c r="L2663" s="2">
        <v>67.816331597452304</v>
      </c>
      <c r="M2663" s="2">
        <v>64.043764495616202</v>
      </c>
      <c r="N2663" s="2">
        <v>62.5662034033259</v>
      </c>
      <c r="O2663" s="2" t="s">
        <v>1688</v>
      </c>
      <c r="P2663" s="2"/>
      <c r="Q2663" s="2"/>
      <c r="R2663" s="2"/>
      <c r="S2663" s="2"/>
    </row>
    <row r="2664" spans="1:19" x14ac:dyDescent="0.3">
      <c r="A2664" s="2" t="s">
        <v>6390</v>
      </c>
      <c r="B2664" s="2" t="s">
        <v>119</v>
      </c>
      <c r="C2664" s="2">
        <v>37.314820794968398</v>
      </c>
      <c r="D2664" s="2">
        <v>3.1030753291102702</v>
      </c>
      <c r="E2664" s="2">
        <v>0.84202291790436401</v>
      </c>
      <c r="F2664" s="2">
        <v>3.6852623166519498</v>
      </c>
      <c r="G2664" s="2">
        <v>2.2846720876322699E-4</v>
      </c>
      <c r="H2664" s="2">
        <v>5.3576899877473604E-4</v>
      </c>
      <c r="I2664" s="2">
        <v>13.113675296615799</v>
      </c>
      <c r="J2664" s="2">
        <v>10.4859686124496</v>
      </c>
      <c r="K2664" s="2">
        <v>0</v>
      </c>
      <c r="L2664" s="2">
        <v>49.8026185168791</v>
      </c>
      <c r="M2664" s="2">
        <v>70.540957995171496</v>
      </c>
      <c r="N2664" s="2">
        <v>79.945704348694207</v>
      </c>
      <c r="O2664" s="2" t="s">
        <v>1688</v>
      </c>
      <c r="P2664" s="2"/>
      <c r="Q2664" s="2"/>
      <c r="R2664" s="2"/>
      <c r="S2664" s="2"/>
    </row>
    <row r="2665" spans="1:19" x14ac:dyDescent="0.3">
      <c r="A2665" s="2" t="s">
        <v>6391</v>
      </c>
      <c r="B2665" s="2"/>
      <c r="C2665" s="2">
        <v>7.8547834384493997</v>
      </c>
      <c r="D2665" s="2">
        <v>6.2428202879033101</v>
      </c>
      <c r="E2665" s="2">
        <v>1.6943531676988299</v>
      </c>
      <c r="F2665" s="2">
        <v>3.6844858598056902</v>
      </c>
      <c r="G2665" s="2">
        <v>2.2916474661892E-4</v>
      </c>
      <c r="H2665" s="2">
        <v>5.3731476346757301E-4</v>
      </c>
      <c r="I2665" s="2">
        <v>0</v>
      </c>
      <c r="J2665" s="2">
        <v>0</v>
      </c>
      <c r="K2665" s="2">
        <v>0</v>
      </c>
      <c r="L2665" s="2">
        <v>19.073343261783499</v>
      </c>
      <c r="M2665" s="2">
        <v>12.0662164991741</v>
      </c>
      <c r="N2665" s="2">
        <v>15.989140869738801</v>
      </c>
      <c r="O2665" s="2" t="s">
        <v>1688</v>
      </c>
      <c r="P2665" s="2"/>
      <c r="Q2665" s="2"/>
      <c r="R2665" s="2"/>
      <c r="S2665" s="2"/>
    </row>
    <row r="2666" spans="1:19" x14ac:dyDescent="0.3">
      <c r="A2666" s="2" t="s">
        <v>6392</v>
      </c>
      <c r="B2666" s="2" t="s">
        <v>2567</v>
      </c>
      <c r="C2666" s="2">
        <v>15.2137400177378</v>
      </c>
      <c r="D2666" s="2">
        <v>4.6774113998900999</v>
      </c>
      <c r="E2666" s="2">
        <v>1.27025710059951</v>
      </c>
      <c r="F2666" s="2">
        <v>3.68225566122209</v>
      </c>
      <c r="G2666" s="2">
        <v>2.3117939984333501E-4</v>
      </c>
      <c r="H2666" s="2">
        <v>5.41766253399178E-4</v>
      </c>
      <c r="I2666" s="2">
        <v>0</v>
      </c>
      <c r="J2666" s="2">
        <v>3.49532287081654</v>
      </c>
      <c r="K2666" s="2">
        <v>0</v>
      </c>
      <c r="L2666" s="2">
        <v>30.729275255095601</v>
      </c>
      <c r="M2666" s="2">
        <v>38.983160997331602</v>
      </c>
      <c r="N2666" s="2">
        <v>18.074680983183001</v>
      </c>
      <c r="O2666" s="2" t="s">
        <v>1688</v>
      </c>
      <c r="P2666" s="2"/>
      <c r="Q2666" s="2"/>
      <c r="R2666" s="2"/>
      <c r="S2666" s="2"/>
    </row>
    <row r="2667" spans="1:19" x14ac:dyDescent="0.3">
      <c r="A2667" s="2" t="s">
        <v>6393</v>
      </c>
      <c r="B2667" s="2" t="s">
        <v>119</v>
      </c>
      <c r="C2667" s="2">
        <v>19.226862930552201</v>
      </c>
      <c r="D2667" s="2">
        <v>-3.52605800290493</v>
      </c>
      <c r="E2667" s="2">
        <v>0.95762574045484095</v>
      </c>
      <c r="F2667" s="2">
        <v>-3.6820835676682599</v>
      </c>
      <c r="G2667" s="2">
        <v>2.3133554962002399E-4</v>
      </c>
      <c r="H2667" s="2">
        <v>5.4204145517662496E-4</v>
      </c>
      <c r="I2667" s="2">
        <v>25.035198293539199</v>
      </c>
      <c r="J2667" s="2">
        <v>33.788121084559897</v>
      </c>
      <c r="K2667" s="2">
        <v>47.433077215670501</v>
      </c>
      <c r="L2667" s="2">
        <v>4.2385207248407699</v>
      </c>
      <c r="M2667" s="2">
        <v>0</v>
      </c>
      <c r="N2667" s="2">
        <v>4.8662602647031301</v>
      </c>
      <c r="O2667" s="2" t="s">
        <v>1686</v>
      </c>
      <c r="P2667" s="2"/>
      <c r="Q2667" s="2"/>
      <c r="R2667" s="2"/>
      <c r="S2667" s="2"/>
    </row>
    <row r="2668" spans="1:19" x14ac:dyDescent="0.3">
      <c r="A2668" s="2" t="s">
        <v>6394</v>
      </c>
      <c r="B2668" s="2" t="s">
        <v>2569</v>
      </c>
      <c r="C2668" s="2">
        <v>63.8312890466471</v>
      </c>
      <c r="D2668" s="2">
        <v>3.10343641778976</v>
      </c>
      <c r="E2668" s="2">
        <v>0.84338333822139699</v>
      </c>
      <c r="F2668" s="2">
        <v>3.6797459436827</v>
      </c>
      <c r="G2668" s="2">
        <v>2.3346642972042799E-4</v>
      </c>
      <c r="H2668" s="2">
        <v>5.4666834187757003E-4</v>
      </c>
      <c r="I2668" s="2">
        <v>23.8430459938469</v>
      </c>
      <c r="J2668" s="2">
        <v>16.311506730477198</v>
      </c>
      <c r="K2668" s="2">
        <v>0</v>
      </c>
      <c r="L2668" s="2">
        <v>168.48119881242101</v>
      </c>
      <c r="M2668" s="2">
        <v>68.684616995298597</v>
      </c>
      <c r="N2668" s="2">
        <v>105.667365747839</v>
      </c>
      <c r="O2668" s="2" t="s">
        <v>1688</v>
      </c>
      <c r="P2668" s="2"/>
      <c r="Q2668" s="2"/>
      <c r="R2668" s="2"/>
      <c r="S2668" s="2"/>
    </row>
    <row r="2669" spans="1:19" x14ac:dyDescent="0.3">
      <c r="A2669" s="2" t="s">
        <v>6395</v>
      </c>
      <c r="B2669" s="2" t="s">
        <v>2568</v>
      </c>
      <c r="C2669" s="2">
        <v>7.7508537455506596</v>
      </c>
      <c r="D2669" s="2">
        <v>6.2234796188383097</v>
      </c>
      <c r="E2669" s="2">
        <v>1.69133471451995</v>
      </c>
      <c r="F2669" s="2">
        <v>3.6796262534023101</v>
      </c>
      <c r="G2669" s="2">
        <v>2.3357602852326501E-4</v>
      </c>
      <c r="H2669" s="2">
        <v>5.4683351159292898E-4</v>
      </c>
      <c r="I2669" s="2">
        <v>0</v>
      </c>
      <c r="J2669" s="2">
        <v>0</v>
      </c>
      <c r="K2669" s="2">
        <v>0</v>
      </c>
      <c r="L2669" s="2">
        <v>15.8944527181529</v>
      </c>
      <c r="M2669" s="2">
        <v>16.7070689988564</v>
      </c>
      <c r="N2669" s="2">
        <v>13.903600756294599</v>
      </c>
      <c r="O2669" s="2" t="s">
        <v>1688</v>
      </c>
      <c r="P2669" s="2"/>
      <c r="Q2669" s="2"/>
      <c r="R2669" s="2"/>
      <c r="S2669" s="2"/>
    </row>
    <row r="2670" spans="1:19" x14ac:dyDescent="0.3">
      <c r="A2670" s="2" t="s">
        <v>6396</v>
      </c>
      <c r="B2670" s="2" t="s">
        <v>119</v>
      </c>
      <c r="C2670" s="2">
        <v>6.95319397305843</v>
      </c>
      <c r="D2670" s="2">
        <v>-6.42296663753035</v>
      </c>
      <c r="E2670" s="2">
        <v>1.74710685906727</v>
      </c>
      <c r="F2670" s="2">
        <v>-3.6763444686831499</v>
      </c>
      <c r="G2670" s="2">
        <v>2.3659999322706699E-4</v>
      </c>
      <c r="H2670" s="2">
        <v>5.5371770174955399E-4</v>
      </c>
      <c r="I2670" s="2">
        <v>15.4979798960005</v>
      </c>
      <c r="J2670" s="2">
        <v>12.816183859660701</v>
      </c>
      <c r="K2670" s="2">
        <v>13.405000082689501</v>
      </c>
      <c r="L2670" s="2">
        <v>0</v>
      </c>
      <c r="M2670" s="2">
        <v>0</v>
      </c>
      <c r="N2670" s="2">
        <v>0</v>
      </c>
      <c r="O2670" s="2" t="s">
        <v>1686</v>
      </c>
      <c r="P2670" s="2"/>
      <c r="Q2670" s="2"/>
      <c r="R2670" s="2"/>
      <c r="S2670" s="2"/>
    </row>
    <row r="2671" spans="1:19" x14ac:dyDescent="0.3">
      <c r="A2671" s="2" t="s">
        <v>6397</v>
      </c>
      <c r="B2671" s="2" t="s">
        <v>119</v>
      </c>
      <c r="C2671" s="2">
        <v>363.826772958042</v>
      </c>
      <c r="D2671" s="2">
        <v>5.3723265791385399</v>
      </c>
      <c r="E2671" s="2">
        <v>1.4613380613627001</v>
      </c>
      <c r="F2671" s="2">
        <v>3.6763064763596298</v>
      </c>
      <c r="G2671" s="2">
        <v>2.36635214969113E-4</v>
      </c>
      <c r="H2671" s="2">
        <v>5.5371770174955399E-4</v>
      </c>
      <c r="I2671" s="2">
        <v>11.9215229969234</v>
      </c>
      <c r="J2671" s="2">
        <v>39.613659202587499</v>
      </c>
      <c r="K2671" s="2">
        <v>0</v>
      </c>
      <c r="L2671" s="2">
        <v>1067.0475924786599</v>
      </c>
      <c r="M2671" s="2">
        <v>382.40624597382401</v>
      </c>
      <c r="N2671" s="2">
        <v>681.971617096253</v>
      </c>
      <c r="O2671" s="2" t="s">
        <v>1688</v>
      </c>
      <c r="P2671" s="2"/>
      <c r="Q2671" s="2"/>
      <c r="R2671" s="2"/>
      <c r="S2671" s="2"/>
    </row>
    <row r="2672" spans="1:19" x14ac:dyDescent="0.3">
      <c r="A2672" s="2" t="s">
        <v>6398</v>
      </c>
      <c r="B2672" s="2" t="s">
        <v>2444</v>
      </c>
      <c r="C2672" s="2">
        <v>26.049185269077299</v>
      </c>
      <c r="D2672" s="2">
        <v>4.3211717206183202</v>
      </c>
      <c r="E2672" s="2">
        <v>1.1801320223945</v>
      </c>
      <c r="F2672" s="2">
        <v>3.6616002604951201</v>
      </c>
      <c r="G2672" s="2">
        <v>2.5064473439648097E-4</v>
      </c>
      <c r="H2672" s="2">
        <v>5.8532548482914703E-4</v>
      </c>
      <c r="I2672" s="2">
        <v>0</v>
      </c>
      <c r="J2672" s="2">
        <v>0</v>
      </c>
      <c r="K2672" s="2">
        <v>7.2180769676020304</v>
      </c>
      <c r="L2672" s="2">
        <v>76.293373047133898</v>
      </c>
      <c r="M2672" s="2">
        <v>15.778898498919901</v>
      </c>
      <c r="N2672" s="2">
        <v>57.004763100808098</v>
      </c>
      <c r="O2672" s="2" t="s">
        <v>1688</v>
      </c>
      <c r="P2672" s="2"/>
      <c r="Q2672" s="2"/>
      <c r="R2672" s="2"/>
      <c r="S2672" s="2"/>
    </row>
    <row r="2673" spans="1:19" x14ac:dyDescent="0.3">
      <c r="A2673" s="2" t="s">
        <v>6399</v>
      </c>
      <c r="B2673" s="2" t="s">
        <v>119</v>
      </c>
      <c r="C2673" s="2">
        <v>84.274096089625402</v>
      </c>
      <c r="D2673" s="2">
        <v>2.1369320763445399</v>
      </c>
      <c r="E2673" s="2">
        <v>0.58397041985190501</v>
      </c>
      <c r="F2673" s="2">
        <v>3.6593156154835098</v>
      </c>
      <c r="G2673" s="2">
        <v>2.5288972451877002E-4</v>
      </c>
      <c r="H2673" s="2">
        <v>5.9007602387712904E-4</v>
      </c>
      <c r="I2673" s="2">
        <v>25.035198293539199</v>
      </c>
      <c r="J2673" s="2">
        <v>40.778766826192999</v>
      </c>
      <c r="K2673" s="2">
        <v>27.841154017893501</v>
      </c>
      <c r="L2673" s="2">
        <v>78.412633409554303</v>
      </c>
      <c r="M2673" s="2">
        <v>259.88773998221097</v>
      </c>
      <c r="N2673" s="2">
        <v>73.689084008361604</v>
      </c>
      <c r="O2673" s="2" t="s">
        <v>1688</v>
      </c>
      <c r="P2673" s="2"/>
      <c r="Q2673" s="2"/>
      <c r="R2673" s="2"/>
      <c r="S2673" s="2"/>
    </row>
    <row r="2674" spans="1:19" x14ac:dyDescent="0.3">
      <c r="A2674" s="2" t="s">
        <v>6400</v>
      </c>
      <c r="B2674" s="2" t="s">
        <v>119</v>
      </c>
      <c r="C2674" s="2">
        <v>8.8304365270446592</v>
      </c>
      <c r="D2674" s="2">
        <v>6.4099890413271901</v>
      </c>
      <c r="E2674" s="2">
        <v>1.75396358773412</v>
      </c>
      <c r="F2674" s="2">
        <v>3.65457361039519</v>
      </c>
      <c r="G2674" s="2">
        <v>2.5760974731329301E-4</v>
      </c>
      <c r="H2674" s="2">
        <v>6.00789015889738E-4</v>
      </c>
      <c r="I2674" s="2">
        <v>0</v>
      </c>
      <c r="J2674" s="2">
        <v>0</v>
      </c>
      <c r="K2674" s="2">
        <v>0</v>
      </c>
      <c r="L2674" s="2">
        <v>30.729275255095601</v>
      </c>
      <c r="M2674" s="2">
        <v>5.5690229996187997</v>
      </c>
      <c r="N2674" s="2">
        <v>16.684320907553602</v>
      </c>
      <c r="O2674" s="2" t="s">
        <v>1688</v>
      </c>
      <c r="P2674" s="2"/>
      <c r="Q2674" s="2"/>
      <c r="R2674" s="2"/>
      <c r="S2674" s="2"/>
    </row>
    <row r="2675" spans="1:19" x14ac:dyDescent="0.3">
      <c r="A2675" s="2" t="s">
        <v>6401</v>
      </c>
      <c r="B2675" s="2" t="s">
        <v>119</v>
      </c>
      <c r="C2675" s="2">
        <v>7.8047116117703803</v>
      </c>
      <c r="D2675" s="2">
        <v>6.2365812662378604</v>
      </c>
      <c r="E2675" s="2">
        <v>1.7070593043464699</v>
      </c>
      <c r="F2675" s="2">
        <v>3.6534063288594898</v>
      </c>
      <c r="G2675" s="2">
        <v>2.5878422185626401E-4</v>
      </c>
      <c r="H2675" s="2">
        <v>6.0342756595398097E-4</v>
      </c>
      <c r="I2675" s="2">
        <v>0</v>
      </c>
      <c r="J2675" s="2">
        <v>0</v>
      </c>
      <c r="K2675" s="2">
        <v>0</v>
      </c>
      <c r="L2675" s="2">
        <v>14.834822536942699</v>
      </c>
      <c r="M2675" s="2">
        <v>11.138045999237599</v>
      </c>
      <c r="N2675" s="2">
        <v>20.855401134442001</v>
      </c>
      <c r="O2675" s="2" t="s">
        <v>1688</v>
      </c>
      <c r="P2675" s="2"/>
      <c r="Q2675" s="2"/>
      <c r="R2675" s="2"/>
      <c r="S2675" s="2"/>
    </row>
    <row r="2676" spans="1:19" x14ac:dyDescent="0.3">
      <c r="A2676" s="2" t="s">
        <v>6402</v>
      </c>
      <c r="B2676" s="2" t="s">
        <v>119</v>
      </c>
      <c r="C2676" s="2">
        <v>58.346373107769203</v>
      </c>
      <c r="D2676" s="2">
        <v>3.0157457130453902</v>
      </c>
      <c r="E2676" s="2">
        <v>0.82637484931906402</v>
      </c>
      <c r="F2676" s="2">
        <v>3.64936773611924</v>
      </c>
      <c r="G2676" s="2">
        <v>2.6288655132977002E-4</v>
      </c>
      <c r="H2676" s="2">
        <v>6.1258517287230004E-4</v>
      </c>
      <c r="I2676" s="2">
        <v>13.113675296615799</v>
      </c>
      <c r="J2676" s="2">
        <v>25.632367719321302</v>
      </c>
      <c r="K2676" s="2">
        <v>0</v>
      </c>
      <c r="L2676" s="2">
        <v>99.605237033758101</v>
      </c>
      <c r="M2676" s="2">
        <v>117.877653491931</v>
      </c>
      <c r="N2676" s="2">
        <v>93.8493051049889</v>
      </c>
      <c r="O2676" s="2" t="s">
        <v>1688</v>
      </c>
      <c r="P2676" s="2"/>
      <c r="Q2676" s="2"/>
      <c r="R2676" s="2"/>
      <c r="S2676" s="2"/>
    </row>
    <row r="2677" spans="1:19" x14ac:dyDescent="0.3">
      <c r="A2677" s="2" t="s">
        <v>6403</v>
      </c>
      <c r="B2677" s="2" t="s">
        <v>119</v>
      </c>
      <c r="C2677" s="2">
        <v>23.957693301835</v>
      </c>
      <c r="D2677" s="2">
        <v>4.0520499244207802</v>
      </c>
      <c r="E2677" s="2">
        <v>1.11390514937842</v>
      </c>
      <c r="F2677" s="2">
        <v>3.6376974526798</v>
      </c>
      <c r="G2677" s="2">
        <v>2.7508628883720298E-4</v>
      </c>
      <c r="H2677" s="2">
        <v>6.3878056787540797E-4</v>
      </c>
      <c r="I2677" s="2">
        <v>8.3450660978464004</v>
      </c>
      <c r="J2677" s="2">
        <v>0</v>
      </c>
      <c r="K2677" s="2">
        <v>0</v>
      </c>
      <c r="L2677" s="2">
        <v>37.087056342356803</v>
      </c>
      <c r="M2677" s="2">
        <v>45.480354496886903</v>
      </c>
      <c r="N2677" s="2">
        <v>52.833682873919699</v>
      </c>
      <c r="O2677" s="2" t="s">
        <v>1688</v>
      </c>
      <c r="P2677" s="2"/>
      <c r="Q2677" s="2"/>
      <c r="R2677" s="2"/>
      <c r="S2677" s="2"/>
    </row>
    <row r="2678" spans="1:19" x14ac:dyDescent="0.3">
      <c r="A2678" s="2" t="s">
        <v>6404</v>
      </c>
      <c r="B2678" s="2" t="s">
        <v>119</v>
      </c>
      <c r="C2678" s="2">
        <v>17.618393343228799</v>
      </c>
      <c r="D2678" s="2">
        <v>4.4439319321484296</v>
      </c>
      <c r="E2678" s="2">
        <v>1.2225059177479201</v>
      </c>
      <c r="F2678" s="2">
        <v>3.63510054849875</v>
      </c>
      <c r="G2678" s="2">
        <v>2.7787223778686499E-4</v>
      </c>
      <c r="H2678" s="2">
        <v>6.4503586951021596E-4</v>
      </c>
      <c r="I2678" s="2">
        <v>4.7686091987693704</v>
      </c>
      <c r="J2678" s="2">
        <v>0</v>
      </c>
      <c r="K2678" s="2">
        <v>0</v>
      </c>
      <c r="L2678" s="2">
        <v>50.862248698089303</v>
      </c>
      <c r="M2678" s="2">
        <v>19.491580498665801</v>
      </c>
      <c r="N2678" s="2">
        <v>30.587921663848199</v>
      </c>
      <c r="O2678" s="2" t="s">
        <v>1688</v>
      </c>
      <c r="P2678" s="2"/>
      <c r="Q2678" s="2"/>
      <c r="R2678" s="2"/>
      <c r="S2678" s="2"/>
    </row>
    <row r="2679" spans="1:19" x14ac:dyDescent="0.3">
      <c r="A2679" s="2" t="s">
        <v>6405</v>
      </c>
      <c r="B2679" s="2" t="s">
        <v>119</v>
      </c>
      <c r="C2679" s="2">
        <v>27.389938897180901</v>
      </c>
      <c r="D2679" s="2">
        <v>2.6739734962524602</v>
      </c>
      <c r="E2679" s="2">
        <v>0.73609642948794995</v>
      </c>
      <c r="F2679" s="2">
        <v>3.6326402209457198</v>
      </c>
      <c r="G2679" s="2">
        <v>2.8053604001407502E-4</v>
      </c>
      <c r="H2679" s="2">
        <v>6.5089568448741203E-4</v>
      </c>
      <c r="I2679" s="2">
        <v>4.7686091987693704</v>
      </c>
      <c r="J2679" s="2">
        <v>6.9906457416330801</v>
      </c>
      <c r="K2679" s="2">
        <v>10.311538525145799</v>
      </c>
      <c r="L2679" s="2">
        <v>67.816331597452304</v>
      </c>
      <c r="M2679" s="2">
        <v>50.1212069965692</v>
      </c>
      <c r="N2679" s="2">
        <v>24.3313013235156</v>
      </c>
      <c r="O2679" s="2" t="s">
        <v>1688</v>
      </c>
      <c r="P2679" s="2"/>
      <c r="Q2679" s="2"/>
      <c r="R2679" s="2"/>
      <c r="S2679" s="2"/>
    </row>
    <row r="2680" spans="1:19" x14ac:dyDescent="0.3">
      <c r="A2680" s="2" t="s">
        <v>6406</v>
      </c>
      <c r="B2680" s="2" t="s">
        <v>119</v>
      </c>
      <c r="C2680" s="2">
        <v>42.042682757506498</v>
      </c>
      <c r="D2680" s="2">
        <v>-2.1427943242364602</v>
      </c>
      <c r="E2680" s="2">
        <v>0.58988525101614797</v>
      </c>
      <c r="F2680" s="2">
        <v>-3.6325612829702698</v>
      </c>
      <c r="G2680" s="2">
        <v>2.8062190123143198E-4</v>
      </c>
      <c r="H2680" s="2">
        <v>6.5098701197018201E-4</v>
      </c>
      <c r="I2680" s="2">
        <v>69.144833382155895</v>
      </c>
      <c r="J2680" s="2">
        <v>51.264735438642603</v>
      </c>
      <c r="K2680" s="2">
        <v>85.585769758709802</v>
      </c>
      <c r="L2680" s="2">
        <v>15.8944527181529</v>
      </c>
      <c r="M2680" s="2">
        <v>7.42536399949174</v>
      </c>
      <c r="N2680" s="2">
        <v>22.940941247886201</v>
      </c>
      <c r="O2680" s="2" t="s">
        <v>1686</v>
      </c>
      <c r="P2680" s="2"/>
      <c r="Q2680" s="2"/>
      <c r="R2680" s="2"/>
      <c r="S2680" s="2"/>
    </row>
    <row r="2681" spans="1:19" x14ac:dyDescent="0.3">
      <c r="A2681" s="2" t="s">
        <v>6407</v>
      </c>
      <c r="B2681" s="2"/>
      <c r="C2681" s="2">
        <v>7.7220599743255196</v>
      </c>
      <c r="D2681" s="2">
        <v>6.2220357517019798</v>
      </c>
      <c r="E2681" s="2">
        <v>1.7136883983403299</v>
      </c>
      <c r="F2681" s="2">
        <v>3.6307859455242202</v>
      </c>
      <c r="G2681" s="2">
        <v>2.8255946117847002E-4</v>
      </c>
      <c r="H2681" s="2">
        <v>6.5504760001632403E-4</v>
      </c>
      <c r="I2681" s="2">
        <v>0</v>
      </c>
      <c r="J2681" s="2">
        <v>0</v>
      </c>
      <c r="K2681" s="2">
        <v>0</v>
      </c>
      <c r="L2681" s="2">
        <v>12.715562174522301</v>
      </c>
      <c r="M2681" s="2">
        <v>12.0662164991741</v>
      </c>
      <c r="N2681" s="2">
        <v>21.550581172256699</v>
      </c>
      <c r="O2681" s="2" t="s">
        <v>1688</v>
      </c>
      <c r="P2681" s="2"/>
      <c r="Q2681" s="2"/>
      <c r="R2681" s="2"/>
      <c r="S2681" s="2"/>
    </row>
    <row r="2682" spans="1:19" x14ac:dyDescent="0.3">
      <c r="A2682" s="2" t="s">
        <v>6408</v>
      </c>
      <c r="B2682" s="2" t="s">
        <v>119</v>
      </c>
      <c r="C2682" s="2">
        <v>106.202343277902</v>
      </c>
      <c r="D2682" s="2">
        <v>2.1584042475948899</v>
      </c>
      <c r="E2682" s="2">
        <v>0.59456878292175797</v>
      </c>
      <c r="F2682" s="2">
        <v>3.63020109631104</v>
      </c>
      <c r="G2682" s="2">
        <v>2.8320049136968902E-4</v>
      </c>
      <c r="H2682" s="2">
        <v>6.5631631835385499E-4</v>
      </c>
      <c r="I2682" s="2">
        <v>15.4979798960005</v>
      </c>
      <c r="J2682" s="2">
        <v>82.722641275991506</v>
      </c>
      <c r="K2682" s="2">
        <v>18.560769345262401</v>
      </c>
      <c r="L2682" s="2">
        <v>164.24267808758</v>
      </c>
      <c r="M2682" s="2">
        <v>189.34678198703901</v>
      </c>
      <c r="N2682" s="2">
        <v>166.84320907553601</v>
      </c>
      <c r="O2682" s="2" t="s">
        <v>1688</v>
      </c>
      <c r="P2682" s="2"/>
      <c r="Q2682" s="2"/>
      <c r="R2682" s="2"/>
      <c r="S2682" s="2"/>
    </row>
    <row r="2683" spans="1:19" x14ac:dyDescent="0.3">
      <c r="A2683" s="2" t="s">
        <v>6409</v>
      </c>
      <c r="B2683" s="2" t="s">
        <v>119</v>
      </c>
      <c r="C2683" s="2">
        <v>31.574758314369799</v>
      </c>
      <c r="D2683" s="2">
        <v>2.4450153642641599</v>
      </c>
      <c r="E2683" s="2">
        <v>0.67403586242390701</v>
      </c>
      <c r="F2683" s="2">
        <v>3.6274262254705798</v>
      </c>
      <c r="G2683" s="2">
        <v>2.8626053061050799E-4</v>
      </c>
      <c r="H2683" s="2">
        <v>6.6285931666343095E-4</v>
      </c>
      <c r="I2683" s="2">
        <v>5.9607614984617197</v>
      </c>
      <c r="J2683" s="2">
        <v>16.311506730477198</v>
      </c>
      <c r="K2683" s="2">
        <v>7.2180769676020304</v>
      </c>
      <c r="L2683" s="2">
        <v>34.967795979936398</v>
      </c>
      <c r="M2683" s="2">
        <v>65.9001054954892</v>
      </c>
      <c r="N2683" s="2">
        <v>59.090303214252302</v>
      </c>
      <c r="O2683" s="2" t="s">
        <v>1688</v>
      </c>
      <c r="P2683" s="2"/>
      <c r="Q2683" s="2"/>
      <c r="R2683" s="2"/>
      <c r="S2683" s="2"/>
    </row>
    <row r="2684" spans="1:19" x14ac:dyDescent="0.3">
      <c r="A2684" s="2" t="s">
        <v>6410</v>
      </c>
      <c r="B2684" s="2" t="s">
        <v>119</v>
      </c>
      <c r="C2684" s="2">
        <v>38.329827518694003</v>
      </c>
      <c r="D2684" s="2">
        <v>2.2411344781926901</v>
      </c>
      <c r="E2684" s="2">
        <v>0.61850042730167898</v>
      </c>
      <c r="F2684" s="2">
        <v>3.6234970571807801</v>
      </c>
      <c r="G2684" s="2">
        <v>2.9064651220753098E-4</v>
      </c>
      <c r="H2684" s="2">
        <v>6.7268162851801005E-4</v>
      </c>
      <c r="I2684" s="2">
        <v>14.305827596308101</v>
      </c>
      <c r="J2684" s="2">
        <v>19.8068296012937</v>
      </c>
      <c r="K2684" s="2">
        <v>6.18692311508745</v>
      </c>
      <c r="L2684" s="2">
        <v>83.710784315605295</v>
      </c>
      <c r="M2684" s="2">
        <v>51.049377496505699</v>
      </c>
      <c r="N2684" s="2">
        <v>54.919222987363902</v>
      </c>
      <c r="O2684" s="2" t="s">
        <v>1688</v>
      </c>
      <c r="P2684" s="2"/>
      <c r="Q2684" s="2"/>
      <c r="R2684" s="2"/>
      <c r="S2684" s="2"/>
    </row>
    <row r="2685" spans="1:19" x14ac:dyDescent="0.3">
      <c r="A2685" s="2" t="s">
        <v>6411</v>
      </c>
      <c r="B2685" s="2"/>
      <c r="C2685" s="2">
        <v>12.7761607599112</v>
      </c>
      <c r="D2685" s="2">
        <v>5.0274703504045704</v>
      </c>
      <c r="E2685" s="2">
        <v>1.3879527896786701</v>
      </c>
      <c r="F2685" s="2">
        <v>3.6222199975321101</v>
      </c>
      <c r="G2685" s="2">
        <v>2.9208554768465802E-4</v>
      </c>
      <c r="H2685" s="2">
        <v>6.7556544979104798E-4</v>
      </c>
      <c r="I2685" s="2">
        <v>0</v>
      </c>
      <c r="J2685" s="2">
        <v>2.3302152472110298</v>
      </c>
      <c r="K2685" s="2">
        <v>0</v>
      </c>
      <c r="L2685" s="2">
        <v>30.729275255095601</v>
      </c>
      <c r="M2685" s="2">
        <v>24.132432998348101</v>
      </c>
      <c r="N2685" s="2">
        <v>19.465041058812499</v>
      </c>
      <c r="O2685" s="2" t="s">
        <v>1688</v>
      </c>
      <c r="P2685" s="2"/>
      <c r="Q2685" s="2"/>
      <c r="R2685" s="2"/>
      <c r="S2685" s="2"/>
    </row>
    <row r="2686" spans="1:19" x14ac:dyDescent="0.3">
      <c r="A2686" s="2" t="s">
        <v>6412</v>
      </c>
      <c r="B2686" s="2"/>
      <c r="C2686" s="2">
        <v>8.1378457272501503</v>
      </c>
      <c r="D2686" s="2">
        <v>6.2898384233776099</v>
      </c>
      <c r="E2686" s="2">
        <v>1.7368638311595299</v>
      </c>
      <c r="F2686" s="2">
        <v>3.6213768232933599</v>
      </c>
      <c r="G2686" s="2">
        <v>2.9303932101883498E-4</v>
      </c>
      <c r="H2686" s="2">
        <v>6.7732383923785496E-4</v>
      </c>
      <c r="I2686" s="2">
        <v>0</v>
      </c>
      <c r="J2686" s="2">
        <v>0</v>
      </c>
      <c r="K2686" s="2">
        <v>0</v>
      </c>
      <c r="L2686" s="2">
        <v>23.3118639866242</v>
      </c>
      <c r="M2686" s="2">
        <v>18.563409998729298</v>
      </c>
      <c r="N2686" s="2">
        <v>6.9518003781473201</v>
      </c>
      <c r="O2686" s="2" t="s">
        <v>1688</v>
      </c>
      <c r="P2686" s="2"/>
      <c r="Q2686" s="2"/>
      <c r="R2686" s="2"/>
      <c r="S2686" s="2"/>
    </row>
    <row r="2687" spans="1:19" x14ac:dyDescent="0.3">
      <c r="A2687" s="2" t="s">
        <v>6413</v>
      </c>
      <c r="B2687" s="2"/>
      <c r="C2687" s="2">
        <v>7.5967905536529896</v>
      </c>
      <c r="D2687" s="2">
        <v>6.1933794068400196</v>
      </c>
      <c r="E2687" s="2">
        <v>1.71150902732588</v>
      </c>
      <c r="F2687" s="2">
        <v>3.6186659304489699</v>
      </c>
      <c r="G2687" s="2">
        <v>2.9612560660394199E-4</v>
      </c>
      <c r="H2687" s="2">
        <v>6.8389285589824796E-4</v>
      </c>
      <c r="I2687" s="2">
        <v>0</v>
      </c>
      <c r="J2687" s="2">
        <v>0</v>
      </c>
      <c r="K2687" s="2">
        <v>0</v>
      </c>
      <c r="L2687" s="2">
        <v>15.8944527181529</v>
      </c>
      <c r="M2687" s="2">
        <v>18.563409998729298</v>
      </c>
      <c r="N2687" s="2">
        <v>11.1228806050357</v>
      </c>
      <c r="O2687" s="2" t="s">
        <v>1688</v>
      </c>
      <c r="P2687" s="2"/>
      <c r="Q2687" s="2"/>
      <c r="R2687" s="2"/>
      <c r="S2687" s="2"/>
    </row>
    <row r="2688" spans="1:19" x14ac:dyDescent="0.3">
      <c r="A2688" s="2" t="s">
        <v>6414</v>
      </c>
      <c r="B2688" s="2" t="s">
        <v>2570</v>
      </c>
      <c r="C2688" s="2">
        <v>103.81415573601799</v>
      </c>
      <c r="D2688" s="2">
        <v>6.0483836593368396</v>
      </c>
      <c r="E2688" s="2">
        <v>1.67282680713708</v>
      </c>
      <c r="F2688" s="2">
        <v>3.6156663878959501</v>
      </c>
      <c r="G2688" s="2">
        <v>2.9957598097875098E-4</v>
      </c>
      <c r="H2688" s="2">
        <v>6.9129120384086304E-4</v>
      </c>
      <c r="I2688" s="2">
        <v>0</v>
      </c>
      <c r="J2688" s="2">
        <v>9.3208609888441103</v>
      </c>
      <c r="K2688" s="2">
        <v>0</v>
      </c>
      <c r="L2688" s="2">
        <v>227.820488960191</v>
      </c>
      <c r="M2688" s="2">
        <v>110.45228949244</v>
      </c>
      <c r="N2688" s="2">
        <v>275.29129497463401</v>
      </c>
      <c r="O2688" s="2" t="s">
        <v>1688</v>
      </c>
      <c r="P2688" s="2"/>
      <c r="Q2688" s="2"/>
      <c r="R2688" s="2"/>
      <c r="S2688" s="2"/>
    </row>
    <row r="2689" spans="1:19" x14ac:dyDescent="0.3">
      <c r="A2689" s="2" t="s">
        <v>6415</v>
      </c>
      <c r="B2689" s="2"/>
      <c r="C2689" s="2">
        <v>232.86710317077399</v>
      </c>
      <c r="D2689" s="2">
        <v>6.7296782914829301</v>
      </c>
      <c r="E2689" s="2">
        <v>1.8614857100542701</v>
      </c>
      <c r="F2689" s="2">
        <v>3.6152188841066799</v>
      </c>
      <c r="G2689" s="2">
        <v>3.0009396080978398E-4</v>
      </c>
      <c r="H2689" s="2">
        <v>6.9214422592042495E-4</v>
      </c>
      <c r="I2689" s="2">
        <v>13.113675296615799</v>
      </c>
      <c r="J2689" s="2">
        <v>0</v>
      </c>
      <c r="K2689" s="2">
        <v>0</v>
      </c>
      <c r="L2689" s="2">
        <v>531.93435096751705</v>
      </c>
      <c r="M2689" s="2">
        <v>240.39615948354501</v>
      </c>
      <c r="N2689" s="2">
        <v>611.75843327696498</v>
      </c>
      <c r="O2689" s="2" t="s">
        <v>1688</v>
      </c>
      <c r="P2689" s="2"/>
      <c r="Q2689" s="2"/>
      <c r="R2689" s="2"/>
      <c r="S2689" s="2"/>
    </row>
    <row r="2690" spans="1:19" x14ac:dyDescent="0.3">
      <c r="A2690" s="2" t="s">
        <v>6416</v>
      </c>
      <c r="B2690" s="2" t="s">
        <v>119</v>
      </c>
      <c r="C2690" s="2">
        <v>17.934285905675299</v>
      </c>
      <c r="D2690" s="2">
        <v>2.9545933595676801</v>
      </c>
      <c r="E2690" s="2">
        <v>0.81727580417920398</v>
      </c>
      <c r="F2690" s="2">
        <v>3.6151729250506799</v>
      </c>
      <c r="G2690" s="2">
        <v>3.00147205289206E-4</v>
      </c>
      <c r="H2690" s="2">
        <v>6.9215300181994495E-4</v>
      </c>
      <c r="I2690" s="2">
        <v>4.7686091987693704</v>
      </c>
      <c r="J2690" s="2">
        <v>2.3302152472110298</v>
      </c>
      <c r="K2690" s="2">
        <v>5.1557692625728802</v>
      </c>
      <c r="L2690" s="2">
        <v>33.908165798726202</v>
      </c>
      <c r="M2690" s="2">
        <v>25.988773998221099</v>
      </c>
      <c r="N2690" s="2">
        <v>35.454181928551399</v>
      </c>
      <c r="O2690" s="2" t="s">
        <v>1688</v>
      </c>
      <c r="P2690" s="2"/>
      <c r="Q2690" s="2"/>
      <c r="R2690" s="2"/>
      <c r="S2690" s="2"/>
    </row>
    <row r="2691" spans="1:19" x14ac:dyDescent="0.3">
      <c r="A2691" s="2" t="s">
        <v>6417</v>
      </c>
      <c r="B2691" s="2" t="s">
        <v>119</v>
      </c>
      <c r="C2691" s="2">
        <v>20.861605784982899</v>
      </c>
      <c r="D2691" s="2">
        <v>4.2122962338228804</v>
      </c>
      <c r="E2691" s="2">
        <v>1.16685523393332</v>
      </c>
      <c r="F2691" s="2">
        <v>3.6099561550782702</v>
      </c>
      <c r="G2691" s="2">
        <v>3.06248766923893E-4</v>
      </c>
      <c r="H2691" s="2">
        <v>7.0517808173264798E-4</v>
      </c>
      <c r="I2691" s="2">
        <v>0</v>
      </c>
      <c r="J2691" s="2">
        <v>0</v>
      </c>
      <c r="K2691" s="2">
        <v>6.18692311508745</v>
      </c>
      <c r="L2691" s="2">
        <v>48.742988335668898</v>
      </c>
      <c r="M2691" s="2">
        <v>19.491580498665801</v>
      </c>
      <c r="N2691" s="2">
        <v>50.748142760475503</v>
      </c>
      <c r="O2691" s="2" t="s">
        <v>1688</v>
      </c>
      <c r="P2691" s="2"/>
      <c r="Q2691" s="2"/>
      <c r="R2691" s="2"/>
      <c r="S2691" s="2"/>
    </row>
    <row r="2692" spans="1:19" x14ac:dyDescent="0.3">
      <c r="A2692" s="2" t="s">
        <v>6418</v>
      </c>
      <c r="B2692" s="2" t="s">
        <v>119</v>
      </c>
      <c r="C2692" s="2">
        <v>86.697317604701496</v>
      </c>
      <c r="D2692" s="2">
        <v>5.7846457964092997</v>
      </c>
      <c r="E2692" s="2">
        <v>1.60294778920488</v>
      </c>
      <c r="F2692" s="2">
        <v>3.6087549671712602</v>
      </c>
      <c r="G2692" s="2">
        <v>3.0767003837025398E-4</v>
      </c>
      <c r="H2692" s="2">
        <v>7.0798496666396398E-4</v>
      </c>
      <c r="I2692" s="2">
        <v>0</v>
      </c>
      <c r="J2692" s="2">
        <v>9.3208609888441103</v>
      </c>
      <c r="K2692" s="2">
        <v>0</v>
      </c>
      <c r="L2692" s="2">
        <v>201.32973442993699</v>
      </c>
      <c r="M2692" s="2">
        <v>130.87204049104199</v>
      </c>
      <c r="N2692" s="2">
        <v>178.661269718386</v>
      </c>
      <c r="O2692" s="2" t="s">
        <v>1688</v>
      </c>
      <c r="P2692" s="2"/>
      <c r="Q2692" s="2"/>
      <c r="R2692" s="2"/>
      <c r="S2692" s="2"/>
    </row>
    <row r="2693" spans="1:19" x14ac:dyDescent="0.3">
      <c r="A2693" s="2" t="s">
        <v>6419</v>
      </c>
      <c r="B2693" s="2" t="s">
        <v>119</v>
      </c>
      <c r="C2693" s="2">
        <v>21.444809009478799</v>
      </c>
      <c r="D2693" s="2">
        <v>4.1407662921947903</v>
      </c>
      <c r="E2693" s="2">
        <v>1.1475929096755999</v>
      </c>
      <c r="F2693" s="2">
        <v>3.6082187832315098</v>
      </c>
      <c r="G2693" s="2">
        <v>3.0830645446055599E-4</v>
      </c>
      <c r="H2693" s="2">
        <v>7.0933284510234695E-4</v>
      </c>
      <c r="I2693" s="2">
        <v>0</v>
      </c>
      <c r="J2693" s="2">
        <v>6.9906457416330801</v>
      </c>
      <c r="K2693" s="2">
        <v>0</v>
      </c>
      <c r="L2693" s="2">
        <v>32.848535617515999</v>
      </c>
      <c r="M2693" s="2">
        <v>57.546570996061</v>
      </c>
      <c r="N2693" s="2">
        <v>31.283101701663</v>
      </c>
      <c r="O2693" s="2" t="s">
        <v>1688</v>
      </c>
      <c r="P2693" s="2"/>
      <c r="Q2693" s="2"/>
      <c r="R2693" s="2"/>
      <c r="S2693" s="2"/>
    </row>
    <row r="2694" spans="1:19" x14ac:dyDescent="0.3">
      <c r="A2694" s="2" t="s">
        <v>6420</v>
      </c>
      <c r="B2694" s="2" t="s">
        <v>2571</v>
      </c>
      <c r="C2694" s="2">
        <v>20.116462431431799</v>
      </c>
      <c r="D2694" s="2">
        <v>3.58089818685233</v>
      </c>
      <c r="E2694" s="2">
        <v>0.99270959356018096</v>
      </c>
      <c r="F2694" s="2">
        <v>3.6071961126214802</v>
      </c>
      <c r="G2694" s="2">
        <v>3.0952371805700001E-4</v>
      </c>
      <c r="H2694" s="2">
        <v>7.1189946653491204E-4</v>
      </c>
      <c r="I2694" s="2">
        <v>7.15291379815406</v>
      </c>
      <c r="J2694" s="2">
        <v>2.3302152472110298</v>
      </c>
      <c r="K2694" s="2">
        <v>0</v>
      </c>
      <c r="L2694" s="2">
        <v>47.683358154458702</v>
      </c>
      <c r="M2694" s="2">
        <v>28.7732854980305</v>
      </c>
      <c r="N2694" s="2">
        <v>34.759001890736599</v>
      </c>
      <c r="O2694" s="2" t="s">
        <v>1688</v>
      </c>
      <c r="P2694" s="2"/>
      <c r="Q2694" s="2"/>
      <c r="R2694" s="2"/>
      <c r="S2694" s="2"/>
    </row>
    <row r="2695" spans="1:19" x14ac:dyDescent="0.3">
      <c r="A2695" s="2" t="s">
        <v>6421</v>
      </c>
      <c r="B2695" s="2" t="s">
        <v>2572</v>
      </c>
      <c r="C2695" s="2">
        <v>7.5636405237819799</v>
      </c>
      <c r="D2695" s="2">
        <v>6.1901265620414803</v>
      </c>
      <c r="E2695" s="2">
        <v>1.7187572982554999</v>
      </c>
      <c r="F2695" s="2">
        <v>3.6015128885994199</v>
      </c>
      <c r="G2695" s="2">
        <v>3.1637073491578102E-4</v>
      </c>
      <c r="H2695" s="2">
        <v>7.2645404113841805E-4</v>
      </c>
      <c r="I2695" s="2">
        <v>0</v>
      </c>
      <c r="J2695" s="2">
        <v>0</v>
      </c>
      <c r="K2695" s="2">
        <v>0</v>
      </c>
      <c r="L2695" s="2">
        <v>10.596301812101901</v>
      </c>
      <c r="M2695" s="2">
        <v>19.491580498665801</v>
      </c>
      <c r="N2695" s="2">
        <v>15.2939608319241</v>
      </c>
      <c r="O2695" s="2" t="s">
        <v>1688</v>
      </c>
      <c r="P2695" s="2"/>
      <c r="Q2695" s="2"/>
      <c r="R2695" s="2"/>
      <c r="S2695" s="2"/>
    </row>
    <row r="2696" spans="1:19" x14ac:dyDescent="0.3">
      <c r="A2696" s="2" t="s">
        <v>6422</v>
      </c>
      <c r="B2696" s="2" t="s">
        <v>2502</v>
      </c>
      <c r="C2696" s="2">
        <v>7.4690552396000598</v>
      </c>
      <c r="D2696" s="2">
        <v>6.1727074202547296</v>
      </c>
      <c r="E2696" s="2">
        <v>1.7147333386785399</v>
      </c>
      <c r="F2696" s="2">
        <v>3.5998060345707898</v>
      </c>
      <c r="G2696" s="2">
        <v>3.18454638850696E-4</v>
      </c>
      <c r="H2696" s="2">
        <v>7.3087949900159605E-4</v>
      </c>
      <c r="I2696" s="2">
        <v>0</v>
      </c>
      <c r="J2696" s="2">
        <v>0</v>
      </c>
      <c r="K2696" s="2">
        <v>0</v>
      </c>
      <c r="L2696" s="2">
        <v>11.6559319933121</v>
      </c>
      <c r="M2696" s="2">
        <v>15.778898498919901</v>
      </c>
      <c r="N2696" s="2">
        <v>17.379500945368299</v>
      </c>
      <c r="O2696" s="2" t="s">
        <v>1688</v>
      </c>
      <c r="P2696" s="2"/>
      <c r="Q2696" s="2"/>
      <c r="R2696" s="2"/>
      <c r="S2696" s="2"/>
    </row>
    <row r="2697" spans="1:19" x14ac:dyDescent="0.3">
      <c r="A2697" s="2" t="s">
        <v>6423</v>
      </c>
      <c r="B2697" s="2"/>
      <c r="C2697" s="2">
        <v>16.470553155397599</v>
      </c>
      <c r="D2697" s="2">
        <v>4.3455788925792804</v>
      </c>
      <c r="E2697" s="2">
        <v>1.20915837204756</v>
      </c>
      <c r="F2697" s="2">
        <v>3.59388727981149</v>
      </c>
      <c r="G2697" s="2">
        <v>3.2578082076184902E-4</v>
      </c>
      <c r="H2697" s="2">
        <v>7.4732614954381102E-4</v>
      </c>
      <c r="I2697" s="2">
        <v>4.7686091987693704</v>
      </c>
      <c r="J2697" s="2">
        <v>0</v>
      </c>
      <c r="K2697" s="2">
        <v>0</v>
      </c>
      <c r="L2697" s="2">
        <v>32.848535617515999</v>
      </c>
      <c r="M2697" s="2">
        <v>22.276091998475199</v>
      </c>
      <c r="N2697" s="2">
        <v>38.930082117624998</v>
      </c>
      <c r="O2697" s="2" t="s">
        <v>1688</v>
      </c>
      <c r="P2697" s="2"/>
      <c r="Q2697" s="2"/>
      <c r="R2697" s="2"/>
      <c r="S2697" s="2"/>
    </row>
    <row r="2698" spans="1:19" x14ac:dyDescent="0.3">
      <c r="A2698" s="2" t="s">
        <v>6424</v>
      </c>
      <c r="B2698" s="2"/>
      <c r="C2698" s="2">
        <v>197.79570287873401</v>
      </c>
      <c r="D2698" s="2">
        <v>6.5221555207289796</v>
      </c>
      <c r="E2698" s="2">
        <v>1.8149745384673199</v>
      </c>
      <c r="F2698" s="2">
        <v>3.5935245274772298</v>
      </c>
      <c r="G2698" s="2">
        <v>3.2623492340439001E-4</v>
      </c>
      <c r="H2698" s="2">
        <v>7.4824523716603196E-4</v>
      </c>
      <c r="I2698" s="2">
        <v>0</v>
      </c>
      <c r="J2698" s="2">
        <v>12.816183859660701</v>
      </c>
      <c r="K2698" s="2">
        <v>0</v>
      </c>
      <c r="L2698" s="2">
        <v>424.91170266528701</v>
      </c>
      <c r="M2698" s="2">
        <v>247.821523483037</v>
      </c>
      <c r="N2698" s="2">
        <v>501.224807264422</v>
      </c>
      <c r="O2698" s="2" t="s">
        <v>1688</v>
      </c>
      <c r="P2698" s="2"/>
      <c r="Q2698" s="2"/>
      <c r="R2698" s="2"/>
      <c r="S2698" s="2"/>
    </row>
    <row r="2699" spans="1:19" x14ac:dyDescent="0.3">
      <c r="A2699" s="2" t="s">
        <v>6425</v>
      </c>
      <c r="B2699" s="2" t="s">
        <v>119</v>
      </c>
      <c r="C2699" s="2">
        <v>63.737089040848701</v>
      </c>
      <c r="D2699" s="2">
        <v>2.1213160283458201</v>
      </c>
      <c r="E2699" s="2">
        <v>0.59123670022227304</v>
      </c>
      <c r="F2699" s="2">
        <v>3.5879302275185601</v>
      </c>
      <c r="G2699" s="2">
        <v>3.3331345228108602E-4</v>
      </c>
      <c r="H2699" s="2">
        <v>7.6385469502949902E-4</v>
      </c>
      <c r="I2699" s="2">
        <v>32.188112091693299</v>
      </c>
      <c r="J2699" s="2">
        <v>30.292798213743399</v>
      </c>
      <c r="K2699" s="2">
        <v>9.2803846726311807</v>
      </c>
      <c r="L2699" s="2">
        <v>128.21525192643301</v>
      </c>
      <c r="M2699" s="2">
        <v>56.618400496124501</v>
      </c>
      <c r="N2699" s="2">
        <v>125.82758684446701</v>
      </c>
      <c r="O2699" s="2" t="s">
        <v>1688</v>
      </c>
      <c r="P2699" s="2"/>
      <c r="Q2699" s="2"/>
      <c r="R2699" s="2"/>
      <c r="S2699" s="2"/>
    </row>
    <row r="2700" spans="1:19" x14ac:dyDescent="0.3">
      <c r="A2700" s="2" t="s">
        <v>6426</v>
      </c>
      <c r="B2700" s="2" t="s">
        <v>119</v>
      </c>
      <c r="C2700" s="2">
        <v>19.194487436121499</v>
      </c>
      <c r="D2700" s="2">
        <v>-2.8759913601842699</v>
      </c>
      <c r="E2700" s="2">
        <v>0.80196120891137102</v>
      </c>
      <c r="F2700" s="2">
        <v>-3.5861975968741699</v>
      </c>
      <c r="G2700" s="2">
        <v>3.35534752065149E-4</v>
      </c>
      <c r="H2700" s="2">
        <v>7.6856782213875795E-4</v>
      </c>
      <c r="I2700" s="2">
        <v>35.7645689907703</v>
      </c>
      <c r="J2700" s="2">
        <v>38.448551578981998</v>
      </c>
      <c r="K2700" s="2">
        <v>26.810000165379002</v>
      </c>
      <c r="L2700" s="2">
        <v>7.4174112684713496</v>
      </c>
      <c r="M2700" s="2">
        <v>4.6408524996823397</v>
      </c>
      <c r="N2700" s="2">
        <v>2.0855401134442002</v>
      </c>
      <c r="O2700" s="2" t="s">
        <v>1686</v>
      </c>
      <c r="P2700" s="2"/>
      <c r="Q2700" s="2"/>
      <c r="R2700" s="2"/>
      <c r="S2700" s="2"/>
    </row>
    <row r="2701" spans="1:19" x14ac:dyDescent="0.3">
      <c r="A2701" s="2" t="s">
        <v>6427</v>
      </c>
      <c r="B2701" s="2"/>
      <c r="C2701" s="2">
        <v>7.3475101861483303</v>
      </c>
      <c r="D2701" s="2">
        <v>6.1459209138915796</v>
      </c>
      <c r="E2701" s="2">
        <v>1.7165872121180501</v>
      </c>
      <c r="F2701" s="2">
        <v>3.58031381715137</v>
      </c>
      <c r="G2701" s="2">
        <v>3.4318179966712101E-4</v>
      </c>
      <c r="H2701" s="2">
        <v>7.8518470262129401E-4</v>
      </c>
      <c r="I2701" s="2">
        <v>0</v>
      </c>
      <c r="J2701" s="2">
        <v>0</v>
      </c>
      <c r="K2701" s="2">
        <v>0</v>
      </c>
      <c r="L2701" s="2">
        <v>16.954082899363101</v>
      </c>
      <c r="M2701" s="2">
        <v>13.922557499047</v>
      </c>
      <c r="N2701" s="2">
        <v>13.2084207184799</v>
      </c>
      <c r="O2701" s="2" t="s">
        <v>1688</v>
      </c>
      <c r="P2701" s="2"/>
      <c r="Q2701" s="2"/>
      <c r="R2701" s="2"/>
      <c r="S2701" s="2"/>
    </row>
    <row r="2702" spans="1:19" x14ac:dyDescent="0.3">
      <c r="A2702" s="2" t="s">
        <v>6428</v>
      </c>
      <c r="B2702" s="2"/>
      <c r="C2702" s="2">
        <v>7.7114517827585303</v>
      </c>
      <c r="D2702" s="2">
        <v>6.2213570406104104</v>
      </c>
      <c r="E2702" s="2">
        <v>1.7390456241776799</v>
      </c>
      <c r="F2702" s="2">
        <v>3.5774547568596602</v>
      </c>
      <c r="G2702" s="2">
        <v>3.46956249301348E-4</v>
      </c>
      <c r="H2702" s="2">
        <v>7.9369076637563298E-4</v>
      </c>
      <c r="I2702" s="2">
        <v>0</v>
      </c>
      <c r="J2702" s="2">
        <v>0</v>
      </c>
      <c r="K2702" s="2">
        <v>0</v>
      </c>
      <c r="L2702" s="2">
        <v>8.4770414496815398</v>
      </c>
      <c r="M2702" s="2">
        <v>14.850727998983499</v>
      </c>
      <c r="N2702" s="2">
        <v>22.940941247886201</v>
      </c>
      <c r="O2702" s="2" t="s">
        <v>1688</v>
      </c>
      <c r="P2702" s="2"/>
      <c r="Q2702" s="2"/>
      <c r="R2702" s="2"/>
      <c r="S2702" s="2"/>
    </row>
    <row r="2703" spans="1:19" x14ac:dyDescent="0.3">
      <c r="A2703" s="2" t="s">
        <v>6429</v>
      </c>
      <c r="B2703" s="2" t="s">
        <v>182</v>
      </c>
      <c r="C2703" s="2">
        <v>15.318092228893301</v>
      </c>
      <c r="D2703" s="2">
        <v>3.9436609143003598</v>
      </c>
      <c r="E2703" s="2">
        <v>1.10315944030921</v>
      </c>
      <c r="F2703" s="2">
        <v>3.5748784538298199</v>
      </c>
      <c r="G2703" s="2">
        <v>3.5039063759435802E-4</v>
      </c>
      <c r="H2703" s="2">
        <v>8.0098185841349402E-4</v>
      </c>
      <c r="I2703" s="2">
        <v>0</v>
      </c>
      <c r="J2703" s="2">
        <v>3.49532287081654</v>
      </c>
      <c r="K2703" s="2">
        <v>2.0623077050291498</v>
      </c>
      <c r="L2703" s="2">
        <v>43.444837429617898</v>
      </c>
      <c r="M2703" s="2">
        <v>26.916944498157498</v>
      </c>
      <c r="N2703" s="2">
        <v>15.989140869738801</v>
      </c>
      <c r="O2703" s="2" t="s">
        <v>1688</v>
      </c>
      <c r="P2703" s="2"/>
      <c r="Q2703" s="2"/>
      <c r="R2703" s="2"/>
      <c r="S2703" s="2"/>
    </row>
    <row r="2704" spans="1:19" x14ac:dyDescent="0.3">
      <c r="A2704" s="2" t="s">
        <v>6430</v>
      </c>
      <c r="B2704" s="2" t="s">
        <v>2308</v>
      </c>
      <c r="C2704" s="2">
        <v>13.3951148142898</v>
      </c>
      <c r="D2704" s="2">
        <v>5.0869188059835801</v>
      </c>
      <c r="E2704" s="2">
        <v>1.4249848741994</v>
      </c>
      <c r="F2704" s="2">
        <v>3.5698054751925499</v>
      </c>
      <c r="G2704" s="2">
        <v>3.5724641099874001E-4</v>
      </c>
      <c r="H2704" s="2">
        <v>8.1536513759086304E-4</v>
      </c>
      <c r="I2704" s="2">
        <v>2.3843045993846901</v>
      </c>
      <c r="J2704" s="2">
        <v>0</v>
      </c>
      <c r="K2704" s="2">
        <v>0</v>
      </c>
      <c r="L2704" s="2">
        <v>36.0274261611466</v>
      </c>
      <c r="M2704" s="2">
        <v>12.0662164991741</v>
      </c>
      <c r="N2704" s="2">
        <v>29.892741626033501</v>
      </c>
      <c r="O2704" s="2" t="s">
        <v>1688</v>
      </c>
      <c r="P2704" s="2"/>
      <c r="Q2704" s="2"/>
      <c r="R2704" s="2"/>
      <c r="S2704" s="2"/>
    </row>
    <row r="2705" spans="1:19" x14ac:dyDescent="0.3">
      <c r="A2705" s="2" t="s">
        <v>6431</v>
      </c>
      <c r="B2705" s="2" t="s">
        <v>119</v>
      </c>
      <c r="C2705" s="2">
        <v>7.7231561034541798</v>
      </c>
      <c r="D2705" s="2">
        <v>-6.5727817837553504</v>
      </c>
      <c r="E2705" s="2">
        <v>1.8496600580445099</v>
      </c>
      <c r="F2705" s="2">
        <v>-3.5535079838963401</v>
      </c>
      <c r="G2705" s="2">
        <v>3.8012965870911898E-4</v>
      </c>
      <c r="H2705" s="2">
        <v>8.6393104252072399E-4</v>
      </c>
      <c r="I2705" s="2">
        <v>11.9215229969234</v>
      </c>
      <c r="J2705" s="2">
        <v>30.292798213743399</v>
      </c>
      <c r="K2705" s="2">
        <v>4.1246154100582997</v>
      </c>
      <c r="L2705" s="2">
        <v>0</v>
      </c>
      <c r="M2705" s="2">
        <v>0</v>
      </c>
      <c r="N2705" s="2">
        <v>0</v>
      </c>
      <c r="O2705" s="2" t="s">
        <v>1686</v>
      </c>
      <c r="P2705" s="2"/>
      <c r="Q2705" s="2"/>
      <c r="R2705" s="2"/>
      <c r="S2705" s="2"/>
    </row>
    <row r="2706" spans="1:19" x14ac:dyDescent="0.3">
      <c r="A2706" s="2" t="s">
        <v>6432</v>
      </c>
      <c r="B2706" s="2"/>
      <c r="C2706" s="2">
        <v>9.1074935722039303</v>
      </c>
      <c r="D2706" s="2">
        <v>6.46292825600153</v>
      </c>
      <c r="E2706" s="2">
        <v>1.81912689564518</v>
      </c>
      <c r="F2706" s="2">
        <v>3.5527638404298001</v>
      </c>
      <c r="G2706" s="2">
        <v>3.8120652512617001E-4</v>
      </c>
      <c r="H2706" s="2">
        <v>8.66237843169352E-4</v>
      </c>
      <c r="I2706" s="2">
        <v>0</v>
      </c>
      <c r="J2706" s="2">
        <v>0</v>
      </c>
      <c r="K2706" s="2">
        <v>0</v>
      </c>
      <c r="L2706" s="2">
        <v>3.1788905436305801</v>
      </c>
      <c r="M2706" s="2">
        <v>16.7070689988564</v>
      </c>
      <c r="N2706" s="2">
        <v>34.759001890736599</v>
      </c>
      <c r="O2706" s="2" t="s">
        <v>1688</v>
      </c>
      <c r="P2706" s="2"/>
      <c r="Q2706" s="2"/>
      <c r="R2706" s="2"/>
      <c r="S2706" s="2"/>
    </row>
    <row r="2707" spans="1:19" x14ac:dyDescent="0.3">
      <c r="A2707" s="2" t="s">
        <v>6433</v>
      </c>
      <c r="B2707" s="2" t="s">
        <v>119</v>
      </c>
      <c r="C2707" s="2">
        <v>95.323110540180906</v>
      </c>
      <c r="D2707" s="2">
        <v>5.7474010693927502</v>
      </c>
      <c r="E2707" s="2">
        <v>1.6179114837585</v>
      </c>
      <c r="F2707" s="2">
        <v>3.5523581648862499</v>
      </c>
      <c r="G2707" s="2">
        <v>3.8179478737714598E-4</v>
      </c>
      <c r="H2707" s="2">
        <v>8.6743379150925801E-4</v>
      </c>
      <c r="I2707" s="2">
        <v>0</v>
      </c>
      <c r="J2707" s="2">
        <v>0</v>
      </c>
      <c r="K2707" s="2">
        <v>10.311538525145799</v>
      </c>
      <c r="L2707" s="2">
        <v>191.793062799045</v>
      </c>
      <c r="M2707" s="2">
        <v>168.927030988437</v>
      </c>
      <c r="N2707" s="2">
        <v>200.907030928458</v>
      </c>
      <c r="O2707" s="2" t="s">
        <v>1688</v>
      </c>
      <c r="P2707" s="2"/>
      <c r="Q2707" s="2"/>
      <c r="R2707" s="2"/>
      <c r="S2707" s="2"/>
    </row>
    <row r="2708" spans="1:19" x14ac:dyDescent="0.3">
      <c r="A2708" s="2" t="s">
        <v>6434</v>
      </c>
      <c r="B2708" s="2" t="s">
        <v>119</v>
      </c>
      <c r="C2708" s="2">
        <v>15.444180651599799</v>
      </c>
      <c r="D2708" s="2">
        <v>3.6814331639714499</v>
      </c>
      <c r="E2708" s="2">
        <v>1.03912885776748</v>
      </c>
      <c r="F2708" s="2">
        <v>3.54280716626505</v>
      </c>
      <c r="G2708" s="2">
        <v>3.9589207332094801E-4</v>
      </c>
      <c r="H2708" s="2">
        <v>8.9800535101964998E-4</v>
      </c>
      <c r="I2708" s="2">
        <v>3.57645689907703</v>
      </c>
      <c r="J2708" s="2">
        <v>0</v>
      </c>
      <c r="K2708" s="2">
        <v>3.0934615575437299</v>
      </c>
      <c r="L2708" s="2">
        <v>20.132973442993698</v>
      </c>
      <c r="M2708" s="2">
        <v>38.054990497395103</v>
      </c>
      <c r="N2708" s="2">
        <v>27.807201512589302</v>
      </c>
      <c r="O2708" s="2" t="s">
        <v>1688</v>
      </c>
      <c r="P2708" s="2"/>
      <c r="Q2708" s="2"/>
      <c r="R2708" s="2"/>
      <c r="S2708" s="2"/>
    </row>
    <row r="2709" spans="1:19" x14ac:dyDescent="0.3">
      <c r="A2709" s="2" t="s">
        <v>6435</v>
      </c>
      <c r="B2709" s="2" t="s">
        <v>2501</v>
      </c>
      <c r="C2709" s="2">
        <v>7.4677297844300004</v>
      </c>
      <c r="D2709" s="2">
        <v>6.1706421593522904</v>
      </c>
      <c r="E2709" s="2">
        <v>1.74185524603393</v>
      </c>
      <c r="F2709" s="2">
        <v>3.54256886351628</v>
      </c>
      <c r="G2709" s="2">
        <v>3.9624994936729099E-4</v>
      </c>
      <c r="H2709" s="2">
        <v>8.9867151970550398E-4</v>
      </c>
      <c r="I2709" s="2">
        <v>0</v>
      </c>
      <c r="J2709" s="2">
        <v>0</v>
      </c>
      <c r="K2709" s="2">
        <v>0</v>
      </c>
      <c r="L2709" s="2">
        <v>19.073343261783499</v>
      </c>
      <c r="M2709" s="2">
        <v>8.3535344994281999</v>
      </c>
      <c r="N2709" s="2">
        <v>17.379500945368299</v>
      </c>
      <c r="O2709" s="2" t="s">
        <v>1688</v>
      </c>
      <c r="P2709" s="2"/>
      <c r="Q2709" s="2"/>
      <c r="R2709" s="2"/>
      <c r="S2709" s="2"/>
    </row>
    <row r="2710" spans="1:19" x14ac:dyDescent="0.3">
      <c r="A2710" s="2" t="s">
        <v>6436</v>
      </c>
      <c r="B2710" s="2"/>
      <c r="C2710" s="2">
        <v>7.2529249019664199</v>
      </c>
      <c r="D2710" s="2">
        <v>6.1279557074238298</v>
      </c>
      <c r="E2710" s="2">
        <v>1.7351605138938799</v>
      </c>
      <c r="F2710" s="2">
        <v>3.5316362136849602</v>
      </c>
      <c r="G2710" s="2">
        <v>4.1299709404912099E-4</v>
      </c>
      <c r="H2710" s="2">
        <v>9.3483578281126705E-4</v>
      </c>
      <c r="I2710" s="2">
        <v>0</v>
      </c>
      <c r="J2710" s="2">
        <v>0</v>
      </c>
      <c r="K2710" s="2">
        <v>0</v>
      </c>
      <c r="L2710" s="2">
        <v>18.0137130805733</v>
      </c>
      <c r="M2710" s="2">
        <v>10.2098754993011</v>
      </c>
      <c r="N2710" s="2">
        <v>15.2939608319241</v>
      </c>
      <c r="O2710" s="2" t="s">
        <v>1688</v>
      </c>
      <c r="P2710" s="2"/>
      <c r="Q2710" s="2"/>
      <c r="R2710" s="2"/>
      <c r="S2710" s="2"/>
    </row>
    <row r="2711" spans="1:19" x14ac:dyDescent="0.3">
      <c r="A2711" s="2" t="s">
        <v>6437</v>
      </c>
      <c r="B2711" s="2" t="s">
        <v>119</v>
      </c>
      <c r="C2711" s="2">
        <v>14.5779201685919</v>
      </c>
      <c r="D2711" s="2">
        <v>-3.0553347534114299</v>
      </c>
      <c r="E2711" s="2">
        <v>0.86665415188845996</v>
      </c>
      <c r="F2711" s="2">
        <v>-3.5254371617026101</v>
      </c>
      <c r="G2711" s="2">
        <v>4.2278446676736998E-4</v>
      </c>
      <c r="H2711" s="2">
        <v>9.5498266130093204E-4</v>
      </c>
      <c r="I2711" s="2">
        <v>21.458741394462201</v>
      </c>
      <c r="J2711" s="2">
        <v>26.797475342926798</v>
      </c>
      <c r="K2711" s="2">
        <v>29.9034617229227</v>
      </c>
      <c r="L2711" s="2">
        <v>2.1192603624203898</v>
      </c>
      <c r="M2711" s="2">
        <v>3.71268199974587</v>
      </c>
      <c r="N2711" s="2">
        <v>3.4759001890736601</v>
      </c>
      <c r="O2711" s="2" t="s">
        <v>1686</v>
      </c>
      <c r="P2711" s="2"/>
      <c r="Q2711" s="2"/>
      <c r="R2711" s="2"/>
      <c r="S2711" s="2"/>
    </row>
    <row r="2712" spans="1:19" x14ac:dyDescent="0.3">
      <c r="A2712" s="2" t="s">
        <v>6438</v>
      </c>
      <c r="B2712" s="2" t="s">
        <v>119</v>
      </c>
      <c r="C2712" s="2">
        <v>8.2641933895149506</v>
      </c>
      <c r="D2712" s="2">
        <v>-5.6826976514560501</v>
      </c>
      <c r="E2712" s="2">
        <v>1.61347405527282</v>
      </c>
      <c r="F2712" s="2">
        <v>-3.5220260486278199</v>
      </c>
      <c r="G2712" s="2">
        <v>4.2826206048375998E-4</v>
      </c>
      <c r="H2712" s="2">
        <v>9.6657566448051695E-4</v>
      </c>
      <c r="I2712" s="2">
        <v>19.074436795077499</v>
      </c>
      <c r="J2712" s="2">
        <v>15.1463991068717</v>
      </c>
      <c r="K2712" s="2">
        <v>14.4361539352041</v>
      </c>
      <c r="L2712" s="2">
        <v>0</v>
      </c>
      <c r="M2712" s="2">
        <v>0.92817049993646705</v>
      </c>
      <c r="N2712" s="2">
        <v>0</v>
      </c>
      <c r="O2712" s="2" t="s">
        <v>1686</v>
      </c>
      <c r="P2712" s="2"/>
      <c r="Q2712" s="2"/>
      <c r="R2712" s="2"/>
      <c r="S2712" s="2"/>
    </row>
    <row r="2713" spans="1:19" x14ac:dyDescent="0.3">
      <c r="A2713" s="2" t="s">
        <v>6439</v>
      </c>
      <c r="B2713" s="2" t="s">
        <v>2573</v>
      </c>
      <c r="C2713" s="2">
        <v>53.270320859931999</v>
      </c>
      <c r="D2713" s="2">
        <v>3.0704702471737702</v>
      </c>
      <c r="E2713" s="2">
        <v>0.87230691819410899</v>
      </c>
      <c r="F2713" s="2">
        <v>3.5199425605042798</v>
      </c>
      <c r="G2713" s="2">
        <v>4.3164026453641302E-4</v>
      </c>
      <c r="H2713" s="2">
        <v>9.7372924645661998E-4</v>
      </c>
      <c r="I2713" s="2">
        <v>0</v>
      </c>
      <c r="J2713" s="2">
        <v>26.797475342926798</v>
      </c>
      <c r="K2713" s="2">
        <v>7.2180769676020304</v>
      </c>
      <c r="L2713" s="2">
        <v>107.022648302229</v>
      </c>
      <c r="M2713" s="2">
        <v>113.236800992249</v>
      </c>
      <c r="N2713" s="2">
        <v>65.346923554584805</v>
      </c>
      <c r="O2713" s="2" t="s">
        <v>1688</v>
      </c>
      <c r="P2713" s="2"/>
      <c r="Q2713" s="2"/>
      <c r="R2713" s="2"/>
      <c r="S2713" s="2"/>
    </row>
    <row r="2714" spans="1:19" x14ac:dyDescent="0.3">
      <c r="A2714" s="2" t="s">
        <v>6440</v>
      </c>
      <c r="B2714" s="2" t="s">
        <v>119</v>
      </c>
      <c r="C2714" s="2">
        <v>6.6897636442519204</v>
      </c>
      <c r="D2714" s="2">
        <v>-6.3658869787155901</v>
      </c>
      <c r="E2714" s="2">
        <v>1.80854785245232</v>
      </c>
      <c r="F2714" s="2">
        <v>-3.5198886057030201</v>
      </c>
      <c r="G2714" s="2">
        <v>4.3172807737839399E-4</v>
      </c>
      <c r="H2714" s="2">
        <v>9.7377043391292295E-4</v>
      </c>
      <c r="I2714" s="2">
        <v>13.113675296615799</v>
      </c>
      <c r="J2714" s="2">
        <v>19.8068296012937</v>
      </c>
      <c r="K2714" s="2">
        <v>7.2180769676020304</v>
      </c>
      <c r="L2714" s="2">
        <v>0</v>
      </c>
      <c r="M2714" s="2">
        <v>0</v>
      </c>
      <c r="N2714" s="2">
        <v>0</v>
      </c>
      <c r="O2714" s="2" t="s">
        <v>1686</v>
      </c>
      <c r="P2714" s="2"/>
      <c r="Q2714" s="2"/>
      <c r="R2714" s="2"/>
      <c r="S2714" s="2"/>
    </row>
    <row r="2715" spans="1:19" x14ac:dyDescent="0.3">
      <c r="A2715" s="2" t="s">
        <v>6441</v>
      </c>
      <c r="B2715" s="2" t="s">
        <v>119</v>
      </c>
      <c r="C2715" s="2">
        <v>6.6766645093229098</v>
      </c>
      <c r="D2715" s="2">
        <v>-6.3631653339266698</v>
      </c>
      <c r="E2715" s="2">
        <v>1.8103423625122901</v>
      </c>
      <c r="F2715" s="2">
        <v>-3.51489611340488</v>
      </c>
      <c r="G2715" s="2">
        <v>4.3992604665763299E-4</v>
      </c>
      <c r="H2715" s="2">
        <v>9.9114333009444103E-4</v>
      </c>
      <c r="I2715" s="2">
        <v>21.458741394462201</v>
      </c>
      <c r="J2715" s="2">
        <v>9.3208609888441103</v>
      </c>
      <c r="K2715" s="2">
        <v>9.2803846726311807</v>
      </c>
      <c r="L2715" s="2">
        <v>0</v>
      </c>
      <c r="M2715" s="2">
        <v>0</v>
      </c>
      <c r="N2715" s="2">
        <v>0</v>
      </c>
      <c r="O2715" s="2" t="s">
        <v>1686</v>
      </c>
      <c r="P2715" s="2"/>
      <c r="Q2715" s="2"/>
      <c r="R2715" s="2"/>
      <c r="S2715" s="2"/>
    </row>
    <row r="2716" spans="1:19" x14ac:dyDescent="0.3">
      <c r="A2716" s="2" t="s">
        <v>6442</v>
      </c>
      <c r="B2716" s="2"/>
      <c r="C2716" s="2">
        <v>7.4783996483168904</v>
      </c>
      <c r="D2716" s="2">
        <v>6.17507088826041</v>
      </c>
      <c r="E2716" s="2">
        <v>1.75822319139127</v>
      </c>
      <c r="F2716" s="2">
        <v>3.5121086552010099</v>
      </c>
      <c r="G2716" s="2">
        <v>4.4456620383195102E-4</v>
      </c>
      <c r="H2716" s="2">
        <v>1.0009531768490399E-3</v>
      </c>
      <c r="I2716" s="2">
        <v>0</v>
      </c>
      <c r="J2716" s="2">
        <v>0</v>
      </c>
      <c r="K2716" s="2">
        <v>0</v>
      </c>
      <c r="L2716" s="2">
        <v>15.8944527181529</v>
      </c>
      <c r="M2716" s="2">
        <v>7.42536399949174</v>
      </c>
      <c r="N2716" s="2">
        <v>21.550581172256699</v>
      </c>
      <c r="O2716" s="2" t="s">
        <v>1688</v>
      </c>
      <c r="P2716" s="2"/>
      <c r="Q2716" s="2"/>
      <c r="R2716" s="2"/>
      <c r="S2716" s="2"/>
    </row>
    <row r="2717" spans="1:19" x14ac:dyDescent="0.3">
      <c r="A2717" s="2" t="s">
        <v>6443</v>
      </c>
      <c r="B2717" s="2" t="s">
        <v>2227</v>
      </c>
      <c r="C2717" s="2">
        <v>31.021635525531899</v>
      </c>
      <c r="D2717" s="2">
        <v>2.98708044759903</v>
      </c>
      <c r="E2717" s="2">
        <v>0.85125430731511398</v>
      </c>
      <c r="F2717" s="2">
        <v>3.50903416514906</v>
      </c>
      <c r="G2717" s="2">
        <v>4.4973712901191001E-4</v>
      </c>
      <c r="H2717" s="2">
        <v>1.01210734707712E-3</v>
      </c>
      <c r="I2717" s="2">
        <v>0</v>
      </c>
      <c r="J2717" s="2">
        <v>9.3208609888441103</v>
      </c>
      <c r="K2717" s="2">
        <v>11.342692377660301</v>
      </c>
      <c r="L2717" s="2">
        <v>52.981509060509701</v>
      </c>
      <c r="M2717" s="2">
        <v>71.469128495107995</v>
      </c>
      <c r="N2717" s="2">
        <v>41.015622231069202</v>
      </c>
      <c r="O2717" s="2" t="s">
        <v>1688</v>
      </c>
      <c r="P2717" s="2"/>
      <c r="Q2717" s="2"/>
      <c r="R2717" s="2"/>
      <c r="S2717" s="2"/>
    </row>
    <row r="2718" spans="1:19" x14ac:dyDescent="0.3">
      <c r="A2718" s="2" t="s">
        <v>6444</v>
      </c>
      <c r="B2718" s="2" t="s">
        <v>119</v>
      </c>
      <c r="C2718" s="2">
        <v>7.1314415208346</v>
      </c>
      <c r="D2718" s="2">
        <v>6.1047965666837296</v>
      </c>
      <c r="E2718" s="2">
        <v>1.7406729545807</v>
      </c>
      <c r="F2718" s="2">
        <v>3.5071473654017198</v>
      </c>
      <c r="G2718" s="2">
        <v>4.5293823807928898E-4</v>
      </c>
      <c r="H2718" s="2">
        <v>1.0184926651317101E-3</v>
      </c>
      <c r="I2718" s="2">
        <v>0</v>
      </c>
      <c r="J2718" s="2">
        <v>0</v>
      </c>
      <c r="K2718" s="2">
        <v>0</v>
      </c>
      <c r="L2718" s="2">
        <v>15.8944527181529</v>
      </c>
      <c r="M2718" s="2">
        <v>10.2098754993011</v>
      </c>
      <c r="N2718" s="2">
        <v>16.684320907553602</v>
      </c>
      <c r="O2718" s="2" t="s">
        <v>1688</v>
      </c>
      <c r="P2718" s="2"/>
      <c r="Q2718" s="2"/>
      <c r="R2718" s="2"/>
      <c r="S2718" s="2"/>
    </row>
    <row r="2719" spans="1:19" x14ac:dyDescent="0.3">
      <c r="A2719" s="2" t="s">
        <v>6445</v>
      </c>
      <c r="B2719" s="2" t="s">
        <v>119</v>
      </c>
      <c r="C2719" s="2">
        <v>11.8501897018582</v>
      </c>
      <c r="D2719" s="2">
        <v>4.3267189042896703</v>
      </c>
      <c r="E2719" s="2">
        <v>1.23421217156505</v>
      </c>
      <c r="F2719" s="2">
        <v>3.50565243478612</v>
      </c>
      <c r="G2719" s="2">
        <v>4.5548959321349E-4</v>
      </c>
      <c r="H2719" s="2">
        <v>1.02373644324753E-3</v>
      </c>
      <c r="I2719" s="2">
        <v>0</v>
      </c>
      <c r="J2719" s="2">
        <v>2.3302152472110298</v>
      </c>
      <c r="K2719" s="2">
        <v>1.03115385251458</v>
      </c>
      <c r="L2719" s="2">
        <v>24.371494167834399</v>
      </c>
      <c r="M2719" s="2">
        <v>25.988773998221099</v>
      </c>
      <c r="N2719" s="2">
        <v>17.379500945368299</v>
      </c>
      <c r="O2719" s="2" t="s">
        <v>1688</v>
      </c>
      <c r="P2719" s="2"/>
      <c r="Q2719" s="2"/>
      <c r="R2719" s="2"/>
      <c r="S2719" s="2"/>
    </row>
    <row r="2720" spans="1:19" x14ac:dyDescent="0.3">
      <c r="A2720" s="2" t="s">
        <v>6446</v>
      </c>
      <c r="B2720" s="2" t="s">
        <v>119</v>
      </c>
      <c r="C2720" s="2">
        <v>7.8530558642841601</v>
      </c>
      <c r="D2720" s="2">
        <v>-6.5988829745664903</v>
      </c>
      <c r="E2720" s="2">
        <v>1.88488832699148</v>
      </c>
      <c r="F2720" s="2">
        <v>-3.5009410796761302</v>
      </c>
      <c r="G2720" s="2">
        <v>4.6361833251118201E-4</v>
      </c>
      <c r="H2720" s="2">
        <v>1.0416717469357299E-3</v>
      </c>
      <c r="I2720" s="2">
        <v>26.227350593231499</v>
      </c>
      <c r="J2720" s="2">
        <v>2.3302152472110298</v>
      </c>
      <c r="K2720" s="2">
        <v>18.560769345262401</v>
      </c>
      <c r="L2720" s="2">
        <v>0</v>
      </c>
      <c r="M2720" s="2">
        <v>0</v>
      </c>
      <c r="N2720" s="2">
        <v>0</v>
      </c>
      <c r="O2720" s="2" t="s">
        <v>1686</v>
      </c>
      <c r="P2720" s="2"/>
      <c r="Q2720" s="2"/>
      <c r="R2720" s="2"/>
      <c r="S2720" s="2"/>
    </row>
    <row r="2721" spans="1:19" x14ac:dyDescent="0.3">
      <c r="A2721" s="2" t="s">
        <v>6447</v>
      </c>
      <c r="B2721" s="2" t="s">
        <v>119</v>
      </c>
      <c r="C2721" s="2">
        <v>28.695293083173301</v>
      </c>
      <c r="D2721" s="2">
        <v>3.2131327898584301</v>
      </c>
      <c r="E2721" s="2">
        <v>0.91850248476558205</v>
      </c>
      <c r="F2721" s="2">
        <v>3.4982298286089901</v>
      </c>
      <c r="G2721" s="2">
        <v>4.6835734307688898E-4</v>
      </c>
      <c r="H2721" s="2">
        <v>1.0518130900026401E-3</v>
      </c>
      <c r="I2721" s="2">
        <v>0</v>
      </c>
      <c r="J2721" s="2">
        <v>10.4859686124496</v>
      </c>
      <c r="K2721" s="2">
        <v>6.18692311508745</v>
      </c>
      <c r="L2721" s="2">
        <v>84.770414496815405</v>
      </c>
      <c r="M2721" s="2">
        <v>38.054990497395103</v>
      </c>
      <c r="N2721" s="2">
        <v>32.673461777292403</v>
      </c>
      <c r="O2721" s="2" t="s">
        <v>1688</v>
      </c>
      <c r="P2721" s="2"/>
      <c r="Q2721" s="2"/>
      <c r="R2721" s="2"/>
      <c r="S2721" s="2"/>
    </row>
    <row r="2722" spans="1:19" x14ac:dyDescent="0.3">
      <c r="A2722" s="2" t="s">
        <v>6448</v>
      </c>
      <c r="B2722" s="2" t="s">
        <v>119</v>
      </c>
      <c r="C2722" s="2">
        <v>202.12277847531499</v>
      </c>
      <c r="D2722" s="2">
        <v>6.4262692961559598</v>
      </c>
      <c r="E2722" s="2">
        <v>1.8375782667301099</v>
      </c>
      <c r="F2722" s="2">
        <v>3.4971404551879299</v>
      </c>
      <c r="G2722" s="2">
        <v>4.702741610275E-4</v>
      </c>
      <c r="H2722" s="2">
        <v>1.0556097890628501E-3</v>
      </c>
      <c r="I2722" s="2">
        <v>0</v>
      </c>
      <c r="J2722" s="2">
        <v>13.981291483266199</v>
      </c>
      <c r="K2722" s="2">
        <v>0</v>
      </c>
      <c r="L2722" s="2">
        <v>435.50800447738902</v>
      </c>
      <c r="M2722" s="2">
        <v>296.08638947973299</v>
      </c>
      <c r="N2722" s="2">
        <v>467.16098541150001</v>
      </c>
      <c r="O2722" s="2" t="s">
        <v>1688</v>
      </c>
      <c r="P2722" s="2"/>
      <c r="Q2722" s="2"/>
      <c r="R2722" s="2"/>
      <c r="S2722" s="2"/>
    </row>
    <row r="2723" spans="1:19" x14ac:dyDescent="0.3">
      <c r="A2723" s="2" t="s">
        <v>6449</v>
      </c>
      <c r="B2723" s="2"/>
      <c r="C2723" s="2">
        <v>41.1686891574914</v>
      </c>
      <c r="D2723" s="2">
        <v>2.18682612541435</v>
      </c>
      <c r="E2723" s="2">
        <v>0.62559044205388803</v>
      </c>
      <c r="F2723" s="2">
        <v>3.4956194634859501</v>
      </c>
      <c r="G2723" s="2">
        <v>4.7296268183291402E-4</v>
      </c>
      <c r="H2723" s="2">
        <v>1.0613043028787901E-3</v>
      </c>
      <c r="I2723" s="2">
        <v>15.4979798960005</v>
      </c>
      <c r="J2723" s="2">
        <v>20.9719372248993</v>
      </c>
      <c r="K2723" s="2">
        <v>8.2492308201165994</v>
      </c>
      <c r="L2723" s="2">
        <v>36.0274261611466</v>
      </c>
      <c r="M2723" s="2">
        <v>86.319856494091397</v>
      </c>
      <c r="N2723" s="2">
        <v>79.945704348694207</v>
      </c>
      <c r="O2723" s="2" t="s">
        <v>1688</v>
      </c>
      <c r="P2723" s="2"/>
      <c r="Q2723" s="2"/>
      <c r="R2723" s="2"/>
      <c r="S2723" s="2"/>
    </row>
    <row r="2724" spans="1:19" x14ac:dyDescent="0.3">
      <c r="A2724" s="2" t="s">
        <v>6450</v>
      </c>
      <c r="B2724" s="2"/>
      <c r="C2724" s="2">
        <v>7.0281437193609397</v>
      </c>
      <c r="D2724" s="2">
        <v>6.0823485426632704</v>
      </c>
      <c r="E2724" s="2">
        <v>1.7427652807630001</v>
      </c>
      <c r="F2724" s="2">
        <v>3.4900560676767398</v>
      </c>
      <c r="G2724" s="2">
        <v>4.8291921784030201E-4</v>
      </c>
      <c r="H2724" s="2">
        <v>1.0831254485364E-3</v>
      </c>
      <c r="I2724" s="2">
        <v>0</v>
      </c>
      <c r="J2724" s="2">
        <v>0</v>
      </c>
      <c r="K2724" s="2">
        <v>0</v>
      </c>
      <c r="L2724" s="2">
        <v>12.715562174522301</v>
      </c>
      <c r="M2724" s="2">
        <v>17.635239498792899</v>
      </c>
      <c r="N2724" s="2">
        <v>11.818060642850501</v>
      </c>
      <c r="O2724" s="2" t="s">
        <v>1688</v>
      </c>
      <c r="P2724" s="2"/>
      <c r="Q2724" s="2"/>
      <c r="R2724" s="2"/>
      <c r="S2724" s="2"/>
    </row>
    <row r="2725" spans="1:19" x14ac:dyDescent="0.3">
      <c r="A2725" s="2" t="s">
        <v>6451</v>
      </c>
      <c r="B2725" s="2" t="s">
        <v>119</v>
      </c>
      <c r="C2725" s="2">
        <v>8.5538111881247403</v>
      </c>
      <c r="D2725" s="2">
        <v>6.3735360884485104</v>
      </c>
      <c r="E2725" s="2">
        <v>1.82649325759403</v>
      </c>
      <c r="F2725" s="2">
        <v>3.4894933567091999</v>
      </c>
      <c r="G2725" s="2">
        <v>4.8393708675370902E-4</v>
      </c>
      <c r="H2725" s="2">
        <v>1.08523453700976E-3</v>
      </c>
      <c r="I2725" s="2">
        <v>0</v>
      </c>
      <c r="J2725" s="2">
        <v>0</v>
      </c>
      <c r="K2725" s="2">
        <v>0</v>
      </c>
      <c r="L2725" s="2">
        <v>6.3577810872611602</v>
      </c>
      <c r="M2725" s="2">
        <v>7.42536399949174</v>
      </c>
      <c r="N2725" s="2">
        <v>37.539722041995603</v>
      </c>
      <c r="O2725" s="2" t="s">
        <v>1688</v>
      </c>
      <c r="P2725" s="2"/>
      <c r="Q2725" s="2"/>
      <c r="R2725" s="2"/>
      <c r="S2725" s="2"/>
    </row>
    <row r="2726" spans="1:19" x14ac:dyDescent="0.3">
      <c r="A2726" s="2" t="s">
        <v>6452</v>
      </c>
      <c r="B2726" s="2" t="s">
        <v>2574</v>
      </c>
      <c r="C2726" s="2">
        <v>31.075618738703199</v>
      </c>
      <c r="D2726" s="2">
        <v>-2.54291688089784</v>
      </c>
      <c r="E2726" s="2">
        <v>0.72913063021851299</v>
      </c>
      <c r="F2726" s="2">
        <v>-3.4876012274175801</v>
      </c>
      <c r="G2726" s="2">
        <v>4.8737439023527302E-4</v>
      </c>
      <c r="H2726" s="2">
        <v>1.0922429107241599E-3</v>
      </c>
      <c r="I2726" s="2">
        <v>46.493939688001397</v>
      </c>
      <c r="J2726" s="2">
        <v>82.722641275991506</v>
      </c>
      <c r="K2726" s="2">
        <v>29.9034617229227</v>
      </c>
      <c r="L2726" s="2">
        <v>5.2981509060509602</v>
      </c>
      <c r="M2726" s="2">
        <v>15.778898498919901</v>
      </c>
      <c r="N2726" s="2">
        <v>6.2566203403325904</v>
      </c>
      <c r="O2726" s="2" t="s">
        <v>1686</v>
      </c>
      <c r="P2726" s="2"/>
      <c r="Q2726" s="2"/>
      <c r="R2726" s="2"/>
      <c r="S2726" s="2"/>
    </row>
    <row r="2727" spans="1:19" x14ac:dyDescent="0.3">
      <c r="A2727" s="2" t="s">
        <v>6453</v>
      </c>
      <c r="B2727" s="2" t="s">
        <v>119</v>
      </c>
      <c r="C2727" s="2">
        <v>37.149556063077704</v>
      </c>
      <c r="D2727" s="2">
        <v>3.1259956586588999</v>
      </c>
      <c r="E2727" s="2">
        <v>0.896668963738943</v>
      </c>
      <c r="F2727" s="2">
        <v>3.4862315805200699</v>
      </c>
      <c r="G2727" s="2">
        <v>4.8987672640139204E-4</v>
      </c>
      <c r="H2727" s="2">
        <v>1.0973238671391199E-3</v>
      </c>
      <c r="I2727" s="2">
        <v>8.3450660978464004</v>
      </c>
      <c r="J2727" s="2">
        <v>0</v>
      </c>
      <c r="K2727" s="2">
        <v>14.4361539352041</v>
      </c>
      <c r="L2727" s="2">
        <v>48.742988335668898</v>
      </c>
      <c r="M2727" s="2">
        <v>40.8395019972046</v>
      </c>
      <c r="N2727" s="2">
        <v>110.533626012542</v>
      </c>
      <c r="O2727" s="2" t="s">
        <v>1688</v>
      </c>
      <c r="P2727" s="2"/>
      <c r="Q2727" s="2"/>
      <c r="R2727" s="2"/>
      <c r="S2727" s="2"/>
    </row>
    <row r="2728" spans="1:19" x14ac:dyDescent="0.3">
      <c r="A2728" s="2" t="s">
        <v>6454</v>
      </c>
      <c r="B2728" s="2"/>
      <c r="C2728" s="2">
        <v>135.546011080575</v>
      </c>
      <c r="D2728" s="2">
        <v>6.0806833458996898</v>
      </c>
      <c r="E2728" s="2">
        <v>1.7445749819018299</v>
      </c>
      <c r="F2728" s="2">
        <v>3.4854812255022098</v>
      </c>
      <c r="G2728" s="2">
        <v>4.9125269501506695E-4</v>
      </c>
      <c r="H2728" s="2">
        <v>1.10005401954749E-3</v>
      </c>
      <c r="I2728" s="2">
        <v>11.9215229969234</v>
      </c>
      <c r="J2728" s="2">
        <v>0</v>
      </c>
      <c r="K2728" s="2">
        <v>0</v>
      </c>
      <c r="L2728" s="2">
        <v>234.178270047453</v>
      </c>
      <c r="M2728" s="2">
        <v>273.81029748125798</v>
      </c>
      <c r="N2728" s="2">
        <v>293.365975957817</v>
      </c>
      <c r="O2728" s="2" t="s">
        <v>1688</v>
      </c>
      <c r="P2728" s="2"/>
      <c r="Q2728" s="2"/>
      <c r="R2728" s="2"/>
      <c r="S2728" s="2"/>
    </row>
    <row r="2729" spans="1:19" x14ac:dyDescent="0.3">
      <c r="A2729" s="2" t="s">
        <v>6455</v>
      </c>
      <c r="B2729" s="2" t="s">
        <v>119</v>
      </c>
      <c r="C2729" s="2">
        <v>20.041249329744701</v>
      </c>
      <c r="D2729" s="2">
        <v>3.49470793284801</v>
      </c>
      <c r="E2729" s="2">
        <v>1.00319265804432</v>
      </c>
      <c r="F2729" s="2">
        <v>3.4835860338738902</v>
      </c>
      <c r="G2729" s="2">
        <v>4.9474407909511704E-4</v>
      </c>
      <c r="H2729" s="2">
        <v>1.1071638598675901E-3</v>
      </c>
      <c r="I2729" s="2">
        <v>2.3843045993846901</v>
      </c>
      <c r="J2729" s="2">
        <v>0</v>
      </c>
      <c r="K2729" s="2">
        <v>7.2180769676020304</v>
      </c>
      <c r="L2729" s="2">
        <v>39.206316704777102</v>
      </c>
      <c r="M2729" s="2">
        <v>49.1930364966328</v>
      </c>
      <c r="N2729" s="2">
        <v>22.2457612100714</v>
      </c>
      <c r="O2729" s="2" t="s">
        <v>1688</v>
      </c>
      <c r="P2729" s="2"/>
      <c r="Q2729" s="2"/>
      <c r="R2729" s="2"/>
      <c r="S2729" s="2"/>
    </row>
    <row r="2730" spans="1:19" x14ac:dyDescent="0.3">
      <c r="A2730" s="2" t="s">
        <v>6456</v>
      </c>
      <c r="B2730" s="2" t="s">
        <v>2575</v>
      </c>
      <c r="C2730" s="2">
        <v>22.7967084874462</v>
      </c>
      <c r="D2730" s="2">
        <v>-3.98173593715621</v>
      </c>
      <c r="E2730" s="2">
        <v>1.1447123614204799</v>
      </c>
      <c r="F2730" s="2">
        <v>-3.4783724465203298</v>
      </c>
      <c r="G2730" s="2">
        <v>5.0446846218744001E-4</v>
      </c>
      <c r="H2730" s="2">
        <v>1.12712391806961E-3</v>
      </c>
      <c r="I2730" s="2">
        <v>38.148873590154999</v>
      </c>
      <c r="J2730" s="2">
        <v>55.925165933064697</v>
      </c>
      <c r="K2730" s="2">
        <v>35.059230985495603</v>
      </c>
      <c r="L2730" s="2">
        <v>0</v>
      </c>
      <c r="M2730" s="2">
        <v>0</v>
      </c>
      <c r="N2730" s="2">
        <v>7.6469804159620596</v>
      </c>
      <c r="O2730" s="2" t="s">
        <v>1686</v>
      </c>
      <c r="P2730" s="2"/>
      <c r="Q2730" s="2"/>
      <c r="R2730" s="2"/>
      <c r="S2730" s="2"/>
    </row>
    <row r="2731" spans="1:19" x14ac:dyDescent="0.3">
      <c r="A2731" s="2" t="s">
        <v>6457</v>
      </c>
      <c r="B2731" s="2" t="s">
        <v>119</v>
      </c>
      <c r="C2731" s="2">
        <v>36.948407727374999</v>
      </c>
      <c r="D2731" s="2">
        <v>2.6671038784923402</v>
      </c>
      <c r="E2731" s="2">
        <v>0.76766815642951003</v>
      </c>
      <c r="F2731" s="2">
        <v>3.4742927085803199</v>
      </c>
      <c r="G2731" s="2">
        <v>5.1220195239225403E-4</v>
      </c>
      <c r="H2731" s="2">
        <v>1.1433079294469999E-3</v>
      </c>
      <c r="I2731" s="2">
        <v>22.650893694154501</v>
      </c>
      <c r="J2731" s="2">
        <v>4.6604304944220596</v>
      </c>
      <c r="K2731" s="2">
        <v>3.0934615575437299</v>
      </c>
      <c r="L2731" s="2">
        <v>51.921878879299499</v>
      </c>
      <c r="M2731" s="2">
        <v>70.540957995171496</v>
      </c>
      <c r="N2731" s="2">
        <v>68.822823743658503</v>
      </c>
      <c r="O2731" s="2" t="s">
        <v>1688</v>
      </c>
      <c r="P2731" s="2"/>
      <c r="Q2731" s="2"/>
      <c r="R2731" s="2"/>
      <c r="S2731" s="2"/>
    </row>
    <row r="2732" spans="1:19" x14ac:dyDescent="0.3">
      <c r="A2732" s="2" t="s">
        <v>6458</v>
      </c>
      <c r="B2732" s="2" t="s">
        <v>119</v>
      </c>
      <c r="C2732" s="2">
        <v>20.0113405293238</v>
      </c>
      <c r="D2732" s="2">
        <v>4.0146596369710998</v>
      </c>
      <c r="E2732" s="2">
        <v>1.1555761682575101</v>
      </c>
      <c r="F2732" s="2">
        <v>3.4741627140206499</v>
      </c>
      <c r="G2732" s="2">
        <v>5.1245017536850402E-4</v>
      </c>
      <c r="H2732" s="2">
        <v>1.1436796517071701E-3</v>
      </c>
      <c r="I2732" s="2">
        <v>7.15291379815406</v>
      </c>
      <c r="J2732" s="2">
        <v>0</v>
      </c>
      <c r="K2732" s="2">
        <v>0</v>
      </c>
      <c r="L2732" s="2">
        <v>29.669645073885398</v>
      </c>
      <c r="M2732" s="2">
        <v>40.8395019972046</v>
      </c>
      <c r="N2732" s="2">
        <v>42.405982306698697</v>
      </c>
      <c r="O2732" s="2" t="s">
        <v>1688</v>
      </c>
      <c r="P2732" s="2"/>
      <c r="Q2732" s="2"/>
      <c r="R2732" s="2"/>
      <c r="S2732" s="2"/>
    </row>
    <row r="2733" spans="1:19" x14ac:dyDescent="0.3">
      <c r="A2733" s="2" t="s">
        <v>6459</v>
      </c>
      <c r="B2733" s="2" t="s">
        <v>119</v>
      </c>
      <c r="C2733" s="2">
        <v>6.90602844680404</v>
      </c>
      <c r="D2733" s="2">
        <v>6.0596467817841999</v>
      </c>
      <c r="E2733" s="2">
        <v>1.7512370308059</v>
      </c>
      <c r="F2733" s="2">
        <v>3.4602093692568898</v>
      </c>
      <c r="G2733" s="2">
        <v>5.3975553637354405E-4</v>
      </c>
      <c r="H2733" s="2">
        <v>1.2009818037554999E-3</v>
      </c>
      <c r="I2733" s="2">
        <v>0</v>
      </c>
      <c r="J2733" s="2">
        <v>0</v>
      </c>
      <c r="K2733" s="2">
        <v>0</v>
      </c>
      <c r="L2733" s="2">
        <v>10.596301812101901</v>
      </c>
      <c r="M2733" s="2">
        <v>14.850727998983499</v>
      </c>
      <c r="N2733" s="2">
        <v>15.989140869738801</v>
      </c>
      <c r="O2733" s="2" t="s">
        <v>1688</v>
      </c>
      <c r="P2733" s="2"/>
      <c r="Q2733" s="2"/>
      <c r="R2733" s="2"/>
      <c r="S2733" s="2"/>
    </row>
    <row r="2734" spans="1:19" x14ac:dyDescent="0.3">
      <c r="A2734" s="2" t="s">
        <v>6460</v>
      </c>
      <c r="B2734" s="2" t="s">
        <v>119</v>
      </c>
      <c r="C2734" s="2">
        <v>6.90602844680404</v>
      </c>
      <c r="D2734" s="2">
        <v>6.0596467817841999</v>
      </c>
      <c r="E2734" s="2">
        <v>1.7512370308059</v>
      </c>
      <c r="F2734" s="2">
        <v>3.4602093692568898</v>
      </c>
      <c r="G2734" s="2">
        <v>5.3975553637354405E-4</v>
      </c>
      <c r="H2734" s="2">
        <v>1.2009818037554999E-3</v>
      </c>
      <c r="I2734" s="2">
        <v>0</v>
      </c>
      <c r="J2734" s="2">
        <v>0</v>
      </c>
      <c r="K2734" s="2">
        <v>0</v>
      </c>
      <c r="L2734" s="2">
        <v>10.596301812101901</v>
      </c>
      <c r="M2734" s="2">
        <v>14.850727998983499</v>
      </c>
      <c r="N2734" s="2">
        <v>15.989140869738801</v>
      </c>
      <c r="O2734" s="2" t="s">
        <v>1688</v>
      </c>
      <c r="P2734" s="2"/>
      <c r="Q2734" s="2"/>
      <c r="R2734" s="2"/>
      <c r="S2734" s="2"/>
    </row>
    <row r="2735" spans="1:19" x14ac:dyDescent="0.3">
      <c r="A2735" s="2" t="s">
        <v>6461</v>
      </c>
      <c r="B2735" s="2" t="s">
        <v>2473</v>
      </c>
      <c r="C2735" s="2">
        <v>34.205770917792101</v>
      </c>
      <c r="D2735" s="2">
        <v>3.0488141686728998</v>
      </c>
      <c r="E2735" s="2">
        <v>0.881562959333272</v>
      </c>
      <c r="F2735" s="2">
        <v>3.4584190912226198</v>
      </c>
      <c r="G2735" s="2">
        <v>5.4335544640304195E-4</v>
      </c>
      <c r="H2735" s="2">
        <v>1.20879965829375E-3</v>
      </c>
      <c r="I2735" s="2">
        <v>8.3450660978464004</v>
      </c>
      <c r="J2735" s="2">
        <v>13.981291483266199</v>
      </c>
      <c r="K2735" s="2">
        <v>0</v>
      </c>
      <c r="L2735" s="2">
        <v>74.174112684713506</v>
      </c>
      <c r="M2735" s="2">
        <v>39.911331497268101</v>
      </c>
      <c r="N2735" s="2">
        <v>68.822823743658503</v>
      </c>
      <c r="O2735" s="2" t="s">
        <v>1688</v>
      </c>
      <c r="P2735" s="2"/>
      <c r="Q2735" s="2"/>
      <c r="R2735" s="2"/>
      <c r="S2735" s="2"/>
    </row>
    <row r="2736" spans="1:19" x14ac:dyDescent="0.3">
      <c r="A2736" s="2" t="s">
        <v>6462</v>
      </c>
      <c r="B2736" s="2" t="s">
        <v>2576</v>
      </c>
      <c r="C2736" s="2">
        <v>6.9454920819160799</v>
      </c>
      <c r="D2736" s="2">
        <v>6.0661913122752198</v>
      </c>
      <c r="E2736" s="2">
        <v>1.75582697384619</v>
      </c>
      <c r="F2736" s="2">
        <v>3.4548912863475598</v>
      </c>
      <c r="G2736" s="2">
        <v>5.5051475123508401E-4</v>
      </c>
      <c r="H2736" s="2">
        <v>1.22336611385574E-3</v>
      </c>
      <c r="I2736" s="2">
        <v>0</v>
      </c>
      <c r="J2736" s="2">
        <v>0</v>
      </c>
      <c r="K2736" s="2">
        <v>0</v>
      </c>
      <c r="L2736" s="2">
        <v>10.596301812101901</v>
      </c>
      <c r="M2736" s="2">
        <v>18.563409998729298</v>
      </c>
      <c r="N2736" s="2">
        <v>12.5132406806652</v>
      </c>
      <c r="O2736" s="2" t="s">
        <v>1688</v>
      </c>
      <c r="P2736" s="2"/>
      <c r="Q2736" s="2"/>
      <c r="R2736" s="2"/>
      <c r="S2736" s="2"/>
    </row>
    <row r="2737" spans="1:19" x14ac:dyDescent="0.3">
      <c r="A2737" s="2" t="s">
        <v>6463</v>
      </c>
      <c r="B2737" s="2" t="s">
        <v>119</v>
      </c>
      <c r="C2737" s="2">
        <v>6.5449493449196599</v>
      </c>
      <c r="D2737" s="2">
        <v>-6.3337430983941401</v>
      </c>
      <c r="E2737" s="2">
        <v>1.8340338447598199</v>
      </c>
      <c r="F2737" s="2">
        <v>-3.4534494096119501</v>
      </c>
      <c r="G2737" s="2">
        <v>5.5346610518312899E-4</v>
      </c>
      <c r="H2737" s="2">
        <v>1.2295672999971599E-3</v>
      </c>
      <c r="I2737" s="2">
        <v>20.266589094769799</v>
      </c>
      <c r="J2737" s="2">
        <v>12.816183859660701</v>
      </c>
      <c r="K2737" s="2">
        <v>6.18692311508745</v>
      </c>
      <c r="L2737" s="2">
        <v>0</v>
      </c>
      <c r="M2737" s="2">
        <v>0</v>
      </c>
      <c r="N2737" s="2">
        <v>0</v>
      </c>
      <c r="O2737" s="2" t="s">
        <v>1686</v>
      </c>
      <c r="P2737" s="2"/>
      <c r="Q2737" s="2"/>
      <c r="R2737" s="2"/>
      <c r="S2737" s="2"/>
    </row>
    <row r="2738" spans="1:19" x14ac:dyDescent="0.3">
      <c r="A2738" s="2" t="s">
        <v>6464</v>
      </c>
      <c r="B2738" s="2" t="s">
        <v>119</v>
      </c>
      <c r="C2738" s="2">
        <v>16.564683771682699</v>
      </c>
      <c r="D2738" s="2">
        <v>3.3114217943497901</v>
      </c>
      <c r="E2738" s="2">
        <v>0.95907816389741696</v>
      </c>
      <c r="F2738" s="2">
        <v>3.45271315623862</v>
      </c>
      <c r="G2738" s="2">
        <v>5.54978808063291E-4</v>
      </c>
      <c r="H2738" s="2">
        <v>1.23269924050231E-3</v>
      </c>
      <c r="I2738" s="2">
        <v>2.3843045993846901</v>
      </c>
      <c r="J2738" s="2">
        <v>4.6604304944220596</v>
      </c>
      <c r="K2738" s="2">
        <v>2.0623077050291498</v>
      </c>
      <c r="L2738" s="2">
        <v>50.862248698089303</v>
      </c>
      <c r="M2738" s="2">
        <v>18.563409998729298</v>
      </c>
      <c r="N2738" s="2">
        <v>20.855401134442001</v>
      </c>
      <c r="O2738" s="2" t="s">
        <v>1688</v>
      </c>
      <c r="P2738" s="2"/>
      <c r="Q2738" s="2"/>
      <c r="R2738" s="2"/>
      <c r="S2738" s="2"/>
    </row>
    <row r="2739" spans="1:19" x14ac:dyDescent="0.3">
      <c r="A2739" s="2" t="s">
        <v>6465</v>
      </c>
      <c r="B2739" s="2" t="s">
        <v>119</v>
      </c>
      <c r="C2739" s="2">
        <v>7.4659627638043498</v>
      </c>
      <c r="D2739" s="2">
        <v>6.1688643499331199</v>
      </c>
      <c r="E2739" s="2">
        <v>1.7877512621171201</v>
      </c>
      <c r="F2739" s="2">
        <v>3.4506278813237898</v>
      </c>
      <c r="G2739" s="2">
        <v>5.5928413000737298E-4</v>
      </c>
      <c r="H2739" s="2">
        <v>1.24186801270471E-3</v>
      </c>
      <c r="I2739" s="2">
        <v>0</v>
      </c>
      <c r="J2739" s="2">
        <v>0</v>
      </c>
      <c r="K2739" s="2">
        <v>0</v>
      </c>
      <c r="L2739" s="2">
        <v>9.5366716308917407</v>
      </c>
      <c r="M2739" s="2">
        <v>26.916944498157498</v>
      </c>
      <c r="N2739" s="2">
        <v>8.3421604537767902</v>
      </c>
      <c r="O2739" s="2" t="s">
        <v>1688</v>
      </c>
      <c r="P2739" s="2"/>
      <c r="Q2739" s="2"/>
      <c r="R2739" s="2"/>
      <c r="S2739" s="2"/>
    </row>
    <row r="2740" spans="1:19" x14ac:dyDescent="0.3">
      <c r="A2740" s="2" t="s">
        <v>6466</v>
      </c>
      <c r="B2740" s="2"/>
      <c r="C2740" s="2">
        <v>26.474233026810499</v>
      </c>
      <c r="D2740" s="2">
        <v>3.2473401166668898</v>
      </c>
      <c r="E2740" s="2">
        <v>0.94275154355414004</v>
      </c>
      <c r="F2740" s="2">
        <v>3.4445343938918702</v>
      </c>
      <c r="G2740" s="2">
        <v>5.7204385192417297E-4</v>
      </c>
      <c r="H2740" s="2">
        <v>1.26879181352003E-3</v>
      </c>
      <c r="I2740" s="2">
        <v>3.57645689907703</v>
      </c>
      <c r="J2740" s="2">
        <v>0</v>
      </c>
      <c r="K2740" s="2">
        <v>11.342692377660301</v>
      </c>
      <c r="L2740" s="2">
        <v>57.220029785350398</v>
      </c>
      <c r="M2740" s="2">
        <v>29.7014559979669</v>
      </c>
      <c r="N2740" s="2">
        <v>57.004763100808098</v>
      </c>
      <c r="O2740" s="2" t="s">
        <v>1688</v>
      </c>
      <c r="P2740" s="2"/>
      <c r="Q2740" s="2"/>
      <c r="R2740" s="2"/>
      <c r="S2740" s="2"/>
    </row>
    <row r="2741" spans="1:19" x14ac:dyDescent="0.3">
      <c r="A2741" s="2" t="s">
        <v>6467</v>
      </c>
      <c r="B2741" s="2" t="s">
        <v>119</v>
      </c>
      <c r="C2741" s="2">
        <v>16.411940693067201</v>
      </c>
      <c r="D2741" s="2">
        <v>-4.3692244720801998</v>
      </c>
      <c r="E2741" s="2">
        <v>1.2699284720653601</v>
      </c>
      <c r="F2741" s="2">
        <v>-3.4405280046790998</v>
      </c>
      <c r="G2741" s="2">
        <v>5.8058035155444802E-4</v>
      </c>
      <c r="H2741" s="2">
        <v>1.28711400186259E-3</v>
      </c>
      <c r="I2741" s="2">
        <v>39.341025889847302</v>
      </c>
      <c r="J2741" s="2">
        <v>11.651076236055101</v>
      </c>
      <c r="K2741" s="2">
        <v>43.308461805612197</v>
      </c>
      <c r="L2741" s="2">
        <v>0</v>
      </c>
      <c r="M2741" s="2">
        <v>0</v>
      </c>
      <c r="N2741" s="2">
        <v>4.1710802268883898</v>
      </c>
      <c r="O2741" s="2" t="s">
        <v>1686</v>
      </c>
      <c r="P2741" s="2"/>
      <c r="Q2741" s="2"/>
      <c r="R2741" s="2"/>
      <c r="S2741" s="2"/>
    </row>
    <row r="2742" spans="1:19" x14ac:dyDescent="0.3">
      <c r="A2742" s="2" t="s">
        <v>6468</v>
      </c>
      <c r="B2742" s="2" t="s">
        <v>119</v>
      </c>
      <c r="C2742" s="2">
        <v>6.1451150367773204</v>
      </c>
      <c r="D2742" s="2">
        <v>-6.2455466083706703</v>
      </c>
      <c r="E2742" s="2">
        <v>1.81559712401639</v>
      </c>
      <c r="F2742" s="2">
        <v>-3.43994079179555</v>
      </c>
      <c r="G2742" s="2">
        <v>5.8184145849978896E-4</v>
      </c>
      <c r="H2742" s="2">
        <v>1.28970557615533E-3</v>
      </c>
      <c r="I2742" s="2">
        <v>13.113675296615799</v>
      </c>
      <c r="J2742" s="2">
        <v>9.3208609888441103</v>
      </c>
      <c r="K2742" s="2">
        <v>14.4361539352041</v>
      </c>
      <c r="L2742" s="2">
        <v>0</v>
      </c>
      <c r="M2742" s="2">
        <v>0</v>
      </c>
      <c r="N2742" s="2">
        <v>0</v>
      </c>
      <c r="O2742" s="2" t="s">
        <v>1686</v>
      </c>
      <c r="P2742" s="2"/>
      <c r="Q2742" s="2"/>
      <c r="R2742" s="2"/>
      <c r="S2742" s="2"/>
    </row>
    <row r="2743" spans="1:19" x14ac:dyDescent="0.3">
      <c r="A2743" s="2" t="s">
        <v>6469</v>
      </c>
      <c r="B2743" s="2" t="s">
        <v>497</v>
      </c>
      <c r="C2743" s="2">
        <v>27.119617056855802</v>
      </c>
      <c r="D2743" s="2">
        <v>2.5399590609503102</v>
      </c>
      <c r="E2743" s="2">
        <v>0.73869341941471101</v>
      </c>
      <c r="F2743" s="2">
        <v>3.4384482035359101</v>
      </c>
      <c r="G2743" s="2">
        <v>5.85058452023288E-4</v>
      </c>
      <c r="H2743" s="2">
        <v>1.2964258196147601E-3</v>
      </c>
      <c r="I2743" s="2">
        <v>14.305827596308101</v>
      </c>
      <c r="J2743" s="2">
        <v>3.49532287081654</v>
      </c>
      <c r="K2743" s="2">
        <v>6.18692311508745</v>
      </c>
      <c r="L2743" s="2">
        <v>50.862248698089303</v>
      </c>
      <c r="M2743" s="2">
        <v>31.557796997839901</v>
      </c>
      <c r="N2743" s="2">
        <v>56.309583062993298</v>
      </c>
      <c r="O2743" s="2" t="s">
        <v>1688</v>
      </c>
      <c r="P2743" s="2"/>
      <c r="Q2743" s="2"/>
      <c r="R2743" s="2"/>
      <c r="S2743" s="2"/>
    </row>
    <row r="2744" spans="1:19" x14ac:dyDescent="0.3">
      <c r="A2744" s="2" t="s">
        <v>6470</v>
      </c>
      <c r="B2744" s="2" t="s">
        <v>119</v>
      </c>
      <c r="C2744" s="2">
        <v>7.0563672714809096</v>
      </c>
      <c r="D2744" s="2">
        <v>6.08949614140767</v>
      </c>
      <c r="E2744" s="2">
        <v>1.7731303900301401</v>
      </c>
      <c r="F2744" s="2">
        <v>3.4343194249262998</v>
      </c>
      <c r="G2744" s="2">
        <v>5.9404372023907502E-4</v>
      </c>
      <c r="H2744" s="2">
        <v>1.3152952844135801E-3</v>
      </c>
      <c r="I2744" s="2">
        <v>0</v>
      </c>
      <c r="J2744" s="2">
        <v>0</v>
      </c>
      <c r="K2744" s="2">
        <v>0</v>
      </c>
      <c r="L2744" s="2">
        <v>8.4770414496815398</v>
      </c>
      <c r="M2744" s="2">
        <v>21.3479214985387</v>
      </c>
      <c r="N2744" s="2">
        <v>12.5132406806652</v>
      </c>
      <c r="O2744" s="2" t="s">
        <v>1688</v>
      </c>
      <c r="P2744" s="2"/>
      <c r="Q2744" s="2"/>
      <c r="R2744" s="2"/>
      <c r="S2744" s="2"/>
    </row>
    <row r="2745" spans="1:19" x14ac:dyDescent="0.3">
      <c r="A2745" s="2" t="s">
        <v>6471</v>
      </c>
      <c r="B2745" s="2" t="s">
        <v>1728</v>
      </c>
      <c r="C2745" s="2">
        <v>73.680001933361794</v>
      </c>
      <c r="D2745" s="2">
        <v>3.0132969719645</v>
      </c>
      <c r="E2745" s="2">
        <v>0.87827160075291</v>
      </c>
      <c r="F2745" s="2">
        <v>3.4309397791996301</v>
      </c>
      <c r="G2745" s="2">
        <v>6.0149411452324695E-4</v>
      </c>
      <c r="H2745" s="2">
        <v>1.3298985475877201E-3</v>
      </c>
      <c r="I2745" s="2">
        <v>0</v>
      </c>
      <c r="J2745" s="2">
        <v>38.448551578981998</v>
      </c>
      <c r="K2745" s="2">
        <v>10.311538525145799</v>
      </c>
      <c r="L2745" s="2">
        <v>83.710784315605295</v>
      </c>
      <c r="M2745" s="2">
        <v>186.56227048722999</v>
      </c>
      <c r="N2745" s="2">
        <v>123.046866693208</v>
      </c>
      <c r="O2745" s="2" t="s">
        <v>1688</v>
      </c>
      <c r="P2745" s="2"/>
      <c r="Q2745" s="2"/>
      <c r="R2745" s="2"/>
      <c r="S2745" s="2"/>
    </row>
    <row r="2746" spans="1:19" x14ac:dyDescent="0.3">
      <c r="A2746" s="2" t="s">
        <v>6472</v>
      </c>
      <c r="B2746" s="2" t="s">
        <v>119</v>
      </c>
      <c r="C2746" s="2">
        <v>7.1916129922953402</v>
      </c>
      <c r="D2746" s="2">
        <v>6.1213918161578498</v>
      </c>
      <c r="E2746" s="2">
        <v>1.7851057596595901</v>
      </c>
      <c r="F2746" s="2">
        <v>3.42914798354871</v>
      </c>
      <c r="G2746" s="2">
        <v>6.0547929709650996E-4</v>
      </c>
      <c r="H2746" s="2">
        <v>1.3374424359973399E-3</v>
      </c>
      <c r="I2746" s="2">
        <v>0</v>
      </c>
      <c r="J2746" s="2">
        <v>0</v>
      </c>
      <c r="K2746" s="2">
        <v>0</v>
      </c>
      <c r="L2746" s="2">
        <v>9.5366716308917407</v>
      </c>
      <c r="M2746" s="2">
        <v>9.2817049993646705</v>
      </c>
      <c r="N2746" s="2">
        <v>24.3313013235156</v>
      </c>
      <c r="O2746" s="2" t="s">
        <v>1688</v>
      </c>
      <c r="P2746" s="2"/>
      <c r="Q2746" s="2"/>
      <c r="R2746" s="2"/>
      <c r="S2746" s="2"/>
    </row>
    <row r="2747" spans="1:19" x14ac:dyDescent="0.3">
      <c r="A2747" s="2" t="s">
        <v>6473</v>
      </c>
      <c r="B2747" s="2" t="s">
        <v>119</v>
      </c>
      <c r="C2747" s="2">
        <v>33.504158918024302</v>
      </c>
      <c r="D2747" s="2">
        <v>2.65750761387027</v>
      </c>
      <c r="E2747" s="2">
        <v>0.774973353222839</v>
      </c>
      <c r="F2747" s="2">
        <v>3.42915998700941</v>
      </c>
      <c r="G2747" s="2">
        <v>6.0545251830001101E-4</v>
      </c>
      <c r="H2747" s="2">
        <v>1.3374424359973399E-3</v>
      </c>
      <c r="I2747" s="2">
        <v>9.5372183975387408</v>
      </c>
      <c r="J2747" s="2">
        <v>2.3302152472110298</v>
      </c>
      <c r="K2747" s="2">
        <v>15.4673077877186</v>
      </c>
      <c r="L2747" s="2">
        <v>78.412633409554303</v>
      </c>
      <c r="M2747" s="2">
        <v>27.845114998094001</v>
      </c>
      <c r="N2747" s="2">
        <v>67.432463668029001</v>
      </c>
      <c r="O2747" s="2" t="s">
        <v>1688</v>
      </c>
      <c r="P2747" s="2"/>
      <c r="Q2747" s="2"/>
      <c r="R2747" s="2"/>
      <c r="S2747" s="2"/>
    </row>
    <row r="2748" spans="1:19" x14ac:dyDescent="0.3">
      <c r="A2748" s="2" t="s">
        <v>6474</v>
      </c>
      <c r="B2748" s="2" t="s">
        <v>2577</v>
      </c>
      <c r="C2748" s="2">
        <v>29.625028837954002</v>
      </c>
      <c r="D2748" s="2">
        <v>3.0970162293796499</v>
      </c>
      <c r="E2748" s="2">
        <v>0.90373323507834002</v>
      </c>
      <c r="F2748" s="2">
        <v>3.4269141702099599</v>
      </c>
      <c r="G2748" s="2">
        <v>6.10481997123596E-4</v>
      </c>
      <c r="H2748" s="2">
        <v>1.34806750153475E-3</v>
      </c>
      <c r="I2748" s="2">
        <v>5.9607614984617197</v>
      </c>
      <c r="J2748" s="2">
        <v>12.816183859660701</v>
      </c>
      <c r="K2748" s="2">
        <v>0</v>
      </c>
      <c r="L2748" s="2">
        <v>45.564097792038297</v>
      </c>
      <c r="M2748" s="2">
        <v>69.612787495234997</v>
      </c>
      <c r="N2748" s="2">
        <v>43.796342382328099</v>
      </c>
      <c r="O2748" s="2" t="s">
        <v>1688</v>
      </c>
      <c r="P2748" s="2"/>
      <c r="Q2748" s="2"/>
      <c r="R2748" s="2"/>
      <c r="S2748" s="2"/>
    </row>
    <row r="2749" spans="1:19" x14ac:dyDescent="0.3">
      <c r="A2749" s="2" t="s">
        <v>6475</v>
      </c>
      <c r="B2749" s="2" t="s">
        <v>119</v>
      </c>
      <c r="C2749" s="2">
        <v>6.7187535527154498</v>
      </c>
      <c r="D2749" s="2">
        <v>6.0174955408904296</v>
      </c>
      <c r="E2749" s="2">
        <v>1.7592138384466001</v>
      </c>
      <c r="F2749" s="2">
        <v>3.4205594620628599</v>
      </c>
      <c r="G2749" s="2">
        <v>6.2492472537314795E-4</v>
      </c>
      <c r="H2749" s="2">
        <v>1.3780038045714399E-3</v>
      </c>
      <c r="I2749" s="2">
        <v>0</v>
      </c>
      <c r="J2749" s="2">
        <v>0</v>
      </c>
      <c r="K2749" s="2">
        <v>0</v>
      </c>
      <c r="L2749" s="2">
        <v>12.715562174522301</v>
      </c>
      <c r="M2749" s="2">
        <v>15.778898498919901</v>
      </c>
      <c r="N2749" s="2">
        <v>11.818060642850501</v>
      </c>
      <c r="O2749" s="2" t="s">
        <v>1688</v>
      </c>
      <c r="P2749" s="2"/>
      <c r="Q2749" s="2"/>
      <c r="R2749" s="2"/>
      <c r="S2749" s="2"/>
    </row>
    <row r="2750" spans="1:19" x14ac:dyDescent="0.3">
      <c r="A2750" s="2" t="s">
        <v>6476</v>
      </c>
      <c r="B2750" s="2" t="s">
        <v>119</v>
      </c>
      <c r="C2750" s="2">
        <v>6.9949936894899203</v>
      </c>
      <c r="D2750" s="2">
        <v>6.0787095817173897</v>
      </c>
      <c r="E2750" s="2">
        <v>1.7775565677577501</v>
      </c>
      <c r="F2750" s="2">
        <v>3.4196996551199601</v>
      </c>
      <c r="G2750" s="2">
        <v>6.2690309633025697E-4</v>
      </c>
      <c r="H2750" s="2">
        <v>1.3821485588383601E-3</v>
      </c>
      <c r="I2750" s="2">
        <v>0</v>
      </c>
      <c r="J2750" s="2">
        <v>0</v>
      </c>
      <c r="K2750" s="2">
        <v>0</v>
      </c>
      <c r="L2750" s="2">
        <v>7.4174112684713496</v>
      </c>
      <c r="M2750" s="2">
        <v>18.563409998729298</v>
      </c>
      <c r="N2750" s="2">
        <v>15.989140869738801</v>
      </c>
      <c r="O2750" s="2" t="s">
        <v>1688</v>
      </c>
      <c r="P2750" s="2"/>
      <c r="Q2750" s="2"/>
      <c r="R2750" s="2"/>
      <c r="S2750" s="2"/>
    </row>
    <row r="2751" spans="1:19" x14ac:dyDescent="0.3">
      <c r="A2751" s="2" t="s">
        <v>6477</v>
      </c>
      <c r="B2751" s="2" t="s">
        <v>119</v>
      </c>
      <c r="C2751" s="2">
        <v>94.125202534720202</v>
      </c>
      <c r="D2751" s="2">
        <v>2.0974471667259</v>
      </c>
      <c r="E2751" s="2">
        <v>0.61347199530937002</v>
      </c>
      <c r="F2751" s="2">
        <v>3.4189778551638299</v>
      </c>
      <c r="G2751" s="2">
        <v>6.2856841774999001E-4</v>
      </c>
      <c r="H2751" s="2">
        <v>1.3853837922701299E-3</v>
      </c>
      <c r="I2751" s="2">
        <v>7.15291379815406</v>
      </c>
      <c r="J2751" s="2">
        <v>60.585596427486699</v>
      </c>
      <c r="K2751" s="2">
        <v>39.1838463955539</v>
      </c>
      <c r="L2751" s="2">
        <v>146.22896500700699</v>
      </c>
      <c r="M2751" s="2">
        <v>116.949482991995</v>
      </c>
      <c r="N2751" s="2">
        <v>194.650410588125</v>
      </c>
      <c r="O2751" s="2" t="s">
        <v>1688</v>
      </c>
      <c r="P2751" s="2"/>
      <c r="Q2751" s="2"/>
      <c r="R2751" s="2"/>
      <c r="S2751" s="2"/>
    </row>
    <row r="2752" spans="1:19" x14ac:dyDescent="0.3">
      <c r="A2752" s="2" t="s">
        <v>6478</v>
      </c>
      <c r="B2752" s="2" t="s">
        <v>119</v>
      </c>
      <c r="C2752" s="2">
        <v>11.618067779577499</v>
      </c>
      <c r="D2752" s="2">
        <v>-4.6290618149098197</v>
      </c>
      <c r="E2752" s="2">
        <v>1.3543538470293199</v>
      </c>
      <c r="F2752" s="2">
        <v>-3.4179116669276102</v>
      </c>
      <c r="G2752" s="2">
        <v>6.31035835188702E-4</v>
      </c>
      <c r="H2752" s="2">
        <v>1.3901654905809299E-3</v>
      </c>
      <c r="I2752" s="2">
        <v>20.266589094769799</v>
      </c>
      <c r="J2752" s="2">
        <v>29.127690590137899</v>
      </c>
      <c r="K2752" s="2">
        <v>17.529615492747801</v>
      </c>
      <c r="L2752" s="2">
        <v>0</v>
      </c>
      <c r="M2752" s="2">
        <v>2.7845114998093998</v>
      </c>
      <c r="N2752" s="2">
        <v>0</v>
      </c>
      <c r="O2752" s="2" t="s">
        <v>1686</v>
      </c>
      <c r="P2752" s="2"/>
      <c r="Q2752" s="2"/>
      <c r="R2752" s="2"/>
      <c r="S2752" s="2"/>
    </row>
    <row r="2753" spans="1:19" x14ac:dyDescent="0.3">
      <c r="A2753" s="2" t="s">
        <v>6479</v>
      </c>
      <c r="B2753" s="2" t="s">
        <v>119</v>
      </c>
      <c r="C2753" s="2">
        <v>25.759504830821101</v>
      </c>
      <c r="D2753" s="2">
        <v>3.33668238956272</v>
      </c>
      <c r="E2753" s="2">
        <v>0.97689473465674903</v>
      </c>
      <c r="F2753" s="2">
        <v>3.4156007512264202</v>
      </c>
      <c r="G2753" s="2">
        <v>6.3641481461676995E-4</v>
      </c>
      <c r="H2753" s="2">
        <v>1.4013537912291199E-3</v>
      </c>
      <c r="I2753" s="2">
        <v>0</v>
      </c>
      <c r="J2753" s="2">
        <v>2.3302152472110298</v>
      </c>
      <c r="K2753" s="2">
        <v>11.342692377660301</v>
      </c>
      <c r="L2753" s="2">
        <v>30.729275255095601</v>
      </c>
      <c r="M2753" s="2">
        <v>62.187423495743303</v>
      </c>
      <c r="N2753" s="2">
        <v>47.967422609216499</v>
      </c>
      <c r="O2753" s="2" t="s">
        <v>1688</v>
      </c>
      <c r="P2753" s="2"/>
      <c r="Q2753" s="2"/>
      <c r="R2753" s="2"/>
      <c r="S2753" s="2"/>
    </row>
    <row r="2754" spans="1:19" x14ac:dyDescent="0.3">
      <c r="A2754" s="2" t="s">
        <v>6480</v>
      </c>
      <c r="B2754" s="2" t="s">
        <v>2578</v>
      </c>
      <c r="C2754" s="2">
        <v>13.5120755931851</v>
      </c>
      <c r="D2754" s="2">
        <v>-3.7962995926530101</v>
      </c>
      <c r="E2754" s="2">
        <v>1.11273234816137</v>
      </c>
      <c r="F2754" s="2">
        <v>-3.4116915886608798</v>
      </c>
      <c r="G2754" s="2">
        <v>6.4561113822205005E-4</v>
      </c>
      <c r="H2754" s="2">
        <v>1.4193712209655601E-3</v>
      </c>
      <c r="I2754" s="2">
        <v>32.188112091693299</v>
      </c>
      <c r="J2754" s="2">
        <v>17.476614354082699</v>
      </c>
      <c r="K2754" s="2">
        <v>25.778846312864399</v>
      </c>
      <c r="L2754" s="2">
        <v>4.2385207248407699</v>
      </c>
      <c r="M2754" s="2">
        <v>0</v>
      </c>
      <c r="N2754" s="2">
        <v>1.3903600756294601</v>
      </c>
      <c r="O2754" s="2" t="s">
        <v>1686</v>
      </c>
      <c r="P2754" s="2"/>
      <c r="Q2754" s="2"/>
      <c r="R2754" s="2"/>
      <c r="S2754" s="2"/>
    </row>
    <row r="2755" spans="1:19" x14ac:dyDescent="0.3">
      <c r="A2755" s="2" t="s">
        <v>6481</v>
      </c>
      <c r="B2755" s="2" t="s">
        <v>2579</v>
      </c>
      <c r="C2755" s="2">
        <v>25.832327893495702</v>
      </c>
      <c r="D2755" s="2">
        <v>3.9810179158436001</v>
      </c>
      <c r="E2755" s="2">
        <v>1.16884811577908</v>
      </c>
      <c r="F2755" s="2">
        <v>3.4059326118604498</v>
      </c>
      <c r="G2755" s="2">
        <v>6.5938452801557901E-4</v>
      </c>
      <c r="H2755" s="2">
        <v>1.4469252965859101E-3</v>
      </c>
      <c r="I2755" s="2">
        <v>0</v>
      </c>
      <c r="J2755" s="2">
        <v>9.3208609888441103</v>
      </c>
      <c r="K2755" s="2">
        <v>0</v>
      </c>
      <c r="L2755" s="2">
        <v>65.697071235031999</v>
      </c>
      <c r="M2755" s="2">
        <v>22.276091998475199</v>
      </c>
      <c r="N2755" s="2">
        <v>57.6999431386228</v>
      </c>
      <c r="O2755" s="2" t="s">
        <v>1688</v>
      </c>
      <c r="P2755" s="2"/>
      <c r="Q2755" s="2"/>
      <c r="R2755" s="2"/>
      <c r="S2755" s="2"/>
    </row>
    <row r="2756" spans="1:19" x14ac:dyDescent="0.3">
      <c r="A2756" s="2" t="s">
        <v>6482</v>
      </c>
      <c r="B2756" s="2"/>
      <c r="C2756" s="2">
        <v>7.2409912552293703</v>
      </c>
      <c r="D2756" s="2">
        <v>6.1254944023998803</v>
      </c>
      <c r="E2756" s="2">
        <v>1.79883891666292</v>
      </c>
      <c r="F2756" s="2">
        <v>3.4052489890331401</v>
      </c>
      <c r="G2756" s="2">
        <v>6.6103752640937297E-4</v>
      </c>
      <c r="H2756" s="2">
        <v>1.4500979896162999E-3</v>
      </c>
      <c r="I2756" s="2">
        <v>0</v>
      </c>
      <c r="J2756" s="2">
        <v>0</v>
      </c>
      <c r="K2756" s="2">
        <v>0</v>
      </c>
      <c r="L2756" s="2">
        <v>21.192603624203901</v>
      </c>
      <c r="M2756" s="2">
        <v>5.5690229996187997</v>
      </c>
      <c r="N2756" s="2">
        <v>16.684320907553602</v>
      </c>
      <c r="O2756" s="2" t="s">
        <v>1688</v>
      </c>
      <c r="P2756" s="2"/>
      <c r="Q2756" s="2"/>
      <c r="R2756" s="2"/>
      <c r="S2756" s="2"/>
    </row>
    <row r="2757" spans="1:19" x14ac:dyDescent="0.3">
      <c r="A2757" s="2" t="s">
        <v>6483</v>
      </c>
      <c r="B2757" s="2" t="s">
        <v>119</v>
      </c>
      <c r="C2757" s="2">
        <v>19.902551678388601</v>
      </c>
      <c r="D2757" s="2">
        <v>3.90877733269348</v>
      </c>
      <c r="E2757" s="2">
        <v>1.1491383442421499</v>
      </c>
      <c r="F2757" s="2">
        <v>3.40148542799805</v>
      </c>
      <c r="G2757" s="2">
        <v>6.7020701566295198E-4</v>
      </c>
      <c r="H2757" s="2">
        <v>1.4688319065875601E-3</v>
      </c>
      <c r="I2757" s="2">
        <v>0</v>
      </c>
      <c r="J2757" s="2">
        <v>0</v>
      </c>
      <c r="K2757" s="2">
        <v>7.2180769676020304</v>
      </c>
      <c r="L2757" s="2">
        <v>34.967795979936398</v>
      </c>
      <c r="M2757" s="2">
        <v>47.336695496759802</v>
      </c>
      <c r="N2757" s="2">
        <v>29.892741626033501</v>
      </c>
      <c r="O2757" s="2" t="s">
        <v>1688</v>
      </c>
      <c r="P2757" s="2"/>
      <c r="Q2757" s="2"/>
      <c r="R2757" s="2"/>
      <c r="S2757" s="2"/>
    </row>
    <row r="2758" spans="1:19" x14ac:dyDescent="0.3">
      <c r="A2758" s="2" t="s">
        <v>6484</v>
      </c>
      <c r="B2758" s="2" t="s">
        <v>2491</v>
      </c>
      <c r="C2758" s="2">
        <v>6.8990829501379496</v>
      </c>
      <c r="D2758" s="2">
        <v>6.0577104059249196</v>
      </c>
      <c r="E2758" s="2">
        <v>1.7821382874222</v>
      </c>
      <c r="F2758" s="2">
        <v>3.3991247753771101</v>
      </c>
      <c r="G2758" s="2">
        <v>6.7601868064517305E-4</v>
      </c>
      <c r="H2758" s="2">
        <v>1.4811050906154001E-3</v>
      </c>
      <c r="I2758" s="2">
        <v>0</v>
      </c>
      <c r="J2758" s="2">
        <v>0</v>
      </c>
      <c r="K2758" s="2">
        <v>0</v>
      </c>
      <c r="L2758" s="2">
        <v>15.8944527181529</v>
      </c>
      <c r="M2758" s="2">
        <v>7.42536399949174</v>
      </c>
      <c r="N2758" s="2">
        <v>18.074680983183001</v>
      </c>
      <c r="O2758" s="2" t="s">
        <v>1688</v>
      </c>
      <c r="P2758" s="2"/>
      <c r="Q2758" s="2"/>
      <c r="R2758" s="2"/>
      <c r="S2758" s="2"/>
    </row>
    <row r="2759" spans="1:19" x14ac:dyDescent="0.3">
      <c r="A2759" s="2" t="s">
        <v>6485</v>
      </c>
      <c r="B2759" s="2" t="s">
        <v>2404</v>
      </c>
      <c r="C2759" s="2">
        <v>19.741922544575601</v>
      </c>
      <c r="D2759" s="2">
        <v>3.9902364018768499</v>
      </c>
      <c r="E2759" s="2">
        <v>1.1744596065586499</v>
      </c>
      <c r="F2759" s="2">
        <v>3.3975084196968299</v>
      </c>
      <c r="G2759" s="2">
        <v>6.8002495315822096E-4</v>
      </c>
      <c r="H2759" s="2">
        <v>1.4891833793547801E-3</v>
      </c>
      <c r="I2759" s="2">
        <v>7.15291379815406</v>
      </c>
      <c r="J2759" s="2">
        <v>0</v>
      </c>
      <c r="K2759" s="2">
        <v>0</v>
      </c>
      <c r="L2759" s="2">
        <v>44.504467610828101</v>
      </c>
      <c r="M2759" s="2">
        <v>41.767672497141</v>
      </c>
      <c r="N2759" s="2">
        <v>25.026481361330401</v>
      </c>
      <c r="O2759" s="2" t="s">
        <v>1688</v>
      </c>
      <c r="P2759" s="2"/>
      <c r="Q2759" s="2"/>
      <c r="R2759" s="2"/>
      <c r="S2759" s="2"/>
    </row>
    <row r="2760" spans="1:19" x14ac:dyDescent="0.3">
      <c r="A2760" s="2" t="s">
        <v>6486</v>
      </c>
      <c r="B2760" s="2"/>
      <c r="C2760" s="2">
        <v>6.6679881622914499</v>
      </c>
      <c r="D2760" s="2">
        <v>6.0067406857948997</v>
      </c>
      <c r="E2760" s="2">
        <v>1.76805726233298</v>
      </c>
      <c r="F2760" s="2">
        <v>3.3973677288420601</v>
      </c>
      <c r="G2760" s="2">
        <v>6.8037470929680605E-4</v>
      </c>
      <c r="H2760" s="2">
        <v>1.4897162856045199E-3</v>
      </c>
      <c r="I2760" s="2">
        <v>0</v>
      </c>
      <c r="J2760" s="2">
        <v>0</v>
      </c>
      <c r="K2760" s="2">
        <v>0</v>
      </c>
      <c r="L2760" s="2">
        <v>15.8944527181529</v>
      </c>
      <c r="M2760" s="2">
        <v>10.2098754993011</v>
      </c>
      <c r="N2760" s="2">
        <v>13.903600756294599</v>
      </c>
      <c r="O2760" s="2" t="s">
        <v>1688</v>
      </c>
      <c r="P2760" s="2"/>
      <c r="Q2760" s="2"/>
      <c r="R2760" s="2"/>
      <c r="S2760" s="2"/>
    </row>
    <row r="2761" spans="1:19" x14ac:dyDescent="0.3">
      <c r="A2761" s="2" t="s">
        <v>6487</v>
      </c>
      <c r="B2761" s="2" t="s">
        <v>119</v>
      </c>
      <c r="C2761" s="2">
        <v>310.64240712862897</v>
      </c>
      <c r="D2761" s="2">
        <v>6.71038211746062</v>
      </c>
      <c r="E2761" s="2">
        <v>1.9758077572078401</v>
      </c>
      <c r="F2761" s="2">
        <v>3.3962727866518501</v>
      </c>
      <c r="G2761" s="2">
        <v>6.8310244564458102E-4</v>
      </c>
      <c r="H2761" s="2">
        <v>1.49522111304317E-3</v>
      </c>
      <c r="I2761" s="2">
        <v>0</v>
      </c>
      <c r="J2761" s="2">
        <v>0</v>
      </c>
      <c r="K2761" s="2">
        <v>17.529615492747801</v>
      </c>
      <c r="L2761" s="2">
        <v>922.93788783407797</v>
      </c>
      <c r="M2761" s="2">
        <v>308.15260597890699</v>
      </c>
      <c r="N2761" s="2">
        <v>615.23433346603804</v>
      </c>
      <c r="O2761" s="2" t="s">
        <v>1688</v>
      </c>
      <c r="P2761" s="2"/>
      <c r="Q2761" s="2"/>
      <c r="R2761" s="2"/>
      <c r="S2761" s="2"/>
    </row>
    <row r="2762" spans="1:19" x14ac:dyDescent="0.3">
      <c r="A2762" s="2" t="s">
        <v>6488</v>
      </c>
      <c r="B2762" s="2" t="s">
        <v>119</v>
      </c>
      <c r="C2762" s="2">
        <v>32.014467362733797</v>
      </c>
      <c r="D2762" s="2">
        <v>-2.4129072685678201</v>
      </c>
      <c r="E2762" s="2">
        <v>0.71103607172744998</v>
      </c>
      <c r="F2762" s="2">
        <v>-3.3935089435135199</v>
      </c>
      <c r="G2762" s="2">
        <v>6.9003305289761895E-4</v>
      </c>
      <c r="H2762" s="2">
        <v>1.50968319121217E-3</v>
      </c>
      <c r="I2762" s="2">
        <v>78.682051779694604</v>
      </c>
      <c r="J2762" s="2">
        <v>39.613659202587499</v>
      </c>
      <c r="K2762" s="2">
        <v>43.308461805612197</v>
      </c>
      <c r="L2762" s="2">
        <v>6.3577810872611602</v>
      </c>
      <c r="M2762" s="2">
        <v>18.563409998729298</v>
      </c>
      <c r="N2762" s="2">
        <v>5.5614403025178598</v>
      </c>
      <c r="O2762" s="2" t="s">
        <v>1686</v>
      </c>
      <c r="P2762" s="2"/>
      <c r="Q2762" s="2"/>
      <c r="R2762" s="2"/>
      <c r="S2762" s="2"/>
    </row>
    <row r="2763" spans="1:19" x14ac:dyDescent="0.3">
      <c r="A2763" s="2" t="s">
        <v>6489</v>
      </c>
      <c r="B2763" s="2" t="s">
        <v>119</v>
      </c>
      <c r="C2763" s="2">
        <v>21.642603001905599</v>
      </c>
      <c r="D2763" s="2">
        <v>3.1225605656519901</v>
      </c>
      <c r="E2763" s="2">
        <v>0.92114839666633197</v>
      </c>
      <c r="F2763" s="2">
        <v>3.3898561588476399</v>
      </c>
      <c r="G2763" s="2">
        <v>6.9929305523109804E-4</v>
      </c>
      <c r="H2763" s="2">
        <v>1.52779381604797E-3</v>
      </c>
      <c r="I2763" s="2">
        <v>0</v>
      </c>
      <c r="J2763" s="2">
        <v>8.1557533652385992</v>
      </c>
      <c r="K2763" s="2">
        <v>5.1557692625728802</v>
      </c>
      <c r="L2763" s="2">
        <v>47.683358154458702</v>
      </c>
      <c r="M2763" s="2">
        <v>27.845114998094001</v>
      </c>
      <c r="N2763" s="2">
        <v>41.015622231069202</v>
      </c>
      <c r="O2763" s="2" t="s">
        <v>1688</v>
      </c>
      <c r="P2763" s="2"/>
      <c r="Q2763" s="2"/>
      <c r="R2763" s="2"/>
      <c r="S2763" s="2"/>
    </row>
    <row r="2764" spans="1:19" x14ac:dyDescent="0.3">
      <c r="A2764" s="2" t="s">
        <v>6490</v>
      </c>
      <c r="B2764" s="2"/>
      <c r="C2764" s="2">
        <v>7.2079028976782604</v>
      </c>
      <c r="D2764" s="2">
        <v>6.12542580980986</v>
      </c>
      <c r="E2764" s="2">
        <v>1.8095088849331999</v>
      </c>
      <c r="F2764" s="2">
        <v>3.3851316568893099</v>
      </c>
      <c r="G2764" s="2">
        <v>7.1144122267059599E-4</v>
      </c>
      <c r="H2764" s="2">
        <v>1.55288074795578E-3</v>
      </c>
      <c r="I2764" s="2">
        <v>0</v>
      </c>
      <c r="J2764" s="2">
        <v>0</v>
      </c>
      <c r="K2764" s="2">
        <v>0</v>
      </c>
      <c r="L2764" s="2">
        <v>8.4770414496815398</v>
      </c>
      <c r="M2764" s="2">
        <v>8.3535344994281999</v>
      </c>
      <c r="N2764" s="2">
        <v>26.4168414369598</v>
      </c>
      <c r="O2764" s="2" t="s">
        <v>1688</v>
      </c>
      <c r="P2764" s="2"/>
      <c r="Q2764" s="2"/>
      <c r="R2764" s="2"/>
      <c r="S2764" s="2"/>
    </row>
    <row r="2765" spans="1:19" x14ac:dyDescent="0.3">
      <c r="A2765" s="2" t="s">
        <v>6491</v>
      </c>
      <c r="B2765" s="2" t="s">
        <v>119</v>
      </c>
      <c r="C2765" s="2">
        <v>6.7457133219852699</v>
      </c>
      <c r="D2765" s="2">
        <v>6.0273325880035102</v>
      </c>
      <c r="E2765" s="2">
        <v>1.78060373269276</v>
      </c>
      <c r="F2765" s="2">
        <v>3.3849937958338101</v>
      </c>
      <c r="G2765" s="2">
        <v>7.11798633333766E-4</v>
      </c>
      <c r="H2765" s="2">
        <v>1.5534186853737701E-3</v>
      </c>
      <c r="I2765" s="2">
        <v>0</v>
      </c>
      <c r="J2765" s="2">
        <v>0</v>
      </c>
      <c r="K2765" s="2">
        <v>0</v>
      </c>
      <c r="L2765" s="2">
        <v>8.4770414496815398</v>
      </c>
      <c r="M2765" s="2">
        <v>13.922557499047</v>
      </c>
      <c r="N2765" s="2">
        <v>18.074680983183001</v>
      </c>
      <c r="O2765" s="2" t="s">
        <v>1688</v>
      </c>
      <c r="P2765" s="2"/>
      <c r="Q2765" s="2"/>
      <c r="R2765" s="2"/>
      <c r="S2765" s="2"/>
    </row>
    <row r="2766" spans="1:19" x14ac:dyDescent="0.3">
      <c r="A2766" s="2" t="s">
        <v>6492</v>
      </c>
      <c r="B2766" s="2" t="s">
        <v>119</v>
      </c>
      <c r="C2766" s="2">
        <v>30.041031970131801</v>
      </c>
      <c r="D2766" s="2">
        <v>2.2101959391197998</v>
      </c>
      <c r="E2766" s="2">
        <v>0.65365016239225904</v>
      </c>
      <c r="F2766" s="2">
        <v>3.3813132257640999</v>
      </c>
      <c r="G2766" s="2">
        <v>7.2140257528336901E-4</v>
      </c>
      <c r="H2766" s="2">
        <v>1.5721724866075901E-3</v>
      </c>
      <c r="I2766" s="2">
        <v>7.15291379815406</v>
      </c>
      <c r="J2766" s="2">
        <v>8.1557533652385992</v>
      </c>
      <c r="K2766" s="2">
        <v>16.498461640233199</v>
      </c>
      <c r="L2766" s="2">
        <v>63.5778108726116</v>
      </c>
      <c r="M2766" s="2">
        <v>36.198649497522197</v>
      </c>
      <c r="N2766" s="2">
        <v>48.662602647031299</v>
      </c>
      <c r="O2766" s="2" t="s">
        <v>1688</v>
      </c>
      <c r="P2766" s="2"/>
      <c r="Q2766" s="2"/>
      <c r="R2766" s="2"/>
      <c r="S2766" s="2"/>
    </row>
    <row r="2767" spans="1:19" x14ac:dyDescent="0.3">
      <c r="A2767" s="2" t="s">
        <v>6493</v>
      </c>
      <c r="B2767" s="2" t="s">
        <v>2580</v>
      </c>
      <c r="C2767" s="2">
        <v>16.797357404179699</v>
      </c>
      <c r="D2767" s="2">
        <v>3.3746571474954101</v>
      </c>
      <c r="E2767" s="2">
        <v>0.99818690070078098</v>
      </c>
      <c r="F2767" s="2">
        <v>3.3807868497635201</v>
      </c>
      <c r="G2767" s="2">
        <v>7.2278587933274603E-4</v>
      </c>
      <c r="H2767" s="2">
        <v>1.5749419938767999E-3</v>
      </c>
      <c r="I2767" s="2">
        <v>0</v>
      </c>
      <c r="J2767" s="2">
        <v>4.6604304944220596</v>
      </c>
      <c r="K2767" s="2">
        <v>4.1246154100582997</v>
      </c>
      <c r="L2767" s="2">
        <v>34.967795979936398</v>
      </c>
      <c r="M2767" s="2">
        <v>19.491580498665801</v>
      </c>
      <c r="N2767" s="2">
        <v>37.539722041995603</v>
      </c>
      <c r="O2767" s="2" t="s">
        <v>1688</v>
      </c>
      <c r="P2767" s="2"/>
      <c r="Q2767" s="2"/>
      <c r="R2767" s="2"/>
      <c r="S2767" s="2"/>
    </row>
    <row r="2768" spans="1:19" x14ac:dyDescent="0.3">
      <c r="A2768" s="2" t="s">
        <v>6494</v>
      </c>
      <c r="B2768" s="2" t="s">
        <v>119</v>
      </c>
      <c r="C2768" s="2">
        <v>6.92661293851293</v>
      </c>
      <c r="D2768" s="2">
        <v>6.0617291704954903</v>
      </c>
      <c r="E2768" s="2">
        <v>1.79503589374103</v>
      </c>
      <c r="F2768" s="2">
        <v>3.3769403673941301</v>
      </c>
      <c r="G2768" s="2">
        <v>7.3296938953892399E-4</v>
      </c>
      <c r="H2768" s="2">
        <v>1.5956416503724001E-3</v>
      </c>
      <c r="I2768" s="2">
        <v>0</v>
      </c>
      <c r="J2768" s="2">
        <v>0</v>
      </c>
      <c r="K2768" s="2">
        <v>0</v>
      </c>
      <c r="L2768" s="2">
        <v>19.073343261783499</v>
      </c>
      <c r="M2768" s="2">
        <v>6.4971934995552703</v>
      </c>
      <c r="N2768" s="2">
        <v>15.989140869738801</v>
      </c>
      <c r="O2768" s="2" t="s">
        <v>1688</v>
      </c>
      <c r="P2768" s="2"/>
      <c r="Q2768" s="2"/>
      <c r="R2768" s="2"/>
      <c r="S2768" s="2"/>
    </row>
    <row r="2769" spans="1:19" x14ac:dyDescent="0.3">
      <c r="A2769" s="2" t="s">
        <v>6495</v>
      </c>
      <c r="B2769" s="2" t="s">
        <v>119</v>
      </c>
      <c r="C2769" s="2">
        <v>6.8108112711970499</v>
      </c>
      <c r="D2769" s="2">
        <v>6.0414909483025196</v>
      </c>
      <c r="E2769" s="2">
        <v>1.7908202437756999</v>
      </c>
      <c r="F2769" s="2">
        <v>3.3735887056787299</v>
      </c>
      <c r="G2769" s="2">
        <v>7.4195136373836996E-4</v>
      </c>
      <c r="H2769" s="2">
        <v>1.6139401945831501E-3</v>
      </c>
      <c r="I2769" s="2">
        <v>0</v>
      </c>
      <c r="J2769" s="2">
        <v>0</v>
      </c>
      <c r="K2769" s="2">
        <v>0</v>
      </c>
      <c r="L2769" s="2">
        <v>11.6559319933121</v>
      </c>
      <c r="M2769" s="2">
        <v>8.3535344994281999</v>
      </c>
      <c r="N2769" s="2">
        <v>20.855401134442001</v>
      </c>
      <c r="O2769" s="2" t="s">
        <v>1688</v>
      </c>
      <c r="P2769" s="2"/>
      <c r="Q2769" s="2"/>
      <c r="R2769" s="2"/>
      <c r="S2769" s="2"/>
    </row>
    <row r="2770" spans="1:19" x14ac:dyDescent="0.3">
      <c r="A2770" s="2" t="s">
        <v>6496</v>
      </c>
      <c r="B2770" s="2" t="s">
        <v>119</v>
      </c>
      <c r="C2770" s="2">
        <v>6.1475652450222098</v>
      </c>
      <c r="D2770" s="2">
        <v>-6.2434917529222496</v>
      </c>
      <c r="E2770" s="2">
        <v>1.8539933705985101</v>
      </c>
      <c r="F2770" s="2">
        <v>-3.3675911963518601</v>
      </c>
      <c r="G2770" s="2">
        <v>7.5827942890485396E-4</v>
      </c>
      <c r="H2770" s="2">
        <v>1.6476659948266299E-3</v>
      </c>
      <c r="I2770" s="2">
        <v>17.8822844953851</v>
      </c>
      <c r="J2770" s="2">
        <v>12.816183859660701</v>
      </c>
      <c r="K2770" s="2">
        <v>6.18692311508745</v>
      </c>
      <c r="L2770" s="2">
        <v>0</v>
      </c>
      <c r="M2770" s="2">
        <v>0</v>
      </c>
      <c r="N2770" s="2">
        <v>0</v>
      </c>
      <c r="O2770" s="2" t="s">
        <v>1686</v>
      </c>
      <c r="P2770" s="2"/>
      <c r="Q2770" s="2"/>
      <c r="R2770" s="2"/>
      <c r="S2770" s="2"/>
    </row>
    <row r="2771" spans="1:19" x14ac:dyDescent="0.3">
      <c r="A2771" s="2" t="s">
        <v>6497</v>
      </c>
      <c r="B2771" s="2" t="s">
        <v>2581</v>
      </c>
      <c r="C2771" s="2">
        <v>29.097021693382899</v>
      </c>
      <c r="D2771" s="2">
        <v>2.51121643247994</v>
      </c>
      <c r="E2771" s="2">
        <v>0.74574413988933297</v>
      </c>
      <c r="F2771" s="2">
        <v>3.3673968029471801</v>
      </c>
      <c r="G2771" s="2">
        <v>7.5881420063792198E-4</v>
      </c>
      <c r="H2771" s="2">
        <v>1.64831633963241E-3</v>
      </c>
      <c r="I2771" s="2">
        <v>3.57645689907703</v>
      </c>
      <c r="J2771" s="2">
        <v>4.6604304944220596</v>
      </c>
      <c r="K2771" s="2">
        <v>17.529615492747801</v>
      </c>
      <c r="L2771" s="2">
        <v>49.8026185168791</v>
      </c>
      <c r="M2771" s="2">
        <v>48.264865996696301</v>
      </c>
      <c r="N2771" s="2">
        <v>50.748142760475503</v>
      </c>
      <c r="O2771" s="2" t="s">
        <v>1688</v>
      </c>
      <c r="P2771" s="2"/>
      <c r="Q2771" s="2"/>
      <c r="R2771" s="2"/>
      <c r="S2771" s="2"/>
    </row>
    <row r="2772" spans="1:19" x14ac:dyDescent="0.3">
      <c r="A2772" s="2" t="s">
        <v>6498</v>
      </c>
      <c r="B2772" s="2" t="s">
        <v>119</v>
      </c>
      <c r="C2772" s="2">
        <v>28.571725317882802</v>
      </c>
      <c r="D2772" s="2">
        <v>2.31951005000793</v>
      </c>
      <c r="E2772" s="2">
        <v>0.68981033280977999</v>
      </c>
      <c r="F2772" s="2">
        <v>3.3625330611676301</v>
      </c>
      <c r="G2772" s="2">
        <v>7.7230877437857296E-4</v>
      </c>
      <c r="H2772" s="2">
        <v>1.67554979719511E-3</v>
      </c>
      <c r="I2772" s="2">
        <v>8.3450660978464004</v>
      </c>
      <c r="J2772" s="2">
        <v>16.311506730477198</v>
      </c>
      <c r="K2772" s="2">
        <v>4.1246154100582997</v>
      </c>
      <c r="L2772" s="2">
        <v>48.742988335668898</v>
      </c>
      <c r="M2772" s="2">
        <v>41.767672497141</v>
      </c>
      <c r="N2772" s="2">
        <v>52.138502836104898</v>
      </c>
      <c r="O2772" s="2" t="s">
        <v>1688</v>
      </c>
      <c r="P2772" s="2"/>
      <c r="Q2772" s="2"/>
      <c r="R2772" s="2"/>
      <c r="S2772" s="2"/>
    </row>
    <row r="2773" spans="1:19" x14ac:dyDescent="0.3">
      <c r="A2773" s="2" t="s">
        <v>6499</v>
      </c>
      <c r="B2773" s="2" t="s">
        <v>119</v>
      </c>
      <c r="C2773" s="2">
        <v>28.4908294336532</v>
      </c>
      <c r="D2773" s="2">
        <v>2.3950981283683999</v>
      </c>
      <c r="E2773" s="2">
        <v>0.71286096814963695</v>
      </c>
      <c r="F2773" s="2">
        <v>3.35983906453081</v>
      </c>
      <c r="G2773" s="2">
        <v>7.7987887981368601E-4</v>
      </c>
      <c r="H2773" s="2">
        <v>1.6909252466147701E-3</v>
      </c>
      <c r="I2773" s="2">
        <v>4.7686091987693704</v>
      </c>
      <c r="J2773" s="2">
        <v>5.8255381180275698</v>
      </c>
      <c r="K2773" s="2">
        <v>16.498461640233199</v>
      </c>
      <c r="L2773" s="2">
        <v>36.0274261611466</v>
      </c>
      <c r="M2773" s="2">
        <v>52.905718496378597</v>
      </c>
      <c r="N2773" s="2">
        <v>54.919222987363902</v>
      </c>
      <c r="O2773" s="2" t="s">
        <v>1688</v>
      </c>
      <c r="P2773" s="2"/>
      <c r="Q2773" s="2"/>
      <c r="R2773" s="2"/>
      <c r="S2773" s="2"/>
    </row>
    <row r="2774" spans="1:19" x14ac:dyDescent="0.3">
      <c r="A2774" s="2" t="s">
        <v>6500</v>
      </c>
      <c r="B2774" s="2" t="s">
        <v>119</v>
      </c>
      <c r="C2774" s="2">
        <v>6.7788016795363797</v>
      </c>
      <c r="D2774" s="2">
        <v>6.0266276187283401</v>
      </c>
      <c r="E2774" s="2">
        <v>1.7942440408875</v>
      </c>
      <c r="F2774" s="2">
        <v>3.3588672897290701</v>
      </c>
      <c r="G2774" s="2">
        <v>7.8262642062143202E-4</v>
      </c>
      <c r="H2774" s="2">
        <v>1.6960944100154901E-3</v>
      </c>
      <c r="I2774" s="2">
        <v>0</v>
      </c>
      <c r="J2774" s="2">
        <v>0</v>
      </c>
      <c r="K2774" s="2">
        <v>0</v>
      </c>
      <c r="L2774" s="2">
        <v>21.192603624203901</v>
      </c>
      <c r="M2774" s="2">
        <v>11.138045999237599</v>
      </c>
      <c r="N2774" s="2">
        <v>8.3421604537767902</v>
      </c>
      <c r="O2774" s="2" t="s">
        <v>1688</v>
      </c>
      <c r="P2774" s="2"/>
      <c r="Q2774" s="2"/>
      <c r="R2774" s="2"/>
      <c r="S2774" s="2"/>
    </row>
    <row r="2775" spans="1:19" x14ac:dyDescent="0.3">
      <c r="A2775" s="2" t="s">
        <v>6501</v>
      </c>
      <c r="B2775" s="2" t="s">
        <v>2269</v>
      </c>
      <c r="C2775" s="2">
        <v>18.070248759802102</v>
      </c>
      <c r="D2775" s="2">
        <v>-3.4696710827130302</v>
      </c>
      <c r="E2775" s="2">
        <v>1.03671639214893</v>
      </c>
      <c r="F2775" s="2">
        <v>-3.3467890630349002</v>
      </c>
      <c r="G2775" s="2">
        <v>8.1753393690506596E-4</v>
      </c>
      <c r="H2775" s="2">
        <v>1.7681871028380799E-3</v>
      </c>
      <c r="I2775" s="2">
        <v>41.725330489232</v>
      </c>
      <c r="J2775" s="2">
        <v>16.311506730477198</v>
      </c>
      <c r="K2775" s="2">
        <v>41.246154100582999</v>
      </c>
      <c r="L2775" s="2">
        <v>6.3577810872611602</v>
      </c>
      <c r="M2775" s="2">
        <v>0</v>
      </c>
      <c r="N2775" s="2">
        <v>2.7807201512589299</v>
      </c>
      <c r="O2775" s="2" t="s">
        <v>1686</v>
      </c>
      <c r="P2775" s="2"/>
      <c r="Q2775" s="2"/>
      <c r="R2775" s="2"/>
      <c r="S2775" s="2"/>
    </row>
    <row r="2776" spans="1:19" x14ac:dyDescent="0.3">
      <c r="A2776" s="2" t="s">
        <v>6502</v>
      </c>
      <c r="B2776" s="2" t="s">
        <v>119</v>
      </c>
      <c r="C2776" s="2">
        <v>28.358787348899401</v>
      </c>
      <c r="D2776" s="2">
        <v>2.2162677430861701</v>
      </c>
      <c r="E2776" s="2">
        <v>0.66278502641692605</v>
      </c>
      <c r="F2776" s="2">
        <v>3.3438711720261902</v>
      </c>
      <c r="G2776" s="2">
        <v>8.26180931735383E-4</v>
      </c>
      <c r="H2776" s="2">
        <v>1.7860613101135501E-3</v>
      </c>
      <c r="I2776" s="2">
        <v>4.7686091987693704</v>
      </c>
      <c r="J2776" s="2">
        <v>13.981291483266199</v>
      </c>
      <c r="K2776" s="2">
        <v>11.342692377660301</v>
      </c>
      <c r="L2776" s="2">
        <v>46.623727973248499</v>
      </c>
      <c r="M2776" s="2">
        <v>37.126819997458703</v>
      </c>
      <c r="N2776" s="2">
        <v>56.309583062993298</v>
      </c>
      <c r="O2776" s="2" t="s">
        <v>1688</v>
      </c>
      <c r="P2776" s="2"/>
      <c r="Q2776" s="2"/>
      <c r="R2776" s="2"/>
      <c r="S2776" s="2"/>
    </row>
    <row r="2777" spans="1:19" x14ac:dyDescent="0.3">
      <c r="A2777" s="2" t="s">
        <v>6503</v>
      </c>
      <c r="B2777" s="2" t="s">
        <v>2444</v>
      </c>
      <c r="C2777" s="2">
        <v>14.3809785453085</v>
      </c>
      <c r="D2777" s="2">
        <v>4.2520144999127698</v>
      </c>
      <c r="E2777" s="2">
        <v>1.27189593541104</v>
      </c>
      <c r="F2777" s="2">
        <v>3.3430521959633701</v>
      </c>
      <c r="G2777" s="2">
        <v>8.2862312318605805E-4</v>
      </c>
      <c r="H2777" s="2">
        <v>1.7910643391392299E-3</v>
      </c>
      <c r="I2777" s="2">
        <v>0</v>
      </c>
      <c r="J2777" s="2">
        <v>0</v>
      </c>
      <c r="K2777" s="2">
        <v>4.1246154100582997</v>
      </c>
      <c r="L2777" s="2">
        <v>36.0274261611466</v>
      </c>
      <c r="M2777" s="2">
        <v>14.850727998983499</v>
      </c>
      <c r="N2777" s="2">
        <v>31.283101701663</v>
      </c>
      <c r="O2777" s="2" t="s">
        <v>1688</v>
      </c>
      <c r="P2777" s="2"/>
      <c r="Q2777" s="2"/>
      <c r="R2777" s="2"/>
      <c r="S2777" s="2"/>
    </row>
    <row r="2778" spans="1:19" x14ac:dyDescent="0.3">
      <c r="A2778" s="2" t="s">
        <v>6504</v>
      </c>
      <c r="B2778" s="2" t="s">
        <v>119</v>
      </c>
      <c r="C2778" s="2">
        <v>122.61447013035</v>
      </c>
      <c r="D2778" s="2">
        <v>-4.2620437544144103</v>
      </c>
      <c r="E2778" s="2">
        <v>1.27994147986884</v>
      </c>
      <c r="F2778" s="2">
        <v>-3.3298739211508002</v>
      </c>
      <c r="G2778" s="2">
        <v>8.6885316383944597E-4</v>
      </c>
      <c r="H2778" s="2">
        <v>1.8733935459344299E-3</v>
      </c>
      <c r="I2778" s="2">
        <v>315.92035941847098</v>
      </c>
      <c r="J2778" s="2">
        <v>158.45463681035</v>
      </c>
      <c r="K2778" s="2">
        <v>224.791539848177</v>
      </c>
      <c r="L2778" s="2">
        <v>23.3118639866242</v>
      </c>
      <c r="M2778" s="2">
        <v>0</v>
      </c>
      <c r="N2778" s="2">
        <v>13.2084207184799</v>
      </c>
      <c r="O2778" s="2" t="s">
        <v>1686</v>
      </c>
      <c r="P2778" s="2"/>
      <c r="Q2778" s="2"/>
      <c r="R2778" s="2"/>
      <c r="S2778" s="2"/>
    </row>
    <row r="2779" spans="1:19" x14ac:dyDescent="0.3">
      <c r="A2779" s="2" t="s">
        <v>6505</v>
      </c>
      <c r="B2779" s="2" t="s">
        <v>2582</v>
      </c>
      <c r="C2779" s="2">
        <v>28.909294933541101</v>
      </c>
      <c r="D2779" s="2">
        <v>3.0987821302666898</v>
      </c>
      <c r="E2779" s="2">
        <v>0.93335315761019699</v>
      </c>
      <c r="F2779" s="2">
        <v>3.32005319208537</v>
      </c>
      <c r="G2779" s="2">
        <v>9.0000298084540805E-4</v>
      </c>
      <c r="H2779" s="2">
        <v>1.93816977877799E-3</v>
      </c>
      <c r="I2779" s="2">
        <v>2.3843045993846901</v>
      </c>
      <c r="J2779" s="2">
        <v>11.651076236055101</v>
      </c>
      <c r="K2779" s="2">
        <v>4.1246154100582997</v>
      </c>
      <c r="L2779" s="2">
        <v>81.591523953184904</v>
      </c>
      <c r="M2779" s="2">
        <v>11.138045999237599</v>
      </c>
      <c r="N2779" s="2">
        <v>62.5662034033259</v>
      </c>
      <c r="O2779" s="2" t="s">
        <v>1688</v>
      </c>
      <c r="P2779" s="2"/>
      <c r="Q2779" s="2"/>
      <c r="R2779" s="2"/>
      <c r="S2779" s="2"/>
    </row>
    <row r="2780" spans="1:19" x14ac:dyDescent="0.3">
      <c r="A2780" s="2" t="s">
        <v>6506</v>
      </c>
      <c r="B2780" s="2" t="s">
        <v>119</v>
      </c>
      <c r="C2780" s="2">
        <v>26.598513888606899</v>
      </c>
      <c r="D2780" s="2">
        <v>-2.2598514058628401</v>
      </c>
      <c r="E2780" s="2">
        <v>0.68099921018441301</v>
      </c>
      <c r="F2780" s="2">
        <v>-3.3184346942941101</v>
      </c>
      <c r="G2780" s="2">
        <v>9.0523487441740295E-4</v>
      </c>
      <c r="H2780" s="2">
        <v>1.9485375525589801E-3</v>
      </c>
      <c r="I2780" s="2">
        <v>41.725330489232</v>
      </c>
      <c r="J2780" s="2">
        <v>50.099627815037103</v>
      </c>
      <c r="K2780" s="2">
        <v>40.215000248068399</v>
      </c>
      <c r="L2780" s="2">
        <v>12.715562174522301</v>
      </c>
      <c r="M2780" s="2">
        <v>3.71268199974587</v>
      </c>
      <c r="N2780" s="2">
        <v>11.1228806050357</v>
      </c>
      <c r="O2780" s="2" t="s">
        <v>1686</v>
      </c>
      <c r="P2780" s="2"/>
      <c r="Q2780" s="2"/>
      <c r="R2780" s="2"/>
      <c r="S2780" s="2"/>
    </row>
    <row r="2781" spans="1:19" x14ac:dyDescent="0.3">
      <c r="A2781" s="2" t="s">
        <v>6507</v>
      </c>
      <c r="B2781" s="2" t="s">
        <v>1762</v>
      </c>
      <c r="C2781" s="2">
        <v>35.038017072438699</v>
      </c>
      <c r="D2781" s="2">
        <v>-3.1111537781871199</v>
      </c>
      <c r="E2781" s="2">
        <v>0.93849046432344696</v>
      </c>
      <c r="F2781" s="2">
        <v>-3.3150616830507</v>
      </c>
      <c r="G2781" s="2">
        <v>9.1622904607555804E-4</v>
      </c>
      <c r="H2781" s="2">
        <v>1.9697798902115799E-3</v>
      </c>
      <c r="I2781" s="2">
        <v>84.642813278156396</v>
      </c>
      <c r="J2781" s="2">
        <v>24.467260095715801</v>
      </c>
      <c r="K2781" s="2">
        <v>79.398846643622306</v>
      </c>
      <c r="L2781" s="2">
        <v>10.596301812101901</v>
      </c>
      <c r="M2781" s="2">
        <v>0</v>
      </c>
      <c r="N2781" s="2">
        <v>11.1228806050357</v>
      </c>
      <c r="O2781" s="2" t="s">
        <v>1686</v>
      </c>
      <c r="P2781" s="2"/>
      <c r="Q2781" s="2"/>
      <c r="R2781" s="2"/>
      <c r="S2781" s="2"/>
    </row>
    <row r="2782" spans="1:19" x14ac:dyDescent="0.3">
      <c r="A2782" s="2" t="s">
        <v>6508</v>
      </c>
      <c r="B2782" s="2" t="s">
        <v>2583</v>
      </c>
      <c r="C2782" s="2">
        <v>20.733868189556102</v>
      </c>
      <c r="D2782" s="2">
        <v>3.8503557474745098</v>
      </c>
      <c r="E2782" s="2">
        <v>1.16239711631919</v>
      </c>
      <c r="F2782" s="2">
        <v>3.3124271330497801</v>
      </c>
      <c r="G2782" s="2">
        <v>9.24902162727827E-4</v>
      </c>
      <c r="H2782" s="2">
        <v>1.9881207244264701E-3</v>
      </c>
      <c r="I2782" s="2">
        <v>0</v>
      </c>
      <c r="J2782" s="2">
        <v>8.1557533652385992</v>
      </c>
      <c r="K2782" s="2">
        <v>0</v>
      </c>
      <c r="L2782" s="2">
        <v>43.444837429617898</v>
      </c>
      <c r="M2782" s="2">
        <v>29.7014559979669</v>
      </c>
      <c r="N2782" s="2">
        <v>43.101162344513398</v>
      </c>
      <c r="O2782" s="2" t="s">
        <v>1688</v>
      </c>
      <c r="P2782" s="2"/>
      <c r="Q2782" s="2"/>
      <c r="R2782" s="2"/>
      <c r="S2782" s="2"/>
    </row>
    <row r="2783" spans="1:19" x14ac:dyDescent="0.3">
      <c r="A2783" s="2" t="s">
        <v>6509</v>
      </c>
      <c r="B2783" s="2" t="s">
        <v>119</v>
      </c>
      <c r="C2783" s="2">
        <v>6.3812015062698997</v>
      </c>
      <c r="D2783" s="2">
        <v>5.9466401190748597</v>
      </c>
      <c r="E2783" s="2">
        <v>1.79580291019468</v>
      </c>
      <c r="F2783" s="2">
        <v>3.31141022509546</v>
      </c>
      <c r="G2783" s="2">
        <v>9.2827019370348297E-4</v>
      </c>
      <c r="H2783" s="2">
        <v>1.9947479220028801E-3</v>
      </c>
      <c r="I2783" s="2">
        <v>0</v>
      </c>
      <c r="J2783" s="2">
        <v>0</v>
      </c>
      <c r="K2783" s="2">
        <v>0</v>
      </c>
      <c r="L2783" s="2">
        <v>9.5366716308917407</v>
      </c>
      <c r="M2783" s="2">
        <v>12.0662164991741</v>
      </c>
      <c r="N2783" s="2">
        <v>16.684320907553602</v>
      </c>
      <c r="O2783" s="2" t="s">
        <v>1688</v>
      </c>
      <c r="P2783" s="2"/>
      <c r="Q2783" s="2"/>
      <c r="R2783" s="2"/>
      <c r="S2783" s="2"/>
    </row>
    <row r="2784" spans="1:19" x14ac:dyDescent="0.3">
      <c r="A2784" s="2" t="s">
        <v>6510</v>
      </c>
      <c r="B2784" s="2" t="s">
        <v>119</v>
      </c>
      <c r="C2784" s="2">
        <v>11.4208319335404</v>
      </c>
      <c r="D2784" s="2">
        <v>4.92582436405461</v>
      </c>
      <c r="E2784" s="2">
        <v>1.4889808420981401</v>
      </c>
      <c r="F2784" s="2">
        <v>3.3081851859917699</v>
      </c>
      <c r="G2784" s="2">
        <v>9.3902693752334198E-4</v>
      </c>
      <c r="H2784" s="2">
        <v>2.0163155100194402E-3</v>
      </c>
      <c r="I2784" s="2">
        <v>0</v>
      </c>
      <c r="J2784" s="2">
        <v>0</v>
      </c>
      <c r="K2784" s="2">
        <v>2.0623077050291498</v>
      </c>
      <c r="L2784" s="2">
        <v>15.8944527181529</v>
      </c>
      <c r="M2784" s="2">
        <v>38.054990497395103</v>
      </c>
      <c r="N2784" s="2">
        <v>12.5132406806652</v>
      </c>
      <c r="O2784" s="2" t="s">
        <v>1688</v>
      </c>
      <c r="P2784" s="2"/>
      <c r="Q2784" s="2"/>
      <c r="R2784" s="2"/>
      <c r="S2784" s="2"/>
    </row>
    <row r="2785" spans="1:19" x14ac:dyDescent="0.3">
      <c r="A2785" s="2" t="s">
        <v>6511</v>
      </c>
      <c r="B2785" s="2" t="s">
        <v>119</v>
      </c>
      <c r="C2785" s="2">
        <v>34.9226392498339</v>
      </c>
      <c r="D2785" s="2">
        <v>2.5793684726705699</v>
      </c>
      <c r="E2785" s="2">
        <v>0.78138905194381503</v>
      </c>
      <c r="F2785" s="2">
        <v>3.3010041108894899</v>
      </c>
      <c r="G2785" s="2">
        <v>9.6339470987317805E-4</v>
      </c>
      <c r="H2785" s="2">
        <v>2.0657874005551402E-3</v>
      </c>
      <c r="I2785" s="2">
        <v>20.266589094769799</v>
      </c>
      <c r="J2785" s="2">
        <v>5.8255381180275698</v>
      </c>
      <c r="K2785" s="2">
        <v>4.1246154100582997</v>
      </c>
      <c r="L2785" s="2">
        <v>82.6511541343951</v>
      </c>
      <c r="M2785" s="2">
        <v>27.845114998094001</v>
      </c>
      <c r="N2785" s="2">
        <v>68.822823743658503</v>
      </c>
      <c r="O2785" s="2" t="s">
        <v>1688</v>
      </c>
      <c r="P2785" s="2"/>
      <c r="Q2785" s="2"/>
      <c r="R2785" s="2"/>
      <c r="S2785" s="2"/>
    </row>
    <row r="2786" spans="1:19" x14ac:dyDescent="0.3">
      <c r="A2786" s="2" t="s">
        <v>6512</v>
      </c>
      <c r="B2786" s="2" t="s">
        <v>119</v>
      </c>
      <c r="C2786" s="2">
        <v>14.8729927273464</v>
      </c>
      <c r="D2786" s="2">
        <v>4.2054252454008099</v>
      </c>
      <c r="E2786" s="2">
        <v>1.27514992470893</v>
      </c>
      <c r="F2786" s="2">
        <v>3.2979849380148498</v>
      </c>
      <c r="G2786" s="2">
        <v>9.7381357934271E-4</v>
      </c>
      <c r="H2786" s="2">
        <v>2.08621118757428E-3</v>
      </c>
      <c r="I2786" s="2">
        <v>0</v>
      </c>
      <c r="J2786" s="2">
        <v>4.6604304944220596</v>
      </c>
      <c r="K2786" s="2">
        <v>0</v>
      </c>
      <c r="L2786" s="2">
        <v>34.967795979936398</v>
      </c>
      <c r="M2786" s="2">
        <v>14.850727998983499</v>
      </c>
      <c r="N2786" s="2">
        <v>34.759001890736599</v>
      </c>
      <c r="O2786" s="2" t="s">
        <v>1688</v>
      </c>
      <c r="P2786" s="2"/>
      <c r="Q2786" s="2"/>
      <c r="R2786" s="2"/>
      <c r="S2786" s="2"/>
    </row>
    <row r="2787" spans="1:19" x14ac:dyDescent="0.3">
      <c r="A2787" s="2" t="s">
        <v>6513</v>
      </c>
      <c r="B2787" s="2" t="s">
        <v>2585</v>
      </c>
      <c r="C2787" s="2">
        <v>42.061901250821599</v>
      </c>
      <c r="D2787" s="2">
        <v>2.36924296260506</v>
      </c>
      <c r="E2787" s="2">
        <v>0.71881541184220998</v>
      </c>
      <c r="F2787" s="2">
        <v>3.29603806981972</v>
      </c>
      <c r="G2787" s="2">
        <v>9.8058726320730902E-4</v>
      </c>
      <c r="H2787" s="2">
        <v>2.0987955488308099E-3</v>
      </c>
      <c r="I2787" s="2">
        <v>4.7686091987693704</v>
      </c>
      <c r="J2787" s="2">
        <v>27.962582966532299</v>
      </c>
      <c r="K2787" s="2">
        <v>8.2492308201165994</v>
      </c>
      <c r="L2787" s="2">
        <v>94.307086127707194</v>
      </c>
      <c r="M2787" s="2">
        <v>45.480354496886903</v>
      </c>
      <c r="N2787" s="2">
        <v>71.603543894917394</v>
      </c>
      <c r="O2787" s="2" t="s">
        <v>1688</v>
      </c>
      <c r="P2787" s="2"/>
      <c r="Q2787" s="2"/>
      <c r="R2787" s="2"/>
      <c r="S2787" s="2"/>
    </row>
    <row r="2788" spans="1:19" x14ac:dyDescent="0.3">
      <c r="A2788" s="2" t="s">
        <v>6514</v>
      </c>
      <c r="B2788" s="2" t="s">
        <v>119</v>
      </c>
      <c r="C2788" s="2">
        <v>30.165381706147599</v>
      </c>
      <c r="D2788" s="2">
        <v>2.9011573632843399</v>
      </c>
      <c r="E2788" s="2">
        <v>0.88038284748308004</v>
      </c>
      <c r="F2788" s="2">
        <v>3.2953360819993698</v>
      </c>
      <c r="G2788" s="2">
        <v>9.8304035271242905E-4</v>
      </c>
      <c r="H2788" s="2">
        <v>2.1037243867279101E-3</v>
      </c>
      <c r="I2788" s="2">
        <v>13.113675296615799</v>
      </c>
      <c r="J2788" s="2">
        <v>0</v>
      </c>
      <c r="K2788" s="2">
        <v>8.2492308201165994</v>
      </c>
      <c r="L2788" s="2">
        <v>67.816331597452304</v>
      </c>
      <c r="M2788" s="2">
        <v>36.198649497522197</v>
      </c>
      <c r="N2788" s="2">
        <v>55.614403025178603</v>
      </c>
      <c r="O2788" s="2" t="s">
        <v>1688</v>
      </c>
      <c r="P2788" s="2"/>
      <c r="Q2788" s="2"/>
      <c r="R2788" s="2"/>
      <c r="S2788" s="2"/>
    </row>
    <row r="2789" spans="1:19" x14ac:dyDescent="0.3">
      <c r="A2789" s="2" t="s">
        <v>6515</v>
      </c>
      <c r="B2789" s="2" t="s">
        <v>119</v>
      </c>
      <c r="C2789" s="2">
        <v>6.3423697625829396</v>
      </c>
      <c r="D2789" s="2">
        <v>5.9382006048756697</v>
      </c>
      <c r="E2789" s="2">
        <v>1.80287350624453</v>
      </c>
      <c r="F2789" s="2">
        <v>3.2937422311148401</v>
      </c>
      <c r="G2789" s="2">
        <v>9.8863116099079905E-4</v>
      </c>
      <c r="H2789" s="2">
        <v>2.1153654675028599E-3</v>
      </c>
      <c r="I2789" s="2">
        <v>0</v>
      </c>
      <c r="J2789" s="2">
        <v>0</v>
      </c>
      <c r="K2789" s="2">
        <v>0</v>
      </c>
      <c r="L2789" s="2">
        <v>9.5366716308917407</v>
      </c>
      <c r="M2789" s="2">
        <v>11.138045999237599</v>
      </c>
      <c r="N2789" s="2">
        <v>17.379500945368299</v>
      </c>
      <c r="O2789" s="2" t="s">
        <v>1688</v>
      </c>
      <c r="P2789" s="2"/>
      <c r="Q2789" s="2"/>
      <c r="R2789" s="2"/>
      <c r="S2789" s="2"/>
    </row>
    <row r="2790" spans="1:19" x14ac:dyDescent="0.3">
      <c r="A2790" s="2" t="s">
        <v>6516</v>
      </c>
      <c r="B2790" s="2" t="s">
        <v>2586</v>
      </c>
      <c r="C2790" s="2">
        <v>26.3028964903861</v>
      </c>
      <c r="D2790" s="2">
        <v>2.9871173524603298</v>
      </c>
      <c r="E2790" s="2">
        <v>0.90858364994510399</v>
      </c>
      <c r="F2790" s="2">
        <v>3.2876635548535398</v>
      </c>
      <c r="G2790" s="2">
        <v>1.0102248964086601E-3</v>
      </c>
      <c r="H2790" s="2">
        <v>2.15958902881681E-3</v>
      </c>
      <c r="I2790" s="2">
        <v>0</v>
      </c>
      <c r="J2790" s="2">
        <v>9.3208609888441103</v>
      </c>
      <c r="K2790" s="2">
        <v>8.2492308201165994</v>
      </c>
      <c r="L2790" s="2">
        <v>59.339290147770797</v>
      </c>
      <c r="M2790" s="2">
        <v>25.988773998221099</v>
      </c>
      <c r="N2790" s="2">
        <v>54.919222987363902</v>
      </c>
      <c r="O2790" s="2" t="s">
        <v>1688</v>
      </c>
      <c r="P2790" s="2"/>
      <c r="Q2790" s="2"/>
      <c r="R2790" s="2"/>
      <c r="S2790" s="2"/>
    </row>
    <row r="2791" spans="1:19" x14ac:dyDescent="0.3">
      <c r="A2791" s="2" t="s">
        <v>6517</v>
      </c>
      <c r="B2791" s="2" t="s">
        <v>2587</v>
      </c>
      <c r="C2791" s="2">
        <v>50.0364775217773</v>
      </c>
      <c r="D2791" s="2">
        <v>2.8043708514736498</v>
      </c>
      <c r="E2791" s="2">
        <v>0.853094274737902</v>
      </c>
      <c r="F2791" s="2">
        <v>3.28729301616195</v>
      </c>
      <c r="G2791" s="2">
        <v>1.01155520353105E-3</v>
      </c>
      <c r="H2791" s="2">
        <v>2.1621027251045202E-3</v>
      </c>
      <c r="I2791" s="2">
        <v>23.8430459938469</v>
      </c>
      <c r="J2791" s="2">
        <v>13.981291483266199</v>
      </c>
      <c r="K2791" s="2">
        <v>0</v>
      </c>
      <c r="L2791" s="2">
        <v>107.022648302229</v>
      </c>
      <c r="M2791" s="2">
        <v>84.463515494218498</v>
      </c>
      <c r="N2791" s="2">
        <v>70.9083638571027</v>
      </c>
      <c r="O2791" s="2" t="s">
        <v>1688</v>
      </c>
      <c r="P2791" s="2"/>
      <c r="Q2791" s="2"/>
      <c r="R2791" s="2"/>
      <c r="S2791" s="2"/>
    </row>
    <row r="2792" spans="1:19" x14ac:dyDescent="0.3">
      <c r="A2792" s="2" t="s">
        <v>6518</v>
      </c>
      <c r="B2792" s="2" t="s">
        <v>119</v>
      </c>
      <c r="C2792" s="2">
        <v>49.376657739133201</v>
      </c>
      <c r="D2792" s="2">
        <v>2.7970120706299202</v>
      </c>
      <c r="E2792" s="2">
        <v>0.85183470123556104</v>
      </c>
      <c r="F2792" s="2">
        <v>3.2835150605779901</v>
      </c>
      <c r="G2792" s="2">
        <v>1.02521166688916E-3</v>
      </c>
      <c r="H2792" s="2">
        <v>2.1902889266669002E-3</v>
      </c>
      <c r="I2792" s="2">
        <v>0</v>
      </c>
      <c r="J2792" s="2">
        <v>17.476614354082699</v>
      </c>
      <c r="K2792" s="2">
        <v>19.5919231977769</v>
      </c>
      <c r="L2792" s="2">
        <v>133.51340283248399</v>
      </c>
      <c r="M2792" s="2">
        <v>60.331082495870398</v>
      </c>
      <c r="N2792" s="2">
        <v>65.346923554584805</v>
      </c>
      <c r="O2792" s="2" t="s">
        <v>1688</v>
      </c>
      <c r="P2792" s="2"/>
      <c r="Q2792" s="2"/>
      <c r="R2792" s="2"/>
      <c r="S2792" s="2"/>
    </row>
    <row r="2793" spans="1:19" x14ac:dyDescent="0.3">
      <c r="A2793" s="2" t="s">
        <v>6519</v>
      </c>
      <c r="B2793" s="2" t="s">
        <v>2584</v>
      </c>
      <c r="C2793" s="2">
        <v>68.1858796747144</v>
      </c>
      <c r="D2793" s="2">
        <v>5.4079925560873097</v>
      </c>
      <c r="E2793" s="2">
        <v>1.64746248213455</v>
      </c>
      <c r="F2793" s="2">
        <v>3.2826195526349</v>
      </c>
      <c r="G2793" s="2">
        <v>1.02847364761572E-3</v>
      </c>
      <c r="H2793" s="2">
        <v>2.1965875006285402E-3</v>
      </c>
      <c r="I2793" s="2">
        <v>0</v>
      </c>
      <c r="J2793" s="2">
        <v>0</v>
      </c>
      <c r="K2793" s="2">
        <v>9.2803846726311807</v>
      </c>
      <c r="L2793" s="2">
        <v>153.64637627547799</v>
      </c>
      <c r="M2793" s="2">
        <v>69.612787495234997</v>
      </c>
      <c r="N2793" s="2">
        <v>176.57572960494201</v>
      </c>
      <c r="O2793" s="2" t="s">
        <v>1688</v>
      </c>
      <c r="P2793" s="2"/>
      <c r="Q2793" s="2"/>
      <c r="R2793" s="2"/>
      <c r="S2793" s="2"/>
    </row>
    <row r="2794" spans="1:19" x14ac:dyDescent="0.3">
      <c r="A2794" s="2" t="s">
        <v>6520</v>
      </c>
      <c r="B2794" s="2" t="s">
        <v>119</v>
      </c>
      <c r="C2794" s="2">
        <v>6.2108484089893103</v>
      </c>
      <c r="D2794" s="2">
        <v>5.9049138676213504</v>
      </c>
      <c r="E2794" s="2">
        <v>1.79920197341861</v>
      </c>
      <c r="F2794" s="2">
        <v>3.28196275618884</v>
      </c>
      <c r="G2794" s="2">
        <v>1.03087219994446E-3</v>
      </c>
      <c r="H2794" s="2">
        <v>2.2005089018108498E-3</v>
      </c>
      <c r="I2794" s="2">
        <v>0</v>
      </c>
      <c r="J2794" s="2">
        <v>0</v>
      </c>
      <c r="K2794" s="2">
        <v>0</v>
      </c>
      <c r="L2794" s="2">
        <v>10.596301812101901</v>
      </c>
      <c r="M2794" s="2">
        <v>14.850727998983499</v>
      </c>
      <c r="N2794" s="2">
        <v>11.818060642850501</v>
      </c>
      <c r="O2794" s="2" t="s">
        <v>1688</v>
      </c>
      <c r="P2794" s="2"/>
      <c r="Q2794" s="2"/>
      <c r="R2794" s="2"/>
      <c r="S2794" s="2"/>
    </row>
    <row r="2795" spans="1:19" x14ac:dyDescent="0.3">
      <c r="A2795" s="2" t="s">
        <v>6521</v>
      </c>
      <c r="B2795" s="2"/>
      <c r="C2795" s="2">
        <v>14.136905090168799</v>
      </c>
      <c r="D2795" s="2">
        <v>-4.73719056168816</v>
      </c>
      <c r="E2795" s="2">
        <v>1.4433986368262599</v>
      </c>
      <c r="F2795" s="2">
        <v>-3.2819696796335398</v>
      </c>
      <c r="G2795" s="2">
        <v>1.0308468892697199E-3</v>
      </c>
      <c r="H2795" s="2">
        <v>2.2005089018108498E-3</v>
      </c>
      <c r="I2795" s="2">
        <v>7.15291379815406</v>
      </c>
      <c r="J2795" s="2">
        <v>59.420488803881199</v>
      </c>
      <c r="K2795" s="2">
        <v>15.4673077877186</v>
      </c>
      <c r="L2795" s="2">
        <v>0</v>
      </c>
      <c r="M2795" s="2">
        <v>0</v>
      </c>
      <c r="N2795" s="2">
        <v>2.7807201512589299</v>
      </c>
      <c r="O2795" s="2" t="s">
        <v>1686</v>
      </c>
      <c r="P2795" s="2"/>
      <c r="Q2795" s="2"/>
      <c r="R2795" s="2"/>
      <c r="S2795" s="2"/>
    </row>
    <row r="2796" spans="1:19" x14ac:dyDescent="0.3">
      <c r="A2796" s="2" t="s">
        <v>6522</v>
      </c>
      <c r="B2796" s="2" t="s">
        <v>2375</v>
      </c>
      <c r="C2796" s="2">
        <v>6.2978563050800496</v>
      </c>
      <c r="D2796" s="2">
        <v>5.9251617015406701</v>
      </c>
      <c r="E2796" s="2">
        <v>1.80538136560884</v>
      </c>
      <c r="F2796" s="2">
        <v>3.2819446430602102</v>
      </c>
      <c r="G2796" s="2">
        <v>1.0309384204983899E-3</v>
      </c>
      <c r="H2796" s="2">
        <v>2.2005089018108498E-3</v>
      </c>
      <c r="I2796" s="2">
        <v>0</v>
      </c>
      <c r="J2796" s="2">
        <v>0</v>
      </c>
      <c r="K2796" s="2">
        <v>0</v>
      </c>
      <c r="L2796" s="2">
        <v>14.834822536942699</v>
      </c>
      <c r="M2796" s="2">
        <v>8.3535344994281999</v>
      </c>
      <c r="N2796" s="2">
        <v>14.5987807941094</v>
      </c>
      <c r="O2796" s="2" t="s">
        <v>1688</v>
      </c>
      <c r="P2796" s="2"/>
      <c r="Q2796" s="2"/>
      <c r="R2796" s="2"/>
      <c r="S2796" s="2"/>
    </row>
    <row r="2797" spans="1:19" x14ac:dyDescent="0.3">
      <c r="A2797" s="2" t="s">
        <v>6523</v>
      </c>
      <c r="B2797" s="2" t="s">
        <v>119</v>
      </c>
      <c r="C2797" s="2">
        <v>6.6806153727734801</v>
      </c>
      <c r="D2797" s="2">
        <v>6.0126662055045399</v>
      </c>
      <c r="E2797" s="2">
        <v>1.8321803815625499</v>
      </c>
      <c r="F2797" s="2">
        <v>3.28169991667344</v>
      </c>
      <c r="G2797" s="2">
        <v>1.03183351205432E-3</v>
      </c>
      <c r="H2797" s="2">
        <v>2.2020837147500799E-3</v>
      </c>
      <c r="I2797" s="2">
        <v>0</v>
      </c>
      <c r="J2797" s="2">
        <v>0</v>
      </c>
      <c r="K2797" s="2">
        <v>0</v>
      </c>
      <c r="L2797" s="2">
        <v>5.2981509060509602</v>
      </c>
      <c r="M2797" s="2">
        <v>19.491580498665801</v>
      </c>
      <c r="N2797" s="2">
        <v>15.2939608319241</v>
      </c>
      <c r="O2797" s="2" t="s">
        <v>1688</v>
      </c>
      <c r="P2797" s="2"/>
      <c r="Q2797" s="2"/>
      <c r="R2797" s="2"/>
      <c r="S2797" s="2"/>
    </row>
    <row r="2798" spans="1:19" x14ac:dyDescent="0.3">
      <c r="A2798" s="2" t="s">
        <v>6524</v>
      </c>
      <c r="B2798" s="2" t="s">
        <v>119</v>
      </c>
      <c r="C2798" s="2">
        <v>5.6338339549773098</v>
      </c>
      <c r="D2798" s="2">
        <v>-6.1195058488230796</v>
      </c>
      <c r="E2798" s="2">
        <v>1.8685884046960699</v>
      </c>
      <c r="F2798" s="2">
        <v>-3.2749351507500402</v>
      </c>
      <c r="G2798" s="2">
        <v>1.0568623141615501E-3</v>
      </c>
      <c r="H2798" s="2">
        <v>2.2530946243736502E-3</v>
      </c>
      <c r="I2798" s="2">
        <v>8.3450660978464004</v>
      </c>
      <c r="J2798" s="2">
        <v>15.1463991068717</v>
      </c>
      <c r="K2798" s="2">
        <v>10.311538525145799</v>
      </c>
      <c r="L2798" s="2">
        <v>0</v>
      </c>
      <c r="M2798" s="2">
        <v>0</v>
      </c>
      <c r="N2798" s="2">
        <v>0</v>
      </c>
      <c r="O2798" s="2" t="s">
        <v>1686</v>
      </c>
      <c r="P2798" s="2"/>
      <c r="Q2798" s="2"/>
      <c r="R2798" s="2"/>
      <c r="S2798" s="2"/>
    </row>
    <row r="2799" spans="1:19" x14ac:dyDescent="0.3">
      <c r="A2799" s="2" t="s">
        <v>6525</v>
      </c>
      <c r="B2799" s="2" t="s">
        <v>119</v>
      </c>
      <c r="C2799" s="2">
        <v>23.012139144106701</v>
      </c>
      <c r="D2799" s="2">
        <v>2.29433605481361</v>
      </c>
      <c r="E2799" s="2">
        <v>0.70277239273997405</v>
      </c>
      <c r="F2799" s="2">
        <v>3.2646929198064201</v>
      </c>
      <c r="G2799" s="2">
        <v>1.09582809461233E-3</v>
      </c>
      <c r="H2799" s="2">
        <v>2.3311948525410499E-3</v>
      </c>
      <c r="I2799" s="2">
        <v>7.15291379815406</v>
      </c>
      <c r="J2799" s="2">
        <v>5.8255381180275698</v>
      </c>
      <c r="K2799" s="2">
        <v>10.311538525145799</v>
      </c>
      <c r="L2799" s="2">
        <v>29.669645073885398</v>
      </c>
      <c r="M2799" s="2">
        <v>51.049377496505699</v>
      </c>
      <c r="N2799" s="2">
        <v>34.063821852921897</v>
      </c>
      <c r="O2799" s="2" t="s">
        <v>1688</v>
      </c>
      <c r="P2799" s="2"/>
      <c r="Q2799" s="2"/>
      <c r="R2799" s="2"/>
      <c r="S2799" s="2"/>
    </row>
    <row r="2800" spans="1:19" x14ac:dyDescent="0.3">
      <c r="A2800" s="2" t="s">
        <v>6526</v>
      </c>
      <c r="B2800" s="2" t="s">
        <v>119</v>
      </c>
      <c r="C2800" s="2">
        <v>6.5401911759186104</v>
      </c>
      <c r="D2800" s="2">
        <v>5.9784232226735803</v>
      </c>
      <c r="E2800" s="2">
        <v>1.8340911061573899</v>
      </c>
      <c r="F2800" s="2">
        <v>3.2596108244584401</v>
      </c>
      <c r="G2800" s="2">
        <v>1.1156518409756199E-3</v>
      </c>
      <c r="H2800" s="2">
        <v>2.37048501649092E-3</v>
      </c>
      <c r="I2800" s="2">
        <v>0</v>
      </c>
      <c r="J2800" s="2">
        <v>0</v>
      </c>
      <c r="K2800" s="2">
        <v>0</v>
      </c>
      <c r="L2800" s="2">
        <v>19.073343261783499</v>
      </c>
      <c r="M2800" s="2">
        <v>5.5690229996187997</v>
      </c>
      <c r="N2800" s="2">
        <v>14.5987807941094</v>
      </c>
      <c r="O2800" s="2" t="s">
        <v>1688</v>
      </c>
      <c r="P2800" s="2"/>
      <c r="Q2800" s="2"/>
      <c r="R2800" s="2"/>
      <c r="S2800" s="2"/>
    </row>
    <row r="2801" spans="1:19" x14ac:dyDescent="0.3">
      <c r="A2801" s="2" t="s">
        <v>6527</v>
      </c>
      <c r="B2801" s="2" t="s">
        <v>119</v>
      </c>
      <c r="C2801" s="2">
        <v>108.55616766815299</v>
      </c>
      <c r="D2801" s="2">
        <v>5.9098595759268697</v>
      </c>
      <c r="E2801" s="2">
        <v>1.8144240795792499</v>
      </c>
      <c r="F2801" s="2">
        <v>3.2571545111423599</v>
      </c>
      <c r="G2801" s="2">
        <v>1.12535158128521E-3</v>
      </c>
      <c r="H2801" s="2">
        <v>2.3900063922926199E-3</v>
      </c>
      <c r="I2801" s="2">
        <v>10.729370697231101</v>
      </c>
      <c r="J2801" s="2">
        <v>0</v>
      </c>
      <c r="K2801" s="2">
        <v>0</v>
      </c>
      <c r="L2801" s="2">
        <v>320.00831472547799</v>
      </c>
      <c r="M2801" s="2">
        <v>89.104367993900794</v>
      </c>
      <c r="N2801" s="2">
        <v>231.49495259230599</v>
      </c>
      <c r="O2801" s="2" t="s">
        <v>1688</v>
      </c>
      <c r="P2801" s="2"/>
      <c r="Q2801" s="2"/>
      <c r="R2801" s="2"/>
      <c r="S2801" s="2"/>
    </row>
    <row r="2802" spans="1:19" x14ac:dyDescent="0.3">
      <c r="A2802" s="2" t="s">
        <v>6528</v>
      </c>
      <c r="B2802" s="2" t="s">
        <v>2588</v>
      </c>
      <c r="C2802" s="2">
        <v>7.0098347950629698</v>
      </c>
      <c r="D2802" s="2">
        <v>6.0735886156896797</v>
      </c>
      <c r="E2802" s="2">
        <v>1.8647249125668399</v>
      </c>
      <c r="F2802" s="2">
        <v>3.2570963013140899</v>
      </c>
      <c r="G2802" s="2">
        <v>1.1255823890513499E-3</v>
      </c>
      <c r="H2802" s="2">
        <v>2.3901339976822198E-3</v>
      </c>
      <c r="I2802" s="2">
        <v>0</v>
      </c>
      <c r="J2802" s="2">
        <v>0</v>
      </c>
      <c r="K2802" s="2">
        <v>0</v>
      </c>
      <c r="L2802" s="2">
        <v>28.610014892675199</v>
      </c>
      <c r="M2802" s="2">
        <v>6.4971934995552703</v>
      </c>
      <c r="N2802" s="2">
        <v>6.9518003781473201</v>
      </c>
      <c r="O2802" s="2" t="s">
        <v>1688</v>
      </c>
      <c r="P2802" s="2"/>
      <c r="Q2802" s="2"/>
      <c r="R2802" s="2"/>
      <c r="S2802" s="2"/>
    </row>
    <row r="2803" spans="1:19" x14ac:dyDescent="0.3">
      <c r="A2803" s="2" t="s">
        <v>6529</v>
      </c>
      <c r="B2803" s="2" t="s">
        <v>2589</v>
      </c>
      <c r="C2803" s="2">
        <v>17.038300593961601</v>
      </c>
      <c r="D2803" s="2">
        <v>3.9070894623554202</v>
      </c>
      <c r="E2803" s="2">
        <v>1.20060823013261</v>
      </c>
      <c r="F2803" s="2">
        <v>3.2542584369289802</v>
      </c>
      <c r="G2803" s="2">
        <v>1.1368880251803699E-3</v>
      </c>
      <c r="H2803" s="2">
        <v>2.4115806594735101E-3</v>
      </c>
      <c r="I2803" s="2">
        <v>0</v>
      </c>
      <c r="J2803" s="2">
        <v>0</v>
      </c>
      <c r="K2803" s="2">
        <v>6.18692311508745</v>
      </c>
      <c r="L2803" s="2">
        <v>26.490754530254801</v>
      </c>
      <c r="M2803" s="2">
        <v>25.0606034982846</v>
      </c>
      <c r="N2803" s="2">
        <v>44.4915224201429</v>
      </c>
      <c r="O2803" s="2" t="s">
        <v>1688</v>
      </c>
      <c r="P2803" s="2"/>
      <c r="Q2803" s="2"/>
      <c r="R2803" s="2"/>
      <c r="S2803" s="2"/>
    </row>
    <row r="2804" spans="1:19" x14ac:dyDescent="0.3">
      <c r="A2804" s="2" t="s">
        <v>6530</v>
      </c>
      <c r="B2804" s="2" t="s">
        <v>119</v>
      </c>
      <c r="C2804" s="2">
        <v>24.7208679829753</v>
      </c>
      <c r="D2804" s="2">
        <v>3.8682556126557199</v>
      </c>
      <c r="E2804" s="2">
        <v>1.1888263848285501</v>
      </c>
      <c r="F2804" s="2">
        <v>3.2538440112208602</v>
      </c>
      <c r="G2804" s="2">
        <v>1.1385477930541601E-3</v>
      </c>
      <c r="H2804" s="2">
        <v>2.4147322841286999E-3</v>
      </c>
      <c r="I2804" s="2">
        <v>0</v>
      </c>
      <c r="J2804" s="2">
        <v>0</v>
      </c>
      <c r="K2804" s="2">
        <v>9.2803846726311807</v>
      </c>
      <c r="L2804" s="2">
        <v>57.220029785350398</v>
      </c>
      <c r="M2804" s="2">
        <v>18.563409998729298</v>
      </c>
      <c r="N2804" s="2">
        <v>63.261383441140701</v>
      </c>
      <c r="O2804" s="2" t="s">
        <v>1688</v>
      </c>
      <c r="P2804" s="2"/>
      <c r="Q2804" s="2"/>
      <c r="R2804" s="2"/>
      <c r="S2804" s="2"/>
    </row>
    <row r="2805" spans="1:19" x14ac:dyDescent="0.3">
      <c r="A2805" s="2" t="s">
        <v>6531</v>
      </c>
      <c r="B2805" s="2" t="s">
        <v>119</v>
      </c>
      <c r="C2805" s="2">
        <v>27.9611897299344</v>
      </c>
      <c r="D2805" s="2">
        <v>-2.5729883376416298</v>
      </c>
      <c r="E2805" s="2">
        <v>0.79076380392907897</v>
      </c>
      <c r="F2805" s="2">
        <v>-3.2538013561789101</v>
      </c>
      <c r="G2805" s="2">
        <v>1.1387187528441201E-3</v>
      </c>
      <c r="H2805" s="2">
        <v>2.4147322841286999E-3</v>
      </c>
      <c r="I2805" s="2">
        <v>46.493939688001397</v>
      </c>
      <c r="J2805" s="2">
        <v>81.557533652385999</v>
      </c>
      <c r="K2805" s="2">
        <v>15.4673077877186</v>
      </c>
      <c r="L2805" s="2">
        <v>8.4770414496815398</v>
      </c>
      <c r="M2805" s="2">
        <v>10.2098754993011</v>
      </c>
      <c r="N2805" s="2">
        <v>5.5614403025178598</v>
      </c>
      <c r="O2805" s="2" t="s">
        <v>1686</v>
      </c>
      <c r="P2805" s="2"/>
      <c r="Q2805" s="2"/>
      <c r="R2805" s="2"/>
      <c r="S2805" s="2"/>
    </row>
    <row r="2806" spans="1:19" x14ac:dyDescent="0.3">
      <c r="A2806" s="2" t="s">
        <v>6532</v>
      </c>
      <c r="B2806" s="2" t="s">
        <v>119</v>
      </c>
      <c r="C2806" s="2">
        <v>6.1444250046074602</v>
      </c>
      <c r="D2806" s="2">
        <v>5.8866830822892098</v>
      </c>
      <c r="E2806" s="2">
        <v>1.8103120872958101</v>
      </c>
      <c r="F2806" s="2">
        <v>3.2517504156327899</v>
      </c>
      <c r="G2806" s="2">
        <v>1.14696690021829E-3</v>
      </c>
      <c r="H2806" s="2">
        <v>2.4296469364587701E-3</v>
      </c>
      <c r="I2806" s="2">
        <v>0</v>
      </c>
      <c r="J2806" s="2">
        <v>0</v>
      </c>
      <c r="K2806" s="2">
        <v>0</v>
      </c>
      <c r="L2806" s="2">
        <v>14.834822536942699</v>
      </c>
      <c r="M2806" s="2">
        <v>12.9943869991105</v>
      </c>
      <c r="N2806" s="2">
        <v>9.0373404915915199</v>
      </c>
      <c r="O2806" s="2" t="s">
        <v>1688</v>
      </c>
      <c r="P2806" s="2"/>
      <c r="Q2806" s="2"/>
      <c r="R2806" s="2"/>
      <c r="S2806" s="2"/>
    </row>
    <row r="2807" spans="1:19" x14ac:dyDescent="0.3">
      <c r="A2807" s="2" t="s">
        <v>6533</v>
      </c>
      <c r="B2807" s="2" t="s">
        <v>119</v>
      </c>
      <c r="C2807" s="2">
        <v>88.063737540844301</v>
      </c>
      <c r="D2807" s="2">
        <v>5.6035162430473999</v>
      </c>
      <c r="E2807" s="2">
        <v>1.7244151586663701</v>
      </c>
      <c r="F2807" s="2">
        <v>3.24951692455606</v>
      </c>
      <c r="G2807" s="2">
        <v>1.15601199097602E-3</v>
      </c>
      <c r="H2807" s="2">
        <v>2.4469561345122899E-3</v>
      </c>
      <c r="I2807" s="2">
        <v>10.729370697231101</v>
      </c>
      <c r="J2807" s="2">
        <v>0</v>
      </c>
      <c r="K2807" s="2">
        <v>0</v>
      </c>
      <c r="L2807" s="2">
        <v>200.270104248726</v>
      </c>
      <c r="M2807" s="2">
        <v>109.52411899250301</v>
      </c>
      <c r="N2807" s="2">
        <v>207.858831306605</v>
      </c>
      <c r="O2807" s="2" t="s">
        <v>1688</v>
      </c>
      <c r="P2807" s="2"/>
      <c r="Q2807" s="2"/>
      <c r="R2807" s="2"/>
      <c r="S2807" s="2"/>
    </row>
    <row r="2808" spans="1:19" x14ac:dyDescent="0.3">
      <c r="A2808" s="2" t="s">
        <v>6534</v>
      </c>
      <c r="B2808" s="2" t="s">
        <v>119</v>
      </c>
      <c r="C2808" s="2">
        <v>10.0559961127337</v>
      </c>
      <c r="D2808" s="2">
        <v>-4.0312761292329604</v>
      </c>
      <c r="E2808" s="2">
        <v>1.2405632023695701</v>
      </c>
      <c r="F2808" s="2">
        <v>-3.2495532041680102</v>
      </c>
      <c r="G2808" s="2">
        <v>1.1558645422067E-3</v>
      </c>
      <c r="H2808" s="2">
        <v>2.4469561345122899E-3</v>
      </c>
      <c r="I2808" s="2">
        <v>21.458741394462201</v>
      </c>
      <c r="J2808" s="2">
        <v>11.651076236055101</v>
      </c>
      <c r="K2808" s="2">
        <v>23.716538607835201</v>
      </c>
      <c r="L2808" s="2">
        <v>2.1192603624203898</v>
      </c>
      <c r="M2808" s="2">
        <v>0</v>
      </c>
      <c r="N2808" s="2">
        <v>1.3903600756294601</v>
      </c>
      <c r="O2808" s="2" t="s">
        <v>1686</v>
      </c>
      <c r="P2808" s="2"/>
      <c r="Q2808" s="2"/>
      <c r="R2808" s="2"/>
      <c r="S2808" s="2"/>
    </row>
    <row r="2809" spans="1:19" x14ac:dyDescent="0.3">
      <c r="A2809" s="2" t="s">
        <v>6535</v>
      </c>
      <c r="B2809" s="2" t="s">
        <v>119</v>
      </c>
      <c r="C2809" s="2">
        <v>677.42803913840396</v>
      </c>
      <c r="D2809" s="2">
        <v>12.673628474003801</v>
      </c>
      <c r="E2809" s="2">
        <v>3.90681787970404</v>
      </c>
      <c r="F2809" s="2">
        <v>3.2439772889960898</v>
      </c>
      <c r="G2809" s="2">
        <v>1.1787314425219699E-3</v>
      </c>
      <c r="H2809" s="2">
        <v>2.4927855279920801E-3</v>
      </c>
      <c r="I2809" s="2">
        <v>0</v>
      </c>
      <c r="J2809" s="2">
        <v>0</v>
      </c>
      <c r="K2809" s="2">
        <v>0</v>
      </c>
      <c r="L2809" s="2">
        <v>3113.1934723955501</v>
      </c>
      <c r="M2809" s="2">
        <v>951.37476243487902</v>
      </c>
      <c r="N2809" s="2">
        <v>0</v>
      </c>
      <c r="O2809" s="2" t="s">
        <v>1688</v>
      </c>
      <c r="P2809" s="2"/>
      <c r="Q2809" s="2"/>
      <c r="R2809" s="2"/>
      <c r="S2809" s="2"/>
    </row>
    <row r="2810" spans="1:19" x14ac:dyDescent="0.3">
      <c r="A2810" s="2" t="s">
        <v>6536</v>
      </c>
      <c r="B2810" s="2" t="s">
        <v>119</v>
      </c>
      <c r="C2810" s="2">
        <v>10.7525333894738</v>
      </c>
      <c r="D2810" s="2">
        <v>4.1729333176638299</v>
      </c>
      <c r="E2810" s="2">
        <v>1.2867088008549501</v>
      </c>
      <c r="F2810" s="2">
        <v>3.24310622177383</v>
      </c>
      <c r="G2810" s="2">
        <v>1.18234122148363E-3</v>
      </c>
      <c r="H2810" s="2">
        <v>2.49965679521329E-3</v>
      </c>
      <c r="I2810" s="2">
        <v>2.3843045993846901</v>
      </c>
      <c r="J2810" s="2">
        <v>0</v>
      </c>
      <c r="K2810" s="2">
        <v>1.03115385251458</v>
      </c>
      <c r="L2810" s="2">
        <v>23.3118639866242</v>
      </c>
      <c r="M2810" s="2">
        <v>12.0662164991741</v>
      </c>
      <c r="N2810" s="2">
        <v>25.721661399145098</v>
      </c>
      <c r="O2810" s="2" t="s">
        <v>1688</v>
      </c>
      <c r="P2810" s="2"/>
      <c r="Q2810" s="2"/>
      <c r="R2810" s="2"/>
      <c r="S2810" s="2"/>
    </row>
    <row r="2811" spans="1:19" x14ac:dyDescent="0.3">
      <c r="A2811" s="2" t="s">
        <v>6537</v>
      </c>
      <c r="B2811" s="2" t="s">
        <v>2590</v>
      </c>
      <c r="C2811" s="2">
        <v>9.0200058986738796</v>
      </c>
      <c r="D2811" s="2">
        <v>-5.80675531732303</v>
      </c>
      <c r="E2811" s="2">
        <v>1.79274934900378</v>
      </c>
      <c r="F2811" s="2">
        <v>-3.2390224102157998</v>
      </c>
      <c r="G2811" s="2">
        <v>1.1994014909725501E-3</v>
      </c>
      <c r="H2811" s="2">
        <v>2.5330548911775101E-3</v>
      </c>
      <c r="I2811" s="2">
        <v>5.9607614984617197</v>
      </c>
      <c r="J2811" s="2">
        <v>41.9438744497985</v>
      </c>
      <c r="K2811" s="2">
        <v>5.1557692625728802</v>
      </c>
      <c r="L2811" s="2">
        <v>1.05963018121019</v>
      </c>
      <c r="M2811" s="2">
        <v>0</v>
      </c>
      <c r="N2811" s="2">
        <v>0</v>
      </c>
      <c r="O2811" s="2" t="s">
        <v>1686</v>
      </c>
      <c r="P2811" s="2"/>
      <c r="Q2811" s="2"/>
      <c r="R2811" s="2"/>
      <c r="S2811" s="2"/>
    </row>
    <row r="2812" spans="1:19" x14ac:dyDescent="0.3">
      <c r="A2812" s="2" t="s">
        <v>6538</v>
      </c>
      <c r="B2812" s="2"/>
      <c r="C2812" s="2">
        <v>66.573623198177401</v>
      </c>
      <c r="D2812" s="2">
        <v>-2.5731386310569699</v>
      </c>
      <c r="E2812" s="2">
        <v>0.79559534812196198</v>
      </c>
      <c r="F2812" s="2">
        <v>-3.2342303623707398</v>
      </c>
      <c r="G2812" s="2">
        <v>1.21971031871767E-3</v>
      </c>
      <c r="H2812" s="2">
        <v>2.5736163469551399E-3</v>
      </c>
      <c r="I2812" s="2">
        <v>159.748408158774</v>
      </c>
      <c r="J2812" s="2">
        <v>159.61974443395499</v>
      </c>
      <c r="K2812" s="2">
        <v>22.685384755320701</v>
      </c>
      <c r="L2812" s="2">
        <v>6.3577810872611602</v>
      </c>
      <c r="M2812" s="2">
        <v>37.126819997458703</v>
      </c>
      <c r="N2812" s="2">
        <v>13.903600756294599</v>
      </c>
      <c r="O2812" s="2" t="s">
        <v>1686</v>
      </c>
      <c r="P2812" s="2"/>
      <c r="Q2812" s="2"/>
      <c r="R2812" s="2"/>
      <c r="S2812" s="2"/>
    </row>
    <row r="2813" spans="1:19" x14ac:dyDescent="0.3">
      <c r="A2813" s="2" t="s">
        <v>6539</v>
      </c>
      <c r="B2813" s="2" t="s">
        <v>119</v>
      </c>
      <c r="C2813" s="2">
        <v>6.1507386098484798</v>
      </c>
      <c r="D2813" s="2">
        <v>5.8901216565447196</v>
      </c>
      <c r="E2813" s="2">
        <v>1.8224292642881501</v>
      </c>
      <c r="F2813" s="2">
        <v>3.2320166120935498</v>
      </c>
      <c r="G2813" s="2">
        <v>1.2291990996866E-3</v>
      </c>
      <c r="H2813" s="2">
        <v>2.5924657119030499E-3</v>
      </c>
      <c r="I2813" s="2">
        <v>0</v>
      </c>
      <c r="J2813" s="2">
        <v>0</v>
      </c>
      <c r="K2813" s="2">
        <v>0</v>
      </c>
      <c r="L2813" s="2">
        <v>9.5366716308917407</v>
      </c>
      <c r="M2813" s="2">
        <v>17.635239498792899</v>
      </c>
      <c r="N2813" s="2">
        <v>9.7325205294062496</v>
      </c>
      <c r="O2813" s="2" t="s">
        <v>1688</v>
      </c>
      <c r="P2813" s="2"/>
      <c r="Q2813" s="2"/>
      <c r="R2813" s="2"/>
      <c r="S2813" s="2"/>
    </row>
    <row r="2814" spans="1:19" x14ac:dyDescent="0.3">
      <c r="A2814" s="2" t="s">
        <v>6540</v>
      </c>
      <c r="B2814" s="2" t="s">
        <v>119</v>
      </c>
      <c r="C2814" s="2">
        <v>6.9455537542359798</v>
      </c>
      <c r="D2814" s="2">
        <v>6.0697401146991199</v>
      </c>
      <c r="E2814" s="2">
        <v>1.87861862114916</v>
      </c>
      <c r="F2814" s="2">
        <v>3.2309591986191601</v>
      </c>
      <c r="G2814" s="2">
        <v>1.23375550102918E-3</v>
      </c>
      <c r="H2814" s="2">
        <v>2.6012917190374298E-3</v>
      </c>
      <c r="I2814" s="2">
        <v>0</v>
      </c>
      <c r="J2814" s="2">
        <v>0</v>
      </c>
      <c r="K2814" s="2">
        <v>0</v>
      </c>
      <c r="L2814" s="2">
        <v>3.1788905436305801</v>
      </c>
      <c r="M2814" s="2">
        <v>20.4197509986023</v>
      </c>
      <c r="N2814" s="2">
        <v>18.074680983183001</v>
      </c>
      <c r="O2814" s="2" t="s">
        <v>1688</v>
      </c>
      <c r="P2814" s="2"/>
      <c r="Q2814" s="2"/>
      <c r="R2814" s="2"/>
      <c r="S2814" s="2"/>
    </row>
    <row r="2815" spans="1:19" x14ac:dyDescent="0.3">
      <c r="A2815" s="2" t="s">
        <v>6541</v>
      </c>
      <c r="B2815" s="2" t="s">
        <v>119</v>
      </c>
      <c r="C2815" s="2">
        <v>20.880967397508702</v>
      </c>
      <c r="D2815" s="2">
        <v>2.3828539091908598</v>
      </c>
      <c r="E2815" s="2">
        <v>0.73758174187273096</v>
      </c>
      <c r="F2815" s="2">
        <v>3.2306302798937998</v>
      </c>
      <c r="G2815" s="2">
        <v>1.2351759912687401E-3</v>
      </c>
      <c r="H2815" s="2">
        <v>2.60350254106629E-3</v>
      </c>
      <c r="I2815" s="2">
        <v>3.57645689907703</v>
      </c>
      <c r="J2815" s="2">
        <v>9.3208609888441103</v>
      </c>
      <c r="K2815" s="2">
        <v>7.2180769676020304</v>
      </c>
      <c r="L2815" s="2">
        <v>30.729275255095601</v>
      </c>
      <c r="M2815" s="2">
        <v>41.767672497141</v>
      </c>
      <c r="N2815" s="2">
        <v>32.673461777292403</v>
      </c>
      <c r="O2815" s="2" t="s">
        <v>1688</v>
      </c>
      <c r="P2815" s="2"/>
      <c r="Q2815" s="2"/>
      <c r="R2815" s="2"/>
      <c r="S2815" s="2"/>
    </row>
    <row r="2816" spans="1:19" x14ac:dyDescent="0.3">
      <c r="A2816" s="2" t="s">
        <v>6542</v>
      </c>
      <c r="B2816" s="2" t="s">
        <v>119</v>
      </c>
      <c r="C2816" s="2">
        <v>6.2753144667760203</v>
      </c>
      <c r="D2816" s="2">
        <v>5.9216344710690496</v>
      </c>
      <c r="E2816" s="2">
        <v>1.83301931400433</v>
      </c>
      <c r="F2816" s="2">
        <v>3.2305357754976001</v>
      </c>
      <c r="G2816" s="2">
        <v>1.23558440345893E-3</v>
      </c>
      <c r="H2816" s="2">
        <v>2.6039713455404201E-3</v>
      </c>
      <c r="I2816" s="2">
        <v>0</v>
      </c>
      <c r="J2816" s="2">
        <v>0</v>
      </c>
      <c r="K2816" s="2">
        <v>0</v>
      </c>
      <c r="L2816" s="2">
        <v>13.7751923557325</v>
      </c>
      <c r="M2816" s="2">
        <v>6.4971934995552703</v>
      </c>
      <c r="N2816" s="2">
        <v>17.379500945368299</v>
      </c>
      <c r="O2816" s="2" t="s">
        <v>1688</v>
      </c>
      <c r="P2816" s="2"/>
      <c r="Q2816" s="2"/>
      <c r="R2816" s="2"/>
      <c r="S2816" s="2"/>
    </row>
    <row r="2817" spans="1:19" x14ac:dyDescent="0.3">
      <c r="A2817" s="2" t="s">
        <v>6543</v>
      </c>
      <c r="B2817" s="2" t="s">
        <v>119</v>
      </c>
      <c r="C2817" s="2">
        <v>6.0442196789295197</v>
      </c>
      <c r="D2817" s="2">
        <v>5.8655659404183904</v>
      </c>
      <c r="E2817" s="2">
        <v>1.8157386192849401</v>
      </c>
      <c r="F2817" s="2">
        <v>3.2304021504638798</v>
      </c>
      <c r="G2817" s="2">
        <v>1.2361620930557301E-3</v>
      </c>
      <c r="H2817" s="2">
        <v>2.6047967042113502E-3</v>
      </c>
      <c r="I2817" s="2">
        <v>0</v>
      </c>
      <c r="J2817" s="2">
        <v>0</v>
      </c>
      <c r="K2817" s="2">
        <v>0</v>
      </c>
      <c r="L2817" s="2">
        <v>13.7751923557325</v>
      </c>
      <c r="M2817" s="2">
        <v>9.2817049993646705</v>
      </c>
      <c r="N2817" s="2">
        <v>13.2084207184799</v>
      </c>
      <c r="O2817" s="2" t="s">
        <v>1688</v>
      </c>
      <c r="P2817" s="2"/>
      <c r="Q2817" s="2"/>
      <c r="R2817" s="2"/>
      <c r="S2817" s="2"/>
    </row>
    <row r="2818" spans="1:19" x14ac:dyDescent="0.3">
      <c r="A2818" s="2" t="s">
        <v>6544</v>
      </c>
      <c r="B2818" s="2" t="s">
        <v>2591</v>
      </c>
      <c r="C2818" s="2">
        <v>25.6025227739988</v>
      </c>
      <c r="D2818" s="2">
        <v>3.7837699484990699</v>
      </c>
      <c r="E2818" s="2">
        <v>1.17295874520097</v>
      </c>
      <c r="F2818" s="2">
        <v>3.2258337848453298</v>
      </c>
      <c r="G2818" s="2">
        <v>1.2560627913268301E-3</v>
      </c>
      <c r="H2818" s="2">
        <v>2.6439451328485498E-3</v>
      </c>
      <c r="I2818" s="2">
        <v>0</v>
      </c>
      <c r="J2818" s="2">
        <v>10.4859686124496</v>
      </c>
      <c r="K2818" s="2">
        <v>0</v>
      </c>
      <c r="L2818" s="2">
        <v>65.697071235031999</v>
      </c>
      <c r="M2818" s="2">
        <v>25.988773998221099</v>
      </c>
      <c r="N2818" s="2">
        <v>51.443322798290197</v>
      </c>
      <c r="O2818" s="2" t="s">
        <v>1688</v>
      </c>
      <c r="P2818" s="2"/>
      <c r="Q2818" s="2"/>
      <c r="R2818" s="2"/>
      <c r="S2818" s="2"/>
    </row>
    <row r="2819" spans="1:19" x14ac:dyDescent="0.3">
      <c r="A2819" s="2" t="s">
        <v>6545</v>
      </c>
      <c r="B2819" s="2"/>
      <c r="C2819" s="2">
        <v>16.502559411198298</v>
      </c>
      <c r="D2819" s="2">
        <v>4.0187882934740404</v>
      </c>
      <c r="E2819" s="2">
        <v>1.2485134022915501</v>
      </c>
      <c r="F2819" s="2">
        <v>3.2188587532163102</v>
      </c>
      <c r="G2819" s="2">
        <v>1.2870186436654699E-3</v>
      </c>
      <c r="H2819" s="2">
        <v>2.7054445962937899E-3</v>
      </c>
      <c r="I2819" s="2">
        <v>0</v>
      </c>
      <c r="J2819" s="2">
        <v>5.8255381180275698</v>
      </c>
      <c r="K2819" s="2">
        <v>0</v>
      </c>
      <c r="L2819" s="2">
        <v>44.504467610828101</v>
      </c>
      <c r="M2819" s="2">
        <v>16.7070689988564</v>
      </c>
      <c r="N2819" s="2">
        <v>31.978281739477701</v>
      </c>
      <c r="O2819" s="2" t="s">
        <v>1688</v>
      </c>
      <c r="P2819" s="2"/>
      <c r="Q2819" s="2"/>
      <c r="R2819" s="2"/>
      <c r="S2819" s="2"/>
    </row>
    <row r="2820" spans="1:19" x14ac:dyDescent="0.3">
      <c r="A2820" s="2" t="s">
        <v>6546</v>
      </c>
      <c r="B2820" s="2" t="s">
        <v>119</v>
      </c>
      <c r="C2820" s="2">
        <v>5.5424742031470897</v>
      </c>
      <c r="D2820" s="2">
        <v>-6.0944117069713801</v>
      </c>
      <c r="E2820" s="2">
        <v>1.8954909963501501</v>
      </c>
      <c r="F2820" s="2">
        <v>-3.2152153287493501</v>
      </c>
      <c r="G2820" s="2">
        <v>1.3034670643072099E-3</v>
      </c>
      <c r="H2820" s="2">
        <v>2.7383761855193402E-3</v>
      </c>
      <c r="I2820" s="2">
        <v>11.9215229969234</v>
      </c>
      <c r="J2820" s="2">
        <v>15.1463991068717</v>
      </c>
      <c r="K2820" s="2">
        <v>6.18692311508745</v>
      </c>
      <c r="L2820" s="2">
        <v>0</v>
      </c>
      <c r="M2820" s="2">
        <v>0</v>
      </c>
      <c r="N2820" s="2">
        <v>0</v>
      </c>
      <c r="O2820" s="2" t="s">
        <v>1686</v>
      </c>
      <c r="P2820" s="2"/>
      <c r="Q2820" s="2"/>
      <c r="R2820" s="2"/>
      <c r="S2820" s="2"/>
    </row>
    <row r="2821" spans="1:19" x14ac:dyDescent="0.3">
      <c r="A2821" s="2" t="s">
        <v>6547</v>
      </c>
      <c r="B2821" s="2" t="s">
        <v>119</v>
      </c>
      <c r="C2821" s="2">
        <v>13.2467164953073</v>
      </c>
      <c r="D2821" s="2">
        <v>-3.6821116769342002</v>
      </c>
      <c r="E2821" s="2">
        <v>1.1453660405495101</v>
      </c>
      <c r="F2821" s="2">
        <v>-3.2147903347716098</v>
      </c>
      <c r="G2821" s="2">
        <v>1.3053983039762701E-3</v>
      </c>
      <c r="H2821" s="2">
        <v>2.7416105994101099E-3</v>
      </c>
      <c r="I2821" s="2">
        <v>10.729370697231101</v>
      </c>
      <c r="J2821" s="2">
        <v>29.127690590137899</v>
      </c>
      <c r="K2821" s="2">
        <v>34.028077132980997</v>
      </c>
      <c r="L2821" s="2">
        <v>2.1192603624203898</v>
      </c>
      <c r="M2821" s="2">
        <v>0</v>
      </c>
      <c r="N2821" s="2">
        <v>3.4759001890736601</v>
      </c>
      <c r="O2821" s="2" t="s">
        <v>1686</v>
      </c>
      <c r="P2821" s="2"/>
      <c r="Q2821" s="2"/>
      <c r="R2821" s="2"/>
      <c r="S2821" s="2"/>
    </row>
    <row r="2822" spans="1:19" x14ac:dyDescent="0.3">
      <c r="A2822" s="2" t="s">
        <v>6548</v>
      </c>
      <c r="B2822" s="2" t="s">
        <v>119</v>
      </c>
      <c r="C2822" s="2">
        <v>5.511133682603</v>
      </c>
      <c r="D2822" s="2">
        <v>-6.0867181838673199</v>
      </c>
      <c r="E2822" s="2">
        <v>1.8949261155271899</v>
      </c>
      <c r="F2822" s="2">
        <v>-3.2121137251696599</v>
      </c>
      <c r="G2822" s="2">
        <v>1.31762205244776E-3</v>
      </c>
      <c r="H2822" s="2">
        <v>2.76479447456065E-3</v>
      </c>
      <c r="I2822" s="2">
        <v>9.5372183975387408</v>
      </c>
      <c r="J2822" s="2">
        <v>16.311506730477198</v>
      </c>
      <c r="K2822" s="2">
        <v>7.2180769676020304</v>
      </c>
      <c r="L2822" s="2">
        <v>0</v>
      </c>
      <c r="M2822" s="2">
        <v>0</v>
      </c>
      <c r="N2822" s="2">
        <v>0</v>
      </c>
      <c r="O2822" s="2" t="s">
        <v>1686</v>
      </c>
      <c r="P2822" s="2"/>
      <c r="Q2822" s="2"/>
      <c r="R2822" s="2"/>
      <c r="S2822" s="2"/>
    </row>
    <row r="2823" spans="1:19" x14ac:dyDescent="0.3">
      <c r="A2823" s="2" t="s">
        <v>6549</v>
      </c>
      <c r="B2823" s="2"/>
      <c r="C2823" s="2">
        <v>6.1062868246654904</v>
      </c>
      <c r="D2823" s="2">
        <v>5.8817363268681397</v>
      </c>
      <c r="E2823" s="2">
        <v>1.8321250948752399</v>
      </c>
      <c r="F2823" s="2">
        <v>3.2103355514971899</v>
      </c>
      <c r="G2823" s="2">
        <v>1.3258010543400001E-3</v>
      </c>
      <c r="H2823" s="2">
        <v>2.7815397513502099E-3</v>
      </c>
      <c r="I2823" s="2">
        <v>0</v>
      </c>
      <c r="J2823" s="2">
        <v>0</v>
      </c>
      <c r="K2823" s="2">
        <v>0</v>
      </c>
      <c r="L2823" s="2">
        <v>7.4174112684713496</v>
      </c>
      <c r="M2823" s="2">
        <v>16.7070689988564</v>
      </c>
      <c r="N2823" s="2">
        <v>12.5132406806652</v>
      </c>
      <c r="O2823" s="2" t="s">
        <v>1688</v>
      </c>
      <c r="P2823" s="2"/>
      <c r="Q2823" s="2"/>
      <c r="R2823" s="2"/>
      <c r="S2823" s="2"/>
    </row>
    <row r="2824" spans="1:19" x14ac:dyDescent="0.3">
      <c r="A2824" s="2" t="s">
        <v>6550</v>
      </c>
      <c r="B2824" s="2" t="s">
        <v>119</v>
      </c>
      <c r="C2824" s="2">
        <v>6.2314329006982003</v>
      </c>
      <c r="D2824" s="2">
        <v>5.9073522433859598</v>
      </c>
      <c r="E2824" s="2">
        <v>1.8422171403376599</v>
      </c>
      <c r="F2824" s="2">
        <v>3.2066536099556702</v>
      </c>
      <c r="G2824" s="2">
        <v>1.3428858793805799E-3</v>
      </c>
      <c r="H2824" s="2">
        <v>2.8152743802527802E-3</v>
      </c>
      <c r="I2824" s="2">
        <v>0</v>
      </c>
      <c r="J2824" s="2">
        <v>0</v>
      </c>
      <c r="K2824" s="2">
        <v>0</v>
      </c>
      <c r="L2824" s="2">
        <v>19.073343261783499</v>
      </c>
      <c r="M2824" s="2">
        <v>6.4971934995552703</v>
      </c>
      <c r="N2824" s="2">
        <v>11.818060642850501</v>
      </c>
      <c r="O2824" s="2" t="s">
        <v>1688</v>
      </c>
      <c r="P2824" s="2"/>
      <c r="Q2824" s="2"/>
      <c r="R2824" s="2"/>
      <c r="S2824" s="2"/>
    </row>
    <row r="2825" spans="1:19" x14ac:dyDescent="0.3">
      <c r="A2825" s="2" t="s">
        <v>6551</v>
      </c>
      <c r="B2825" s="2" t="s">
        <v>2592</v>
      </c>
      <c r="C2825" s="2">
        <v>34.214383474523103</v>
      </c>
      <c r="D2825" s="2">
        <v>2.0425039878352602</v>
      </c>
      <c r="E2825" s="2">
        <v>0.63746019179150903</v>
      </c>
      <c r="F2825" s="2">
        <v>3.2041279034147001</v>
      </c>
      <c r="G2825" s="2">
        <v>1.3547227854283201E-3</v>
      </c>
      <c r="H2825" s="2">
        <v>2.83754024476308E-3</v>
      </c>
      <c r="I2825" s="2">
        <v>11.9215229969234</v>
      </c>
      <c r="J2825" s="2">
        <v>22.1370448485048</v>
      </c>
      <c r="K2825" s="2">
        <v>6.18692311508745</v>
      </c>
      <c r="L2825" s="2">
        <v>64.637441053821803</v>
      </c>
      <c r="M2825" s="2">
        <v>48.264865996696301</v>
      </c>
      <c r="N2825" s="2">
        <v>52.138502836104898</v>
      </c>
      <c r="O2825" s="2" t="s">
        <v>1688</v>
      </c>
      <c r="P2825" s="2"/>
      <c r="Q2825" s="2"/>
      <c r="R2825" s="2"/>
      <c r="S2825" s="2"/>
    </row>
    <row r="2826" spans="1:19" x14ac:dyDescent="0.3">
      <c r="A2826" s="2" t="s">
        <v>6552</v>
      </c>
      <c r="B2826" s="2"/>
      <c r="C2826" s="2">
        <v>6.7054944508083398</v>
      </c>
      <c r="D2826" s="2">
        <v>6.0129908085612902</v>
      </c>
      <c r="E2826" s="2">
        <v>1.8824929200599201</v>
      </c>
      <c r="F2826" s="2">
        <v>3.1941638369454801</v>
      </c>
      <c r="G2826" s="2">
        <v>1.4023650484548201E-3</v>
      </c>
      <c r="H2826" s="2">
        <v>2.9307524523611802E-3</v>
      </c>
      <c r="I2826" s="2">
        <v>0</v>
      </c>
      <c r="J2826" s="2">
        <v>0</v>
      </c>
      <c r="K2826" s="2">
        <v>0</v>
      </c>
      <c r="L2826" s="2">
        <v>23.3118639866242</v>
      </c>
      <c r="M2826" s="2">
        <v>3.71268199974587</v>
      </c>
      <c r="N2826" s="2">
        <v>13.2084207184799</v>
      </c>
      <c r="O2826" s="2" t="s">
        <v>1688</v>
      </c>
      <c r="P2826" s="2"/>
      <c r="Q2826" s="2"/>
      <c r="R2826" s="2"/>
      <c r="S2826" s="2"/>
    </row>
    <row r="2827" spans="1:19" x14ac:dyDescent="0.3">
      <c r="A2827" s="2" t="s">
        <v>6553</v>
      </c>
      <c r="B2827" s="2"/>
      <c r="C2827" s="2">
        <v>5.8626264986568604</v>
      </c>
      <c r="D2827" s="2">
        <v>5.8222611329055196</v>
      </c>
      <c r="E2827" s="2">
        <v>1.82456504571696</v>
      </c>
      <c r="F2827" s="2">
        <v>3.19104059708524</v>
      </c>
      <c r="G2827" s="2">
        <v>1.41761359338949E-3</v>
      </c>
      <c r="H2827" s="2">
        <v>2.9604102487250702E-3</v>
      </c>
      <c r="I2827" s="2">
        <v>0</v>
      </c>
      <c r="J2827" s="2">
        <v>0</v>
      </c>
      <c r="K2827" s="2">
        <v>0</v>
      </c>
      <c r="L2827" s="2">
        <v>10.596301812101901</v>
      </c>
      <c r="M2827" s="2">
        <v>12.0662164991741</v>
      </c>
      <c r="N2827" s="2">
        <v>12.5132406806652</v>
      </c>
      <c r="O2827" s="2" t="s">
        <v>1688</v>
      </c>
      <c r="P2827" s="2"/>
      <c r="Q2827" s="2"/>
      <c r="R2827" s="2"/>
      <c r="S2827" s="2"/>
    </row>
    <row r="2828" spans="1:19" x14ac:dyDescent="0.3">
      <c r="A2828" s="2" t="s">
        <v>6554</v>
      </c>
      <c r="B2828" s="2" t="s">
        <v>119</v>
      </c>
      <c r="C2828" s="2">
        <v>6.2919865738791803</v>
      </c>
      <c r="D2828" s="2">
        <v>-6.2819333944967797</v>
      </c>
      <c r="E2828" s="2">
        <v>1.9694525836019701</v>
      </c>
      <c r="F2828" s="2">
        <v>-3.1896850154207002</v>
      </c>
      <c r="G2828" s="2">
        <v>1.4242793791903101E-3</v>
      </c>
      <c r="H2828" s="2">
        <v>2.9734433803555601E-3</v>
      </c>
      <c r="I2828" s="2">
        <v>2.3843045993846901</v>
      </c>
      <c r="J2828" s="2">
        <v>11.651076236055101</v>
      </c>
      <c r="K2828" s="2">
        <v>23.716538607835201</v>
      </c>
      <c r="L2828" s="2">
        <v>0</v>
      </c>
      <c r="M2828" s="2">
        <v>0</v>
      </c>
      <c r="N2828" s="2">
        <v>0</v>
      </c>
      <c r="O2828" s="2" t="s">
        <v>1686</v>
      </c>
      <c r="P2828" s="2"/>
      <c r="Q2828" s="2"/>
      <c r="R2828" s="2"/>
      <c r="S2828" s="2"/>
    </row>
    <row r="2829" spans="1:19" x14ac:dyDescent="0.3">
      <c r="A2829" s="2" t="s">
        <v>6555</v>
      </c>
      <c r="B2829" s="2" t="s">
        <v>119</v>
      </c>
      <c r="C2829" s="2">
        <v>21.655006329666701</v>
      </c>
      <c r="D2829" s="2">
        <v>2.6473392061735002</v>
      </c>
      <c r="E2829" s="2">
        <v>0.83008051122402404</v>
      </c>
      <c r="F2829" s="2">
        <v>3.1892559461127199</v>
      </c>
      <c r="G2829" s="2">
        <v>1.4263952494683299E-3</v>
      </c>
      <c r="H2829" s="2">
        <v>2.9769727925695699E-3</v>
      </c>
      <c r="I2829" s="2">
        <v>5.9607614984617197</v>
      </c>
      <c r="J2829" s="2">
        <v>4.6604304944220596</v>
      </c>
      <c r="K2829" s="2">
        <v>7.2180769676020304</v>
      </c>
      <c r="L2829" s="2">
        <v>52.981509060509701</v>
      </c>
      <c r="M2829" s="2">
        <v>13.922557499047</v>
      </c>
      <c r="N2829" s="2">
        <v>45.186702457957601</v>
      </c>
      <c r="O2829" s="2" t="s">
        <v>1688</v>
      </c>
      <c r="P2829" s="2"/>
      <c r="Q2829" s="2"/>
      <c r="R2829" s="2"/>
      <c r="S2829" s="2"/>
    </row>
    <row r="2830" spans="1:19" x14ac:dyDescent="0.3">
      <c r="A2830" s="2" t="s">
        <v>6556</v>
      </c>
      <c r="B2830" s="2" t="s">
        <v>119</v>
      </c>
      <c r="C2830" s="2">
        <v>5.2768052676529003</v>
      </c>
      <c r="D2830" s="2">
        <v>-6.0247072959099004</v>
      </c>
      <c r="E2830" s="2">
        <v>1.89003551098364</v>
      </c>
      <c r="F2830" s="2">
        <v>-3.1876159262078798</v>
      </c>
      <c r="G2830" s="2">
        <v>1.4345094158732001E-3</v>
      </c>
      <c r="H2830" s="2">
        <v>2.9925691882319899E-3</v>
      </c>
      <c r="I2830" s="2">
        <v>10.729370697231101</v>
      </c>
      <c r="J2830" s="2">
        <v>11.651076236055101</v>
      </c>
      <c r="K2830" s="2">
        <v>9.2803846726311807</v>
      </c>
      <c r="L2830" s="2">
        <v>0</v>
      </c>
      <c r="M2830" s="2">
        <v>0</v>
      </c>
      <c r="N2830" s="2">
        <v>0</v>
      </c>
      <c r="O2830" s="2" t="s">
        <v>1686</v>
      </c>
      <c r="P2830" s="2"/>
      <c r="Q2830" s="2"/>
      <c r="R2830" s="2"/>
      <c r="S2830" s="2"/>
    </row>
    <row r="2831" spans="1:19" x14ac:dyDescent="0.3">
      <c r="A2831" s="2" t="s">
        <v>6557</v>
      </c>
      <c r="B2831" s="2"/>
      <c r="C2831" s="2">
        <v>37.594986626523898</v>
      </c>
      <c r="D2831" s="2">
        <v>2.7468107362040799</v>
      </c>
      <c r="E2831" s="2">
        <v>0.86311836432381195</v>
      </c>
      <c r="F2831" s="2">
        <v>3.1824264779211302</v>
      </c>
      <c r="G2831" s="2">
        <v>1.4604659025531401E-3</v>
      </c>
      <c r="H2831" s="2">
        <v>3.0453563651688898E-3</v>
      </c>
      <c r="I2831" s="2">
        <v>0</v>
      </c>
      <c r="J2831" s="2">
        <v>10.4859686124496</v>
      </c>
      <c r="K2831" s="2">
        <v>18.560769345262401</v>
      </c>
      <c r="L2831" s="2">
        <v>62.518180691401398</v>
      </c>
      <c r="M2831" s="2">
        <v>49.1930364966328</v>
      </c>
      <c r="N2831" s="2">
        <v>84.811964613397393</v>
      </c>
      <c r="O2831" s="2" t="s">
        <v>1688</v>
      </c>
      <c r="P2831" s="2"/>
      <c r="Q2831" s="2"/>
      <c r="R2831" s="2"/>
      <c r="S2831" s="2"/>
    </row>
    <row r="2832" spans="1:19" x14ac:dyDescent="0.3">
      <c r="A2832" s="2" t="s">
        <v>6558</v>
      </c>
      <c r="B2832" s="2" t="s">
        <v>755</v>
      </c>
      <c r="C2832" s="2">
        <v>19.525162966519201</v>
      </c>
      <c r="D2832" s="2">
        <v>3.7570990388541001</v>
      </c>
      <c r="E2832" s="2">
        <v>1.1821133747585599</v>
      </c>
      <c r="F2832" s="2">
        <v>3.1782899331643701</v>
      </c>
      <c r="G2832" s="2">
        <v>1.4814652656066399E-3</v>
      </c>
      <c r="H2832" s="2">
        <v>3.08868409806299E-3</v>
      </c>
      <c r="I2832" s="2">
        <v>0</v>
      </c>
      <c r="J2832" s="2">
        <v>8.1557533652385992</v>
      </c>
      <c r="K2832" s="2">
        <v>0</v>
      </c>
      <c r="L2832" s="2">
        <v>39.206316704777102</v>
      </c>
      <c r="M2832" s="2">
        <v>28.7732854980305</v>
      </c>
      <c r="N2832" s="2">
        <v>41.015622231069202</v>
      </c>
      <c r="O2832" s="2" t="s">
        <v>1688</v>
      </c>
      <c r="P2832" s="2"/>
      <c r="Q2832" s="2"/>
      <c r="R2832" s="2"/>
      <c r="S2832" s="2"/>
    </row>
    <row r="2833" spans="1:19" x14ac:dyDescent="0.3">
      <c r="A2833" s="2" t="s">
        <v>6559</v>
      </c>
      <c r="B2833" s="2"/>
      <c r="C2833" s="2">
        <v>6.0449132426745003</v>
      </c>
      <c r="D2833" s="2">
        <v>5.8692599965903502</v>
      </c>
      <c r="E2833" s="2">
        <v>1.8485944979835001</v>
      </c>
      <c r="F2833" s="2">
        <v>3.1749851051664901</v>
      </c>
      <c r="G2833" s="2">
        <v>1.4984419267745101E-3</v>
      </c>
      <c r="H2833" s="2">
        <v>3.1203609958118501E-3</v>
      </c>
      <c r="I2833" s="2">
        <v>0</v>
      </c>
      <c r="J2833" s="2">
        <v>0</v>
      </c>
      <c r="K2833" s="2">
        <v>0</v>
      </c>
      <c r="L2833" s="2">
        <v>6.3577810872611602</v>
      </c>
      <c r="M2833" s="2">
        <v>13.922557499047</v>
      </c>
      <c r="N2833" s="2">
        <v>15.989140869738801</v>
      </c>
      <c r="O2833" s="2" t="s">
        <v>1688</v>
      </c>
      <c r="P2833" s="2"/>
      <c r="Q2833" s="2"/>
      <c r="R2833" s="2"/>
      <c r="S2833" s="2"/>
    </row>
    <row r="2834" spans="1:19" x14ac:dyDescent="0.3">
      <c r="A2834" s="2" t="s">
        <v>6560</v>
      </c>
      <c r="B2834" s="2" t="s">
        <v>119</v>
      </c>
      <c r="C2834" s="2">
        <v>18.4169120010692</v>
      </c>
      <c r="D2834" s="2">
        <v>3.1524011207555702</v>
      </c>
      <c r="E2834" s="2">
        <v>0.99386159055554102</v>
      </c>
      <c r="F2834" s="2">
        <v>3.17187136590465</v>
      </c>
      <c r="G2834" s="2">
        <v>1.5146007874289799E-3</v>
      </c>
      <c r="H2834" s="2">
        <v>3.1511979527427199E-3</v>
      </c>
      <c r="I2834" s="2">
        <v>0</v>
      </c>
      <c r="J2834" s="2">
        <v>6.9906457416330801</v>
      </c>
      <c r="K2834" s="2">
        <v>4.1246154100582997</v>
      </c>
      <c r="L2834" s="2">
        <v>47.683358154458702</v>
      </c>
      <c r="M2834" s="2">
        <v>20.4197509986023</v>
      </c>
      <c r="N2834" s="2">
        <v>31.283101701663</v>
      </c>
      <c r="O2834" s="2" t="s">
        <v>1688</v>
      </c>
      <c r="P2834" s="2"/>
      <c r="Q2834" s="2"/>
      <c r="R2834" s="2"/>
      <c r="S2834" s="2"/>
    </row>
    <row r="2835" spans="1:19" x14ac:dyDescent="0.3">
      <c r="A2835" s="2" t="s">
        <v>6561</v>
      </c>
      <c r="B2835" s="2" t="s">
        <v>119</v>
      </c>
      <c r="C2835" s="2">
        <v>45.548847931932499</v>
      </c>
      <c r="D2835" s="2">
        <v>2.21274621994817</v>
      </c>
      <c r="E2835" s="2">
        <v>0.69781093785531501</v>
      </c>
      <c r="F2835" s="2">
        <v>3.1709824250518701</v>
      </c>
      <c r="G2835" s="2">
        <v>1.5192433447905E-3</v>
      </c>
      <c r="H2835" s="2">
        <v>3.1585100723295302E-3</v>
      </c>
      <c r="I2835" s="2">
        <v>14.305827596308101</v>
      </c>
      <c r="J2835" s="2">
        <v>30.292798213743399</v>
      </c>
      <c r="K2835" s="2">
        <v>4.1246154100582997</v>
      </c>
      <c r="L2835" s="2">
        <v>84.770414496815405</v>
      </c>
      <c r="M2835" s="2">
        <v>50.1212069965692</v>
      </c>
      <c r="N2835" s="2">
        <v>89.678224878100494</v>
      </c>
      <c r="O2835" s="2" t="s">
        <v>1688</v>
      </c>
      <c r="P2835" s="2"/>
      <c r="Q2835" s="2"/>
      <c r="R2835" s="2"/>
      <c r="S2835" s="2"/>
    </row>
    <row r="2836" spans="1:19" x14ac:dyDescent="0.3">
      <c r="A2836" s="2" t="s">
        <v>6562</v>
      </c>
      <c r="B2836" s="2" t="s">
        <v>119</v>
      </c>
      <c r="C2836" s="2">
        <v>5.4083088304989504</v>
      </c>
      <c r="D2836" s="2">
        <v>-6.0611768129553303</v>
      </c>
      <c r="E2836" s="2">
        <v>1.9114318829225101</v>
      </c>
      <c r="F2836" s="2">
        <v>-3.1710137657053199</v>
      </c>
      <c r="G2836" s="2">
        <v>1.5190794433043099E-3</v>
      </c>
      <c r="H2836" s="2">
        <v>3.1585100723295302E-3</v>
      </c>
      <c r="I2836" s="2">
        <v>5.9607614984617197</v>
      </c>
      <c r="J2836" s="2">
        <v>15.1463991068717</v>
      </c>
      <c r="K2836" s="2">
        <v>11.342692377660301</v>
      </c>
      <c r="L2836" s="2">
        <v>0</v>
      </c>
      <c r="M2836" s="2">
        <v>0</v>
      </c>
      <c r="N2836" s="2">
        <v>0</v>
      </c>
      <c r="O2836" s="2" t="s">
        <v>1686</v>
      </c>
      <c r="P2836" s="2"/>
      <c r="Q2836" s="2"/>
      <c r="R2836" s="2"/>
      <c r="S2836" s="2"/>
    </row>
    <row r="2837" spans="1:19" x14ac:dyDescent="0.3">
      <c r="A2837" s="2" t="s">
        <v>6563</v>
      </c>
      <c r="B2837" s="2"/>
      <c r="C2837" s="2">
        <v>34.393421208681303</v>
      </c>
      <c r="D2837" s="2">
        <v>2.7330987082137801</v>
      </c>
      <c r="E2837" s="2">
        <v>0.86403021458104001</v>
      </c>
      <c r="F2837" s="2">
        <v>3.1631980711913301</v>
      </c>
      <c r="G2837" s="2">
        <v>1.56046122758504E-3</v>
      </c>
      <c r="H2837" s="2">
        <v>3.23939163496302E-3</v>
      </c>
      <c r="I2837" s="2">
        <v>16.690132195692801</v>
      </c>
      <c r="J2837" s="2">
        <v>0</v>
      </c>
      <c r="K2837" s="2">
        <v>10.311538525145799</v>
      </c>
      <c r="L2837" s="2">
        <v>45.564097792038297</v>
      </c>
      <c r="M2837" s="2">
        <v>64.971934995552701</v>
      </c>
      <c r="N2837" s="2">
        <v>68.822823743658503</v>
      </c>
      <c r="O2837" s="2" t="s">
        <v>1688</v>
      </c>
      <c r="P2837" s="2"/>
      <c r="Q2837" s="2"/>
      <c r="R2837" s="2"/>
      <c r="S2837" s="2"/>
    </row>
    <row r="2838" spans="1:19" x14ac:dyDescent="0.3">
      <c r="A2838" s="2" t="s">
        <v>6564</v>
      </c>
      <c r="B2838" s="2" t="s">
        <v>119</v>
      </c>
      <c r="C2838" s="2">
        <v>16.577174575508401</v>
      </c>
      <c r="D2838" s="2">
        <v>3.1753305900269901</v>
      </c>
      <c r="E2838" s="2">
        <v>1.0039649599587199</v>
      </c>
      <c r="F2838" s="2">
        <v>3.16279025331478</v>
      </c>
      <c r="G2838" s="2">
        <v>1.56264873639855E-3</v>
      </c>
      <c r="H2838" s="2">
        <v>3.2429709916364799E-3</v>
      </c>
      <c r="I2838" s="2">
        <v>0</v>
      </c>
      <c r="J2838" s="2">
        <v>4.6604304944220596</v>
      </c>
      <c r="K2838" s="2">
        <v>5.1557692625728802</v>
      </c>
      <c r="L2838" s="2">
        <v>32.848535617515999</v>
      </c>
      <c r="M2838" s="2">
        <v>18.563409998729298</v>
      </c>
      <c r="N2838" s="2">
        <v>38.234902079810297</v>
      </c>
      <c r="O2838" s="2" t="s">
        <v>1688</v>
      </c>
      <c r="P2838" s="2"/>
      <c r="Q2838" s="2"/>
      <c r="R2838" s="2"/>
      <c r="S2838" s="2"/>
    </row>
    <row r="2839" spans="1:19" x14ac:dyDescent="0.3">
      <c r="A2839" s="2" t="s">
        <v>6565</v>
      </c>
      <c r="B2839" s="2" t="s">
        <v>2593</v>
      </c>
      <c r="C2839" s="2">
        <v>62.232999057165003</v>
      </c>
      <c r="D2839" s="2">
        <v>2.7077375305934899</v>
      </c>
      <c r="E2839" s="2">
        <v>0.85657005365185201</v>
      </c>
      <c r="F2839" s="2">
        <v>3.1611396161346899</v>
      </c>
      <c r="G2839" s="2">
        <v>1.5715315220450399E-3</v>
      </c>
      <c r="H2839" s="2">
        <v>3.2609220851683102E-3</v>
      </c>
      <c r="I2839" s="2">
        <v>22.650893694154501</v>
      </c>
      <c r="J2839" s="2">
        <v>0</v>
      </c>
      <c r="K2839" s="2">
        <v>26.810000165379002</v>
      </c>
      <c r="L2839" s="2">
        <v>132.45377265127399</v>
      </c>
      <c r="M2839" s="2">
        <v>56.618400496124501</v>
      </c>
      <c r="N2839" s="2">
        <v>134.864927336058</v>
      </c>
      <c r="O2839" s="2" t="s">
        <v>1688</v>
      </c>
      <c r="P2839" s="2"/>
      <c r="Q2839" s="2"/>
      <c r="R2839" s="2"/>
      <c r="S2839" s="2"/>
    </row>
    <row r="2840" spans="1:19" x14ac:dyDescent="0.3">
      <c r="A2840" s="2" t="s">
        <v>6566</v>
      </c>
      <c r="B2840" s="2" t="s">
        <v>119</v>
      </c>
      <c r="C2840" s="2">
        <v>26.6585107735301</v>
      </c>
      <c r="D2840" s="2">
        <v>2.8947168404071402</v>
      </c>
      <c r="E2840" s="2">
        <v>0.91601765563718596</v>
      </c>
      <c r="F2840" s="2">
        <v>3.1601103129323</v>
      </c>
      <c r="G2840" s="2">
        <v>1.5770941536734401E-3</v>
      </c>
      <c r="H2840" s="2">
        <v>3.27197957193659E-3</v>
      </c>
      <c r="I2840" s="2">
        <v>0</v>
      </c>
      <c r="J2840" s="2">
        <v>11.651076236055101</v>
      </c>
      <c r="K2840" s="2">
        <v>7.2180769676020304</v>
      </c>
      <c r="L2840" s="2">
        <v>58.279659966560601</v>
      </c>
      <c r="M2840" s="2">
        <v>55.690229996188002</v>
      </c>
      <c r="N2840" s="2">
        <v>27.1120214747746</v>
      </c>
      <c r="O2840" s="2" t="s">
        <v>1688</v>
      </c>
      <c r="P2840" s="2"/>
      <c r="Q2840" s="2"/>
      <c r="R2840" s="2"/>
      <c r="S2840" s="2"/>
    </row>
    <row r="2841" spans="1:19" x14ac:dyDescent="0.3">
      <c r="A2841" s="2" t="s">
        <v>6567</v>
      </c>
      <c r="B2841" s="2"/>
      <c r="C2841" s="2">
        <v>5.7742931473960599</v>
      </c>
      <c r="D2841" s="2">
        <v>5.7977887371995003</v>
      </c>
      <c r="E2841" s="2">
        <v>1.83633356544989</v>
      </c>
      <c r="F2841" s="2">
        <v>3.1572633895514901</v>
      </c>
      <c r="G2841" s="2">
        <v>1.5925742414986299E-3</v>
      </c>
      <c r="H2841" s="2">
        <v>3.3031169453305001E-3</v>
      </c>
      <c r="I2841" s="2">
        <v>0</v>
      </c>
      <c r="J2841" s="2">
        <v>0</v>
      </c>
      <c r="K2841" s="2">
        <v>0</v>
      </c>
      <c r="L2841" s="2">
        <v>13.7751923557325</v>
      </c>
      <c r="M2841" s="2">
        <v>11.138045999237599</v>
      </c>
      <c r="N2841" s="2">
        <v>9.7325205294062496</v>
      </c>
      <c r="O2841" s="2" t="s">
        <v>1688</v>
      </c>
      <c r="P2841" s="2"/>
      <c r="Q2841" s="2"/>
      <c r="R2841" s="2"/>
      <c r="S2841" s="2"/>
    </row>
    <row r="2842" spans="1:19" x14ac:dyDescent="0.3">
      <c r="A2842" s="2" t="s">
        <v>6568</v>
      </c>
      <c r="B2842" s="2" t="s">
        <v>2597</v>
      </c>
      <c r="C2842" s="2">
        <v>26.797168013027001</v>
      </c>
      <c r="D2842" s="2">
        <v>3.6920057756891702</v>
      </c>
      <c r="E2842" s="2">
        <v>1.17216114351485</v>
      </c>
      <c r="F2842" s="2">
        <v>3.1497425043610399</v>
      </c>
      <c r="G2842" s="2">
        <v>1.63414422811307E-3</v>
      </c>
      <c r="H2842" s="2">
        <v>3.3858249509520402E-3</v>
      </c>
      <c r="I2842" s="2">
        <v>0</v>
      </c>
      <c r="J2842" s="2">
        <v>11.651076236055101</v>
      </c>
      <c r="K2842" s="2">
        <v>0</v>
      </c>
      <c r="L2842" s="2">
        <v>33.908165798726202</v>
      </c>
      <c r="M2842" s="2">
        <v>40.8395019972046</v>
      </c>
      <c r="N2842" s="2">
        <v>74.384264046176398</v>
      </c>
      <c r="O2842" s="2" t="s">
        <v>1688</v>
      </c>
      <c r="P2842" s="2"/>
      <c r="Q2842" s="2"/>
      <c r="R2842" s="2"/>
      <c r="S2842" s="2"/>
    </row>
    <row r="2843" spans="1:19" x14ac:dyDescent="0.3">
      <c r="A2843" s="2" t="s">
        <v>6569</v>
      </c>
      <c r="B2843" s="2" t="s">
        <v>119</v>
      </c>
      <c r="C2843" s="2">
        <v>29.2215939273704</v>
      </c>
      <c r="D2843" s="2">
        <v>2.8271798134572101</v>
      </c>
      <c r="E2843" s="2">
        <v>0.89777401662874001</v>
      </c>
      <c r="F2843" s="2">
        <v>3.1490996187143399</v>
      </c>
      <c r="G2843" s="2">
        <v>1.6377435632872099E-3</v>
      </c>
      <c r="H2843" s="2">
        <v>3.3912749424672298E-3</v>
      </c>
      <c r="I2843" s="2">
        <v>0</v>
      </c>
      <c r="J2843" s="2">
        <v>6.9906457416330801</v>
      </c>
      <c r="K2843" s="2">
        <v>14.4361539352041</v>
      </c>
      <c r="L2843" s="2">
        <v>64.637441053821803</v>
      </c>
      <c r="M2843" s="2">
        <v>37.126819997458703</v>
      </c>
      <c r="N2843" s="2">
        <v>52.138502836104898</v>
      </c>
      <c r="O2843" s="2" t="s">
        <v>1688</v>
      </c>
      <c r="P2843" s="2"/>
      <c r="Q2843" s="2"/>
      <c r="R2843" s="2"/>
      <c r="S2843" s="2"/>
    </row>
    <row r="2844" spans="1:19" x14ac:dyDescent="0.3">
      <c r="A2844" s="2" t="s">
        <v>6570</v>
      </c>
      <c r="B2844" s="2" t="s">
        <v>2596</v>
      </c>
      <c r="C2844" s="2">
        <v>6.9955022362751897</v>
      </c>
      <c r="D2844" s="2">
        <v>6.0707492076799001</v>
      </c>
      <c r="E2844" s="2">
        <v>1.92883923672804</v>
      </c>
      <c r="F2844" s="2">
        <v>3.1473588322362902</v>
      </c>
      <c r="G2844" s="2">
        <v>1.6475263896205299E-3</v>
      </c>
      <c r="H2844" s="2">
        <v>3.4100191387769598E-3</v>
      </c>
      <c r="I2844" s="2">
        <v>0</v>
      </c>
      <c r="J2844" s="2">
        <v>0</v>
      </c>
      <c r="K2844" s="2">
        <v>0</v>
      </c>
      <c r="L2844" s="2">
        <v>22.2522338054141</v>
      </c>
      <c r="M2844" s="2">
        <v>17.635239498792899</v>
      </c>
      <c r="N2844" s="2">
        <v>2.0855401134442002</v>
      </c>
      <c r="O2844" s="2" t="s">
        <v>1688</v>
      </c>
      <c r="P2844" s="2"/>
      <c r="Q2844" s="2"/>
      <c r="R2844" s="2"/>
      <c r="S2844" s="2"/>
    </row>
    <row r="2845" spans="1:19" x14ac:dyDescent="0.3">
      <c r="A2845" s="2" t="s">
        <v>6571</v>
      </c>
      <c r="B2845" s="2" t="s">
        <v>2595</v>
      </c>
      <c r="C2845" s="2">
        <v>17.744696740481402</v>
      </c>
      <c r="D2845" s="2">
        <v>-2.62004037006515</v>
      </c>
      <c r="E2845" s="2">
        <v>0.83252406177192995</v>
      </c>
      <c r="F2845" s="2">
        <v>-3.14710467885901</v>
      </c>
      <c r="G2845" s="2">
        <v>1.6489591640744001E-3</v>
      </c>
      <c r="H2845" s="2">
        <v>3.41248016216431E-3</v>
      </c>
      <c r="I2845" s="2">
        <v>50.070396587078399</v>
      </c>
      <c r="J2845" s="2">
        <v>19.8068296012937</v>
      </c>
      <c r="K2845" s="2">
        <v>21.654230902806098</v>
      </c>
      <c r="L2845" s="2">
        <v>6.3577810872611602</v>
      </c>
      <c r="M2845" s="2">
        <v>3.71268199974587</v>
      </c>
      <c r="N2845" s="2">
        <v>4.8662602647031301</v>
      </c>
      <c r="O2845" s="2" t="s">
        <v>1686</v>
      </c>
      <c r="P2845" s="2"/>
      <c r="Q2845" s="2"/>
      <c r="R2845" s="2"/>
      <c r="S2845" s="2"/>
    </row>
    <row r="2846" spans="1:19" x14ac:dyDescent="0.3">
      <c r="A2846" s="2" t="s">
        <v>6572</v>
      </c>
      <c r="B2846" s="2" t="s">
        <v>119</v>
      </c>
      <c r="C2846" s="2">
        <v>13.5197590470982</v>
      </c>
      <c r="D2846" s="2">
        <v>4.0590701223920602</v>
      </c>
      <c r="E2846" s="2">
        <v>1.2913722851895399</v>
      </c>
      <c r="F2846" s="2">
        <v>3.1432222674627899</v>
      </c>
      <c r="G2846" s="2">
        <v>1.670989035599E-3</v>
      </c>
      <c r="H2846" s="2">
        <v>3.45475953547543E-3</v>
      </c>
      <c r="I2846" s="2">
        <v>0</v>
      </c>
      <c r="J2846" s="2">
        <v>4.6604304944220596</v>
      </c>
      <c r="K2846" s="2">
        <v>0</v>
      </c>
      <c r="L2846" s="2">
        <v>18.0137130805733</v>
      </c>
      <c r="M2846" s="2">
        <v>36.198649497522197</v>
      </c>
      <c r="N2846" s="2">
        <v>22.2457612100714</v>
      </c>
      <c r="O2846" s="2" t="s">
        <v>1688</v>
      </c>
      <c r="P2846" s="2"/>
      <c r="Q2846" s="2"/>
      <c r="R2846" s="2"/>
      <c r="S2846" s="2"/>
    </row>
    <row r="2847" spans="1:19" x14ac:dyDescent="0.3">
      <c r="A2847" s="2" t="s">
        <v>6573</v>
      </c>
      <c r="B2847" s="2" t="s">
        <v>2462</v>
      </c>
      <c r="C2847" s="2">
        <v>10.5120011896615</v>
      </c>
      <c r="D2847" s="2">
        <v>6.6643359086758398</v>
      </c>
      <c r="E2847" s="2">
        <v>2.1202392620453399</v>
      </c>
      <c r="F2847" s="2">
        <v>3.1431999340710801</v>
      </c>
      <c r="G2847" s="2">
        <v>1.67111654101712E-3</v>
      </c>
      <c r="H2847" s="2">
        <v>3.45475953547543E-3</v>
      </c>
      <c r="I2847" s="2">
        <v>0</v>
      </c>
      <c r="J2847" s="2">
        <v>0</v>
      </c>
      <c r="K2847" s="2">
        <v>0</v>
      </c>
      <c r="L2847" s="2">
        <v>31.7889054363058</v>
      </c>
      <c r="M2847" s="2">
        <v>0</v>
      </c>
      <c r="N2847" s="2">
        <v>31.283101701663</v>
      </c>
      <c r="O2847" s="2" t="s">
        <v>1688</v>
      </c>
      <c r="P2847" s="2"/>
      <c r="Q2847" s="2"/>
      <c r="R2847" s="2"/>
      <c r="S2847" s="2"/>
    </row>
    <row r="2848" spans="1:19" x14ac:dyDescent="0.3">
      <c r="A2848" s="2" t="s">
        <v>6574</v>
      </c>
      <c r="B2848" s="2" t="s">
        <v>1856</v>
      </c>
      <c r="C2848" s="2">
        <v>5.8450728104237797</v>
      </c>
      <c r="D2848" s="2">
        <v>5.8194887541063398</v>
      </c>
      <c r="E2848" s="2">
        <v>1.8516727795385599</v>
      </c>
      <c r="F2848" s="2">
        <v>3.1428278356808601</v>
      </c>
      <c r="G2848" s="2">
        <v>1.67324223614411E-3</v>
      </c>
      <c r="H2848" s="2">
        <v>3.4586433347139501E-3</v>
      </c>
      <c r="I2848" s="2">
        <v>0</v>
      </c>
      <c r="J2848" s="2">
        <v>0</v>
      </c>
      <c r="K2848" s="2">
        <v>0</v>
      </c>
      <c r="L2848" s="2">
        <v>11.6559319933121</v>
      </c>
      <c r="M2848" s="2">
        <v>7.42536399949174</v>
      </c>
      <c r="N2848" s="2">
        <v>15.989140869738801</v>
      </c>
      <c r="O2848" s="2" t="s">
        <v>1688</v>
      </c>
      <c r="P2848" s="2"/>
      <c r="Q2848" s="2"/>
      <c r="R2848" s="2"/>
      <c r="S2848" s="2"/>
    </row>
    <row r="2849" spans="1:19" x14ac:dyDescent="0.3">
      <c r="A2849" s="2" t="s">
        <v>6575</v>
      </c>
      <c r="B2849" s="2" t="s">
        <v>2594</v>
      </c>
      <c r="C2849" s="2">
        <v>194.159460873173</v>
      </c>
      <c r="D2849" s="2">
        <v>6.0236779394265696</v>
      </c>
      <c r="E2849" s="2">
        <v>1.9168671430511299</v>
      </c>
      <c r="F2849" s="2">
        <v>3.14245980023348</v>
      </c>
      <c r="G2849" s="2">
        <v>1.67534716753268E-3</v>
      </c>
      <c r="H2849" s="2">
        <v>3.46248307432205E-3</v>
      </c>
      <c r="I2849" s="2">
        <v>0</v>
      </c>
      <c r="J2849" s="2">
        <v>0</v>
      </c>
      <c r="K2849" s="2">
        <v>17.529615492747801</v>
      </c>
      <c r="L2849" s="2">
        <v>384.64575577929998</v>
      </c>
      <c r="M2849" s="2">
        <v>294.23004847985999</v>
      </c>
      <c r="N2849" s="2">
        <v>468.55134548712999</v>
      </c>
      <c r="O2849" s="2" t="s">
        <v>1688</v>
      </c>
      <c r="P2849" s="2"/>
      <c r="Q2849" s="2"/>
      <c r="R2849" s="2"/>
      <c r="S2849" s="2"/>
    </row>
    <row r="2850" spans="1:19" x14ac:dyDescent="0.3">
      <c r="A2850" s="2" t="s">
        <v>6576</v>
      </c>
      <c r="B2850" s="2" t="s">
        <v>119</v>
      </c>
      <c r="C2850" s="2">
        <v>8.5139768600553403</v>
      </c>
      <c r="D2850" s="2">
        <v>-3.79861010811817</v>
      </c>
      <c r="E2850" s="2">
        <v>1.2094634886792099</v>
      </c>
      <c r="F2850" s="2">
        <v>-3.1407397938621702</v>
      </c>
      <c r="G2850" s="2">
        <v>1.6852168568190699E-3</v>
      </c>
      <c r="H2850" s="2">
        <v>3.4818530099567499E-3</v>
      </c>
      <c r="I2850" s="2">
        <v>16.690132195692801</v>
      </c>
      <c r="J2850" s="2">
        <v>18.641721977688199</v>
      </c>
      <c r="K2850" s="2">
        <v>12.3738462301749</v>
      </c>
      <c r="L2850" s="2">
        <v>1.05963018121019</v>
      </c>
      <c r="M2850" s="2">
        <v>0.92817049993646705</v>
      </c>
      <c r="N2850" s="2">
        <v>1.3903600756294601</v>
      </c>
      <c r="O2850" s="2" t="s">
        <v>1686</v>
      </c>
      <c r="P2850" s="2"/>
      <c r="Q2850" s="2"/>
      <c r="R2850" s="2"/>
      <c r="S2850" s="2"/>
    </row>
    <row r="2851" spans="1:19" x14ac:dyDescent="0.3">
      <c r="A2851" s="2" t="s">
        <v>6577</v>
      </c>
      <c r="B2851" s="2" t="s">
        <v>119</v>
      </c>
      <c r="C2851" s="2">
        <v>20.386560874169099</v>
      </c>
      <c r="D2851" s="2">
        <v>-2.2294437125932398</v>
      </c>
      <c r="E2851" s="2">
        <v>0.70985870972305298</v>
      </c>
      <c r="F2851" s="2">
        <v>-3.1406865648842199</v>
      </c>
      <c r="G2851" s="2">
        <v>1.6855231452480299E-3</v>
      </c>
      <c r="H2851" s="2">
        <v>3.4819719689349899E-3</v>
      </c>
      <c r="I2851" s="2">
        <v>41.725330489232</v>
      </c>
      <c r="J2851" s="2">
        <v>27.962582966532299</v>
      </c>
      <c r="K2851" s="2">
        <v>30.934615575437299</v>
      </c>
      <c r="L2851" s="2">
        <v>8.4770414496815398</v>
      </c>
      <c r="M2851" s="2">
        <v>8.3535344994281999</v>
      </c>
      <c r="N2851" s="2">
        <v>4.8662602647031301</v>
      </c>
      <c r="O2851" s="2" t="s">
        <v>1686</v>
      </c>
      <c r="P2851" s="2"/>
      <c r="Q2851" s="2"/>
      <c r="R2851" s="2"/>
      <c r="S2851" s="2"/>
    </row>
    <row r="2852" spans="1:19" x14ac:dyDescent="0.3">
      <c r="A2852" s="2" t="s">
        <v>6578</v>
      </c>
      <c r="B2852" s="2" t="s">
        <v>119</v>
      </c>
      <c r="C2852" s="2">
        <v>17.163004350775701</v>
      </c>
      <c r="D2852" s="2">
        <v>3.2044753093234601</v>
      </c>
      <c r="E2852" s="2">
        <v>1.0226695918723701</v>
      </c>
      <c r="F2852" s="2">
        <v>3.1334414700416602</v>
      </c>
      <c r="G2852" s="2">
        <v>1.72769371610548E-3</v>
      </c>
      <c r="H2852" s="2">
        <v>3.5648896279771398E-3</v>
      </c>
      <c r="I2852" s="2">
        <v>0</v>
      </c>
      <c r="J2852" s="2">
        <v>6.9906457416330801</v>
      </c>
      <c r="K2852" s="2">
        <v>3.0934615575437299</v>
      </c>
      <c r="L2852" s="2">
        <v>25.431124349044602</v>
      </c>
      <c r="M2852" s="2">
        <v>22.276091998475199</v>
      </c>
      <c r="N2852" s="2">
        <v>45.186702457957601</v>
      </c>
      <c r="O2852" s="2" t="s">
        <v>1688</v>
      </c>
      <c r="P2852" s="2"/>
      <c r="Q2852" s="2"/>
      <c r="R2852" s="2"/>
      <c r="S2852" s="2"/>
    </row>
    <row r="2853" spans="1:19" x14ac:dyDescent="0.3">
      <c r="A2853" s="2" t="s">
        <v>6579</v>
      </c>
      <c r="B2853" s="2"/>
      <c r="C2853" s="2">
        <v>19.206490063476799</v>
      </c>
      <c r="D2853" s="2">
        <v>3.73223128614779</v>
      </c>
      <c r="E2853" s="2">
        <v>1.1910968333736001</v>
      </c>
      <c r="F2853" s="2">
        <v>3.1334406922876301</v>
      </c>
      <c r="G2853" s="2">
        <v>1.7276982947017801E-3</v>
      </c>
      <c r="H2853" s="2">
        <v>3.5648896279771398E-3</v>
      </c>
      <c r="I2853" s="2">
        <v>0</v>
      </c>
      <c r="J2853" s="2">
        <v>8.1557533652385992</v>
      </c>
      <c r="K2853" s="2">
        <v>0</v>
      </c>
      <c r="L2853" s="2">
        <v>27.550384711465</v>
      </c>
      <c r="M2853" s="2">
        <v>37.126819997458703</v>
      </c>
      <c r="N2853" s="2">
        <v>42.405982306698697</v>
      </c>
      <c r="O2853" s="2" t="s">
        <v>1688</v>
      </c>
      <c r="P2853" s="2"/>
      <c r="Q2853" s="2"/>
      <c r="R2853" s="2"/>
      <c r="S2853" s="2"/>
    </row>
    <row r="2854" spans="1:19" x14ac:dyDescent="0.3">
      <c r="A2854" s="2" t="s">
        <v>6580</v>
      </c>
      <c r="B2854" s="2" t="s">
        <v>119</v>
      </c>
      <c r="C2854" s="2">
        <v>5.8263845242563699</v>
      </c>
      <c r="D2854" s="2">
        <v>-6.1655265630327403</v>
      </c>
      <c r="E2854" s="2">
        <v>1.96925024958913</v>
      </c>
      <c r="F2854" s="2">
        <v>-3.1309004857656499</v>
      </c>
      <c r="G2854" s="2">
        <v>1.74271202868888E-3</v>
      </c>
      <c r="H2854" s="2">
        <v>3.5953386975603198E-3</v>
      </c>
      <c r="I2854" s="2">
        <v>23.8430459938469</v>
      </c>
      <c r="J2854" s="2">
        <v>6.9906457416330801</v>
      </c>
      <c r="K2854" s="2">
        <v>4.1246154100582997</v>
      </c>
      <c r="L2854" s="2">
        <v>0</v>
      </c>
      <c r="M2854" s="2">
        <v>0</v>
      </c>
      <c r="N2854" s="2">
        <v>0</v>
      </c>
      <c r="O2854" s="2" t="s">
        <v>1686</v>
      </c>
      <c r="P2854" s="2"/>
      <c r="Q2854" s="2"/>
      <c r="R2854" s="2"/>
      <c r="S2854" s="2"/>
    </row>
    <row r="2855" spans="1:19" x14ac:dyDescent="0.3">
      <c r="A2855" s="2" t="s">
        <v>6581</v>
      </c>
      <c r="B2855" s="2" t="s">
        <v>119</v>
      </c>
      <c r="C2855" s="2">
        <v>17.3824128961833</v>
      </c>
      <c r="D2855" s="2">
        <v>3.0587988897086902</v>
      </c>
      <c r="E2855" s="2">
        <v>0.97910124837128198</v>
      </c>
      <c r="F2855" s="2">
        <v>3.1240884380414702</v>
      </c>
      <c r="G2855" s="2">
        <v>1.7835684037257301E-3</v>
      </c>
      <c r="H2855" s="2">
        <v>3.67313292912037E-3</v>
      </c>
      <c r="I2855" s="2">
        <v>0</v>
      </c>
      <c r="J2855" s="2">
        <v>6.9906457416330801</v>
      </c>
      <c r="K2855" s="2">
        <v>4.1246154100582997</v>
      </c>
      <c r="L2855" s="2">
        <v>34.967795979936398</v>
      </c>
      <c r="M2855" s="2">
        <v>35.270478997585698</v>
      </c>
      <c r="N2855" s="2">
        <v>22.940941247886201</v>
      </c>
      <c r="O2855" s="2" t="s">
        <v>1688</v>
      </c>
      <c r="P2855" s="2"/>
      <c r="Q2855" s="2"/>
      <c r="R2855" s="2"/>
      <c r="S2855" s="2"/>
    </row>
    <row r="2856" spans="1:19" x14ac:dyDescent="0.3">
      <c r="A2856" s="2" t="s">
        <v>6582</v>
      </c>
      <c r="B2856" s="2" t="s">
        <v>119</v>
      </c>
      <c r="C2856" s="2">
        <v>6.9146792917758804</v>
      </c>
      <c r="D2856" s="2">
        <v>6.0591858882174199</v>
      </c>
      <c r="E2856" s="2">
        <v>1.94624932799524</v>
      </c>
      <c r="F2856" s="2">
        <v>3.11326293145533</v>
      </c>
      <c r="G2856" s="2">
        <v>1.8503109478522799E-3</v>
      </c>
      <c r="H2856" s="2">
        <v>3.8010789831154699E-3</v>
      </c>
      <c r="I2856" s="2">
        <v>0</v>
      </c>
      <c r="J2856" s="2">
        <v>0</v>
      </c>
      <c r="K2856" s="2">
        <v>0</v>
      </c>
      <c r="L2856" s="2">
        <v>22.2522338054141</v>
      </c>
      <c r="M2856" s="2">
        <v>1.8563409998729301</v>
      </c>
      <c r="N2856" s="2">
        <v>17.379500945368299</v>
      </c>
      <c r="O2856" s="2" t="s">
        <v>1688</v>
      </c>
      <c r="P2856" s="2"/>
      <c r="Q2856" s="2"/>
      <c r="R2856" s="2"/>
      <c r="S2856" s="2"/>
    </row>
    <row r="2857" spans="1:19" x14ac:dyDescent="0.3">
      <c r="A2857" s="2" t="s">
        <v>6583</v>
      </c>
      <c r="B2857" s="2" t="s">
        <v>119</v>
      </c>
      <c r="C2857" s="2">
        <v>25.522734412016199</v>
      </c>
      <c r="D2857" s="2">
        <v>2.7622842600500901</v>
      </c>
      <c r="E2857" s="2">
        <v>0.888164925021523</v>
      </c>
      <c r="F2857" s="2">
        <v>3.1101028449002901</v>
      </c>
      <c r="G2857" s="2">
        <v>1.8702221353350599E-3</v>
      </c>
      <c r="H2857" s="2">
        <v>3.8391656737083398E-3</v>
      </c>
      <c r="I2857" s="2">
        <v>0</v>
      </c>
      <c r="J2857" s="2">
        <v>8.1557533652385992</v>
      </c>
      <c r="K2857" s="2">
        <v>11.342692377660301</v>
      </c>
      <c r="L2857" s="2">
        <v>50.862248698089303</v>
      </c>
      <c r="M2857" s="2">
        <v>36.198649497522197</v>
      </c>
      <c r="N2857" s="2">
        <v>46.577062533587103</v>
      </c>
      <c r="O2857" s="2" t="s">
        <v>1688</v>
      </c>
      <c r="P2857" s="2"/>
      <c r="Q2857" s="2"/>
      <c r="R2857" s="2"/>
      <c r="S2857" s="2"/>
    </row>
    <row r="2858" spans="1:19" x14ac:dyDescent="0.3">
      <c r="A2858" s="2" t="s">
        <v>6584</v>
      </c>
      <c r="B2858" s="2" t="s">
        <v>119</v>
      </c>
      <c r="C2858" s="2">
        <v>122.228305965416</v>
      </c>
      <c r="D2858" s="2">
        <v>3.8338470447012098</v>
      </c>
      <c r="E2858" s="2">
        <v>1.2344695341482199</v>
      </c>
      <c r="F2858" s="2">
        <v>3.1056635572189801</v>
      </c>
      <c r="G2858" s="2">
        <v>1.89852593253178E-3</v>
      </c>
      <c r="H2858" s="2">
        <v>3.89327128393802E-3</v>
      </c>
      <c r="I2858" s="2">
        <v>27.419502892923902</v>
      </c>
      <c r="J2858" s="2">
        <v>0</v>
      </c>
      <c r="K2858" s="2">
        <v>20.623077050291499</v>
      </c>
      <c r="L2858" s="2">
        <v>225.70122859777101</v>
      </c>
      <c r="M2858" s="2">
        <v>252.46237598271901</v>
      </c>
      <c r="N2858" s="2">
        <v>207.16365126879001</v>
      </c>
      <c r="O2858" s="2" t="s">
        <v>1688</v>
      </c>
      <c r="P2858" s="2"/>
      <c r="Q2858" s="2"/>
      <c r="R2858" s="2"/>
      <c r="S2858" s="2"/>
    </row>
    <row r="2859" spans="1:19" x14ac:dyDescent="0.3">
      <c r="A2859" s="2" t="s">
        <v>6585</v>
      </c>
      <c r="B2859" s="2"/>
      <c r="C2859" s="2">
        <v>17.454771485616298</v>
      </c>
      <c r="D2859" s="2">
        <v>2.4983309434176499</v>
      </c>
      <c r="E2859" s="2">
        <v>0.80455395749853398</v>
      </c>
      <c r="F2859" s="2">
        <v>3.1052372810212798</v>
      </c>
      <c r="G2859" s="2">
        <v>1.9012643633098301E-3</v>
      </c>
      <c r="H2859" s="2">
        <v>3.8977450704843499E-3</v>
      </c>
      <c r="I2859" s="2">
        <v>5.9607614984617197</v>
      </c>
      <c r="J2859" s="2">
        <v>4.6604304944220596</v>
      </c>
      <c r="K2859" s="2">
        <v>5.1557692625728802</v>
      </c>
      <c r="L2859" s="2">
        <v>32.848535617515999</v>
      </c>
      <c r="M2859" s="2">
        <v>18.563409998729298</v>
      </c>
      <c r="N2859" s="2">
        <v>37.539722041995603</v>
      </c>
      <c r="O2859" s="2" t="s">
        <v>1688</v>
      </c>
      <c r="P2859" s="2"/>
      <c r="Q2859" s="2"/>
      <c r="R2859" s="2"/>
      <c r="S2859" s="2"/>
    </row>
    <row r="2860" spans="1:19" x14ac:dyDescent="0.3">
      <c r="A2860" s="2" t="s">
        <v>6586</v>
      </c>
      <c r="B2860" s="2"/>
      <c r="C2860" s="2">
        <v>124.89287280939899</v>
      </c>
      <c r="D2860" s="2">
        <v>5.8189164243513503</v>
      </c>
      <c r="E2860" s="2">
        <v>1.87422429584098</v>
      </c>
      <c r="F2860" s="2">
        <v>3.10470653766675</v>
      </c>
      <c r="G2860" s="2">
        <v>1.9046789690928499E-3</v>
      </c>
      <c r="H2860" s="2">
        <v>3.9041735823279601E-3</v>
      </c>
      <c r="I2860" s="2">
        <v>13.113675296615799</v>
      </c>
      <c r="J2860" s="2">
        <v>0</v>
      </c>
      <c r="K2860" s="2">
        <v>0</v>
      </c>
      <c r="L2860" s="2">
        <v>291.39829983280299</v>
      </c>
      <c r="M2860" s="2">
        <v>118.805823991868</v>
      </c>
      <c r="N2860" s="2">
        <v>326.03943773511003</v>
      </c>
      <c r="O2860" s="2" t="s">
        <v>1688</v>
      </c>
      <c r="P2860" s="2"/>
      <c r="Q2860" s="2"/>
      <c r="R2860" s="2"/>
      <c r="S2860" s="2"/>
    </row>
    <row r="2861" spans="1:19" x14ac:dyDescent="0.3">
      <c r="A2861" s="2" t="s">
        <v>6587</v>
      </c>
      <c r="B2861" s="2" t="s">
        <v>119</v>
      </c>
      <c r="C2861" s="2">
        <v>5.3929408562431496</v>
      </c>
      <c r="D2861" s="2">
        <v>-6.0544431987626401</v>
      </c>
      <c r="E2861" s="2">
        <v>1.95083014764059</v>
      </c>
      <c r="F2861" s="2">
        <v>-3.1035214450038699</v>
      </c>
      <c r="G2861" s="2">
        <v>1.91232375293156E-3</v>
      </c>
      <c r="H2861" s="2">
        <v>3.91812271930951E-3</v>
      </c>
      <c r="I2861" s="2">
        <v>11.9215229969234</v>
      </c>
      <c r="J2861" s="2">
        <v>16.311506730477198</v>
      </c>
      <c r="K2861" s="2">
        <v>4.1246154100582997</v>
      </c>
      <c r="L2861" s="2">
        <v>0</v>
      </c>
      <c r="M2861" s="2">
        <v>0</v>
      </c>
      <c r="N2861" s="2">
        <v>0</v>
      </c>
      <c r="O2861" s="2" t="s">
        <v>1686</v>
      </c>
      <c r="P2861" s="2"/>
      <c r="Q2861" s="2"/>
      <c r="R2861" s="2"/>
      <c r="S2861" s="2"/>
    </row>
    <row r="2862" spans="1:19" x14ac:dyDescent="0.3">
      <c r="A2862" s="2" t="s">
        <v>6588</v>
      </c>
      <c r="B2862" s="2" t="s">
        <v>2416</v>
      </c>
      <c r="C2862" s="2">
        <v>11.5808470982928</v>
      </c>
      <c r="D2862" s="2">
        <v>-4.1801506809021003</v>
      </c>
      <c r="E2862" s="2">
        <v>1.34704829520386</v>
      </c>
      <c r="F2862" s="2">
        <v>-3.10319288164014</v>
      </c>
      <c r="G2862" s="2">
        <v>1.9144482297139499E-3</v>
      </c>
      <c r="H2862" s="2">
        <v>3.92190155340874E-3</v>
      </c>
      <c r="I2862" s="2">
        <v>22.650893694154501</v>
      </c>
      <c r="J2862" s="2">
        <v>16.311506730477198</v>
      </c>
      <c r="K2862" s="2">
        <v>26.810000165379002</v>
      </c>
      <c r="L2862" s="2">
        <v>0</v>
      </c>
      <c r="M2862" s="2">
        <v>3.71268199974587</v>
      </c>
      <c r="N2862" s="2">
        <v>0</v>
      </c>
      <c r="O2862" s="2" t="s">
        <v>1686</v>
      </c>
      <c r="P2862" s="2"/>
      <c r="Q2862" s="2"/>
      <c r="R2862" s="2"/>
      <c r="S2862" s="2"/>
    </row>
    <row r="2863" spans="1:19" x14ac:dyDescent="0.3">
      <c r="A2863" s="2" t="s">
        <v>6589</v>
      </c>
      <c r="B2863" s="2" t="s">
        <v>119</v>
      </c>
      <c r="C2863" s="2">
        <v>26.856164056230298</v>
      </c>
      <c r="D2863" s="2">
        <v>2.9316597385929</v>
      </c>
      <c r="E2863" s="2">
        <v>0.94491468451624905</v>
      </c>
      <c r="F2863" s="2">
        <v>3.1025655401828902</v>
      </c>
      <c r="G2863" s="2">
        <v>1.91851061403077E-3</v>
      </c>
      <c r="H2863" s="2">
        <v>3.9284991365263703E-3</v>
      </c>
      <c r="I2863" s="2">
        <v>8.3450660978464004</v>
      </c>
      <c r="J2863" s="2">
        <v>10.4859686124496</v>
      </c>
      <c r="K2863" s="2">
        <v>0</v>
      </c>
      <c r="L2863" s="2">
        <v>72.054852322293101</v>
      </c>
      <c r="M2863" s="2">
        <v>27.845114998094001</v>
      </c>
      <c r="N2863" s="2">
        <v>42.405982306698697</v>
      </c>
      <c r="O2863" s="2" t="s">
        <v>1688</v>
      </c>
      <c r="P2863" s="2"/>
      <c r="Q2863" s="2"/>
      <c r="R2863" s="2"/>
      <c r="S2863" s="2"/>
    </row>
    <row r="2864" spans="1:19" x14ac:dyDescent="0.3">
      <c r="A2864" s="2" t="s">
        <v>6590</v>
      </c>
      <c r="B2864" s="2" t="s">
        <v>119</v>
      </c>
      <c r="C2864" s="2">
        <v>240.76661765356701</v>
      </c>
      <c r="D2864" s="2">
        <v>6.2284536204799901</v>
      </c>
      <c r="E2864" s="2">
        <v>2.0091431526773098</v>
      </c>
      <c r="F2864" s="2">
        <v>3.10005467364542</v>
      </c>
      <c r="G2864" s="2">
        <v>1.93484923889384E-3</v>
      </c>
      <c r="H2864" s="2">
        <v>3.9596388458578904E-3</v>
      </c>
      <c r="I2864" s="2">
        <v>19.074436795077499</v>
      </c>
      <c r="J2864" s="2">
        <v>0</v>
      </c>
      <c r="K2864" s="2">
        <v>0</v>
      </c>
      <c r="L2864" s="2">
        <v>627.30106727643397</v>
      </c>
      <c r="M2864" s="2">
        <v>285.87651398043198</v>
      </c>
      <c r="N2864" s="2">
        <v>512.34768786945801</v>
      </c>
      <c r="O2864" s="2" t="s">
        <v>1688</v>
      </c>
      <c r="P2864" s="2"/>
      <c r="Q2864" s="2"/>
      <c r="R2864" s="2"/>
      <c r="S2864" s="2"/>
    </row>
    <row r="2865" spans="1:19" x14ac:dyDescent="0.3">
      <c r="A2865" s="2" t="s">
        <v>6591</v>
      </c>
      <c r="B2865" s="2" t="s">
        <v>119</v>
      </c>
      <c r="C2865" s="2">
        <v>6.9937804729214097</v>
      </c>
      <c r="D2865" s="2">
        <v>-5.4363896173605104</v>
      </c>
      <c r="E2865" s="2">
        <v>1.7548000515403701</v>
      </c>
      <c r="F2865" s="2">
        <v>-3.0980108603190502</v>
      </c>
      <c r="G2865" s="2">
        <v>1.94824288896025E-3</v>
      </c>
      <c r="H2865" s="2">
        <v>3.9835549065931801E-3</v>
      </c>
      <c r="I2865" s="2">
        <v>7.15291379815406</v>
      </c>
      <c r="J2865" s="2">
        <v>25.632367719321302</v>
      </c>
      <c r="K2865" s="2">
        <v>8.2492308201165994</v>
      </c>
      <c r="L2865" s="2">
        <v>0</v>
      </c>
      <c r="M2865" s="2">
        <v>0.92817049993646705</v>
      </c>
      <c r="N2865" s="2">
        <v>0</v>
      </c>
      <c r="O2865" s="2" t="s">
        <v>1686</v>
      </c>
      <c r="P2865" s="2"/>
      <c r="Q2865" s="2"/>
      <c r="R2865" s="2"/>
      <c r="S2865" s="2"/>
    </row>
    <row r="2866" spans="1:19" x14ac:dyDescent="0.3">
      <c r="A2866" s="2" t="s">
        <v>6592</v>
      </c>
      <c r="B2866" s="2" t="s">
        <v>119</v>
      </c>
      <c r="C2866" s="2">
        <v>17.856381581144401</v>
      </c>
      <c r="D2866" s="2">
        <v>3.0932801708072901</v>
      </c>
      <c r="E2866" s="2">
        <v>1.0006420722756599</v>
      </c>
      <c r="F2866" s="2">
        <v>3.09129533577633</v>
      </c>
      <c r="G2866" s="2">
        <v>1.9928531136721999E-3</v>
      </c>
      <c r="H2866" s="2">
        <v>4.0717956204627502E-3</v>
      </c>
      <c r="I2866" s="2">
        <v>0</v>
      </c>
      <c r="J2866" s="2">
        <v>8.1557533652385992</v>
      </c>
      <c r="K2866" s="2">
        <v>3.0934615575437299</v>
      </c>
      <c r="L2866" s="2">
        <v>23.3118639866242</v>
      </c>
      <c r="M2866" s="2">
        <v>34.342308497649299</v>
      </c>
      <c r="N2866" s="2">
        <v>38.234902079810297</v>
      </c>
      <c r="O2866" s="2" t="s">
        <v>1688</v>
      </c>
      <c r="P2866" s="2"/>
      <c r="Q2866" s="2"/>
      <c r="R2866" s="2"/>
      <c r="S2866" s="2"/>
    </row>
    <row r="2867" spans="1:19" x14ac:dyDescent="0.3">
      <c r="A2867" s="2" t="s">
        <v>6593</v>
      </c>
      <c r="B2867" s="2" t="s">
        <v>119</v>
      </c>
      <c r="C2867" s="2">
        <v>17.46191980423</v>
      </c>
      <c r="D2867" s="2">
        <v>2.4890131797957702</v>
      </c>
      <c r="E2867" s="2">
        <v>0.805270520465874</v>
      </c>
      <c r="F2867" s="2">
        <v>3.0909031394267301</v>
      </c>
      <c r="G2867" s="2">
        <v>1.9954871675557399E-3</v>
      </c>
      <c r="H2867" s="2">
        <v>4.07598779483227E-3</v>
      </c>
      <c r="I2867" s="2">
        <v>4.7686091987693704</v>
      </c>
      <c r="J2867" s="2">
        <v>6.9906457416330801</v>
      </c>
      <c r="K2867" s="2">
        <v>4.1246154100582997</v>
      </c>
      <c r="L2867" s="2">
        <v>36.0274261611466</v>
      </c>
      <c r="M2867" s="2">
        <v>19.491580498665801</v>
      </c>
      <c r="N2867" s="2">
        <v>33.368641815107203</v>
      </c>
      <c r="O2867" s="2" t="s">
        <v>1688</v>
      </c>
      <c r="P2867" s="2"/>
      <c r="Q2867" s="2"/>
      <c r="R2867" s="2"/>
      <c r="S2867" s="2"/>
    </row>
    <row r="2868" spans="1:19" x14ac:dyDescent="0.3">
      <c r="A2868" s="2" t="s">
        <v>6594</v>
      </c>
      <c r="B2868" s="2"/>
      <c r="C2868" s="2">
        <v>5.18544551582269</v>
      </c>
      <c r="D2868" s="2">
        <v>-5.9979375734095504</v>
      </c>
      <c r="E2868" s="2">
        <v>1.9424004845812</v>
      </c>
      <c r="F2868" s="2">
        <v>-3.0878995454445501</v>
      </c>
      <c r="G2868" s="2">
        <v>2.0157659750827599E-3</v>
      </c>
      <c r="H2868" s="2">
        <v>4.1138081124137901E-3</v>
      </c>
      <c r="I2868" s="2">
        <v>14.305827596308101</v>
      </c>
      <c r="J2868" s="2">
        <v>11.651076236055101</v>
      </c>
      <c r="K2868" s="2">
        <v>5.1557692625728802</v>
      </c>
      <c r="L2868" s="2">
        <v>0</v>
      </c>
      <c r="M2868" s="2">
        <v>0</v>
      </c>
      <c r="N2868" s="2">
        <v>0</v>
      </c>
      <c r="O2868" s="2" t="s">
        <v>1686</v>
      </c>
      <c r="P2868" s="2"/>
      <c r="Q2868" s="2"/>
      <c r="R2868" s="2"/>
      <c r="S2868" s="2"/>
    </row>
    <row r="2869" spans="1:19" x14ac:dyDescent="0.3">
      <c r="A2869" s="2" t="s">
        <v>6595</v>
      </c>
      <c r="B2869" s="2" t="s">
        <v>1757</v>
      </c>
      <c r="C2869" s="2">
        <v>140.73593845706799</v>
      </c>
      <c r="D2869" s="2">
        <v>4.1639299170128803</v>
      </c>
      <c r="E2869" s="2">
        <v>1.34846188040352</v>
      </c>
      <c r="F2869" s="2">
        <v>3.0879107355759001</v>
      </c>
      <c r="G2869" s="2">
        <v>2.0156900750506E-3</v>
      </c>
      <c r="H2869" s="2">
        <v>4.1138081124137901E-3</v>
      </c>
      <c r="I2869" s="2">
        <v>0</v>
      </c>
      <c r="J2869" s="2">
        <v>29.127690590137899</v>
      </c>
      <c r="K2869" s="2">
        <v>15.4673077877186</v>
      </c>
      <c r="L2869" s="2">
        <v>369.81093324235701</v>
      </c>
      <c r="M2869" s="2">
        <v>115.093141992122</v>
      </c>
      <c r="N2869" s="2">
        <v>314.91655713007401</v>
      </c>
      <c r="O2869" s="2" t="s">
        <v>1688</v>
      </c>
      <c r="P2869" s="2"/>
      <c r="Q2869" s="2"/>
      <c r="R2869" s="2"/>
      <c r="S2869" s="2"/>
    </row>
    <row r="2870" spans="1:19" x14ac:dyDescent="0.3">
      <c r="A2870" s="2" t="s">
        <v>6596</v>
      </c>
      <c r="B2870" s="2" t="s">
        <v>119</v>
      </c>
      <c r="C2870" s="2">
        <v>12.4717368707043</v>
      </c>
      <c r="D2870" s="2">
        <v>-2.95551742608927</v>
      </c>
      <c r="E2870" s="2">
        <v>0.95800259780791996</v>
      </c>
      <c r="F2870" s="2">
        <v>-3.0850828931487499</v>
      </c>
      <c r="G2870" s="2">
        <v>2.0349542953030601E-3</v>
      </c>
      <c r="H2870" s="2">
        <v>4.1493387903062699E-3</v>
      </c>
      <c r="I2870" s="2">
        <v>13.113675296615799</v>
      </c>
      <c r="J2870" s="2">
        <v>23.302152472110301</v>
      </c>
      <c r="K2870" s="2">
        <v>29.9034617229227</v>
      </c>
      <c r="L2870" s="2">
        <v>3.1788905436305801</v>
      </c>
      <c r="M2870" s="2">
        <v>1.8563409998729301</v>
      </c>
      <c r="N2870" s="2">
        <v>3.4759001890736601</v>
      </c>
      <c r="O2870" s="2" t="s">
        <v>1686</v>
      </c>
      <c r="P2870" s="2"/>
      <c r="Q2870" s="2"/>
      <c r="R2870" s="2"/>
      <c r="S2870" s="2"/>
    </row>
    <row r="2871" spans="1:19" x14ac:dyDescent="0.3">
      <c r="A2871" s="2" t="s">
        <v>6597</v>
      </c>
      <c r="B2871" s="2" t="s">
        <v>119</v>
      </c>
      <c r="C2871" s="2">
        <v>36.211528283718202</v>
      </c>
      <c r="D2871" s="2">
        <v>-2.9433084434143701</v>
      </c>
      <c r="E2871" s="2">
        <v>0.95416747605128205</v>
      </c>
      <c r="F2871" s="2">
        <v>-3.0846874550733299</v>
      </c>
      <c r="G2871" s="2">
        <v>2.03766157583193E-3</v>
      </c>
      <c r="H2871" s="2">
        <v>4.1538174179078799E-3</v>
      </c>
      <c r="I2871" s="2">
        <v>92.987879376002795</v>
      </c>
      <c r="J2871" s="2">
        <v>53.594950685853597</v>
      </c>
      <c r="K2871" s="2">
        <v>45.370769510641303</v>
      </c>
      <c r="L2871" s="2">
        <v>9.5366716308917407</v>
      </c>
      <c r="M2871" s="2">
        <v>15.778898498919901</v>
      </c>
      <c r="N2871" s="2">
        <v>0</v>
      </c>
      <c r="O2871" s="2" t="s">
        <v>1686</v>
      </c>
      <c r="P2871" s="2"/>
      <c r="Q2871" s="2"/>
      <c r="R2871" s="2"/>
      <c r="S2871" s="2"/>
    </row>
    <row r="2872" spans="1:19" x14ac:dyDescent="0.3">
      <c r="A2872" s="2" t="s">
        <v>6598</v>
      </c>
      <c r="B2872" s="2" t="s">
        <v>119</v>
      </c>
      <c r="C2872" s="2">
        <v>5.5425664681244804</v>
      </c>
      <c r="D2872" s="2">
        <v>5.7379314522541804</v>
      </c>
      <c r="E2872" s="2">
        <v>1.86371580378733</v>
      </c>
      <c r="F2872" s="2">
        <v>3.0787588110772601</v>
      </c>
      <c r="G2872" s="2">
        <v>2.0786489123833401E-3</v>
      </c>
      <c r="H2872" s="2">
        <v>4.2304237205068804E-3</v>
      </c>
      <c r="I2872" s="2">
        <v>0</v>
      </c>
      <c r="J2872" s="2">
        <v>0</v>
      </c>
      <c r="K2872" s="2">
        <v>0</v>
      </c>
      <c r="L2872" s="2">
        <v>13.7751923557325</v>
      </c>
      <c r="M2872" s="2">
        <v>11.138045999237599</v>
      </c>
      <c r="N2872" s="2">
        <v>8.3421604537767902</v>
      </c>
      <c r="O2872" s="2" t="s">
        <v>1688</v>
      </c>
      <c r="P2872" s="2"/>
      <c r="Q2872" s="2"/>
      <c r="R2872" s="2"/>
      <c r="S2872" s="2"/>
    </row>
    <row r="2873" spans="1:19" x14ac:dyDescent="0.3">
      <c r="A2873" s="2" t="s">
        <v>6599</v>
      </c>
      <c r="B2873" s="2"/>
      <c r="C2873" s="2">
        <v>5.69669133234206</v>
      </c>
      <c r="D2873" s="2">
        <v>5.7844446537898397</v>
      </c>
      <c r="E2873" s="2">
        <v>1.87983148043617</v>
      </c>
      <c r="F2873" s="2">
        <v>3.0771080886717099</v>
      </c>
      <c r="G2873" s="2">
        <v>2.0901949318324598E-3</v>
      </c>
      <c r="H2873" s="2">
        <v>4.2520675742014598E-3</v>
      </c>
      <c r="I2873" s="2">
        <v>0</v>
      </c>
      <c r="J2873" s="2">
        <v>0</v>
      </c>
      <c r="K2873" s="2">
        <v>0</v>
      </c>
      <c r="L2873" s="2">
        <v>6.3577810872611602</v>
      </c>
      <c r="M2873" s="2">
        <v>11.138045999237599</v>
      </c>
      <c r="N2873" s="2">
        <v>16.684320907553602</v>
      </c>
      <c r="O2873" s="2" t="s">
        <v>1688</v>
      </c>
      <c r="P2873" s="2"/>
      <c r="Q2873" s="2"/>
      <c r="R2873" s="2"/>
      <c r="S2873" s="2"/>
    </row>
    <row r="2874" spans="1:19" x14ac:dyDescent="0.3">
      <c r="A2874" s="2" t="s">
        <v>6600</v>
      </c>
      <c r="B2874" s="2" t="s">
        <v>119</v>
      </c>
      <c r="C2874" s="2">
        <v>5.5582244820823297</v>
      </c>
      <c r="D2874" s="2">
        <v>5.7452389838976501</v>
      </c>
      <c r="E2874" s="2">
        <v>1.86924695909288</v>
      </c>
      <c r="F2874" s="2">
        <v>3.0735580207581199</v>
      </c>
      <c r="G2874" s="2">
        <v>2.1152255149731302E-3</v>
      </c>
      <c r="H2874" s="2">
        <v>4.3011121582605403E-3</v>
      </c>
      <c r="I2874" s="2">
        <v>0</v>
      </c>
      <c r="J2874" s="2">
        <v>0</v>
      </c>
      <c r="K2874" s="2">
        <v>0</v>
      </c>
      <c r="L2874" s="2">
        <v>12.715562174522301</v>
      </c>
      <c r="M2874" s="2">
        <v>7.42536399949174</v>
      </c>
      <c r="N2874" s="2">
        <v>13.2084207184799</v>
      </c>
      <c r="O2874" s="2" t="s">
        <v>1688</v>
      </c>
      <c r="P2874" s="2"/>
      <c r="Q2874" s="2"/>
      <c r="R2874" s="2"/>
      <c r="S2874" s="2"/>
    </row>
    <row r="2875" spans="1:19" x14ac:dyDescent="0.3">
      <c r="A2875" s="2" t="s">
        <v>6601</v>
      </c>
      <c r="B2875" s="2" t="s">
        <v>119</v>
      </c>
      <c r="C2875" s="2">
        <v>208.75592509331199</v>
      </c>
      <c r="D2875" s="2">
        <v>4.1175862042645104</v>
      </c>
      <c r="E2875" s="2">
        <v>1.3400982343271499</v>
      </c>
      <c r="F2875" s="2">
        <v>3.07260027570435</v>
      </c>
      <c r="G2875" s="2">
        <v>2.1220252446879501E-3</v>
      </c>
      <c r="H2875" s="2">
        <v>4.31431214429731E-3</v>
      </c>
      <c r="I2875" s="2">
        <v>39.341025889847302</v>
      </c>
      <c r="J2875" s="2">
        <v>0</v>
      </c>
      <c r="K2875" s="2">
        <v>28.8723078704081</v>
      </c>
      <c r="L2875" s="2">
        <v>383.58612559809001</v>
      </c>
      <c r="M2875" s="2">
        <v>428.814770970648</v>
      </c>
      <c r="N2875" s="2">
        <v>371.92132023088197</v>
      </c>
      <c r="O2875" s="2" t="s">
        <v>1688</v>
      </c>
      <c r="P2875" s="2"/>
      <c r="Q2875" s="2"/>
      <c r="R2875" s="2"/>
      <c r="S2875" s="2"/>
    </row>
    <row r="2876" spans="1:19" x14ac:dyDescent="0.3">
      <c r="A2876" s="2" t="s">
        <v>6602</v>
      </c>
      <c r="B2876" s="2" t="s">
        <v>119</v>
      </c>
      <c r="C2876" s="2">
        <v>19.093291305742301</v>
      </c>
      <c r="D2876" s="2">
        <v>3.2533113954188502</v>
      </c>
      <c r="E2876" s="2">
        <v>1.0588480617629901</v>
      </c>
      <c r="F2876" s="2">
        <v>3.0725006853221801</v>
      </c>
      <c r="G2876" s="2">
        <v>2.1227334586806199E-3</v>
      </c>
      <c r="H2876" s="2">
        <v>4.3151253697587804E-3</v>
      </c>
      <c r="I2876" s="2">
        <v>0</v>
      </c>
      <c r="J2876" s="2">
        <v>3.49532287081654</v>
      </c>
      <c r="K2876" s="2">
        <v>7.2180769676020304</v>
      </c>
      <c r="L2876" s="2">
        <v>51.921878879299499</v>
      </c>
      <c r="M2876" s="2">
        <v>12.9943869991105</v>
      </c>
      <c r="N2876" s="2">
        <v>38.930082117624998</v>
      </c>
      <c r="O2876" s="2" t="s">
        <v>1688</v>
      </c>
      <c r="P2876" s="2"/>
      <c r="Q2876" s="2"/>
      <c r="R2876" s="2"/>
      <c r="S2876" s="2"/>
    </row>
    <row r="2877" spans="1:19" x14ac:dyDescent="0.3">
      <c r="A2877" s="2" t="s">
        <v>6603</v>
      </c>
      <c r="B2877" s="2" t="s">
        <v>119</v>
      </c>
      <c r="C2877" s="2">
        <v>22.3267932302034</v>
      </c>
      <c r="D2877" s="2">
        <v>2.3032780601622198</v>
      </c>
      <c r="E2877" s="2">
        <v>0.75040292281017096</v>
      </c>
      <c r="F2877" s="2">
        <v>3.06938844472608</v>
      </c>
      <c r="G2877" s="2">
        <v>2.1449749602521599E-3</v>
      </c>
      <c r="H2877" s="2">
        <v>4.3570527562139397E-3</v>
      </c>
      <c r="I2877" s="2">
        <v>3.57645689907703</v>
      </c>
      <c r="J2877" s="2">
        <v>12.816183859660701</v>
      </c>
      <c r="K2877" s="2">
        <v>6.18692311508745</v>
      </c>
      <c r="L2877" s="2">
        <v>43.444837429617898</v>
      </c>
      <c r="M2877" s="2">
        <v>29.7014559979669</v>
      </c>
      <c r="N2877" s="2">
        <v>38.234902079810297</v>
      </c>
      <c r="O2877" s="2" t="s">
        <v>1688</v>
      </c>
      <c r="P2877" s="2"/>
      <c r="Q2877" s="2"/>
      <c r="R2877" s="2"/>
      <c r="S2877" s="2"/>
    </row>
    <row r="2878" spans="1:19" x14ac:dyDescent="0.3">
      <c r="A2878" s="2" t="s">
        <v>6604</v>
      </c>
      <c r="B2878" s="2" t="s">
        <v>119</v>
      </c>
      <c r="C2878" s="2">
        <v>74.354095666993004</v>
      </c>
      <c r="D2878" s="2">
        <v>2.5604597473256501</v>
      </c>
      <c r="E2878" s="2">
        <v>0.83465449465027797</v>
      </c>
      <c r="F2878" s="2">
        <v>3.06768820360631</v>
      </c>
      <c r="G2878" s="2">
        <v>2.1572157193476601E-3</v>
      </c>
      <c r="H2878" s="2">
        <v>4.3807687947298004E-3</v>
      </c>
      <c r="I2878" s="2">
        <v>0</v>
      </c>
      <c r="J2878" s="2">
        <v>22.1370448485048</v>
      </c>
      <c r="K2878" s="2">
        <v>42.277307953097598</v>
      </c>
      <c r="L2878" s="2">
        <v>115.49968975191101</v>
      </c>
      <c r="M2878" s="2">
        <v>138.29740449053401</v>
      </c>
      <c r="N2878" s="2">
        <v>127.913126957911</v>
      </c>
      <c r="O2878" s="2" t="s">
        <v>1688</v>
      </c>
      <c r="P2878" s="2"/>
      <c r="Q2878" s="2"/>
      <c r="R2878" s="2"/>
      <c r="S2878" s="2"/>
    </row>
    <row r="2879" spans="1:19" x14ac:dyDescent="0.3">
      <c r="A2879" s="2" t="s">
        <v>6605</v>
      </c>
      <c r="B2879" s="2" t="s">
        <v>119</v>
      </c>
      <c r="C2879" s="2">
        <v>4.9152691343140198</v>
      </c>
      <c r="D2879" s="2">
        <v>-5.9220161545362098</v>
      </c>
      <c r="E2879" s="2">
        <v>1.93476578488721</v>
      </c>
      <c r="F2879" s="2">
        <v>-3.0608439537199401</v>
      </c>
      <c r="G2879" s="2">
        <v>2.2071409184933602E-3</v>
      </c>
      <c r="H2879" s="2">
        <v>4.4776080073767703E-3</v>
      </c>
      <c r="I2879" s="2">
        <v>11.9215229969234</v>
      </c>
      <c r="J2879" s="2">
        <v>9.3208609888441103</v>
      </c>
      <c r="K2879" s="2">
        <v>8.2492308201165994</v>
      </c>
      <c r="L2879" s="2">
        <v>0</v>
      </c>
      <c r="M2879" s="2">
        <v>0</v>
      </c>
      <c r="N2879" s="2">
        <v>0</v>
      </c>
      <c r="O2879" s="2" t="s">
        <v>1686</v>
      </c>
      <c r="P2879" s="2"/>
      <c r="Q2879" s="2"/>
      <c r="R2879" s="2"/>
      <c r="S2879" s="2"/>
    </row>
    <row r="2880" spans="1:19" x14ac:dyDescent="0.3">
      <c r="A2880" s="2" t="s">
        <v>6606</v>
      </c>
      <c r="B2880" s="2" t="s">
        <v>2595</v>
      </c>
      <c r="C2880" s="2">
        <v>196.20423969580199</v>
      </c>
      <c r="D2880" s="2">
        <v>-4.2951138528481803</v>
      </c>
      <c r="E2880" s="2">
        <v>1.40332574182008</v>
      </c>
      <c r="F2880" s="2">
        <v>-3.0606677586328002</v>
      </c>
      <c r="G2880" s="2">
        <v>2.2084400387158199E-3</v>
      </c>
      <c r="H2880" s="2">
        <v>4.4795943990178803E-3</v>
      </c>
      <c r="I2880" s="2">
        <v>249.15983063569999</v>
      </c>
      <c r="J2880" s="2">
        <v>403.12723776750801</v>
      </c>
      <c r="K2880" s="2">
        <v>468.14384904161699</v>
      </c>
      <c r="L2880" s="2">
        <v>0</v>
      </c>
      <c r="M2880" s="2">
        <v>15.778898498919901</v>
      </c>
      <c r="N2880" s="2">
        <v>41.015622231069202</v>
      </c>
      <c r="O2880" s="2" t="s">
        <v>1686</v>
      </c>
      <c r="P2880" s="2"/>
      <c r="Q2880" s="2"/>
      <c r="R2880" s="2"/>
      <c r="S2880" s="2"/>
    </row>
    <row r="2881" spans="1:19" x14ac:dyDescent="0.3">
      <c r="A2881" s="2" t="s">
        <v>6607</v>
      </c>
      <c r="B2881" s="2" t="s">
        <v>119</v>
      </c>
      <c r="C2881" s="2">
        <v>35.814887772188399</v>
      </c>
      <c r="D2881" s="2">
        <v>3.5655996307664402</v>
      </c>
      <c r="E2881" s="2">
        <v>1.16625155414007</v>
      </c>
      <c r="F2881" s="2">
        <v>3.0573160808308901</v>
      </c>
      <c r="G2881" s="2">
        <v>2.2332864446726101E-3</v>
      </c>
      <c r="H2881" s="2">
        <v>4.5258476356817099E-3</v>
      </c>
      <c r="I2881" s="2">
        <v>0</v>
      </c>
      <c r="J2881" s="2">
        <v>0</v>
      </c>
      <c r="K2881" s="2">
        <v>16.498461640233199</v>
      </c>
      <c r="L2881" s="2">
        <v>57.220029785350398</v>
      </c>
      <c r="M2881" s="2">
        <v>36.198649497522197</v>
      </c>
      <c r="N2881" s="2">
        <v>104.972185710025</v>
      </c>
      <c r="O2881" s="2" t="s">
        <v>1688</v>
      </c>
      <c r="P2881" s="2"/>
      <c r="Q2881" s="2"/>
      <c r="R2881" s="2"/>
      <c r="S2881" s="2"/>
    </row>
    <row r="2882" spans="1:19" x14ac:dyDescent="0.3">
      <c r="A2882" s="2" t="s">
        <v>6608</v>
      </c>
      <c r="B2882" s="2"/>
      <c r="C2882" s="2">
        <v>5.8005593529208896</v>
      </c>
      <c r="D2882" s="2">
        <v>5.8054018285083702</v>
      </c>
      <c r="E2882" s="2">
        <v>1.89966712584411</v>
      </c>
      <c r="F2882" s="2">
        <v>3.0560100501443199</v>
      </c>
      <c r="G2882" s="2">
        <v>2.24303737304861E-3</v>
      </c>
      <c r="H2882" s="2">
        <v>4.54384650885263E-3</v>
      </c>
      <c r="I2882" s="2">
        <v>0</v>
      </c>
      <c r="J2882" s="2">
        <v>0</v>
      </c>
      <c r="K2882" s="2">
        <v>0</v>
      </c>
      <c r="L2882" s="2">
        <v>16.954082899363101</v>
      </c>
      <c r="M2882" s="2">
        <v>4.6408524996823397</v>
      </c>
      <c r="N2882" s="2">
        <v>13.2084207184799</v>
      </c>
      <c r="O2882" s="2" t="s">
        <v>1688</v>
      </c>
      <c r="P2882" s="2"/>
      <c r="Q2882" s="2"/>
      <c r="R2882" s="2"/>
      <c r="S2882" s="2"/>
    </row>
    <row r="2883" spans="1:19" x14ac:dyDescent="0.3">
      <c r="A2883" s="2" t="s">
        <v>6609</v>
      </c>
      <c r="B2883" s="2" t="s">
        <v>119</v>
      </c>
      <c r="C2883" s="2">
        <v>13.121663136545299</v>
      </c>
      <c r="D2883" s="2">
        <v>-4.3069668952881797</v>
      </c>
      <c r="E2883" s="2">
        <v>1.40998330739012</v>
      </c>
      <c r="F2883" s="2">
        <v>-3.0546226134126302</v>
      </c>
      <c r="G2883" s="2">
        <v>2.25343880639133E-3</v>
      </c>
      <c r="H2883" s="2">
        <v>4.5635965990855698E-3</v>
      </c>
      <c r="I2883" s="2">
        <v>20.266589094769799</v>
      </c>
      <c r="J2883" s="2">
        <v>47.769412567826102</v>
      </c>
      <c r="K2883" s="2">
        <v>7.2180769676020304</v>
      </c>
      <c r="L2883" s="2">
        <v>0</v>
      </c>
      <c r="M2883" s="2">
        <v>0</v>
      </c>
      <c r="N2883" s="2">
        <v>3.4759001890736601</v>
      </c>
      <c r="O2883" s="2" t="s">
        <v>1686</v>
      </c>
      <c r="P2883" s="2"/>
      <c r="Q2883" s="2"/>
      <c r="R2883" s="2"/>
      <c r="S2883" s="2"/>
    </row>
    <row r="2884" spans="1:19" x14ac:dyDescent="0.3">
      <c r="A2884" s="2" t="s">
        <v>6610</v>
      </c>
      <c r="B2884" s="2" t="s">
        <v>119</v>
      </c>
      <c r="C2884" s="2">
        <v>406.52165167720102</v>
      </c>
      <c r="D2884" s="2">
        <v>-3.3645761262235601</v>
      </c>
      <c r="E2884" s="2">
        <v>1.1016629043322399</v>
      </c>
      <c r="F2884" s="2">
        <v>-3.0540886082235401</v>
      </c>
      <c r="G2884" s="2">
        <v>2.2574539383125301E-3</v>
      </c>
      <c r="H2884" s="2">
        <v>4.5710666960334803E-3</v>
      </c>
      <c r="I2884" s="2">
        <v>95.372183975387401</v>
      </c>
      <c r="J2884" s="2">
        <v>883.15157869298002</v>
      </c>
      <c r="K2884" s="2">
        <v>1244.6026999850901</v>
      </c>
      <c r="L2884" s="2">
        <v>131.394142470064</v>
      </c>
      <c r="M2884" s="2">
        <v>21.3479214985387</v>
      </c>
      <c r="N2884" s="2">
        <v>63.261383441140701</v>
      </c>
      <c r="O2884" s="2" t="s">
        <v>1686</v>
      </c>
      <c r="P2884" s="2"/>
      <c r="Q2884" s="2"/>
      <c r="R2884" s="2"/>
      <c r="S2884" s="2"/>
    </row>
    <row r="2885" spans="1:19" x14ac:dyDescent="0.3">
      <c r="A2885" s="2" t="s">
        <v>6611</v>
      </c>
      <c r="B2885" s="2" t="s">
        <v>119</v>
      </c>
      <c r="C2885" s="2">
        <v>30.627848358881501</v>
      </c>
      <c r="D2885" s="2">
        <v>2.3451820730396502</v>
      </c>
      <c r="E2885" s="2">
        <v>0.76878287912097598</v>
      </c>
      <c r="F2885" s="2">
        <v>3.0505128778636799</v>
      </c>
      <c r="G2885" s="2">
        <v>2.28450883183979E-3</v>
      </c>
      <c r="H2885" s="2">
        <v>4.6198358581188799E-3</v>
      </c>
      <c r="I2885" s="2">
        <v>19.074436795077499</v>
      </c>
      <c r="J2885" s="2">
        <v>9.3208609888441103</v>
      </c>
      <c r="K2885" s="2">
        <v>2.0623077050291498</v>
      </c>
      <c r="L2885" s="2">
        <v>56.160399604140203</v>
      </c>
      <c r="M2885" s="2">
        <v>40.8395019972046</v>
      </c>
      <c r="N2885" s="2">
        <v>56.309583062993298</v>
      </c>
      <c r="O2885" s="2" t="s">
        <v>1688</v>
      </c>
      <c r="P2885" s="2"/>
      <c r="Q2885" s="2"/>
      <c r="R2885" s="2"/>
      <c r="S2885" s="2"/>
    </row>
    <row r="2886" spans="1:19" x14ac:dyDescent="0.3">
      <c r="A2886" s="2" t="s">
        <v>6612</v>
      </c>
      <c r="B2886" s="2" t="s">
        <v>119</v>
      </c>
      <c r="C2886" s="2">
        <v>16.234948686472801</v>
      </c>
      <c r="D2886" s="2">
        <v>-3.0532157823421899</v>
      </c>
      <c r="E2886" s="2">
        <v>1.00090057856481</v>
      </c>
      <c r="F2886" s="2">
        <v>-3.0504685957122799</v>
      </c>
      <c r="G2886" s="2">
        <v>2.2848457360853699E-3</v>
      </c>
      <c r="H2886" s="2">
        <v>4.6198498418826102E-3</v>
      </c>
      <c r="I2886" s="2">
        <v>34.572416691077898</v>
      </c>
      <c r="J2886" s="2">
        <v>24.467260095715801</v>
      </c>
      <c r="K2886" s="2">
        <v>27.841154017893501</v>
      </c>
      <c r="L2886" s="2">
        <v>6.3577810872611602</v>
      </c>
      <c r="M2886" s="2">
        <v>0</v>
      </c>
      <c r="N2886" s="2">
        <v>4.1710802268883898</v>
      </c>
      <c r="O2886" s="2" t="s">
        <v>1686</v>
      </c>
      <c r="P2886" s="2"/>
      <c r="Q2886" s="2"/>
      <c r="R2886" s="2"/>
      <c r="S2886" s="2"/>
    </row>
    <row r="2887" spans="1:19" x14ac:dyDescent="0.3">
      <c r="A2887" s="2" t="s">
        <v>6613</v>
      </c>
      <c r="B2887" s="2" t="s">
        <v>119</v>
      </c>
      <c r="C2887" s="2">
        <v>9.7852957524428401</v>
      </c>
      <c r="D2887" s="2">
        <v>4.0327900666051004</v>
      </c>
      <c r="E2887" s="2">
        <v>1.32244972341845</v>
      </c>
      <c r="F2887" s="2">
        <v>3.04948460057944</v>
      </c>
      <c r="G2887" s="2">
        <v>2.2923438484820798E-3</v>
      </c>
      <c r="H2887" s="2">
        <v>4.6343413543319997E-3</v>
      </c>
      <c r="I2887" s="2">
        <v>0</v>
      </c>
      <c r="J2887" s="2">
        <v>2.3302152472110298</v>
      </c>
      <c r="K2887" s="2">
        <v>1.03115385251458</v>
      </c>
      <c r="L2887" s="2">
        <v>25.431124349044602</v>
      </c>
      <c r="M2887" s="2">
        <v>19.491580498665801</v>
      </c>
      <c r="N2887" s="2">
        <v>10.427700567221001</v>
      </c>
      <c r="O2887" s="2" t="s">
        <v>1688</v>
      </c>
      <c r="P2887" s="2"/>
      <c r="Q2887" s="2"/>
      <c r="R2887" s="2"/>
      <c r="S2887" s="2"/>
    </row>
    <row r="2888" spans="1:19" x14ac:dyDescent="0.3">
      <c r="A2888" s="2" t="s">
        <v>6614</v>
      </c>
      <c r="B2888" s="2"/>
      <c r="C2888" s="2">
        <v>49.840832600126298</v>
      </c>
      <c r="D2888" s="2">
        <v>2.7077219820411802</v>
      </c>
      <c r="E2888" s="2">
        <v>0.88813871282777901</v>
      </c>
      <c r="F2888" s="2">
        <v>3.0487602251003798</v>
      </c>
      <c r="G2888" s="2">
        <v>2.29787803707617E-3</v>
      </c>
      <c r="H2888" s="2">
        <v>4.6448588678986904E-3</v>
      </c>
      <c r="I2888" s="2">
        <v>9.5372183975387408</v>
      </c>
      <c r="J2888" s="2">
        <v>0</v>
      </c>
      <c r="K2888" s="2">
        <v>29.9034617229227</v>
      </c>
      <c r="L2888" s="2">
        <v>75.233742865923702</v>
      </c>
      <c r="M2888" s="2">
        <v>108.595948492567</v>
      </c>
      <c r="N2888" s="2">
        <v>75.7746241218058</v>
      </c>
      <c r="O2888" s="2" t="s">
        <v>1688</v>
      </c>
      <c r="P2888" s="2"/>
      <c r="Q2888" s="2"/>
      <c r="R2888" s="2"/>
      <c r="S2888" s="2"/>
    </row>
    <row r="2889" spans="1:19" x14ac:dyDescent="0.3">
      <c r="A2889" s="2" t="s">
        <v>6615</v>
      </c>
      <c r="B2889" s="2" t="s">
        <v>119</v>
      </c>
      <c r="C2889" s="2">
        <v>18.621170447720601</v>
      </c>
      <c r="D2889" s="2">
        <v>2.4530761424149001</v>
      </c>
      <c r="E2889" s="2">
        <v>0.80751156913814504</v>
      </c>
      <c r="F2889" s="2">
        <v>3.03782166865183</v>
      </c>
      <c r="G2889" s="2">
        <v>2.3829492799572901E-3</v>
      </c>
      <c r="H2889" s="2">
        <v>4.8105681210385103E-3</v>
      </c>
      <c r="I2889" s="2">
        <v>8.3450660978464004</v>
      </c>
      <c r="J2889" s="2">
        <v>6.9906457416330801</v>
      </c>
      <c r="K2889" s="2">
        <v>2.0623077050291498</v>
      </c>
      <c r="L2889" s="2">
        <v>34.967795979936398</v>
      </c>
      <c r="M2889" s="2">
        <v>28.7732854980305</v>
      </c>
      <c r="N2889" s="2">
        <v>30.587921663848199</v>
      </c>
      <c r="O2889" s="2" t="s">
        <v>1688</v>
      </c>
      <c r="P2889" s="2"/>
      <c r="Q2889" s="2"/>
      <c r="R2889" s="2"/>
      <c r="S2889" s="2"/>
    </row>
    <row r="2890" spans="1:19" x14ac:dyDescent="0.3">
      <c r="A2890" s="2" t="s">
        <v>6616</v>
      </c>
      <c r="B2890" s="2" t="s">
        <v>119</v>
      </c>
      <c r="C2890" s="2">
        <v>11.7730652407603</v>
      </c>
      <c r="D2890" s="2">
        <v>4.2919971401509196</v>
      </c>
      <c r="E2890" s="2">
        <v>1.4149511521212299</v>
      </c>
      <c r="F2890" s="2">
        <v>3.0333182412103499</v>
      </c>
      <c r="G2890" s="2">
        <v>2.41880371078432E-3</v>
      </c>
      <c r="H2890" s="2">
        <v>4.8794311168559703E-3</v>
      </c>
      <c r="I2890" s="2">
        <v>0</v>
      </c>
      <c r="J2890" s="2">
        <v>3.49532287081654</v>
      </c>
      <c r="K2890" s="2">
        <v>0</v>
      </c>
      <c r="L2890" s="2">
        <v>8.4770414496815398</v>
      </c>
      <c r="M2890" s="2">
        <v>28.7732854980305</v>
      </c>
      <c r="N2890" s="2">
        <v>29.892741626033501</v>
      </c>
      <c r="O2890" s="2" t="s">
        <v>1688</v>
      </c>
      <c r="P2890" s="2"/>
      <c r="Q2890" s="2"/>
      <c r="R2890" s="2"/>
      <c r="S2890" s="2"/>
    </row>
    <row r="2891" spans="1:19" x14ac:dyDescent="0.3">
      <c r="A2891" s="2" t="s">
        <v>6617</v>
      </c>
      <c r="B2891" s="2" t="s">
        <v>119</v>
      </c>
      <c r="C2891" s="2">
        <v>5.3929212071926003</v>
      </c>
      <c r="D2891" s="2">
        <v>5.7040512958610998</v>
      </c>
      <c r="E2891" s="2">
        <v>1.8847345803073801</v>
      </c>
      <c r="F2891" s="2">
        <v>3.0264480502771001</v>
      </c>
      <c r="G2891" s="2">
        <v>2.4744533710872401E-3</v>
      </c>
      <c r="H2891" s="2">
        <v>4.9845103878016399E-3</v>
      </c>
      <c r="I2891" s="2">
        <v>0</v>
      </c>
      <c r="J2891" s="2">
        <v>0</v>
      </c>
      <c r="K2891" s="2">
        <v>0</v>
      </c>
      <c r="L2891" s="2">
        <v>8.4770414496815398</v>
      </c>
      <c r="M2891" s="2">
        <v>9.2817049993646705</v>
      </c>
      <c r="N2891" s="2">
        <v>14.5987807941094</v>
      </c>
      <c r="O2891" s="2" t="s">
        <v>1688</v>
      </c>
      <c r="P2891" s="2"/>
      <c r="Q2891" s="2"/>
      <c r="R2891" s="2"/>
      <c r="S2891" s="2"/>
    </row>
    <row r="2892" spans="1:19" x14ac:dyDescent="0.3">
      <c r="A2892" s="2" t="s">
        <v>6618</v>
      </c>
      <c r="B2892" s="2"/>
      <c r="C2892" s="2">
        <v>177.939249549251</v>
      </c>
      <c r="D2892" s="2">
        <v>5.9121138632292203</v>
      </c>
      <c r="E2892" s="2">
        <v>1.9546294835457501</v>
      </c>
      <c r="F2892" s="2">
        <v>3.0246724062017498</v>
      </c>
      <c r="G2892" s="2">
        <v>2.4890256477757599E-3</v>
      </c>
      <c r="H2892" s="2">
        <v>5.0124221905725897E-3</v>
      </c>
      <c r="I2892" s="2">
        <v>0</v>
      </c>
      <c r="J2892" s="2">
        <v>17.476614354082699</v>
      </c>
      <c r="K2892" s="2">
        <v>0</v>
      </c>
      <c r="L2892" s="2">
        <v>336.962397624841</v>
      </c>
      <c r="M2892" s="2">
        <v>467.79793196797903</v>
      </c>
      <c r="N2892" s="2">
        <v>245.39855334860101</v>
      </c>
      <c r="O2892" s="2" t="s">
        <v>1688</v>
      </c>
      <c r="P2892" s="2"/>
      <c r="Q2892" s="2"/>
      <c r="R2892" s="2"/>
      <c r="S2892" s="2"/>
    </row>
    <row r="2893" spans="1:19" x14ac:dyDescent="0.3">
      <c r="A2893" s="2" t="s">
        <v>6619</v>
      </c>
      <c r="B2893" s="2" t="s">
        <v>119</v>
      </c>
      <c r="C2893" s="2">
        <v>5.3165215026688504</v>
      </c>
      <c r="D2893" s="2">
        <v>5.6810038851563398</v>
      </c>
      <c r="E2893" s="2">
        <v>1.8840706759517201</v>
      </c>
      <c r="F2893" s="2">
        <v>3.0152817289015101</v>
      </c>
      <c r="G2893" s="2">
        <v>2.5674065606239101E-3</v>
      </c>
      <c r="H2893" s="2">
        <v>5.1613572442180799E-3</v>
      </c>
      <c r="I2893" s="2">
        <v>0</v>
      </c>
      <c r="J2893" s="2">
        <v>0</v>
      </c>
      <c r="K2893" s="2">
        <v>0</v>
      </c>
      <c r="L2893" s="2">
        <v>8.4770414496815398</v>
      </c>
      <c r="M2893" s="2">
        <v>12.9943869991105</v>
      </c>
      <c r="N2893" s="2">
        <v>10.427700567221001</v>
      </c>
      <c r="O2893" s="2" t="s">
        <v>1688</v>
      </c>
      <c r="P2893" s="2"/>
      <c r="Q2893" s="2"/>
      <c r="R2893" s="2"/>
      <c r="S2893" s="2"/>
    </row>
    <row r="2894" spans="1:19" x14ac:dyDescent="0.3">
      <c r="A2894" s="2" t="s">
        <v>6620</v>
      </c>
      <c r="B2894" s="2" t="s">
        <v>119</v>
      </c>
      <c r="C2894" s="2">
        <v>34.735980439551398</v>
      </c>
      <c r="D2894" s="2">
        <v>-2.6184611863425098</v>
      </c>
      <c r="E2894" s="2">
        <v>0.87241886331474405</v>
      </c>
      <c r="F2894" s="2">
        <v>-3.0013807546454201</v>
      </c>
      <c r="G2894" s="2">
        <v>2.6875827893451101E-3</v>
      </c>
      <c r="H2894" s="2">
        <v>5.3936581208187499E-3</v>
      </c>
      <c r="I2894" s="2">
        <v>50.070396587078399</v>
      </c>
      <c r="J2894" s="2">
        <v>60.585596427486699</v>
      </c>
      <c r="K2894" s="2">
        <v>68.056154265961993</v>
      </c>
      <c r="L2894" s="2">
        <v>24.371494167834399</v>
      </c>
      <c r="M2894" s="2">
        <v>1.8563409998729301</v>
      </c>
      <c r="N2894" s="2">
        <v>3.4759001890736601</v>
      </c>
      <c r="O2894" s="2" t="s">
        <v>1686</v>
      </c>
      <c r="P2894" s="2"/>
      <c r="Q2894" s="2"/>
      <c r="R2894" s="2"/>
      <c r="S2894" s="2"/>
    </row>
    <row r="2895" spans="1:19" x14ac:dyDescent="0.3">
      <c r="A2895" s="2" t="s">
        <v>6621</v>
      </c>
      <c r="B2895" s="2" t="s">
        <v>119</v>
      </c>
      <c r="C2895" s="2">
        <v>47.342998564687399</v>
      </c>
      <c r="D2895" s="2">
        <v>2.8184388459363801</v>
      </c>
      <c r="E2895" s="2">
        <v>0.93986547879821303</v>
      </c>
      <c r="F2895" s="2">
        <v>2.9987683445297599</v>
      </c>
      <c r="G2895" s="2">
        <v>2.7107332750486899E-3</v>
      </c>
      <c r="H2895" s="2">
        <v>5.4370008382065398E-3</v>
      </c>
      <c r="I2895" s="2">
        <v>22.650893694154501</v>
      </c>
      <c r="J2895" s="2">
        <v>12.816183859660701</v>
      </c>
      <c r="K2895" s="2">
        <v>0</v>
      </c>
      <c r="L2895" s="2">
        <v>125.03636138280299</v>
      </c>
      <c r="M2895" s="2">
        <v>32.485967497776301</v>
      </c>
      <c r="N2895" s="2">
        <v>91.068584953729996</v>
      </c>
      <c r="O2895" s="2" t="s">
        <v>1688</v>
      </c>
      <c r="P2895" s="2"/>
      <c r="Q2895" s="2"/>
      <c r="R2895" s="2"/>
      <c r="S2895" s="2"/>
    </row>
    <row r="2896" spans="1:19" x14ac:dyDescent="0.3">
      <c r="A2896" s="2" t="s">
        <v>6622</v>
      </c>
      <c r="B2896" s="2" t="s">
        <v>119</v>
      </c>
      <c r="C2896" s="2">
        <v>13.149028020581801</v>
      </c>
      <c r="D2896" s="2">
        <v>3.1877829693391302</v>
      </c>
      <c r="E2896" s="2">
        <v>1.0643697430211601</v>
      </c>
      <c r="F2896" s="2">
        <v>2.99499585575475</v>
      </c>
      <c r="G2896" s="2">
        <v>2.7444857057070601E-3</v>
      </c>
      <c r="H2896" s="2">
        <v>5.4968240171528997E-3</v>
      </c>
      <c r="I2896" s="2">
        <v>0</v>
      </c>
      <c r="J2896" s="2">
        <v>4.6604304944220596</v>
      </c>
      <c r="K2896" s="2">
        <v>3.0934615575437299</v>
      </c>
      <c r="L2896" s="2">
        <v>27.550384711465</v>
      </c>
      <c r="M2896" s="2">
        <v>18.563409998729298</v>
      </c>
      <c r="N2896" s="2">
        <v>25.026481361330401</v>
      </c>
      <c r="O2896" s="2" t="s">
        <v>1688</v>
      </c>
      <c r="P2896" s="2"/>
      <c r="Q2896" s="2"/>
      <c r="R2896" s="2"/>
      <c r="S2896" s="2"/>
    </row>
    <row r="2897" spans="1:19" x14ac:dyDescent="0.3">
      <c r="A2897" s="2" t="s">
        <v>6623</v>
      </c>
      <c r="B2897" s="2" t="s">
        <v>119</v>
      </c>
      <c r="C2897" s="2">
        <v>5.3427877081936703</v>
      </c>
      <c r="D2897" s="2">
        <v>5.6891120014692103</v>
      </c>
      <c r="E2897" s="2">
        <v>1.8997706513242401</v>
      </c>
      <c r="F2897" s="2">
        <v>2.9946309558491202</v>
      </c>
      <c r="G2897" s="2">
        <v>2.7477707433424502E-3</v>
      </c>
      <c r="H2897" s="2">
        <v>5.5026162790436702E-3</v>
      </c>
      <c r="I2897" s="2">
        <v>0</v>
      </c>
      <c r="J2897" s="2">
        <v>0</v>
      </c>
      <c r="K2897" s="2">
        <v>0</v>
      </c>
      <c r="L2897" s="2">
        <v>11.6559319933121</v>
      </c>
      <c r="M2897" s="2">
        <v>6.4971934995552703</v>
      </c>
      <c r="N2897" s="2">
        <v>13.903600756294599</v>
      </c>
      <c r="O2897" s="2" t="s">
        <v>1688</v>
      </c>
      <c r="P2897" s="2"/>
      <c r="Q2897" s="2"/>
      <c r="R2897" s="2"/>
      <c r="S2897" s="2"/>
    </row>
    <row r="2898" spans="1:19" x14ac:dyDescent="0.3">
      <c r="A2898" s="2" t="s">
        <v>6624</v>
      </c>
      <c r="B2898" s="2" t="s">
        <v>119</v>
      </c>
      <c r="C2898" s="2">
        <v>39.142505929519103</v>
      </c>
      <c r="D2898" s="2">
        <v>2.2441674784080199</v>
      </c>
      <c r="E2898" s="2">
        <v>0.75024484303866801</v>
      </c>
      <c r="F2898" s="2">
        <v>2.9912467899394199</v>
      </c>
      <c r="G2898" s="2">
        <v>2.77840851585201E-3</v>
      </c>
      <c r="H2898" s="2">
        <v>5.5607890238639204E-3</v>
      </c>
      <c r="I2898" s="2">
        <v>3.57645689907703</v>
      </c>
      <c r="J2898" s="2">
        <v>8.1557533652385992</v>
      </c>
      <c r="K2898" s="2">
        <v>28.8723078704081</v>
      </c>
      <c r="L2898" s="2">
        <v>55.10076942293</v>
      </c>
      <c r="M2898" s="2">
        <v>83.535344994281999</v>
      </c>
      <c r="N2898" s="2">
        <v>55.614403025178603</v>
      </c>
      <c r="O2898" s="2" t="s">
        <v>1688</v>
      </c>
      <c r="P2898" s="2"/>
      <c r="Q2898" s="2"/>
      <c r="R2898" s="2"/>
      <c r="S2898" s="2"/>
    </row>
    <row r="2899" spans="1:19" x14ac:dyDescent="0.3">
      <c r="A2899" s="2" t="s">
        <v>6625</v>
      </c>
      <c r="B2899" s="2" t="s">
        <v>119</v>
      </c>
      <c r="C2899" s="2">
        <v>5.7005992389655704</v>
      </c>
      <c r="D2899" s="2">
        <v>-6.1358057883071497</v>
      </c>
      <c r="E2899" s="2">
        <v>2.0530522122321999</v>
      </c>
      <c r="F2899" s="2">
        <v>-2.9886262764042999</v>
      </c>
      <c r="G2899" s="2">
        <v>2.80234673397139E-3</v>
      </c>
      <c r="H2899" s="2">
        <v>5.6054942528360402E-3</v>
      </c>
      <c r="I2899" s="2">
        <v>2.3843045993846901</v>
      </c>
      <c r="J2899" s="2">
        <v>25.632367719321302</v>
      </c>
      <c r="K2899" s="2">
        <v>6.18692311508745</v>
      </c>
      <c r="L2899" s="2">
        <v>0</v>
      </c>
      <c r="M2899" s="2">
        <v>0</v>
      </c>
      <c r="N2899" s="2">
        <v>0</v>
      </c>
      <c r="O2899" s="2" t="s">
        <v>1686</v>
      </c>
      <c r="P2899" s="2"/>
      <c r="Q2899" s="2"/>
      <c r="R2899" s="2"/>
      <c r="S2899" s="2"/>
    </row>
    <row r="2900" spans="1:19" x14ac:dyDescent="0.3">
      <c r="A2900" s="2" t="s">
        <v>6626</v>
      </c>
      <c r="B2900" s="2"/>
      <c r="C2900" s="2">
        <v>27.5262149940949</v>
      </c>
      <c r="D2900" s="2">
        <v>-3.0978942588670599</v>
      </c>
      <c r="E2900" s="2">
        <v>1.03718685384166</v>
      </c>
      <c r="F2900" s="2">
        <v>-2.9868236831123398</v>
      </c>
      <c r="G2900" s="2">
        <v>2.8189224886800601E-3</v>
      </c>
      <c r="H2900" s="2">
        <v>5.6378449773601203E-3</v>
      </c>
      <c r="I2900" s="2">
        <v>75.105594880617602</v>
      </c>
      <c r="J2900" s="2">
        <v>29.127690590137899</v>
      </c>
      <c r="K2900" s="2">
        <v>43.308461805612197</v>
      </c>
      <c r="L2900" s="2">
        <v>14.834822536942699</v>
      </c>
      <c r="M2900" s="2">
        <v>0</v>
      </c>
      <c r="N2900" s="2">
        <v>2.7807201512589299</v>
      </c>
      <c r="O2900" s="2" t="s">
        <v>1686</v>
      </c>
      <c r="P2900" s="2"/>
      <c r="Q2900" s="2"/>
      <c r="R2900" s="2"/>
      <c r="S2900" s="2"/>
    </row>
    <row r="2901" spans="1:19" x14ac:dyDescent="0.3">
      <c r="A2901" s="2" t="s">
        <v>6627</v>
      </c>
      <c r="B2901" s="2" t="s">
        <v>2599</v>
      </c>
      <c r="C2901" s="2">
        <v>5.4812545584533998</v>
      </c>
      <c r="D2901" s="2">
        <v>5.7296801776474</v>
      </c>
      <c r="E2901" s="2">
        <v>1.91932522583559</v>
      </c>
      <c r="F2901" s="2">
        <v>2.9852575793417002</v>
      </c>
      <c r="G2901" s="2">
        <v>2.8333962329758701E-3</v>
      </c>
      <c r="H2901" s="2">
        <v>5.6659830398031897E-3</v>
      </c>
      <c r="I2901" s="2">
        <v>0</v>
      </c>
      <c r="J2901" s="2">
        <v>0</v>
      </c>
      <c r="K2901" s="2">
        <v>0</v>
      </c>
      <c r="L2901" s="2">
        <v>5.2981509060509602</v>
      </c>
      <c r="M2901" s="2">
        <v>10.2098754993011</v>
      </c>
      <c r="N2901" s="2">
        <v>17.379500945368299</v>
      </c>
      <c r="O2901" s="2" t="s">
        <v>1688</v>
      </c>
      <c r="P2901" s="2"/>
      <c r="Q2901" s="2"/>
      <c r="R2901" s="2"/>
      <c r="S2901" s="2"/>
    </row>
    <row r="2902" spans="1:19" x14ac:dyDescent="0.3">
      <c r="A2902" s="2" t="s">
        <v>6628</v>
      </c>
      <c r="B2902" s="2" t="s">
        <v>2598</v>
      </c>
      <c r="C2902" s="2">
        <v>130.11095680466499</v>
      </c>
      <c r="D2902" s="2">
        <v>5.6321365922914204</v>
      </c>
      <c r="E2902" s="2">
        <v>1.8886955872867199</v>
      </c>
      <c r="F2902" s="2">
        <v>2.9820245412774402</v>
      </c>
      <c r="G2902" s="2">
        <v>2.8634904386840498E-3</v>
      </c>
      <c r="H2902" s="2">
        <v>5.7228930965848197E-3</v>
      </c>
      <c r="I2902" s="2">
        <v>15.4979798960005</v>
      </c>
      <c r="J2902" s="2">
        <v>0</v>
      </c>
      <c r="K2902" s="2">
        <v>0</v>
      </c>
      <c r="L2902" s="2">
        <v>306.23312236974601</v>
      </c>
      <c r="M2902" s="2">
        <v>255.246887482528</v>
      </c>
      <c r="N2902" s="2">
        <v>203.687751079717</v>
      </c>
      <c r="O2902" s="2" t="s">
        <v>1688</v>
      </c>
      <c r="P2902" s="2"/>
      <c r="Q2902" s="2"/>
      <c r="R2902" s="2"/>
      <c r="S2902" s="2"/>
    </row>
    <row r="2903" spans="1:19" x14ac:dyDescent="0.3">
      <c r="A2903" s="2" t="s">
        <v>6629</v>
      </c>
      <c r="B2903" s="2" t="s">
        <v>2600</v>
      </c>
      <c r="C2903" s="2">
        <v>5.6271754521644901</v>
      </c>
      <c r="D2903" s="2">
        <v>5.7598176436661497</v>
      </c>
      <c r="E2903" s="2">
        <v>1.93454186202012</v>
      </c>
      <c r="F2903" s="2">
        <v>2.97735487494261</v>
      </c>
      <c r="G2903" s="2">
        <v>2.9074725647998002E-3</v>
      </c>
      <c r="H2903" s="2">
        <v>5.8049937118079403E-3</v>
      </c>
      <c r="I2903" s="2">
        <v>0</v>
      </c>
      <c r="J2903" s="2">
        <v>0</v>
      </c>
      <c r="K2903" s="2">
        <v>0</v>
      </c>
      <c r="L2903" s="2">
        <v>8.4770414496815398</v>
      </c>
      <c r="M2903" s="2">
        <v>20.4197509986023</v>
      </c>
      <c r="N2903" s="2">
        <v>4.8662602647031301</v>
      </c>
      <c r="O2903" s="2" t="s">
        <v>1688</v>
      </c>
      <c r="P2903" s="2"/>
      <c r="Q2903" s="2"/>
      <c r="R2903" s="2"/>
      <c r="S2903" s="2"/>
    </row>
    <row r="2904" spans="1:19" x14ac:dyDescent="0.3">
      <c r="A2904" s="2" t="s">
        <v>6630</v>
      </c>
      <c r="B2904" s="2" t="s">
        <v>119</v>
      </c>
      <c r="C2904" s="2">
        <v>36.896031927276297</v>
      </c>
      <c r="D2904" s="2">
        <v>3.5235968164916298</v>
      </c>
      <c r="E2904" s="2">
        <v>1.1839119838615699</v>
      </c>
      <c r="F2904" s="2">
        <v>2.9762320717446502</v>
      </c>
      <c r="G2904" s="2">
        <v>2.9181394389072102E-3</v>
      </c>
      <c r="H2904" s="2">
        <v>5.8229692338513201E-3</v>
      </c>
      <c r="I2904" s="2">
        <v>17.8822844953851</v>
      </c>
      <c r="J2904" s="2">
        <v>0</v>
      </c>
      <c r="K2904" s="2">
        <v>0</v>
      </c>
      <c r="L2904" s="2">
        <v>57.220029785350398</v>
      </c>
      <c r="M2904" s="2">
        <v>39.911331497268101</v>
      </c>
      <c r="N2904" s="2">
        <v>106.36254578565401</v>
      </c>
      <c r="O2904" s="2" t="s">
        <v>1688</v>
      </c>
      <c r="P2904" s="2"/>
      <c r="Q2904" s="2"/>
      <c r="R2904" s="2"/>
      <c r="S2904" s="2"/>
    </row>
    <row r="2905" spans="1:19" x14ac:dyDescent="0.3">
      <c r="A2905" s="2" t="s">
        <v>6631</v>
      </c>
      <c r="B2905" s="2" t="s">
        <v>2034</v>
      </c>
      <c r="C2905" s="2">
        <v>23.825993136182898</v>
      </c>
      <c r="D2905" s="2">
        <v>-2.7045938216882801</v>
      </c>
      <c r="E2905" s="2">
        <v>0.90988227875221195</v>
      </c>
      <c r="F2905" s="2">
        <v>-2.9724656528065299</v>
      </c>
      <c r="G2905" s="2">
        <v>2.954182618519E-3</v>
      </c>
      <c r="H2905" s="2">
        <v>5.8898542664861803E-3</v>
      </c>
      <c r="I2905" s="2">
        <v>29.8038074923086</v>
      </c>
      <c r="J2905" s="2">
        <v>12.816183859660701</v>
      </c>
      <c r="K2905" s="2">
        <v>81.461154348651505</v>
      </c>
      <c r="L2905" s="2">
        <v>6.3577810872611602</v>
      </c>
      <c r="M2905" s="2">
        <v>2.7845114998093998</v>
      </c>
      <c r="N2905" s="2">
        <v>9.7325205294062496</v>
      </c>
      <c r="O2905" s="2" t="s">
        <v>1686</v>
      </c>
      <c r="P2905" s="2"/>
      <c r="Q2905" s="2"/>
      <c r="R2905" s="2"/>
      <c r="S2905" s="2"/>
    </row>
    <row r="2906" spans="1:19" x14ac:dyDescent="0.3">
      <c r="A2906" s="2" t="s">
        <v>6632</v>
      </c>
      <c r="B2906" s="2" t="s">
        <v>119</v>
      </c>
      <c r="C2906" s="2">
        <v>55.854001963403398</v>
      </c>
      <c r="D2906" s="2">
        <v>2.4961459413304699</v>
      </c>
      <c r="E2906" s="2">
        <v>0.84014608064342899</v>
      </c>
      <c r="F2906" s="2">
        <v>2.9710856228940399</v>
      </c>
      <c r="G2906" s="2">
        <v>2.96749034096255E-3</v>
      </c>
      <c r="H2906" s="2">
        <v>5.9144851234516497E-3</v>
      </c>
      <c r="I2906" s="2">
        <v>29.8038074923086</v>
      </c>
      <c r="J2906" s="2">
        <v>0</v>
      </c>
      <c r="K2906" s="2">
        <v>20.623077050291499</v>
      </c>
      <c r="L2906" s="2">
        <v>101.724497396179</v>
      </c>
      <c r="M2906" s="2">
        <v>103.026925492948</v>
      </c>
      <c r="N2906" s="2">
        <v>79.945704348694207</v>
      </c>
      <c r="O2906" s="2" t="s">
        <v>1688</v>
      </c>
      <c r="P2906" s="2"/>
      <c r="Q2906" s="2"/>
      <c r="R2906" s="2"/>
      <c r="S2906" s="2"/>
    </row>
    <row r="2907" spans="1:19" x14ac:dyDescent="0.3">
      <c r="A2907" s="2" t="s">
        <v>6633</v>
      </c>
      <c r="B2907" s="2" t="s">
        <v>119</v>
      </c>
      <c r="C2907" s="2">
        <v>5.1831044747999799</v>
      </c>
      <c r="D2907" s="2">
        <v>5.6458268737803703</v>
      </c>
      <c r="E2907" s="2">
        <v>1.90073467963945</v>
      </c>
      <c r="F2907" s="2">
        <v>2.9703392768375898</v>
      </c>
      <c r="G2907" s="2">
        <v>2.9747101750594502E-3</v>
      </c>
      <c r="H2907" s="2">
        <v>5.9259919087740797E-3</v>
      </c>
      <c r="I2907" s="2">
        <v>0</v>
      </c>
      <c r="J2907" s="2">
        <v>0</v>
      </c>
      <c r="K2907" s="2">
        <v>0</v>
      </c>
      <c r="L2907" s="2">
        <v>9.5366716308917407</v>
      </c>
      <c r="M2907" s="2">
        <v>8.3535344994281999</v>
      </c>
      <c r="N2907" s="2">
        <v>13.2084207184799</v>
      </c>
      <c r="O2907" s="2" t="s">
        <v>1688</v>
      </c>
      <c r="P2907" s="2"/>
      <c r="Q2907" s="2"/>
      <c r="R2907" s="2"/>
      <c r="S2907" s="2"/>
    </row>
    <row r="2908" spans="1:19" x14ac:dyDescent="0.3">
      <c r="A2908" s="2" t="s">
        <v>6634</v>
      </c>
      <c r="B2908" s="2" t="s">
        <v>119</v>
      </c>
      <c r="C2908" s="2">
        <v>57.599462803086702</v>
      </c>
      <c r="D2908" s="2">
        <v>2.54322173697813</v>
      </c>
      <c r="E2908" s="2">
        <v>0.85703864827698295</v>
      </c>
      <c r="F2908" s="2">
        <v>2.9674528005138399</v>
      </c>
      <c r="G2908" s="2">
        <v>3.0027838215219899E-3</v>
      </c>
      <c r="H2908" s="2">
        <v>5.9773885257084899E-3</v>
      </c>
      <c r="I2908" s="2">
        <v>22.650893694154501</v>
      </c>
      <c r="J2908" s="2">
        <v>0</v>
      </c>
      <c r="K2908" s="2">
        <v>27.841154017893501</v>
      </c>
      <c r="L2908" s="2">
        <v>118.67858029554201</v>
      </c>
      <c r="M2908" s="2">
        <v>60.331082495870398</v>
      </c>
      <c r="N2908" s="2">
        <v>116.09506631506</v>
      </c>
      <c r="O2908" s="2" t="s">
        <v>1688</v>
      </c>
      <c r="P2908" s="2"/>
      <c r="Q2908" s="2"/>
      <c r="R2908" s="2"/>
      <c r="S2908" s="2"/>
    </row>
    <row r="2909" spans="1:19" x14ac:dyDescent="0.3">
      <c r="A2909" s="2" t="s">
        <v>6635</v>
      </c>
      <c r="B2909" s="2"/>
      <c r="C2909" s="2">
        <v>5.4280285836587598</v>
      </c>
      <c r="D2909" s="2">
        <v>5.70992901818504</v>
      </c>
      <c r="E2909" s="2">
        <v>1.9252034227466499</v>
      </c>
      <c r="F2909" s="2">
        <v>2.9658834753362302</v>
      </c>
      <c r="G2909" s="2">
        <v>3.01814818104163E-3</v>
      </c>
      <c r="H2909" s="2">
        <v>6.0071189272935602E-3</v>
      </c>
      <c r="I2909" s="2">
        <v>0</v>
      </c>
      <c r="J2909" s="2">
        <v>0</v>
      </c>
      <c r="K2909" s="2">
        <v>0</v>
      </c>
      <c r="L2909" s="2">
        <v>6.3577810872611602</v>
      </c>
      <c r="M2909" s="2">
        <v>18.563409998729298</v>
      </c>
      <c r="N2909" s="2">
        <v>7.6469804159620596</v>
      </c>
      <c r="O2909" s="2" t="s">
        <v>1688</v>
      </c>
      <c r="P2909" s="2"/>
      <c r="Q2909" s="2"/>
      <c r="R2909" s="2"/>
      <c r="S2909" s="2"/>
    </row>
    <row r="2910" spans="1:19" x14ac:dyDescent="0.3">
      <c r="A2910" s="2" t="s">
        <v>6636</v>
      </c>
      <c r="B2910" s="2" t="s">
        <v>119</v>
      </c>
      <c r="C2910" s="2">
        <v>23.727338898274699</v>
      </c>
      <c r="D2910" s="2">
        <v>2.2739955849595099</v>
      </c>
      <c r="E2910" s="2">
        <v>0.76704115743767998</v>
      </c>
      <c r="F2910" s="2">
        <v>2.9646330746525398</v>
      </c>
      <c r="G2910" s="2">
        <v>3.0304414289634E-3</v>
      </c>
      <c r="H2910" s="2">
        <v>6.0290152061230002E-3</v>
      </c>
      <c r="I2910" s="2">
        <v>9.5372183975387408</v>
      </c>
      <c r="J2910" s="2">
        <v>2.3302152472110298</v>
      </c>
      <c r="K2910" s="2">
        <v>12.3738462301749</v>
      </c>
      <c r="L2910" s="2">
        <v>43.444837429617898</v>
      </c>
      <c r="M2910" s="2">
        <v>45.480354496886903</v>
      </c>
      <c r="N2910" s="2">
        <v>29.1975615882188</v>
      </c>
      <c r="O2910" s="2" t="s">
        <v>1688</v>
      </c>
      <c r="P2910" s="2"/>
      <c r="Q2910" s="2"/>
      <c r="R2910" s="2"/>
      <c r="S2910" s="2"/>
    </row>
    <row r="2911" spans="1:19" x14ac:dyDescent="0.3">
      <c r="A2911" s="2" t="s">
        <v>6637</v>
      </c>
      <c r="B2911" s="2" t="s">
        <v>119</v>
      </c>
      <c r="C2911" s="2">
        <v>30.236644506946</v>
      </c>
      <c r="D2911" s="2">
        <v>2.7142741196625799</v>
      </c>
      <c r="E2911" s="2">
        <v>0.91572023957409698</v>
      </c>
      <c r="F2911" s="2">
        <v>2.9640866307869298</v>
      </c>
      <c r="G2911" s="2">
        <v>3.0358280896927601E-3</v>
      </c>
      <c r="H2911" s="2">
        <v>6.0380158056114004E-3</v>
      </c>
      <c r="I2911" s="2">
        <v>8.3450660978464004</v>
      </c>
      <c r="J2911" s="2">
        <v>0</v>
      </c>
      <c r="K2911" s="2">
        <v>15.4673077877186</v>
      </c>
      <c r="L2911" s="2">
        <v>72.054852322293101</v>
      </c>
      <c r="M2911" s="2">
        <v>33.4141379977128</v>
      </c>
      <c r="N2911" s="2">
        <v>52.138502836104898</v>
      </c>
      <c r="O2911" s="2" t="s">
        <v>1688</v>
      </c>
      <c r="P2911" s="2"/>
      <c r="Q2911" s="2"/>
      <c r="R2911" s="2"/>
      <c r="S2911" s="2"/>
    </row>
    <row r="2912" spans="1:19" x14ac:dyDescent="0.3">
      <c r="A2912" s="2" t="s">
        <v>6638</v>
      </c>
      <c r="B2912" s="2"/>
      <c r="C2912" s="2">
        <v>246.39424269637399</v>
      </c>
      <c r="D2912" s="2">
        <v>4.3782371092672099</v>
      </c>
      <c r="E2912" s="2">
        <v>1.4771604605629201</v>
      </c>
      <c r="F2912" s="2">
        <v>2.9639549840094799</v>
      </c>
      <c r="G2912" s="2">
        <v>3.03712712431083E-3</v>
      </c>
      <c r="H2912" s="2">
        <v>6.0397414403908596E-3</v>
      </c>
      <c r="I2912" s="2">
        <v>14.305827596308101</v>
      </c>
      <c r="J2912" s="2">
        <v>53.594950685853597</v>
      </c>
      <c r="K2912" s="2">
        <v>0</v>
      </c>
      <c r="L2912" s="2">
        <v>503.32433607484199</v>
      </c>
      <c r="M2912" s="2">
        <v>459.44439746855102</v>
      </c>
      <c r="N2912" s="2">
        <v>447.695944352688</v>
      </c>
      <c r="O2912" s="2" t="s">
        <v>1688</v>
      </c>
      <c r="P2912" s="2"/>
      <c r="Q2912" s="2"/>
      <c r="R2912" s="2"/>
      <c r="S2912" s="2"/>
    </row>
    <row r="2913" spans="1:19" x14ac:dyDescent="0.3">
      <c r="A2913" s="2" t="s">
        <v>6639</v>
      </c>
      <c r="B2913" s="2" t="s">
        <v>119</v>
      </c>
      <c r="C2913" s="2">
        <v>8.8893868407763605</v>
      </c>
      <c r="D2913" s="2">
        <v>4.5602840821453103</v>
      </c>
      <c r="E2913" s="2">
        <v>1.5387649884454999</v>
      </c>
      <c r="F2913" s="2">
        <v>2.9636001055315302</v>
      </c>
      <c r="G2913" s="2">
        <v>3.0406314406063598E-3</v>
      </c>
      <c r="H2913" s="2">
        <v>6.0458514654863002E-3</v>
      </c>
      <c r="I2913" s="2">
        <v>0</v>
      </c>
      <c r="J2913" s="2">
        <v>0</v>
      </c>
      <c r="K2913" s="2">
        <v>2.0623077050291498</v>
      </c>
      <c r="L2913" s="2">
        <v>9.5366716308917407</v>
      </c>
      <c r="M2913" s="2">
        <v>19.491580498665801</v>
      </c>
      <c r="N2913" s="2">
        <v>22.2457612100714</v>
      </c>
      <c r="O2913" s="2" t="s">
        <v>1688</v>
      </c>
      <c r="P2913" s="2"/>
      <c r="Q2913" s="2"/>
      <c r="R2913" s="2"/>
      <c r="S2913" s="2"/>
    </row>
    <row r="2914" spans="1:19" x14ac:dyDescent="0.3">
      <c r="A2914" s="2" t="s">
        <v>6640</v>
      </c>
      <c r="B2914" s="2" t="s">
        <v>119</v>
      </c>
      <c r="C2914" s="2">
        <v>28.917249554565402</v>
      </c>
      <c r="D2914" s="2">
        <v>2.9441257849914502</v>
      </c>
      <c r="E2914" s="2">
        <v>0.99408932085916901</v>
      </c>
      <c r="F2914" s="2">
        <v>2.9616310357774598</v>
      </c>
      <c r="G2914" s="2">
        <v>3.0601424891707999E-3</v>
      </c>
      <c r="H2914" s="2">
        <v>6.0811916037460797E-3</v>
      </c>
      <c r="I2914" s="2">
        <v>15.4979798960005</v>
      </c>
      <c r="J2914" s="2">
        <v>4.6604304944220596</v>
      </c>
      <c r="K2914" s="2">
        <v>0</v>
      </c>
      <c r="L2914" s="2">
        <v>26.490754530254801</v>
      </c>
      <c r="M2914" s="2">
        <v>73.325469494980894</v>
      </c>
      <c r="N2914" s="2">
        <v>53.5288629117344</v>
      </c>
      <c r="O2914" s="2" t="s">
        <v>1688</v>
      </c>
      <c r="P2914" s="2"/>
      <c r="Q2914" s="2"/>
      <c r="R2914" s="2"/>
      <c r="S2914" s="2"/>
    </row>
    <row r="2915" spans="1:19" x14ac:dyDescent="0.3">
      <c r="A2915" s="2" t="s">
        <v>6641</v>
      </c>
      <c r="B2915" s="2"/>
      <c r="C2915" s="2">
        <v>6.0643626051828203</v>
      </c>
      <c r="D2915" s="2">
        <v>5.8685435447703602</v>
      </c>
      <c r="E2915" s="2">
        <v>1.9816639631592901</v>
      </c>
      <c r="F2915" s="2">
        <v>2.96142214516248</v>
      </c>
      <c r="G2915" s="2">
        <v>3.0622190218676801E-3</v>
      </c>
      <c r="H2915" s="2">
        <v>6.0835910750883402E-3</v>
      </c>
      <c r="I2915" s="2">
        <v>0</v>
      </c>
      <c r="J2915" s="2">
        <v>0</v>
      </c>
      <c r="K2915" s="2">
        <v>0</v>
      </c>
      <c r="L2915" s="2">
        <v>5.2981509060509602</v>
      </c>
      <c r="M2915" s="2">
        <v>26.916944498157498</v>
      </c>
      <c r="N2915" s="2">
        <v>4.1710802268883898</v>
      </c>
      <c r="O2915" s="2" t="s">
        <v>1688</v>
      </c>
      <c r="P2915" s="2"/>
      <c r="Q2915" s="2"/>
      <c r="R2915" s="2"/>
      <c r="S2915" s="2"/>
    </row>
    <row r="2916" spans="1:19" x14ac:dyDescent="0.3">
      <c r="A2916" s="2" t="s">
        <v>6642</v>
      </c>
      <c r="B2916" s="2" t="s">
        <v>2601</v>
      </c>
      <c r="C2916" s="2">
        <v>26.8266195620632</v>
      </c>
      <c r="D2916" s="2">
        <v>2.6971727939039298</v>
      </c>
      <c r="E2916" s="2">
        <v>0.91194306949862403</v>
      </c>
      <c r="F2916" s="2">
        <v>2.9576109344049399</v>
      </c>
      <c r="G2916" s="2">
        <v>3.1003316803372601E-3</v>
      </c>
      <c r="H2916" s="2">
        <v>6.1549409422464001E-3</v>
      </c>
      <c r="I2916" s="2">
        <v>14.305827596308101</v>
      </c>
      <c r="J2916" s="2">
        <v>0</v>
      </c>
      <c r="K2916" s="2">
        <v>7.2180769676020304</v>
      </c>
      <c r="L2916" s="2">
        <v>58.279659966560601</v>
      </c>
      <c r="M2916" s="2">
        <v>38.054990497395103</v>
      </c>
      <c r="N2916" s="2">
        <v>43.101162344513398</v>
      </c>
      <c r="O2916" s="2" t="s">
        <v>1688</v>
      </c>
      <c r="P2916" s="2"/>
      <c r="Q2916" s="2"/>
      <c r="R2916" s="2"/>
      <c r="S2916" s="2"/>
    </row>
    <row r="2917" spans="1:19" x14ac:dyDescent="0.3">
      <c r="A2917" s="2" t="s">
        <v>6643</v>
      </c>
      <c r="B2917" s="2" t="s">
        <v>1856</v>
      </c>
      <c r="C2917" s="2">
        <v>5.3151960474987803</v>
      </c>
      <c r="D2917" s="2">
        <v>5.6781957361031603</v>
      </c>
      <c r="E2917" s="2">
        <v>1.92183959086157</v>
      </c>
      <c r="F2917" s="2">
        <v>2.95456278614679</v>
      </c>
      <c r="G2917" s="2">
        <v>3.13112434302476E-3</v>
      </c>
      <c r="H2917" s="2">
        <v>6.2090284422587298E-3</v>
      </c>
      <c r="I2917" s="2">
        <v>0</v>
      </c>
      <c r="J2917" s="2">
        <v>0</v>
      </c>
      <c r="K2917" s="2">
        <v>0</v>
      </c>
      <c r="L2917" s="2">
        <v>15.8944527181529</v>
      </c>
      <c r="M2917" s="2">
        <v>5.5690229996187997</v>
      </c>
      <c r="N2917" s="2">
        <v>10.427700567221001</v>
      </c>
      <c r="O2917" s="2" t="s">
        <v>1688</v>
      </c>
      <c r="P2917" s="2"/>
      <c r="Q2917" s="2"/>
      <c r="R2917" s="2"/>
      <c r="S2917" s="2"/>
    </row>
    <row r="2918" spans="1:19" x14ac:dyDescent="0.3">
      <c r="A2918" s="2" t="s">
        <v>6644</v>
      </c>
      <c r="B2918" s="2" t="s">
        <v>119</v>
      </c>
      <c r="C2918" s="2">
        <v>24.225282686874401</v>
      </c>
      <c r="D2918" s="2">
        <v>2.1097669078761099</v>
      </c>
      <c r="E2918" s="2">
        <v>0.71419199858937799</v>
      </c>
      <c r="F2918" s="2">
        <v>2.95406124969641</v>
      </c>
      <c r="G2918" s="2">
        <v>3.1362175376742699E-3</v>
      </c>
      <c r="H2918" s="2">
        <v>6.2182474900778703E-3</v>
      </c>
      <c r="I2918" s="2">
        <v>10.729370697231101</v>
      </c>
      <c r="J2918" s="2">
        <v>11.651076236055101</v>
      </c>
      <c r="K2918" s="2">
        <v>5.1557692625728802</v>
      </c>
      <c r="L2918" s="2">
        <v>24.371494167834399</v>
      </c>
      <c r="M2918" s="2">
        <v>42.695842997077499</v>
      </c>
      <c r="N2918" s="2">
        <v>50.748142760475503</v>
      </c>
      <c r="O2918" s="2" t="s">
        <v>1688</v>
      </c>
      <c r="P2918" s="2"/>
      <c r="Q2918" s="2"/>
      <c r="R2918" s="2"/>
      <c r="S2918" s="2"/>
    </row>
    <row r="2919" spans="1:19" x14ac:dyDescent="0.3">
      <c r="A2919" s="2" t="s">
        <v>6645</v>
      </c>
      <c r="B2919" s="2" t="s">
        <v>2602</v>
      </c>
      <c r="C2919" s="2">
        <v>12.6751554107299</v>
      </c>
      <c r="D2919" s="2">
        <v>-2.91440306654669</v>
      </c>
      <c r="E2919" s="2">
        <v>0.98961656752804805</v>
      </c>
      <c r="F2919" s="2">
        <v>-2.9449820892010199</v>
      </c>
      <c r="G2919" s="2">
        <v>3.2297335862650901E-3</v>
      </c>
      <c r="H2919" s="2">
        <v>6.3882834427396598E-3</v>
      </c>
      <c r="I2919" s="2">
        <v>30.9959597920009</v>
      </c>
      <c r="J2919" s="2">
        <v>26.797475342926798</v>
      </c>
      <c r="K2919" s="2">
        <v>9.2803846726311807</v>
      </c>
      <c r="L2919" s="2">
        <v>3.1788905436305801</v>
      </c>
      <c r="M2919" s="2">
        <v>3.71268199974587</v>
      </c>
      <c r="N2919" s="2">
        <v>2.0855401134442002</v>
      </c>
      <c r="O2919" s="2" t="s">
        <v>1686</v>
      </c>
      <c r="P2919" s="2"/>
      <c r="Q2919" s="2"/>
      <c r="R2919" s="2"/>
      <c r="S2919" s="2"/>
    </row>
    <row r="2920" spans="1:19" x14ac:dyDescent="0.3">
      <c r="A2920" s="2" t="s">
        <v>6646</v>
      </c>
      <c r="B2920" s="2" t="s">
        <v>1757</v>
      </c>
      <c r="C2920" s="2">
        <v>10.270785889024999</v>
      </c>
      <c r="D2920" s="2">
        <v>3.3479323474415401</v>
      </c>
      <c r="E2920" s="2">
        <v>1.13759890490774</v>
      </c>
      <c r="F2920" s="2">
        <v>2.94298133814842</v>
      </c>
      <c r="G2920" s="2">
        <v>3.2506801304268002E-3</v>
      </c>
      <c r="H2920" s="2">
        <v>6.4242690324640399E-3</v>
      </c>
      <c r="I2920" s="2">
        <v>1.1921522996923399</v>
      </c>
      <c r="J2920" s="2">
        <v>1.16510762360551</v>
      </c>
      <c r="K2920" s="2">
        <v>3.0934615575437299</v>
      </c>
      <c r="L2920" s="2">
        <v>11.6559319933121</v>
      </c>
      <c r="M2920" s="2">
        <v>19.491580498665801</v>
      </c>
      <c r="N2920" s="2">
        <v>25.026481361330401</v>
      </c>
      <c r="O2920" s="2" t="s">
        <v>1688</v>
      </c>
      <c r="P2920" s="2"/>
      <c r="Q2920" s="2"/>
      <c r="R2920" s="2"/>
      <c r="S2920" s="2"/>
    </row>
    <row r="2921" spans="1:19" x14ac:dyDescent="0.3">
      <c r="A2921" s="2" t="s">
        <v>6647</v>
      </c>
      <c r="B2921" s="2" t="s">
        <v>2603</v>
      </c>
      <c r="C2921" s="2">
        <v>5.6408144472072896</v>
      </c>
      <c r="D2921" s="2">
        <v>5.7606576514114902</v>
      </c>
      <c r="E2921" s="2">
        <v>1.95816087857248</v>
      </c>
      <c r="F2921" s="2">
        <v>2.94187148484504</v>
      </c>
      <c r="G2921" s="2">
        <v>3.2623528630088099E-3</v>
      </c>
      <c r="H2921" s="2">
        <v>6.4436992215185299E-3</v>
      </c>
      <c r="I2921" s="2">
        <v>0</v>
      </c>
      <c r="J2921" s="2">
        <v>0</v>
      </c>
      <c r="K2921" s="2">
        <v>0</v>
      </c>
      <c r="L2921" s="2">
        <v>22.2522338054141</v>
      </c>
      <c r="M2921" s="2">
        <v>4.6408524996823397</v>
      </c>
      <c r="N2921" s="2">
        <v>6.9518003781473201</v>
      </c>
      <c r="O2921" s="2" t="s">
        <v>1688</v>
      </c>
      <c r="P2921" s="2"/>
      <c r="Q2921" s="2"/>
      <c r="R2921" s="2"/>
      <c r="S2921" s="2"/>
    </row>
    <row r="2922" spans="1:19" x14ac:dyDescent="0.3">
      <c r="A2922" s="2" t="s">
        <v>6648</v>
      </c>
      <c r="B2922" s="2" t="s">
        <v>119</v>
      </c>
      <c r="C2922" s="2">
        <v>5.3284551494058903</v>
      </c>
      <c r="D2922" s="2">
        <v>5.6843877840520598</v>
      </c>
      <c r="E2922" s="2">
        <v>1.9370138701548001</v>
      </c>
      <c r="F2922" s="2">
        <v>2.9346138773894102</v>
      </c>
      <c r="G2922" s="2">
        <v>3.3396298248420499E-3</v>
      </c>
      <c r="H2922" s="2">
        <v>6.58704107463915E-3</v>
      </c>
      <c r="I2922" s="2">
        <v>0</v>
      </c>
      <c r="J2922" s="2">
        <v>0</v>
      </c>
      <c r="K2922" s="2">
        <v>0</v>
      </c>
      <c r="L2922" s="2">
        <v>5.2981509060509602</v>
      </c>
      <c r="M2922" s="2">
        <v>17.635239498792899</v>
      </c>
      <c r="N2922" s="2">
        <v>9.0373404915915199</v>
      </c>
      <c r="O2922" s="2" t="s">
        <v>1688</v>
      </c>
      <c r="P2922" s="2"/>
      <c r="Q2922" s="2"/>
      <c r="R2922" s="2"/>
      <c r="S2922" s="2"/>
    </row>
    <row r="2923" spans="1:19" x14ac:dyDescent="0.3">
      <c r="A2923" s="2" t="s">
        <v>6649</v>
      </c>
      <c r="B2923" s="2" t="s">
        <v>119</v>
      </c>
      <c r="C2923" s="2">
        <v>8.8030448826254499</v>
      </c>
      <c r="D2923" s="2">
        <v>-4.43572272893182</v>
      </c>
      <c r="E2923" s="2">
        <v>1.5118801607091401</v>
      </c>
      <c r="F2923" s="2">
        <v>-2.9339115918098102</v>
      </c>
      <c r="G2923" s="2">
        <v>3.3471953369230202E-3</v>
      </c>
      <c r="H2923" s="2">
        <v>6.6001034812566599E-3</v>
      </c>
      <c r="I2923" s="2">
        <v>17.8822844953851</v>
      </c>
      <c r="J2923" s="2">
        <v>25.632367719321302</v>
      </c>
      <c r="K2923" s="2">
        <v>7.2180769676020304</v>
      </c>
      <c r="L2923" s="2">
        <v>0</v>
      </c>
      <c r="M2923" s="2">
        <v>0</v>
      </c>
      <c r="N2923" s="2">
        <v>2.0855401134442002</v>
      </c>
      <c r="O2923" s="2" t="s">
        <v>1686</v>
      </c>
      <c r="P2923" s="2"/>
      <c r="Q2923" s="2"/>
      <c r="R2923" s="2"/>
      <c r="S2923" s="2"/>
    </row>
    <row r="2924" spans="1:19" x14ac:dyDescent="0.3">
      <c r="A2924" s="2" t="s">
        <v>6650</v>
      </c>
      <c r="B2924" s="2" t="s">
        <v>119</v>
      </c>
      <c r="C2924" s="2">
        <v>70.3078952727993</v>
      </c>
      <c r="D2924" s="2">
        <v>5.1435988545051696</v>
      </c>
      <c r="E2924" s="2">
        <v>1.7547463852210901</v>
      </c>
      <c r="F2924" s="2">
        <v>2.9312491524848499</v>
      </c>
      <c r="G2924" s="2">
        <v>3.3760189541455501E-3</v>
      </c>
      <c r="H2924" s="2">
        <v>6.6522540968385301E-3</v>
      </c>
      <c r="I2924" s="2">
        <v>0</v>
      </c>
      <c r="J2924" s="2">
        <v>11.651076236055101</v>
      </c>
      <c r="K2924" s="2">
        <v>0</v>
      </c>
      <c r="L2924" s="2">
        <v>132.45377265127399</v>
      </c>
      <c r="M2924" s="2">
        <v>98.3860729932655</v>
      </c>
      <c r="N2924" s="2">
        <v>179.35644975620099</v>
      </c>
      <c r="O2924" s="2" t="s">
        <v>1688</v>
      </c>
      <c r="P2924" s="2"/>
      <c r="Q2924" s="2"/>
      <c r="R2924" s="2"/>
      <c r="S2924" s="2"/>
    </row>
    <row r="2925" spans="1:19" x14ac:dyDescent="0.3">
      <c r="A2925" s="2" t="s">
        <v>6651</v>
      </c>
      <c r="B2925" s="2" t="s">
        <v>119</v>
      </c>
      <c r="C2925" s="2">
        <v>36.176191589188598</v>
      </c>
      <c r="D2925" s="2">
        <v>2.2560265860926698</v>
      </c>
      <c r="E2925" s="2">
        <v>0.76989236153240403</v>
      </c>
      <c r="F2925" s="2">
        <v>2.9303142865351299</v>
      </c>
      <c r="G2925" s="2">
        <v>3.38619331922934E-3</v>
      </c>
      <c r="H2925" s="2">
        <v>6.6704244363600396E-3</v>
      </c>
      <c r="I2925" s="2">
        <v>4.7686091987693704</v>
      </c>
      <c r="J2925" s="2">
        <v>4.6604304944220596</v>
      </c>
      <c r="K2925" s="2">
        <v>27.841154017893501</v>
      </c>
      <c r="L2925" s="2">
        <v>50.862248698089303</v>
      </c>
      <c r="M2925" s="2">
        <v>62.187423495743303</v>
      </c>
      <c r="N2925" s="2">
        <v>66.737283630214307</v>
      </c>
      <c r="O2925" s="2" t="s">
        <v>1688</v>
      </c>
      <c r="P2925" s="2"/>
      <c r="Q2925" s="2"/>
      <c r="R2925" s="2"/>
      <c r="S2925" s="2"/>
    </row>
    <row r="2926" spans="1:19" x14ac:dyDescent="0.3">
      <c r="A2926" s="2" t="s">
        <v>6652</v>
      </c>
      <c r="B2926" s="2"/>
      <c r="C2926" s="2">
        <v>8.9113158348541095</v>
      </c>
      <c r="D2926" s="2">
        <v>6.4280029072457596</v>
      </c>
      <c r="E2926" s="2">
        <v>2.1971715767187101</v>
      </c>
      <c r="F2926" s="2">
        <v>2.9255807672723702</v>
      </c>
      <c r="G2926" s="2">
        <v>3.43813915688312E-3</v>
      </c>
      <c r="H2926" s="2">
        <v>6.7651367809365599E-3</v>
      </c>
      <c r="I2926" s="2">
        <v>0</v>
      </c>
      <c r="J2926" s="2">
        <v>0</v>
      </c>
      <c r="K2926" s="2">
        <v>0</v>
      </c>
      <c r="L2926" s="2">
        <v>18.0137130805733</v>
      </c>
      <c r="M2926" s="2">
        <v>0</v>
      </c>
      <c r="N2926" s="2">
        <v>35.454181928551399</v>
      </c>
      <c r="O2926" s="2" t="s">
        <v>1688</v>
      </c>
      <c r="P2926" s="2"/>
      <c r="Q2926" s="2"/>
      <c r="R2926" s="2"/>
      <c r="S2926" s="2"/>
    </row>
    <row r="2927" spans="1:19" x14ac:dyDescent="0.3">
      <c r="A2927" s="2" t="s">
        <v>6653</v>
      </c>
      <c r="B2927" s="2" t="s">
        <v>119</v>
      </c>
      <c r="C2927" s="2">
        <v>17.825982943349501</v>
      </c>
      <c r="D2927" s="2">
        <v>3.6120108508103201</v>
      </c>
      <c r="E2927" s="2">
        <v>1.2353849442620799</v>
      </c>
      <c r="F2927" s="2">
        <v>2.9237938082269901</v>
      </c>
      <c r="G2927" s="2">
        <v>3.4579371858109798E-3</v>
      </c>
      <c r="H2927" s="2">
        <v>6.7964510180196199E-3</v>
      </c>
      <c r="I2927" s="2">
        <v>0</v>
      </c>
      <c r="J2927" s="2">
        <v>8.1557533652385992</v>
      </c>
      <c r="K2927" s="2">
        <v>0</v>
      </c>
      <c r="L2927" s="2">
        <v>46.623727973248499</v>
      </c>
      <c r="M2927" s="2">
        <v>27.845114998094001</v>
      </c>
      <c r="N2927" s="2">
        <v>24.3313013235156</v>
      </c>
      <c r="O2927" s="2" t="s">
        <v>1688</v>
      </c>
      <c r="P2927" s="2"/>
      <c r="Q2927" s="2"/>
      <c r="R2927" s="2"/>
      <c r="S2927" s="2"/>
    </row>
    <row r="2928" spans="1:19" x14ac:dyDescent="0.3">
      <c r="A2928" s="2" t="s">
        <v>6654</v>
      </c>
      <c r="B2928" s="2" t="s">
        <v>2604</v>
      </c>
      <c r="C2928" s="2">
        <v>271.42798147764103</v>
      </c>
      <c r="D2928" s="2">
        <v>4.1403572721548096</v>
      </c>
      <c r="E2928" s="2">
        <v>1.4171793589831101</v>
      </c>
      <c r="F2928" s="2">
        <v>2.9215478237883099</v>
      </c>
      <c r="G2928" s="2">
        <v>3.4829679863975899E-3</v>
      </c>
      <c r="H2928" s="2">
        <v>6.8408462134632898E-3</v>
      </c>
      <c r="I2928" s="2">
        <v>0</v>
      </c>
      <c r="J2928" s="2">
        <v>51.264735438642603</v>
      </c>
      <c r="K2928" s="2">
        <v>36.090384838010102</v>
      </c>
      <c r="L2928" s="2">
        <v>608.22772401465102</v>
      </c>
      <c r="M2928" s="2">
        <v>379.621734474015</v>
      </c>
      <c r="N2928" s="2">
        <v>553.36331010052697</v>
      </c>
      <c r="O2928" s="2" t="s">
        <v>1688</v>
      </c>
      <c r="P2928" s="2"/>
      <c r="Q2928" s="2"/>
      <c r="R2928" s="2"/>
      <c r="S2928" s="2"/>
    </row>
    <row r="2929" spans="1:19" x14ac:dyDescent="0.3">
      <c r="A2929" s="2" t="s">
        <v>6655</v>
      </c>
      <c r="B2929" s="2" t="s">
        <v>119</v>
      </c>
      <c r="C2929" s="2">
        <v>10.448435005767699</v>
      </c>
      <c r="D2929" s="2">
        <v>4.1088899206486502</v>
      </c>
      <c r="E2929" s="2">
        <v>1.4068642201209101</v>
      </c>
      <c r="F2929" s="2">
        <v>2.92060162017306</v>
      </c>
      <c r="G2929" s="2">
        <v>3.4935624116867298E-3</v>
      </c>
      <c r="H2929" s="2">
        <v>6.8597298406190997E-3</v>
      </c>
      <c r="I2929" s="2">
        <v>0</v>
      </c>
      <c r="J2929" s="2">
        <v>3.49532287081654</v>
      </c>
      <c r="K2929" s="2">
        <v>0</v>
      </c>
      <c r="L2929" s="2">
        <v>11.6559319933121</v>
      </c>
      <c r="M2929" s="2">
        <v>25.988773998221099</v>
      </c>
      <c r="N2929" s="2">
        <v>21.550581172256699</v>
      </c>
      <c r="O2929" s="2" t="s">
        <v>1688</v>
      </c>
      <c r="P2929" s="2"/>
      <c r="Q2929" s="2"/>
      <c r="R2929" s="2"/>
      <c r="S2929" s="2"/>
    </row>
    <row r="2930" spans="1:19" x14ac:dyDescent="0.3">
      <c r="A2930" s="2" t="s">
        <v>6656</v>
      </c>
      <c r="B2930" s="2" t="s">
        <v>119</v>
      </c>
      <c r="C2930" s="2">
        <v>22.022230880382399</v>
      </c>
      <c r="D2930" s="2">
        <v>2.2957429208987001</v>
      </c>
      <c r="E2930" s="2">
        <v>0.78683129554671705</v>
      </c>
      <c r="F2930" s="2">
        <v>2.9177066721825602</v>
      </c>
      <c r="G2930" s="2">
        <v>3.5261588567018702E-3</v>
      </c>
      <c r="H2930" s="2">
        <v>6.9188821294780996E-3</v>
      </c>
      <c r="I2930" s="2">
        <v>2.3843045993846901</v>
      </c>
      <c r="J2930" s="2">
        <v>11.651076236055101</v>
      </c>
      <c r="K2930" s="2">
        <v>8.2492308201165994</v>
      </c>
      <c r="L2930" s="2">
        <v>32.848535617515999</v>
      </c>
      <c r="M2930" s="2">
        <v>49.1930364966328</v>
      </c>
      <c r="N2930" s="2">
        <v>27.807201512589302</v>
      </c>
      <c r="O2930" s="2" t="s">
        <v>1688</v>
      </c>
      <c r="P2930" s="2"/>
      <c r="Q2930" s="2"/>
      <c r="R2930" s="2"/>
      <c r="S2930" s="2"/>
    </row>
    <row r="2931" spans="1:19" x14ac:dyDescent="0.3">
      <c r="A2931" s="2" t="s">
        <v>6657</v>
      </c>
      <c r="B2931" s="2" t="s">
        <v>2606</v>
      </c>
      <c r="C2931" s="2">
        <v>5.41413759032657</v>
      </c>
      <c r="D2931" s="2">
        <v>5.7053455344222099</v>
      </c>
      <c r="E2931" s="2">
        <v>1.95559464421399</v>
      </c>
      <c r="F2931" s="2">
        <v>2.91744792373134</v>
      </c>
      <c r="G2931" s="2">
        <v>3.52908573486738E-3</v>
      </c>
      <c r="H2931" s="2">
        <v>6.9236547488990101E-3</v>
      </c>
      <c r="I2931" s="2">
        <v>0</v>
      </c>
      <c r="J2931" s="2">
        <v>0</v>
      </c>
      <c r="K2931" s="2">
        <v>0</v>
      </c>
      <c r="L2931" s="2">
        <v>16.954082899363101</v>
      </c>
      <c r="M2931" s="2">
        <v>3.71268199974587</v>
      </c>
      <c r="N2931" s="2">
        <v>11.818060642850501</v>
      </c>
      <c r="O2931" s="2" t="s">
        <v>1688</v>
      </c>
      <c r="P2931" s="2"/>
      <c r="Q2931" s="2"/>
      <c r="R2931" s="2"/>
      <c r="S2931" s="2"/>
    </row>
    <row r="2932" spans="1:19" x14ac:dyDescent="0.3">
      <c r="A2932" s="2" t="s">
        <v>6658</v>
      </c>
      <c r="B2932" s="2" t="s">
        <v>119</v>
      </c>
      <c r="C2932" s="2">
        <v>5.0234212414062798</v>
      </c>
      <c r="D2932" s="2">
        <v>5.6011476280613097</v>
      </c>
      <c r="E2932" s="2">
        <v>1.9204827468322301</v>
      </c>
      <c r="F2932" s="2">
        <v>2.9165310843329499</v>
      </c>
      <c r="G2932" s="2">
        <v>3.5394745249264299E-3</v>
      </c>
      <c r="H2932" s="2">
        <v>6.9430633808280698E-3</v>
      </c>
      <c r="I2932" s="2">
        <v>0</v>
      </c>
      <c r="J2932" s="2">
        <v>0</v>
      </c>
      <c r="K2932" s="2">
        <v>0</v>
      </c>
      <c r="L2932" s="2">
        <v>7.4174112684713496</v>
      </c>
      <c r="M2932" s="2">
        <v>10.2098754993011</v>
      </c>
      <c r="N2932" s="2">
        <v>12.5132406806652</v>
      </c>
      <c r="O2932" s="2" t="s">
        <v>1688</v>
      </c>
      <c r="P2932" s="2"/>
      <c r="Q2932" s="2"/>
      <c r="R2932" s="2"/>
      <c r="S2932" s="2"/>
    </row>
    <row r="2933" spans="1:19" x14ac:dyDescent="0.3">
      <c r="A2933" s="2" t="s">
        <v>6659</v>
      </c>
      <c r="B2933" s="2" t="s">
        <v>2607</v>
      </c>
      <c r="C2933" s="2">
        <v>12.481777276880299</v>
      </c>
      <c r="D2933" s="2">
        <v>-3.5743082350547302</v>
      </c>
      <c r="E2933" s="2">
        <v>1.2261758140032999</v>
      </c>
      <c r="F2933" s="2">
        <v>-2.9150046789661301</v>
      </c>
      <c r="G2933" s="2">
        <v>3.5568321001336698E-3</v>
      </c>
      <c r="H2933" s="2">
        <v>6.9722275835720198E-3</v>
      </c>
      <c r="I2933" s="2">
        <v>9.5372183975387408</v>
      </c>
      <c r="J2933" s="2">
        <v>22.1370448485048</v>
      </c>
      <c r="K2933" s="2">
        <v>37.121538690524702</v>
      </c>
      <c r="L2933" s="2">
        <v>4.2385207248407699</v>
      </c>
      <c r="M2933" s="2">
        <v>1.8563409998729301</v>
      </c>
      <c r="N2933" s="2">
        <v>0</v>
      </c>
      <c r="O2933" s="2" t="s">
        <v>1686</v>
      </c>
      <c r="P2933" s="2"/>
      <c r="Q2933" s="2"/>
      <c r="R2933" s="2"/>
      <c r="S2933" s="2"/>
    </row>
    <row r="2934" spans="1:19" x14ac:dyDescent="0.3">
      <c r="A2934" s="2" t="s">
        <v>6660</v>
      </c>
      <c r="B2934" s="2" t="s">
        <v>119</v>
      </c>
      <c r="C2934" s="2">
        <v>26.507628956813701</v>
      </c>
      <c r="D2934" s="2">
        <v>2.3375916483654202</v>
      </c>
      <c r="E2934" s="2">
        <v>0.80284524736898299</v>
      </c>
      <c r="F2934" s="2">
        <v>2.91163416116117</v>
      </c>
      <c r="G2934" s="2">
        <v>3.5954346692907602E-3</v>
      </c>
      <c r="H2934" s="2">
        <v>7.0419817249679096E-3</v>
      </c>
      <c r="I2934" s="2">
        <v>3.57645689907703</v>
      </c>
      <c r="J2934" s="2">
        <v>18.641721977688199</v>
      </c>
      <c r="K2934" s="2">
        <v>4.1246154100582997</v>
      </c>
      <c r="L2934" s="2">
        <v>41.3255770671975</v>
      </c>
      <c r="M2934" s="2">
        <v>56.618400496124501</v>
      </c>
      <c r="N2934" s="2">
        <v>34.759001890736599</v>
      </c>
      <c r="O2934" s="2" t="s">
        <v>1688</v>
      </c>
      <c r="P2934" s="2"/>
      <c r="Q2934" s="2"/>
      <c r="R2934" s="2"/>
      <c r="S2934" s="2"/>
    </row>
    <row r="2935" spans="1:19" x14ac:dyDescent="0.3">
      <c r="A2935" s="2" t="s">
        <v>6661</v>
      </c>
      <c r="B2935" s="2" t="s">
        <v>2608</v>
      </c>
      <c r="C2935" s="2">
        <v>37.356322861360802</v>
      </c>
      <c r="D2935" s="2">
        <v>3.45017535910271</v>
      </c>
      <c r="E2935" s="2">
        <v>1.1850495565121</v>
      </c>
      <c r="F2935" s="2">
        <v>2.9114186323628899</v>
      </c>
      <c r="G2935" s="2">
        <v>3.5979160377786899E-3</v>
      </c>
      <c r="H2935" s="2">
        <v>7.0458559978880501E-3</v>
      </c>
      <c r="I2935" s="2">
        <v>0</v>
      </c>
      <c r="J2935" s="2">
        <v>0</v>
      </c>
      <c r="K2935" s="2">
        <v>18.560769345262401</v>
      </c>
      <c r="L2935" s="2">
        <v>32.848535617515999</v>
      </c>
      <c r="M2935" s="2">
        <v>67.756446495362098</v>
      </c>
      <c r="N2935" s="2">
        <v>104.972185710025</v>
      </c>
      <c r="O2935" s="2" t="s">
        <v>1688</v>
      </c>
      <c r="P2935" s="2"/>
      <c r="Q2935" s="2"/>
      <c r="R2935" s="2"/>
      <c r="S2935" s="2"/>
    </row>
    <row r="2936" spans="1:19" x14ac:dyDescent="0.3">
      <c r="A2936" s="2" t="s">
        <v>6662</v>
      </c>
      <c r="B2936" s="2" t="s">
        <v>2605</v>
      </c>
      <c r="C2936" s="2">
        <v>90958.577106901197</v>
      </c>
      <c r="D2936" s="2">
        <v>-2.2101170712822098</v>
      </c>
      <c r="E2936" s="2">
        <v>0.75943946426800102</v>
      </c>
      <c r="F2936" s="2">
        <v>-2.9101951837760698</v>
      </c>
      <c r="G2936" s="2">
        <v>3.6120310587293299E-3</v>
      </c>
      <c r="H2936" s="2">
        <v>7.0715193430583899E-3</v>
      </c>
      <c r="I2936" s="2">
        <v>101580.91315218501</v>
      </c>
      <c r="J2936" s="2">
        <v>279778.45876401599</v>
      </c>
      <c r="K2936" s="2">
        <v>67406.527338877801</v>
      </c>
      <c r="L2936" s="2">
        <v>48934.781398467901</v>
      </c>
      <c r="M2936" s="2">
        <v>16632.815358861499</v>
      </c>
      <c r="N2936" s="2">
        <v>31417.966628998998</v>
      </c>
      <c r="O2936" s="2" t="s">
        <v>1686</v>
      </c>
      <c r="P2936" s="2"/>
      <c r="Q2936" s="2"/>
      <c r="R2936" s="2"/>
      <c r="S2936" s="2"/>
    </row>
    <row r="2937" spans="1:19" x14ac:dyDescent="0.3">
      <c r="A2937" s="2" t="s">
        <v>6663</v>
      </c>
      <c r="B2937" s="2" t="s">
        <v>2589</v>
      </c>
      <c r="C2937" s="2">
        <v>5.1385910172970801</v>
      </c>
      <c r="D2937" s="2">
        <v>5.6298189626440296</v>
      </c>
      <c r="E2937" s="2">
        <v>1.9350012374743</v>
      </c>
      <c r="F2937" s="2">
        <v>2.9094653034912099</v>
      </c>
      <c r="G2937" s="2">
        <v>3.62047571052214E-3</v>
      </c>
      <c r="H2937" s="2">
        <v>7.0870609546015003E-3</v>
      </c>
      <c r="I2937" s="2">
        <v>0</v>
      </c>
      <c r="J2937" s="2">
        <v>0</v>
      </c>
      <c r="K2937" s="2">
        <v>0</v>
      </c>
      <c r="L2937" s="2">
        <v>14.834822536942699</v>
      </c>
      <c r="M2937" s="2">
        <v>5.5690229996187997</v>
      </c>
      <c r="N2937" s="2">
        <v>10.427700567221001</v>
      </c>
      <c r="O2937" s="2" t="s">
        <v>1688</v>
      </c>
      <c r="P2937" s="2"/>
      <c r="Q2937" s="2"/>
      <c r="R2937" s="2"/>
      <c r="S2937" s="2"/>
    </row>
    <row r="2938" spans="1:19" x14ac:dyDescent="0.3">
      <c r="A2938" s="2" t="s">
        <v>6664</v>
      </c>
      <c r="B2938" s="2" t="s">
        <v>119</v>
      </c>
      <c r="C2938" s="2">
        <v>5.5412410129544201</v>
      </c>
      <c r="D2938" s="2">
        <v>5.7359350745779603</v>
      </c>
      <c r="E2938" s="2">
        <v>1.9726803043613901</v>
      </c>
      <c r="F2938" s="2">
        <v>2.9076860867401599</v>
      </c>
      <c r="G2938" s="2">
        <v>3.6411363799057298E-3</v>
      </c>
      <c r="H2938" s="2">
        <v>7.1245156280475503E-3</v>
      </c>
      <c r="I2938" s="2">
        <v>0</v>
      </c>
      <c r="J2938" s="2">
        <v>0</v>
      </c>
      <c r="K2938" s="2">
        <v>0</v>
      </c>
      <c r="L2938" s="2">
        <v>21.192603624203901</v>
      </c>
      <c r="M2938" s="2">
        <v>3.71268199974587</v>
      </c>
      <c r="N2938" s="2">
        <v>8.3421604537767902</v>
      </c>
      <c r="O2938" s="2" t="s">
        <v>1688</v>
      </c>
      <c r="P2938" s="2"/>
      <c r="Q2938" s="2"/>
      <c r="R2938" s="2"/>
      <c r="S2938" s="2"/>
    </row>
    <row r="2939" spans="1:19" x14ac:dyDescent="0.3">
      <c r="A2939" s="2" t="s">
        <v>6665</v>
      </c>
      <c r="B2939" s="2" t="s">
        <v>119</v>
      </c>
      <c r="C2939" s="2">
        <v>7.4487141101273497</v>
      </c>
      <c r="D2939" s="2">
        <v>-6.5237174899227401</v>
      </c>
      <c r="E2939" s="2">
        <v>2.2440484886785099</v>
      </c>
      <c r="F2939" s="2">
        <v>-2.9071196646755499</v>
      </c>
      <c r="G2939" s="2">
        <v>3.6477362667471998E-3</v>
      </c>
      <c r="H2939" s="2">
        <v>7.13643204785646E-3</v>
      </c>
      <c r="I2939" s="2">
        <v>17.8822844953851</v>
      </c>
      <c r="J2939" s="2">
        <v>0</v>
      </c>
      <c r="K2939" s="2">
        <v>26.810000165379002</v>
      </c>
      <c r="L2939" s="2">
        <v>0</v>
      </c>
      <c r="M2939" s="2">
        <v>0</v>
      </c>
      <c r="N2939" s="2">
        <v>0</v>
      </c>
      <c r="O2939" s="2" t="s">
        <v>1686</v>
      </c>
      <c r="P2939" s="2"/>
      <c r="Q2939" s="2"/>
      <c r="R2939" s="2"/>
      <c r="S2939" s="2"/>
    </row>
    <row r="2940" spans="1:19" x14ac:dyDescent="0.3">
      <c r="A2940" s="2" t="s">
        <v>6666</v>
      </c>
      <c r="B2940" s="2" t="s">
        <v>119</v>
      </c>
      <c r="C2940" s="2">
        <v>20.959457482322598</v>
      </c>
      <c r="D2940" s="2">
        <v>-3.0125105998694401</v>
      </c>
      <c r="E2940" s="2">
        <v>1.0368975358118</v>
      </c>
      <c r="F2940" s="2">
        <v>-2.9053117553326002</v>
      </c>
      <c r="G2940" s="2">
        <v>3.66887466443756E-3</v>
      </c>
      <c r="H2940" s="2">
        <v>7.1767843093650798E-3</v>
      </c>
      <c r="I2940" s="2">
        <v>29.8038074923086</v>
      </c>
      <c r="J2940" s="2">
        <v>62.9158116746978</v>
      </c>
      <c r="K2940" s="2">
        <v>19.5919231977769</v>
      </c>
      <c r="L2940" s="2">
        <v>0</v>
      </c>
      <c r="M2940" s="2">
        <v>3.71268199974587</v>
      </c>
      <c r="N2940" s="2">
        <v>9.7325205294062496</v>
      </c>
      <c r="O2940" s="2" t="s">
        <v>1686</v>
      </c>
      <c r="P2940" s="2"/>
      <c r="Q2940" s="2"/>
      <c r="R2940" s="2"/>
      <c r="S2940" s="2"/>
    </row>
    <row r="2941" spans="1:19" x14ac:dyDescent="0.3">
      <c r="A2941" s="2" t="s">
        <v>6667</v>
      </c>
      <c r="B2941" s="2"/>
      <c r="C2941" s="2">
        <v>220.92951830699499</v>
      </c>
      <c r="D2941" s="2">
        <v>5.9770202038128</v>
      </c>
      <c r="E2941" s="2">
        <v>2.0585500599129198</v>
      </c>
      <c r="F2941" s="2">
        <v>2.90350976651286</v>
      </c>
      <c r="G2941" s="2">
        <v>3.6900546138790898E-3</v>
      </c>
      <c r="H2941" s="2">
        <v>7.2141830183364503E-3</v>
      </c>
      <c r="I2941" s="2">
        <v>0</v>
      </c>
      <c r="J2941" s="2">
        <v>0</v>
      </c>
      <c r="K2941" s="2">
        <v>20.623077050291499</v>
      </c>
      <c r="L2941" s="2">
        <v>616.70476546433201</v>
      </c>
      <c r="M2941" s="2">
        <v>185.63409998729301</v>
      </c>
      <c r="N2941" s="2">
        <v>502.61516734005198</v>
      </c>
      <c r="O2941" s="2" t="s">
        <v>1688</v>
      </c>
      <c r="P2941" s="2"/>
      <c r="Q2941" s="2"/>
      <c r="R2941" s="2"/>
      <c r="S2941" s="2"/>
    </row>
    <row r="2942" spans="1:19" x14ac:dyDescent="0.3">
      <c r="A2942" s="2" t="s">
        <v>6668</v>
      </c>
      <c r="B2942" s="2" t="s">
        <v>119</v>
      </c>
      <c r="C2942" s="2">
        <v>4.8462350109989698</v>
      </c>
      <c r="D2942" s="2">
        <v>-5.8997401540841796</v>
      </c>
      <c r="E2942" s="2">
        <v>2.0324467627535099</v>
      </c>
      <c r="F2942" s="2">
        <v>-2.9027772152277</v>
      </c>
      <c r="G2942" s="2">
        <v>3.6986965020866201E-3</v>
      </c>
      <c r="H2942" s="2">
        <v>7.2300685603480398E-3</v>
      </c>
      <c r="I2942" s="2">
        <v>15.4979798960005</v>
      </c>
      <c r="J2942" s="2">
        <v>10.4859686124496</v>
      </c>
      <c r="K2942" s="2">
        <v>3.0934615575437299</v>
      </c>
      <c r="L2942" s="2">
        <v>0</v>
      </c>
      <c r="M2942" s="2">
        <v>0</v>
      </c>
      <c r="N2942" s="2">
        <v>0</v>
      </c>
      <c r="O2942" s="2" t="s">
        <v>1686</v>
      </c>
      <c r="P2942" s="2"/>
      <c r="Q2942" s="2"/>
      <c r="R2942" s="2"/>
      <c r="S2942" s="2"/>
    </row>
    <row r="2943" spans="1:19" x14ac:dyDescent="0.3">
      <c r="A2943" s="2" t="s">
        <v>6669</v>
      </c>
      <c r="B2943" s="2" t="s">
        <v>119</v>
      </c>
      <c r="C2943" s="2">
        <v>20.668859397246599</v>
      </c>
      <c r="D2943" s="2">
        <v>2.40863314336318</v>
      </c>
      <c r="E2943" s="2">
        <v>0.83070557753026797</v>
      </c>
      <c r="F2943" s="2">
        <v>2.8995027943885598</v>
      </c>
      <c r="G2943" s="2">
        <v>3.7375501351016101E-3</v>
      </c>
      <c r="H2943" s="2">
        <v>7.3019399792663298E-3</v>
      </c>
      <c r="I2943" s="2">
        <v>2.3843045993846901</v>
      </c>
      <c r="J2943" s="2">
        <v>4.6604304944220596</v>
      </c>
      <c r="K2943" s="2">
        <v>12.3738462301749</v>
      </c>
      <c r="L2943" s="2">
        <v>46.623727973248499</v>
      </c>
      <c r="M2943" s="2">
        <v>28.7732854980305</v>
      </c>
      <c r="N2943" s="2">
        <v>29.1975615882188</v>
      </c>
      <c r="O2943" s="2" t="s">
        <v>1688</v>
      </c>
      <c r="P2943" s="2"/>
      <c r="Q2943" s="2"/>
      <c r="R2943" s="2"/>
      <c r="S2943" s="2"/>
    </row>
    <row r="2944" spans="1:19" x14ac:dyDescent="0.3">
      <c r="A2944" s="2" t="s">
        <v>6670</v>
      </c>
      <c r="B2944" s="2" t="s">
        <v>2609</v>
      </c>
      <c r="C2944" s="2">
        <v>4.9845894977193197</v>
      </c>
      <c r="D2944" s="2">
        <v>5.5904376847312802</v>
      </c>
      <c r="E2944" s="2">
        <v>1.9282269731436501</v>
      </c>
      <c r="F2944" s="2">
        <v>2.8992632934788798</v>
      </c>
      <c r="G2944" s="2">
        <v>3.7404065144548402E-3</v>
      </c>
      <c r="H2944" s="2">
        <v>7.3065007956422201E-3</v>
      </c>
      <c r="I2944" s="2">
        <v>0</v>
      </c>
      <c r="J2944" s="2">
        <v>0</v>
      </c>
      <c r="K2944" s="2">
        <v>0</v>
      </c>
      <c r="L2944" s="2">
        <v>7.4174112684713496</v>
      </c>
      <c r="M2944" s="2">
        <v>9.2817049993646705</v>
      </c>
      <c r="N2944" s="2">
        <v>13.2084207184799</v>
      </c>
      <c r="O2944" s="2" t="s">
        <v>1688</v>
      </c>
      <c r="P2944" s="2"/>
      <c r="Q2944" s="2"/>
      <c r="R2944" s="2"/>
      <c r="S2944" s="2"/>
    </row>
    <row r="2945" spans="1:19" x14ac:dyDescent="0.3">
      <c r="A2945" s="2" t="s">
        <v>6671</v>
      </c>
      <c r="B2945" s="2" t="s">
        <v>119</v>
      </c>
      <c r="C2945" s="2">
        <v>23.405792318911299</v>
      </c>
      <c r="D2945" s="2">
        <v>-3.5739400329278701</v>
      </c>
      <c r="E2945" s="2">
        <v>1.2327735165279099</v>
      </c>
      <c r="F2945" s="2">
        <v>-2.8991051357055602</v>
      </c>
      <c r="G2945" s="2">
        <v>3.7422938521330098E-3</v>
      </c>
      <c r="H2945" s="2">
        <v>7.30916767994728E-3</v>
      </c>
      <c r="I2945" s="2">
        <v>51.262548886770801</v>
      </c>
      <c r="J2945" s="2">
        <v>57.090273556670198</v>
      </c>
      <c r="K2945" s="2">
        <v>21.654230902806098</v>
      </c>
      <c r="L2945" s="2">
        <v>0</v>
      </c>
      <c r="M2945" s="2">
        <v>0</v>
      </c>
      <c r="N2945" s="2">
        <v>10.427700567221001</v>
      </c>
      <c r="O2945" s="2" t="s">
        <v>1686</v>
      </c>
      <c r="P2945" s="2"/>
      <c r="Q2945" s="2"/>
      <c r="R2945" s="2"/>
      <c r="S2945" s="2"/>
    </row>
    <row r="2946" spans="1:19" x14ac:dyDescent="0.3">
      <c r="A2946" s="2" t="s">
        <v>6672</v>
      </c>
      <c r="B2946" s="2"/>
      <c r="C2946" s="2">
        <v>12.736178676692999</v>
      </c>
      <c r="D2946" s="2">
        <v>3.9680295593720301</v>
      </c>
      <c r="E2946" s="2">
        <v>1.371729282569</v>
      </c>
      <c r="F2946" s="2">
        <v>2.8927206044188498</v>
      </c>
      <c r="G2946" s="2">
        <v>3.8192086950858402E-3</v>
      </c>
      <c r="H2946" s="2">
        <v>7.4489999625524904E-3</v>
      </c>
      <c r="I2946" s="2">
        <v>0</v>
      </c>
      <c r="J2946" s="2">
        <v>4.6604304944220596</v>
      </c>
      <c r="K2946" s="2">
        <v>0</v>
      </c>
      <c r="L2946" s="2">
        <v>23.3118639866242</v>
      </c>
      <c r="M2946" s="2">
        <v>10.2098754993011</v>
      </c>
      <c r="N2946" s="2">
        <v>38.234902079810297</v>
      </c>
      <c r="O2946" s="2" t="s">
        <v>1688</v>
      </c>
      <c r="P2946" s="2"/>
      <c r="Q2946" s="2"/>
      <c r="R2946" s="2"/>
      <c r="S2946" s="2"/>
    </row>
    <row r="2947" spans="1:19" x14ac:dyDescent="0.3">
      <c r="A2947" s="2" t="s">
        <v>6673</v>
      </c>
      <c r="B2947" s="2" t="s">
        <v>119</v>
      </c>
      <c r="C2947" s="2">
        <v>17.597688854222099</v>
      </c>
      <c r="D2947" s="2">
        <v>2.2923444964359998</v>
      </c>
      <c r="E2947" s="2">
        <v>0.79247145262798901</v>
      </c>
      <c r="F2947" s="2">
        <v>2.8926524593840499</v>
      </c>
      <c r="G2947" s="2">
        <v>3.8200373340398701E-3</v>
      </c>
      <c r="H2947" s="2">
        <v>7.4495783084772603E-3</v>
      </c>
      <c r="I2947" s="2">
        <v>3.57645689907703</v>
      </c>
      <c r="J2947" s="2">
        <v>8.1557533652385992</v>
      </c>
      <c r="K2947" s="2">
        <v>6.18692311508745</v>
      </c>
      <c r="L2947" s="2">
        <v>24.371494167834399</v>
      </c>
      <c r="M2947" s="2">
        <v>25.0606034982846</v>
      </c>
      <c r="N2947" s="2">
        <v>38.234902079810297</v>
      </c>
      <c r="O2947" s="2" t="s">
        <v>1688</v>
      </c>
      <c r="P2947" s="2"/>
      <c r="Q2947" s="2"/>
      <c r="R2947" s="2"/>
      <c r="S2947" s="2"/>
    </row>
    <row r="2948" spans="1:19" x14ac:dyDescent="0.3">
      <c r="A2948" s="2" t="s">
        <v>6674</v>
      </c>
      <c r="B2948" s="2" t="s">
        <v>119</v>
      </c>
      <c r="C2948" s="2">
        <v>9.7876689154139402</v>
      </c>
      <c r="D2948" s="2">
        <v>3.6000081794101599</v>
      </c>
      <c r="E2948" s="2">
        <v>1.2447868428948199</v>
      </c>
      <c r="F2948" s="2">
        <v>2.8920679873496602</v>
      </c>
      <c r="G2948" s="2">
        <v>3.82715118594375E-3</v>
      </c>
      <c r="H2948" s="2">
        <v>7.4613725947935503E-3</v>
      </c>
      <c r="I2948" s="2">
        <v>2.3843045993846901</v>
      </c>
      <c r="J2948" s="2">
        <v>0</v>
      </c>
      <c r="K2948" s="2">
        <v>2.0623077050291498</v>
      </c>
      <c r="L2948" s="2">
        <v>24.371494167834399</v>
      </c>
      <c r="M2948" s="2">
        <v>11.138045999237599</v>
      </c>
      <c r="N2948" s="2">
        <v>18.769861020997801</v>
      </c>
      <c r="O2948" s="2" t="s">
        <v>1688</v>
      </c>
      <c r="P2948" s="2"/>
      <c r="Q2948" s="2"/>
      <c r="R2948" s="2"/>
      <c r="S2948" s="2"/>
    </row>
    <row r="2949" spans="1:19" x14ac:dyDescent="0.3">
      <c r="A2949" s="2" t="s">
        <v>6675</v>
      </c>
      <c r="B2949" s="2"/>
      <c r="C2949" s="2">
        <v>12.086143987806199</v>
      </c>
      <c r="D2949" s="2">
        <v>3.8884524201748798</v>
      </c>
      <c r="E2949" s="2">
        <v>1.3455334380666</v>
      </c>
      <c r="F2949" s="2">
        <v>2.88989653483618</v>
      </c>
      <c r="G2949" s="2">
        <v>3.8536863940671199E-3</v>
      </c>
      <c r="H2949" s="2">
        <v>7.5099679171686598E-3</v>
      </c>
      <c r="I2949" s="2">
        <v>0</v>
      </c>
      <c r="J2949" s="2">
        <v>4.6604304944220596</v>
      </c>
      <c r="K2949" s="2">
        <v>0</v>
      </c>
      <c r="L2949" s="2">
        <v>18.0137130805733</v>
      </c>
      <c r="M2949" s="2">
        <v>15.778898498919901</v>
      </c>
      <c r="N2949" s="2">
        <v>34.063821852921897</v>
      </c>
      <c r="O2949" s="2" t="s">
        <v>1688</v>
      </c>
      <c r="P2949" s="2"/>
      <c r="Q2949" s="2"/>
      <c r="R2949" s="2"/>
      <c r="S2949" s="2"/>
    </row>
    <row r="2950" spans="1:19" x14ac:dyDescent="0.3">
      <c r="A2950" s="2" t="s">
        <v>6676</v>
      </c>
      <c r="B2950" s="2" t="s">
        <v>119</v>
      </c>
      <c r="C2950" s="2">
        <v>7.8315819732769301</v>
      </c>
      <c r="D2950" s="2">
        <v>-3.6142462941031099</v>
      </c>
      <c r="E2950" s="2">
        <v>1.2515872579196401</v>
      </c>
      <c r="F2950" s="2">
        <v>-2.88773017720764</v>
      </c>
      <c r="G2950" s="2">
        <v>3.8803257935846398E-3</v>
      </c>
      <c r="H2950" s="2">
        <v>7.5576740553957899E-3</v>
      </c>
      <c r="I2950" s="2">
        <v>9.5372183975387408</v>
      </c>
      <c r="J2950" s="2">
        <v>16.311506730477198</v>
      </c>
      <c r="K2950" s="2">
        <v>17.529615492747801</v>
      </c>
      <c r="L2950" s="2">
        <v>1.05963018121019</v>
      </c>
      <c r="M2950" s="2">
        <v>1.8563409998729301</v>
      </c>
      <c r="N2950" s="2">
        <v>0.69518003781473203</v>
      </c>
      <c r="O2950" s="2" t="s">
        <v>1686</v>
      </c>
      <c r="P2950" s="2"/>
      <c r="Q2950" s="2"/>
      <c r="R2950" s="2"/>
      <c r="S2950" s="2"/>
    </row>
    <row r="2951" spans="1:19" x14ac:dyDescent="0.3">
      <c r="A2951" s="2" t="s">
        <v>6677</v>
      </c>
      <c r="B2951" s="2" t="s">
        <v>119</v>
      </c>
      <c r="C2951" s="2">
        <v>5.9445229000368398</v>
      </c>
      <c r="D2951" s="2">
        <v>5.8345202202422399</v>
      </c>
      <c r="E2951" s="2">
        <v>2.0212245348297202</v>
      </c>
      <c r="F2951" s="2">
        <v>2.8866264582196801</v>
      </c>
      <c r="G2951" s="2">
        <v>3.8939622981373702E-3</v>
      </c>
      <c r="H2951" s="2">
        <v>7.5831787694982901E-3</v>
      </c>
      <c r="I2951" s="2">
        <v>0</v>
      </c>
      <c r="J2951" s="2">
        <v>0</v>
      </c>
      <c r="K2951" s="2">
        <v>0</v>
      </c>
      <c r="L2951" s="2">
        <v>27.550384711465</v>
      </c>
      <c r="M2951" s="2">
        <v>4.6408524996823397</v>
      </c>
      <c r="N2951" s="2">
        <v>3.4759001890736601</v>
      </c>
      <c r="O2951" s="2" t="s">
        <v>1688</v>
      </c>
      <c r="P2951" s="2"/>
      <c r="Q2951" s="2"/>
      <c r="R2951" s="2"/>
      <c r="S2951" s="2"/>
    </row>
    <row r="2952" spans="1:19" x14ac:dyDescent="0.3">
      <c r="A2952" s="2" t="s">
        <v>6678</v>
      </c>
      <c r="B2952" s="2" t="s">
        <v>119</v>
      </c>
      <c r="C2952" s="2">
        <v>6.7616300172617301</v>
      </c>
      <c r="D2952" s="2">
        <v>-4.5204186683580803</v>
      </c>
      <c r="E2952" s="2">
        <v>1.56645214079005</v>
      </c>
      <c r="F2952" s="2">
        <v>-2.8857687704893298</v>
      </c>
      <c r="G2952" s="2">
        <v>3.9045891141610799E-3</v>
      </c>
      <c r="H2952" s="2">
        <v>7.6017588093804898E-3</v>
      </c>
      <c r="I2952" s="2">
        <v>11.9215229969234</v>
      </c>
      <c r="J2952" s="2">
        <v>19.8068296012937</v>
      </c>
      <c r="K2952" s="2">
        <v>7.2180769676020304</v>
      </c>
      <c r="L2952" s="2">
        <v>0</v>
      </c>
      <c r="M2952" s="2">
        <v>0.92817049993646705</v>
      </c>
      <c r="N2952" s="2">
        <v>0.69518003781473203</v>
      </c>
      <c r="O2952" s="2" t="s">
        <v>1686</v>
      </c>
      <c r="P2952" s="2"/>
      <c r="Q2952" s="2"/>
      <c r="R2952" s="2"/>
      <c r="S2952" s="2"/>
    </row>
    <row r="2953" spans="1:19" x14ac:dyDescent="0.3">
      <c r="A2953" s="2" t="s">
        <v>6679</v>
      </c>
      <c r="B2953" s="2" t="s">
        <v>2610</v>
      </c>
      <c r="C2953" s="2">
        <v>18.930846031306999</v>
      </c>
      <c r="D2953" s="2">
        <v>3.4971555969483998</v>
      </c>
      <c r="E2953" s="2">
        <v>1.21406776070044</v>
      </c>
      <c r="F2953" s="2">
        <v>2.880527520911</v>
      </c>
      <c r="G2953" s="2">
        <v>3.9701029019026599E-3</v>
      </c>
      <c r="H2953" s="2">
        <v>7.7175007812603797E-3</v>
      </c>
      <c r="I2953" s="2">
        <v>0</v>
      </c>
      <c r="J2953" s="2">
        <v>9.3208609888441103</v>
      </c>
      <c r="K2953" s="2">
        <v>0</v>
      </c>
      <c r="L2953" s="2">
        <v>40.265946885987297</v>
      </c>
      <c r="M2953" s="2">
        <v>30.629626497903399</v>
      </c>
      <c r="N2953" s="2">
        <v>33.368641815107203</v>
      </c>
      <c r="O2953" s="2" t="s">
        <v>1688</v>
      </c>
      <c r="P2953" s="2"/>
      <c r="Q2953" s="2"/>
      <c r="R2953" s="2"/>
      <c r="S2953" s="2"/>
    </row>
    <row r="2954" spans="1:19" x14ac:dyDescent="0.3">
      <c r="A2954" s="2" t="s">
        <v>6680</v>
      </c>
      <c r="B2954" s="2"/>
      <c r="C2954" s="2">
        <v>5.3365357752725604</v>
      </c>
      <c r="D2954" s="2">
        <v>5.6904490198989297</v>
      </c>
      <c r="E2954" s="2">
        <v>1.9757443338595699</v>
      </c>
      <c r="F2954" s="2">
        <v>2.8801545434690801</v>
      </c>
      <c r="G2954" s="2">
        <v>3.97480281678869E-3</v>
      </c>
      <c r="H2954" s="2">
        <v>7.7255642697544999E-3</v>
      </c>
      <c r="I2954" s="2">
        <v>0</v>
      </c>
      <c r="J2954" s="2">
        <v>0</v>
      </c>
      <c r="K2954" s="2">
        <v>0</v>
      </c>
      <c r="L2954" s="2">
        <v>9.5366716308917407</v>
      </c>
      <c r="M2954" s="2">
        <v>3.71268199974587</v>
      </c>
      <c r="N2954" s="2">
        <v>18.769861020997801</v>
      </c>
      <c r="O2954" s="2" t="s">
        <v>1688</v>
      </c>
      <c r="P2954" s="2"/>
      <c r="Q2954" s="2"/>
      <c r="R2954" s="2"/>
      <c r="S2954" s="2"/>
    </row>
    <row r="2955" spans="1:19" x14ac:dyDescent="0.3">
      <c r="A2955" s="2" t="s">
        <v>6681</v>
      </c>
      <c r="B2955" s="2" t="s">
        <v>119</v>
      </c>
      <c r="C2955" s="2">
        <v>8.0967400510485295</v>
      </c>
      <c r="D2955" s="2">
        <v>-3.7553518725757602</v>
      </c>
      <c r="E2955" s="2">
        <v>1.30460625841994</v>
      </c>
      <c r="F2955" s="2">
        <v>-2.8785327744203899</v>
      </c>
      <c r="G2955" s="2">
        <v>3.9952976400610797E-3</v>
      </c>
      <c r="H2955" s="2">
        <v>7.7600120644915503E-3</v>
      </c>
      <c r="I2955" s="2">
        <v>10.729370697231101</v>
      </c>
      <c r="J2955" s="2">
        <v>13.981291483266199</v>
      </c>
      <c r="K2955" s="2">
        <v>20.623077050291499</v>
      </c>
      <c r="L2955" s="2">
        <v>0</v>
      </c>
      <c r="M2955" s="2">
        <v>1.8563409998729301</v>
      </c>
      <c r="N2955" s="2">
        <v>1.3903600756294601</v>
      </c>
      <c r="O2955" s="2" t="s">
        <v>1686</v>
      </c>
      <c r="P2955" s="2"/>
      <c r="Q2955" s="2"/>
      <c r="R2955" s="2"/>
      <c r="S2955" s="2"/>
    </row>
    <row r="2956" spans="1:19" x14ac:dyDescent="0.3">
      <c r="A2956" s="2" t="s">
        <v>6682</v>
      </c>
      <c r="B2956" s="2" t="s">
        <v>2611</v>
      </c>
      <c r="C2956" s="2">
        <v>76.394475993643795</v>
      </c>
      <c r="D2956" s="2">
        <v>2.4791006714292498</v>
      </c>
      <c r="E2956" s="2">
        <v>0.86318678341115795</v>
      </c>
      <c r="F2956" s="2">
        <v>2.8720327037820099</v>
      </c>
      <c r="G2956" s="2">
        <v>4.0784075833615796E-3</v>
      </c>
      <c r="H2956" s="2">
        <v>7.9181398096050595E-3</v>
      </c>
      <c r="I2956" s="2">
        <v>0</v>
      </c>
      <c r="J2956" s="2">
        <v>50.099627815037103</v>
      </c>
      <c r="K2956" s="2">
        <v>19.5919231977769</v>
      </c>
      <c r="L2956" s="2">
        <v>147.28859518821699</v>
      </c>
      <c r="M2956" s="2">
        <v>116.949482991995</v>
      </c>
      <c r="N2956" s="2">
        <v>124.43722676883699</v>
      </c>
      <c r="O2956" s="2" t="s">
        <v>1688</v>
      </c>
      <c r="P2956" s="2"/>
      <c r="Q2956" s="2"/>
      <c r="R2956" s="2"/>
      <c r="S2956" s="2"/>
    </row>
    <row r="2957" spans="1:19" x14ac:dyDescent="0.3">
      <c r="A2957" s="2" t="s">
        <v>6683</v>
      </c>
      <c r="B2957" s="2" t="s">
        <v>119</v>
      </c>
      <c r="C2957" s="2">
        <v>158.54891732261601</v>
      </c>
      <c r="D2957" s="2">
        <v>5.7110669686782201</v>
      </c>
      <c r="E2957" s="2">
        <v>1.99182272675601</v>
      </c>
      <c r="F2957" s="2">
        <v>2.8672566549030098</v>
      </c>
      <c r="G2957" s="2">
        <v>4.1404708391841903E-3</v>
      </c>
      <c r="H2957" s="2">
        <v>8.03083842457448E-3</v>
      </c>
      <c r="I2957" s="2">
        <v>17.8822844953851</v>
      </c>
      <c r="J2957" s="2">
        <v>0</v>
      </c>
      <c r="K2957" s="2">
        <v>0</v>
      </c>
      <c r="L2957" s="2">
        <v>394.18242741019202</v>
      </c>
      <c r="M2957" s="2">
        <v>170.78337198830999</v>
      </c>
      <c r="N2957" s="2">
        <v>368.44542004180801</v>
      </c>
      <c r="O2957" s="2" t="s">
        <v>1688</v>
      </c>
      <c r="P2957" s="2"/>
      <c r="Q2957" s="2"/>
      <c r="R2957" s="2"/>
      <c r="S2957" s="2"/>
    </row>
    <row r="2958" spans="1:19" x14ac:dyDescent="0.3">
      <c r="A2958" s="2" t="s">
        <v>6684</v>
      </c>
      <c r="B2958" s="2"/>
      <c r="C2958" s="2">
        <v>4.9288359572243703</v>
      </c>
      <c r="D2958" s="2">
        <v>5.5747226929813403</v>
      </c>
      <c r="E2958" s="2">
        <v>1.9504672553023199</v>
      </c>
      <c r="F2958" s="2">
        <v>2.85814728641382</v>
      </c>
      <c r="G2958" s="2">
        <v>4.2612255017365902E-3</v>
      </c>
      <c r="H2958" s="2">
        <v>8.2479133173389008E-3</v>
      </c>
      <c r="I2958" s="2">
        <v>0</v>
      </c>
      <c r="J2958" s="2">
        <v>0</v>
      </c>
      <c r="K2958" s="2">
        <v>0</v>
      </c>
      <c r="L2958" s="2">
        <v>8.4770414496815398</v>
      </c>
      <c r="M2958" s="2">
        <v>6.4971934995552703</v>
      </c>
      <c r="N2958" s="2">
        <v>14.5987807941094</v>
      </c>
      <c r="O2958" s="2" t="s">
        <v>1688</v>
      </c>
      <c r="P2958" s="2"/>
      <c r="Q2958" s="2"/>
      <c r="R2958" s="2"/>
      <c r="S2958" s="2"/>
    </row>
    <row r="2959" spans="1:19" x14ac:dyDescent="0.3">
      <c r="A2959" s="2" t="s">
        <v>6685</v>
      </c>
      <c r="B2959" s="2" t="s">
        <v>119</v>
      </c>
      <c r="C2959" s="2">
        <v>15.6416632845918</v>
      </c>
      <c r="D2959" s="2">
        <v>-2.3859551114891699</v>
      </c>
      <c r="E2959" s="2">
        <v>0.83536473841626901</v>
      </c>
      <c r="F2959" s="2">
        <v>-2.8561836545945098</v>
      </c>
      <c r="G2959" s="2">
        <v>4.2876704075242699E-3</v>
      </c>
      <c r="H2959" s="2">
        <v>8.2968052115189699E-3</v>
      </c>
      <c r="I2959" s="2">
        <v>26.227350593231499</v>
      </c>
      <c r="J2959" s="2">
        <v>34.953228708165398</v>
      </c>
      <c r="K2959" s="2">
        <v>17.529615492747801</v>
      </c>
      <c r="L2959" s="2">
        <v>4.2385207248407699</v>
      </c>
      <c r="M2959" s="2">
        <v>7.42536399949174</v>
      </c>
      <c r="N2959" s="2">
        <v>3.4759001890736601</v>
      </c>
      <c r="O2959" s="2" t="s">
        <v>1686</v>
      </c>
      <c r="P2959" s="2"/>
      <c r="Q2959" s="2"/>
      <c r="R2959" s="2"/>
      <c r="S2959" s="2"/>
    </row>
    <row r="2960" spans="1:19" x14ac:dyDescent="0.3">
      <c r="A2960" s="2" t="s">
        <v>6686</v>
      </c>
      <c r="B2960" s="2" t="s">
        <v>119</v>
      </c>
      <c r="C2960" s="2">
        <v>24.568982971902901</v>
      </c>
      <c r="D2960" s="2">
        <v>2.8167907994516699</v>
      </c>
      <c r="E2960" s="2">
        <v>0.98670273378879103</v>
      </c>
      <c r="F2960" s="2">
        <v>2.8547511859378498</v>
      </c>
      <c r="G2960" s="2">
        <v>4.3070557402115003E-3</v>
      </c>
      <c r="H2960" s="2">
        <v>8.3320133153186506E-3</v>
      </c>
      <c r="I2960" s="2">
        <v>14.305827596308101</v>
      </c>
      <c r="J2960" s="2">
        <v>0</v>
      </c>
      <c r="K2960" s="2">
        <v>4.1246154100582997</v>
      </c>
      <c r="L2960" s="2">
        <v>26.490754530254801</v>
      </c>
      <c r="M2960" s="2">
        <v>51.049377496505699</v>
      </c>
      <c r="N2960" s="2">
        <v>51.443322798290197</v>
      </c>
      <c r="O2960" s="2" t="s">
        <v>1688</v>
      </c>
      <c r="P2960" s="2"/>
      <c r="Q2960" s="2"/>
      <c r="R2960" s="2"/>
      <c r="S2960" s="2"/>
    </row>
    <row r="2961" spans="1:19" x14ac:dyDescent="0.3">
      <c r="A2961" s="2" t="s">
        <v>6687</v>
      </c>
      <c r="B2961" s="2"/>
      <c r="C2961" s="2">
        <v>10.0050743300898</v>
      </c>
      <c r="D2961" s="2">
        <v>4.1412256034191097</v>
      </c>
      <c r="E2961" s="2">
        <v>1.45094828858667</v>
      </c>
      <c r="F2961" s="2">
        <v>2.8541510651995501</v>
      </c>
      <c r="G2961" s="2">
        <v>4.3152006568388697E-3</v>
      </c>
      <c r="H2961" s="2">
        <v>8.3454633507037204E-3</v>
      </c>
      <c r="I2961" s="2">
        <v>0</v>
      </c>
      <c r="J2961" s="2">
        <v>0</v>
      </c>
      <c r="K2961" s="2">
        <v>3.0934615575437299</v>
      </c>
      <c r="L2961" s="2">
        <v>8.4770414496815398</v>
      </c>
      <c r="M2961" s="2">
        <v>21.3479214985387</v>
      </c>
      <c r="N2961" s="2">
        <v>27.1120214747746</v>
      </c>
      <c r="O2961" s="2" t="s">
        <v>1688</v>
      </c>
      <c r="P2961" s="2"/>
      <c r="Q2961" s="2"/>
      <c r="R2961" s="2"/>
      <c r="S2961" s="2"/>
    </row>
    <row r="2962" spans="1:19" x14ac:dyDescent="0.3">
      <c r="A2962" s="2" t="s">
        <v>6688</v>
      </c>
      <c r="B2962" s="2" t="s">
        <v>119</v>
      </c>
      <c r="C2962" s="2">
        <v>14.258283028992301</v>
      </c>
      <c r="D2962" s="2">
        <v>-3.2255786996587799</v>
      </c>
      <c r="E2962" s="2">
        <v>1.13077734657718</v>
      </c>
      <c r="F2962" s="2">
        <v>-2.8525321182127299</v>
      </c>
      <c r="G2962" s="2">
        <v>4.3372429167654802E-3</v>
      </c>
      <c r="H2962" s="2">
        <v>8.3811457328801502E-3</v>
      </c>
      <c r="I2962" s="2">
        <v>40.533178189539697</v>
      </c>
      <c r="J2962" s="2">
        <v>22.1370448485048</v>
      </c>
      <c r="K2962" s="2">
        <v>14.4361539352041</v>
      </c>
      <c r="L2962" s="2">
        <v>6.3577810872611602</v>
      </c>
      <c r="M2962" s="2">
        <v>0</v>
      </c>
      <c r="N2962" s="2">
        <v>2.0855401134442002</v>
      </c>
      <c r="O2962" s="2" t="s">
        <v>1686</v>
      </c>
      <c r="P2962" s="2"/>
      <c r="Q2962" s="2"/>
      <c r="R2962" s="2"/>
      <c r="S2962" s="2"/>
    </row>
    <row r="2963" spans="1:19" x14ac:dyDescent="0.3">
      <c r="A2963" s="2" t="s">
        <v>6689</v>
      </c>
      <c r="B2963" s="2" t="s">
        <v>2612</v>
      </c>
      <c r="C2963" s="2">
        <v>17.977603614463799</v>
      </c>
      <c r="D2963" s="2">
        <v>3.03956385895065</v>
      </c>
      <c r="E2963" s="2">
        <v>1.06624858109442</v>
      </c>
      <c r="F2963" s="2">
        <v>2.8507084678422401</v>
      </c>
      <c r="G2963" s="2">
        <v>4.3621944670824003E-3</v>
      </c>
      <c r="H2963" s="2">
        <v>8.4235479364349903E-3</v>
      </c>
      <c r="I2963" s="2">
        <v>9.5372183975387408</v>
      </c>
      <c r="J2963" s="2">
        <v>2.3302152472110298</v>
      </c>
      <c r="K2963" s="2">
        <v>0</v>
      </c>
      <c r="L2963" s="2">
        <v>22.2522338054141</v>
      </c>
      <c r="M2963" s="2">
        <v>41.767672497141</v>
      </c>
      <c r="N2963" s="2">
        <v>31.978281739477701</v>
      </c>
      <c r="O2963" s="2" t="s">
        <v>1688</v>
      </c>
      <c r="P2963" s="2"/>
      <c r="Q2963" s="2"/>
      <c r="R2963" s="2"/>
      <c r="S2963" s="2"/>
    </row>
    <row r="2964" spans="1:19" x14ac:dyDescent="0.3">
      <c r="A2964" s="2" t="s">
        <v>6690</v>
      </c>
      <c r="B2964" s="2" t="s">
        <v>119</v>
      </c>
      <c r="C2964" s="2">
        <v>21.535241975121998</v>
      </c>
      <c r="D2964" s="2">
        <v>2.0094480333646301</v>
      </c>
      <c r="E2964" s="2">
        <v>0.70569189148738698</v>
      </c>
      <c r="F2964" s="2">
        <v>2.8474863571541298</v>
      </c>
      <c r="G2964" s="2">
        <v>4.40659829189902E-3</v>
      </c>
      <c r="H2964" s="2">
        <v>8.5046010596341697E-3</v>
      </c>
      <c r="I2964" s="2">
        <v>5.9607614984617197</v>
      </c>
      <c r="J2964" s="2">
        <v>9.3208609888441103</v>
      </c>
      <c r="K2964" s="2">
        <v>10.311538525145799</v>
      </c>
      <c r="L2964" s="2">
        <v>34.967795979936398</v>
      </c>
      <c r="M2964" s="2">
        <v>43.624013497013898</v>
      </c>
      <c r="N2964" s="2">
        <v>25.026481361330401</v>
      </c>
      <c r="O2964" s="2" t="s">
        <v>1688</v>
      </c>
      <c r="P2964" s="2"/>
      <c r="Q2964" s="2"/>
      <c r="R2964" s="2"/>
      <c r="S2964" s="2"/>
    </row>
    <row r="2965" spans="1:19" x14ac:dyDescent="0.3">
      <c r="A2965" s="2" t="s">
        <v>6691</v>
      </c>
      <c r="B2965" s="2" t="s">
        <v>119</v>
      </c>
      <c r="C2965" s="2">
        <v>80.526275802867701</v>
      </c>
      <c r="D2965" s="2">
        <v>5.1720203749258697</v>
      </c>
      <c r="E2965" s="2">
        <v>1.8168529166541501</v>
      </c>
      <c r="F2965" s="2">
        <v>2.8466918414345201</v>
      </c>
      <c r="G2965" s="2">
        <v>4.4176102682083399E-3</v>
      </c>
      <c r="H2965" s="2">
        <v>8.5223293034197099E-3</v>
      </c>
      <c r="I2965" s="2">
        <v>13.113675296615799</v>
      </c>
      <c r="J2965" s="2">
        <v>0</v>
      </c>
      <c r="K2965" s="2">
        <v>0</v>
      </c>
      <c r="L2965" s="2">
        <v>171.660089356051</v>
      </c>
      <c r="M2965" s="2">
        <v>111.380459992376</v>
      </c>
      <c r="N2965" s="2">
        <v>187.00343017216301</v>
      </c>
      <c r="O2965" s="2" t="s">
        <v>1688</v>
      </c>
      <c r="P2965" s="2"/>
      <c r="Q2965" s="2"/>
      <c r="R2965" s="2"/>
      <c r="S2965" s="2"/>
    </row>
    <row r="2966" spans="1:19" x14ac:dyDescent="0.3">
      <c r="A2966" s="2" t="s">
        <v>6692</v>
      </c>
      <c r="B2966" s="2" t="s">
        <v>119</v>
      </c>
      <c r="C2966" s="2">
        <v>5.5570223715520797</v>
      </c>
      <c r="D2966" s="2">
        <v>5.7517324072527503</v>
      </c>
      <c r="E2966" s="2">
        <v>2.0208693687575798</v>
      </c>
      <c r="F2966" s="2">
        <v>2.8461673456849299</v>
      </c>
      <c r="G2966" s="2">
        <v>4.4248934318739802E-3</v>
      </c>
      <c r="H2966" s="2">
        <v>8.5352036437359793E-3</v>
      </c>
      <c r="I2966" s="2">
        <v>0</v>
      </c>
      <c r="J2966" s="2">
        <v>0</v>
      </c>
      <c r="K2966" s="2">
        <v>0</v>
      </c>
      <c r="L2966" s="2">
        <v>5.2981509060509602</v>
      </c>
      <c r="M2966" s="2">
        <v>3.71268199974587</v>
      </c>
      <c r="N2966" s="2">
        <v>24.3313013235156</v>
      </c>
      <c r="O2966" s="2" t="s">
        <v>1688</v>
      </c>
      <c r="P2966" s="2"/>
      <c r="Q2966" s="2"/>
      <c r="R2966" s="2"/>
      <c r="S2966" s="2"/>
    </row>
    <row r="2967" spans="1:19" x14ac:dyDescent="0.3">
      <c r="A2967" s="2" t="s">
        <v>6693</v>
      </c>
      <c r="B2967" s="2" t="s">
        <v>119</v>
      </c>
      <c r="C2967" s="2">
        <v>4.3996922080567398</v>
      </c>
      <c r="D2967" s="2">
        <v>-5.7611403461052202</v>
      </c>
      <c r="E2967" s="2">
        <v>2.0245782637977601</v>
      </c>
      <c r="F2967" s="2">
        <v>-2.8456002166586201</v>
      </c>
      <c r="G2967" s="2">
        <v>4.4327808459333701E-3</v>
      </c>
      <c r="H2967" s="2">
        <v>8.5492398185793E-3</v>
      </c>
      <c r="I2967" s="2">
        <v>11.9215229969234</v>
      </c>
      <c r="J2967" s="2">
        <v>9.3208609888441103</v>
      </c>
      <c r="K2967" s="2">
        <v>5.1557692625728802</v>
      </c>
      <c r="L2967" s="2">
        <v>0</v>
      </c>
      <c r="M2967" s="2">
        <v>0</v>
      </c>
      <c r="N2967" s="2">
        <v>0</v>
      </c>
      <c r="O2967" s="2" t="s">
        <v>1686</v>
      </c>
      <c r="P2967" s="2"/>
      <c r="Q2967" s="2"/>
      <c r="R2967" s="2"/>
      <c r="S2967" s="2"/>
    </row>
    <row r="2968" spans="1:19" x14ac:dyDescent="0.3">
      <c r="A2968" s="2" t="s">
        <v>6694</v>
      </c>
      <c r="B2968" s="2" t="s">
        <v>119</v>
      </c>
      <c r="C2968" s="2">
        <v>4.8956242550334403</v>
      </c>
      <c r="D2968" s="2">
        <v>5.5633388883444903</v>
      </c>
      <c r="E2968" s="2">
        <v>1.95564410001883</v>
      </c>
      <c r="F2968" s="2">
        <v>2.8447603980146101</v>
      </c>
      <c r="G2968" s="2">
        <v>4.4444841281495798E-3</v>
      </c>
      <c r="H2968" s="2">
        <v>8.5694501851114307E-3</v>
      </c>
      <c r="I2968" s="2">
        <v>0</v>
      </c>
      <c r="J2968" s="2">
        <v>0</v>
      </c>
      <c r="K2968" s="2">
        <v>0</v>
      </c>
      <c r="L2968" s="2">
        <v>10.596301812101901</v>
      </c>
      <c r="M2968" s="2">
        <v>5.5690229996187997</v>
      </c>
      <c r="N2968" s="2">
        <v>13.2084207184799</v>
      </c>
      <c r="O2968" s="2" t="s">
        <v>1688</v>
      </c>
      <c r="P2968" s="2"/>
      <c r="Q2968" s="2"/>
      <c r="R2968" s="2"/>
      <c r="S2968" s="2"/>
    </row>
    <row r="2969" spans="1:19" x14ac:dyDescent="0.3">
      <c r="A2969" s="2" t="s">
        <v>6695</v>
      </c>
      <c r="B2969" s="2" t="s">
        <v>119</v>
      </c>
      <c r="C2969" s="2">
        <v>11.077497500458</v>
      </c>
      <c r="D2969" s="2">
        <v>3.4336007336770602</v>
      </c>
      <c r="E2969" s="2">
        <v>1.20729169131313</v>
      </c>
      <c r="F2969" s="2">
        <v>2.8440523184106699</v>
      </c>
      <c r="G2969" s="2">
        <v>4.4543733113370397E-3</v>
      </c>
      <c r="H2969" s="2">
        <v>8.58615260343089E-3</v>
      </c>
      <c r="I2969" s="2">
        <v>3.57645689907703</v>
      </c>
      <c r="J2969" s="2">
        <v>0</v>
      </c>
      <c r="K2969" s="2">
        <v>2.0623077050291498</v>
      </c>
      <c r="L2969" s="2">
        <v>11.6559319933121</v>
      </c>
      <c r="M2969" s="2">
        <v>32.485967497776301</v>
      </c>
      <c r="N2969" s="2">
        <v>16.684320907553602</v>
      </c>
      <c r="O2969" s="2" t="s">
        <v>1688</v>
      </c>
      <c r="P2969" s="2"/>
      <c r="Q2969" s="2"/>
      <c r="R2969" s="2"/>
      <c r="S2969" s="2"/>
    </row>
    <row r="2970" spans="1:19" x14ac:dyDescent="0.3">
      <c r="A2970" s="2" t="s">
        <v>6696</v>
      </c>
      <c r="B2970" s="2" t="s">
        <v>2613</v>
      </c>
      <c r="C2970" s="2">
        <v>9.4432496478239898</v>
      </c>
      <c r="D2970" s="2">
        <v>4.0464290411022503</v>
      </c>
      <c r="E2970" s="2">
        <v>1.4233505220941001</v>
      </c>
      <c r="F2970" s="2">
        <v>2.8428900529357799</v>
      </c>
      <c r="G2970" s="2">
        <v>4.4706489792974398E-3</v>
      </c>
      <c r="H2970" s="2">
        <v>8.6151528850879795E-3</v>
      </c>
      <c r="I2970" s="2">
        <v>0</v>
      </c>
      <c r="J2970" s="2">
        <v>0</v>
      </c>
      <c r="K2970" s="2">
        <v>3.0934615575437299</v>
      </c>
      <c r="L2970" s="2">
        <v>14.834822536942699</v>
      </c>
      <c r="M2970" s="2">
        <v>24.132432998348101</v>
      </c>
      <c r="N2970" s="2">
        <v>14.5987807941094</v>
      </c>
      <c r="O2970" s="2" t="s">
        <v>1688</v>
      </c>
      <c r="P2970" s="2"/>
      <c r="Q2970" s="2"/>
      <c r="R2970" s="2"/>
      <c r="S2970" s="2"/>
    </row>
    <row r="2971" spans="1:19" x14ac:dyDescent="0.3">
      <c r="A2971" s="2" t="s">
        <v>6697</v>
      </c>
      <c r="B2971" s="2" t="s">
        <v>119</v>
      </c>
      <c r="C2971" s="2">
        <v>11.596301079098399</v>
      </c>
      <c r="D2971" s="2">
        <v>3.8190348392611102</v>
      </c>
      <c r="E2971" s="2">
        <v>1.34339954027539</v>
      </c>
      <c r="F2971" s="2">
        <v>2.8428138649490902</v>
      </c>
      <c r="G2971" s="2">
        <v>4.47171774968171E-3</v>
      </c>
      <c r="H2971" s="2">
        <v>8.6160264926429808E-3</v>
      </c>
      <c r="I2971" s="2">
        <v>0</v>
      </c>
      <c r="J2971" s="2">
        <v>4.6604304944220596</v>
      </c>
      <c r="K2971" s="2">
        <v>0</v>
      </c>
      <c r="L2971" s="2">
        <v>29.669645073885398</v>
      </c>
      <c r="M2971" s="2">
        <v>18.563409998729298</v>
      </c>
      <c r="N2971" s="2">
        <v>16.684320907553602</v>
      </c>
      <c r="O2971" s="2" t="s">
        <v>1688</v>
      </c>
      <c r="P2971" s="2"/>
      <c r="Q2971" s="2"/>
      <c r="R2971" s="2"/>
      <c r="S2971" s="2"/>
    </row>
    <row r="2972" spans="1:19" x14ac:dyDescent="0.3">
      <c r="A2972" s="2" t="s">
        <v>6698</v>
      </c>
      <c r="B2972" s="2" t="s">
        <v>2614</v>
      </c>
      <c r="C2972" s="2">
        <v>8.88321562737395</v>
      </c>
      <c r="D2972" s="2">
        <v>6.4253787032591996</v>
      </c>
      <c r="E2972" s="2">
        <v>2.26700289641196</v>
      </c>
      <c r="F2972" s="2">
        <v>2.8343054671120198</v>
      </c>
      <c r="G2972" s="2">
        <v>4.59254095713541E-3</v>
      </c>
      <c r="H2972" s="2">
        <v>8.8415254950351702E-3</v>
      </c>
      <c r="I2972" s="2">
        <v>0</v>
      </c>
      <c r="J2972" s="2">
        <v>0</v>
      </c>
      <c r="K2972" s="2">
        <v>0</v>
      </c>
      <c r="L2972" s="2">
        <v>7.4174112684713496</v>
      </c>
      <c r="M2972" s="2">
        <v>0</v>
      </c>
      <c r="N2972" s="2">
        <v>45.881882495772302</v>
      </c>
      <c r="O2972" s="2" t="s">
        <v>1688</v>
      </c>
      <c r="P2972" s="2"/>
      <c r="Q2972" s="2"/>
      <c r="R2972" s="2"/>
      <c r="S2972" s="2"/>
    </row>
    <row r="2973" spans="1:19" x14ac:dyDescent="0.3">
      <c r="A2973" s="2" t="s">
        <v>6699</v>
      </c>
      <c r="B2973" s="2"/>
      <c r="C2973" s="2">
        <v>5.1800119990042601</v>
      </c>
      <c r="D2973" s="2">
        <v>5.6403278511960204</v>
      </c>
      <c r="E2973" s="2">
        <v>1.9914118809727199</v>
      </c>
      <c r="F2973" s="2">
        <v>2.8323261024439401</v>
      </c>
      <c r="G2973" s="2">
        <v>4.6210694068206798E-3</v>
      </c>
      <c r="H2973" s="2">
        <v>8.8903355360024101E-3</v>
      </c>
      <c r="I2973" s="2">
        <v>0</v>
      </c>
      <c r="J2973" s="2">
        <v>0</v>
      </c>
      <c r="K2973" s="2">
        <v>0</v>
      </c>
      <c r="L2973" s="2">
        <v>7.4174112684713496</v>
      </c>
      <c r="M2973" s="2">
        <v>19.491580498665801</v>
      </c>
      <c r="N2973" s="2">
        <v>4.1710802268883898</v>
      </c>
      <c r="O2973" s="2" t="s">
        <v>1688</v>
      </c>
      <c r="P2973" s="2"/>
      <c r="Q2973" s="2"/>
      <c r="R2973" s="2"/>
      <c r="S2973" s="2"/>
    </row>
    <row r="2974" spans="1:19" x14ac:dyDescent="0.3">
      <c r="A2974" s="2" t="s">
        <v>6700</v>
      </c>
      <c r="B2974" s="2" t="s">
        <v>119</v>
      </c>
      <c r="C2974" s="2">
        <v>44.932923203622003</v>
      </c>
      <c r="D2974" s="2">
        <v>2.59310124107702</v>
      </c>
      <c r="E2974" s="2">
        <v>0.91615901705422897</v>
      </c>
      <c r="F2974" s="2">
        <v>2.8304051947387299</v>
      </c>
      <c r="G2974" s="2">
        <v>4.6489086631987496E-3</v>
      </c>
      <c r="H2974" s="2">
        <v>8.9402089676899107E-3</v>
      </c>
      <c r="I2974" s="2">
        <v>0</v>
      </c>
      <c r="J2974" s="2">
        <v>8.1557533652385992</v>
      </c>
      <c r="K2974" s="2">
        <v>29.9034617229227</v>
      </c>
      <c r="L2974" s="2">
        <v>60.398920328980999</v>
      </c>
      <c r="M2974" s="2">
        <v>91.888879493710206</v>
      </c>
      <c r="N2974" s="2">
        <v>79.250524310879499</v>
      </c>
      <c r="O2974" s="2" t="s">
        <v>1688</v>
      </c>
      <c r="P2974" s="2"/>
      <c r="Q2974" s="2"/>
      <c r="R2974" s="2"/>
      <c r="S2974" s="2"/>
    </row>
    <row r="2975" spans="1:19" x14ac:dyDescent="0.3">
      <c r="A2975" s="2" t="s">
        <v>6701</v>
      </c>
      <c r="B2975" s="2"/>
      <c r="C2975" s="2">
        <v>6.6198995677070398</v>
      </c>
      <c r="D2975" s="2">
        <v>4.9979282167425501</v>
      </c>
      <c r="E2975" s="2">
        <v>1.7728102994947601</v>
      </c>
      <c r="F2975" s="2">
        <v>2.81921208274056</v>
      </c>
      <c r="G2975" s="2">
        <v>4.8141698259136501E-3</v>
      </c>
      <c r="H2975" s="2">
        <v>9.2402491860146801E-3</v>
      </c>
      <c r="I2975" s="2">
        <v>0</v>
      </c>
      <c r="J2975" s="2">
        <v>1.16510762360551</v>
      </c>
      <c r="K2975" s="2">
        <v>0</v>
      </c>
      <c r="L2975" s="2">
        <v>4.2385207248407699</v>
      </c>
      <c r="M2975" s="2">
        <v>14.850727998983499</v>
      </c>
      <c r="N2975" s="2">
        <v>19.465041058812499</v>
      </c>
      <c r="O2975" s="2" t="s">
        <v>1688</v>
      </c>
      <c r="P2975" s="2"/>
      <c r="Q2975" s="2"/>
      <c r="R2975" s="2"/>
      <c r="S2975" s="2"/>
    </row>
    <row r="2976" spans="1:19" x14ac:dyDescent="0.3">
      <c r="A2976" s="2" t="s">
        <v>6702</v>
      </c>
      <c r="B2976" s="2" t="s">
        <v>119</v>
      </c>
      <c r="C2976" s="2">
        <v>8.6380765932746897</v>
      </c>
      <c r="D2976" s="2">
        <v>-3.4087779184899198</v>
      </c>
      <c r="E2976" s="2">
        <v>1.2101452544209801</v>
      </c>
      <c r="F2976" s="2">
        <v>-2.8168336867303601</v>
      </c>
      <c r="G2976" s="2">
        <v>4.8499632928205496E-3</v>
      </c>
      <c r="H2976" s="2">
        <v>9.3025737908600907E-3</v>
      </c>
      <c r="I2976" s="2">
        <v>11.9215229969234</v>
      </c>
      <c r="J2976" s="2">
        <v>11.651076236055101</v>
      </c>
      <c r="K2976" s="2">
        <v>23.716538607835201</v>
      </c>
      <c r="L2976" s="2">
        <v>1.05963018121019</v>
      </c>
      <c r="M2976" s="2">
        <v>2.7845114998093998</v>
      </c>
      <c r="N2976" s="2">
        <v>0.69518003781473203</v>
      </c>
      <c r="O2976" s="2" t="s">
        <v>1686</v>
      </c>
      <c r="P2976" s="2"/>
      <c r="Q2976" s="2"/>
      <c r="R2976" s="2"/>
      <c r="S2976" s="2"/>
    </row>
    <row r="2977" spans="1:19" x14ac:dyDescent="0.3">
      <c r="A2977" s="2" t="s">
        <v>6703</v>
      </c>
      <c r="B2977" s="2" t="s">
        <v>119</v>
      </c>
      <c r="C2977" s="2">
        <v>4.7372048044898998</v>
      </c>
      <c r="D2977" s="2">
        <v>5.5125700656511203</v>
      </c>
      <c r="E2977" s="2">
        <v>1.95990059724406</v>
      </c>
      <c r="F2977" s="2">
        <v>2.8126783947117899</v>
      </c>
      <c r="G2977" s="2">
        <v>4.9130762334345804E-3</v>
      </c>
      <c r="H2977" s="2">
        <v>9.4197572265247997E-3</v>
      </c>
      <c r="I2977" s="2">
        <v>0</v>
      </c>
      <c r="J2977" s="2">
        <v>0</v>
      </c>
      <c r="K2977" s="2">
        <v>0</v>
      </c>
      <c r="L2977" s="2">
        <v>8.4770414496815398</v>
      </c>
      <c r="M2977" s="2">
        <v>12.9943869991105</v>
      </c>
      <c r="N2977" s="2">
        <v>6.9518003781473201</v>
      </c>
      <c r="O2977" s="2" t="s">
        <v>1688</v>
      </c>
      <c r="P2977" s="2"/>
      <c r="Q2977" s="2"/>
      <c r="R2977" s="2"/>
      <c r="S2977" s="2"/>
    </row>
    <row r="2978" spans="1:19" x14ac:dyDescent="0.3">
      <c r="A2978" s="2" t="s">
        <v>6704</v>
      </c>
      <c r="B2978" s="2"/>
      <c r="C2978" s="2">
        <v>5.0722909575550501</v>
      </c>
      <c r="D2978" s="2">
        <v>5.6192861105116698</v>
      </c>
      <c r="E2978" s="2">
        <v>1.9985622184632901</v>
      </c>
      <c r="F2978" s="2">
        <v>2.8116643347898198</v>
      </c>
      <c r="G2978" s="2">
        <v>4.9285906908867003E-3</v>
      </c>
      <c r="H2978" s="2">
        <v>9.4469153439777891E-3</v>
      </c>
      <c r="I2978" s="2">
        <v>0</v>
      </c>
      <c r="J2978" s="2">
        <v>0</v>
      </c>
      <c r="K2978" s="2">
        <v>0</v>
      </c>
      <c r="L2978" s="2">
        <v>4.2385207248407699</v>
      </c>
      <c r="M2978" s="2">
        <v>7.42536399949174</v>
      </c>
      <c r="N2978" s="2">
        <v>18.769861020997801</v>
      </c>
      <c r="O2978" s="2" t="s">
        <v>1688</v>
      </c>
      <c r="P2978" s="2"/>
      <c r="Q2978" s="2"/>
      <c r="R2978" s="2"/>
      <c r="S2978" s="2"/>
    </row>
    <row r="2979" spans="1:19" x14ac:dyDescent="0.3">
      <c r="A2979" s="2" t="s">
        <v>6705</v>
      </c>
      <c r="B2979" s="2" t="s">
        <v>119</v>
      </c>
      <c r="C2979" s="2">
        <v>34.133888010485897</v>
      </c>
      <c r="D2979" s="2">
        <v>2.9852646265393998</v>
      </c>
      <c r="E2979" s="2">
        <v>1.0648751227020501</v>
      </c>
      <c r="F2979" s="2">
        <v>2.8033940909094399</v>
      </c>
      <c r="G2979" s="2">
        <v>5.0567837494314401E-3</v>
      </c>
      <c r="H2979" s="2">
        <v>9.6820257784518901E-3</v>
      </c>
      <c r="I2979" s="2">
        <v>0</v>
      </c>
      <c r="J2979" s="2">
        <v>20.9719372248993</v>
      </c>
      <c r="K2979" s="2">
        <v>2.0623077050291498</v>
      </c>
      <c r="L2979" s="2">
        <v>83.710784315605295</v>
      </c>
      <c r="M2979" s="2">
        <v>27.845114998094001</v>
      </c>
      <c r="N2979" s="2">
        <v>70.213183819288005</v>
      </c>
      <c r="O2979" s="2" t="s">
        <v>1688</v>
      </c>
      <c r="P2979" s="2"/>
      <c r="Q2979" s="2"/>
      <c r="R2979" s="2"/>
      <c r="S2979" s="2"/>
    </row>
    <row r="2980" spans="1:19" x14ac:dyDescent="0.3">
      <c r="A2980" s="2" t="s">
        <v>6706</v>
      </c>
      <c r="B2980" s="2" t="s">
        <v>2615</v>
      </c>
      <c r="C2980" s="2">
        <v>48.123375322476903</v>
      </c>
      <c r="D2980" s="2">
        <v>2.4540723800782498</v>
      </c>
      <c r="E2980" s="2">
        <v>0.87559088016209496</v>
      </c>
      <c r="F2980" s="2">
        <v>2.8027614673464201</v>
      </c>
      <c r="G2980" s="2">
        <v>5.0667127696251996E-3</v>
      </c>
      <c r="H2980" s="2">
        <v>9.6997099377482306E-3</v>
      </c>
      <c r="I2980" s="2">
        <v>22.650893694154501</v>
      </c>
      <c r="J2980" s="2">
        <v>22.1370448485048</v>
      </c>
      <c r="K2980" s="2">
        <v>0</v>
      </c>
      <c r="L2980" s="2">
        <v>85.830044678025601</v>
      </c>
      <c r="M2980" s="2">
        <v>62.187423495743303</v>
      </c>
      <c r="N2980" s="2">
        <v>95.934845218433097</v>
      </c>
      <c r="O2980" s="2" t="s">
        <v>1688</v>
      </c>
      <c r="P2980" s="2"/>
      <c r="Q2980" s="2"/>
      <c r="R2980" s="2"/>
      <c r="S2980" s="2"/>
    </row>
    <row r="2981" spans="1:19" x14ac:dyDescent="0.3">
      <c r="A2981" s="2" t="s">
        <v>6707</v>
      </c>
      <c r="B2981" s="2"/>
      <c r="C2981" s="2">
        <v>4.5940884135481896</v>
      </c>
      <c r="D2981" s="2">
        <v>-5.8236127823261601</v>
      </c>
      <c r="E2981" s="2">
        <v>2.0788564572198598</v>
      </c>
      <c r="F2981" s="2">
        <v>-2.80135396655252</v>
      </c>
      <c r="G2981" s="2">
        <v>5.0888667329674203E-3</v>
      </c>
      <c r="H2981" s="2">
        <v>9.7407894806595396E-3</v>
      </c>
      <c r="I2981" s="2">
        <v>17.8822844953851</v>
      </c>
      <c r="J2981" s="2">
        <v>3.49532287081654</v>
      </c>
      <c r="K2981" s="2">
        <v>6.18692311508745</v>
      </c>
      <c r="L2981" s="2">
        <v>0</v>
      </c>
      <c r="M2981" s="2">
        <v>0</v>
      </c>
      <c r="N2981" s="2">
        <v>0</v>
      </c>
      <c r="O2981" s="2" t="s">
        <v>1686</v>
      </c>
      <c r="P2981" s="2"/>
      <c r="Q2981" s="2"/>
      <c r="R2981" s="2"/>
      <c r="S2981" s="2"/>
    </row>
    <row r="2982" spans="1:19" x14ac:dyDescent="0.3">
      <c r="A2982" s="2" t="s">
        <v>6708</v>
      </c>
      <c r="B2982" s="2" t="s">
        <v>119</v>
      </c>
      <c r="C2982" s="2">
        <v>5.03818100824554</v>
      </c>
      <c r="D2982" s="2">
        <v>-5.9586716181836401</v>
      </c>
      <c r="E2982" s="2">
        <v>2.1279255253850402</v>
      </c>
      <c r="F2982" s="2">
        <v>-2.80022564093517</v>
      </c>
      <c r="G2982" s="2">
        <v>5.1066896892703901E-3</v>
      </c>
      <c r="H2982" s="2">
        <v>9.7722328662910706E-3</v>
      </c>
      <c r="I2982" s="2">
        <v>16.690132195692801</v>
      </c>
      <c r="J2982" s="2">
        <v>1.16510762360551</v>
      </c>
      <c r="K2982" s="2">
        <v>12.3738462301749</v>
      </c>
      <c r="L2982" s="2">
        <v>0</v>
      </c>
      <c r="M2982" s="2">
        <v>0</v>
      </c>
      <c r="N2982" s="2">
        <v>0</v>
      </c>
      <c r="O2982" s="2" t="s">
        <v>1686</v>
      </c>
      <c r="P2982" s="2"/>
      <c r="Q2982" s="2"/>
      <c r="R2982" s="2"/>
      <c r="S2982" s="2"/>
    </row>
    <row r="2983" spans="1:19" x14ac:dyDescent="0.3">
      <c r="A2983" s="2" t="s">
        <v>6709</v>
      </c>
      <c r="B2983" s="2" t="s">
        <v>119</v>
      </c>
      <c r="C2983" s="2">
        <v>17.452764516336401</v>
      </c>
      <c r="D2983" s="2">
        <v>2.9555773175016999</v>
      </c>
      <c r="E2983" s="2">
        <v>1.0564926743316001</v>
      </c>
      <c r="F2983" s="2">
        <v>2.79753697238987</v>
      </c>
      <c r="G2983" s="2">
        <v>5.1493873359920199E-3</v>
      </c>
      <c r="H2983" s="2">
        <v>9.8485550141923905E-3</v>
      </c>
      <c r="I2983" s="2">
        <v>3.57645689907703</v>
      </c>
      <c r="J2983" s="2">
        <v>0</v>
      </c>
      <c r="K2983" s="2">
        <v>8.2492308201165994</v>
      </c>
      <c r="L2983" s="2">
        <v>15.8944527181529</v>
      </c>
      <c r="M2983" s="2">
        <v>46.408524996823402</v>
      </c>
      <c r="N2983" s="2">
        <v>30.587921663848199</v>
      </c>
      <c r="O2983" s="2" t="s">
        <v>1688</v>
      </c>
      <c r="P2983" s="2"/>
      <c r="Q2983" s="2"/>
      <c r="R2983" s="2"/>
      <c r="S2983" s="2"/>
    </row>
    <row r="2984" spans="1:19" x14ac:dyDescent="0.3">
      <c r="A2984" s="2" t="s">
        <v>6710</v>
      </c>
      <c r="B2984" s="2" t="s">
        <v>2515</v>
      </c>
      <c r="C2984" s="2">
        <v>5.1235648947643204</v>
      </c>
      <c r="D2984" s="2">
        <v>5.6211849140152799</v>
      </c>
      <c r="E2984" s="2">
        <v>2.009711047978</v>
      </c>
      <c r="F2984" s="2">
        <v>2.7970115005691101</v>
      </c>
      <c r="G2984" s="2">
        <v>5.1577697313344396E-3</v>
      </c>
      <c r="H2984" s="2">
        <v>9.8632394807652204E-3</v>
      </c>
      <c r="I2984" s="2">
        <v>0</v>
      </c>
      <c r="J2984" s="2">
        <v>0</v>
      </c>
      <c r="K2984" s="2">
        <v>0</v>
      </c>
      <c r="L2984" s="2">
        <v>15.8944527181529</v>
      </c>
      <c r="M2984" s="2">
        <v>12.0662164991741</v>
      </c>
      <c r="N2984" s="2">
        <v>2.7807201512589299</v>
      </c>
      <c r="O2984" s="2" t="s">
        <v>1688</v>
      </c>
      <c r="P2984" s="2"/>
      <c r="Q2984" s="2"/>
      <c r="R2984" s="2"/>
      <c r="S2984" s="2"/>
    </row>
    <row r="2985" spans="1:19" x14ac:dyDescent="0.3">
      <c r="A2985" s="2" t="s">
        <v>6711</v>
      </c>
      <c r="B2985" s="2" t="s">
        <v>119</v>
      </c>
      <c r="C2985" s="2">
        <v>6.1014790975629802</v>
      </c>
      <c r="D2985" s="2">
        <v>4.87212968590174</v>
      </c>
      <c r="E2985" s="2">
        <v>1.7433800087683</v>
      </c>
      <c r="F2985" s="2">
        <v>2.7946458381978898</v>
      </c>
      <c r="G2985" s="2">
        <v>5.1956600106484799E-3</v>
      </c>
      <c r="H2985" s="2">
        <v>9.9343403645286502E-3</v>
      </c>
      <c r="I2985" s="2">
        <v>0</v>
      </c>
      <c r="J2985" s="2">
        <v>0</v>
      </c>
      <c r="K2985" s="2">
        <v>1.03115385251458</v>
      </c>
      <c r="L2985" s="2">
        <v>13.7751923557325</v>
      </c>
      <c r="M2985" s="2">
        <v>14.850727998983499</v>
      </c>
      <c r="N2985" s="2">
        <v>6.9518003781473201</v>
      </c>
      <c r="O2985" s="2" t="s">
        <v>1688</v>
      </c>
      <c r="P2985" s="2"/>
      <c r="Q2985" s="2"/>
      <c r="R2985" s="2"/>
      <c r="S2985" s="2"/>
    </row>
    <row r="2986" spans="1:19" x14ac:dyDescent="0.3">
      <c r="A2986" s="2" t="s">
        <v>6712</v>
      </c>
      <c r="B2986" s="2" t="s">
        <v>119</v>
      </c>
      <c r="C2986" s="2">
        <v>4.6653611435509301</v>
      </c>
      <c r="D2986" s="2">
        <v>-5.8447940605734496</v>
      </c>
      <c r="E2986" s="2">
        <v>2.0915557188593401</v>
      </c>
      <c r="F2986" s="2">
        <v>-2.79447208021835</v>
      </c>
      <c r="G2986" s="2">
        <v>5.1984529433085997E-3</v>
      </c>
      <c r="H2986" s="2">
        <v>9.9383232563594794E-3</v>
      </c>
      <c r="I2986" s="2">
        <v>13.113675296615799</v>
      </c>
      <c r="J2986" s="2">
        <v>12.816183859660701</v>
      </c>
      <c r="K2986" s="2">
        <v>2.0623077050291498</v>
      </c>
      <c r="L2986" s="2">
        <v>0</v>
      </c>
      <c r="M2986" s="2">
        <v>0</v>
      </c>
      <c r="N2986" s="2">
        <v>0</v>
      </c>
      <c r="O2986" s="2" t="s">
        <v>1686</v>
      </c>
      <c r="P2986" s="2"/>
      <c r="Q2986" s="2"/>
      <c r="R2986" s="2"/>
      <c r="S2986" s="2"/>
    </row>
    <row r="2987" spans="1:19" x14ac:dyDescent="0.3">
      <c r="A2987" s="2" t="s">
        <v>6713</v>
      </c>
      <c r="B2987" s="2" t="s">
        <v>119</v>
      </c>
      <c r="C2987" s="2">
        <v>4.3837196617684402</v>
      </c>
      <c r="D2987" s="2">
        <v>-5.7598879357581003</v>
      </c>
      <c r="E2987" s="2">
        <v>2.0652922647873901</v>
      </c>
      <c r="F2987" s="2">
        <v>-2.78889725873788</v>
      </c>
      <c r="G2987" s="2">
        <v>5.2887840038648498E-3</v>
      </c>
      <c r="H2987" s="2">
        <v>1.0102739262396999E-2</v>
      </c>
      <c r="I2987" s="2">
        <v>3.57645689907703</v>
      </c>
      <c r="J2987" s="2">
        <v>9.3208609888441103</v>
      </c>
      <c r="K2987" s="2">
        <v>13.405000082689501</v>
      </c>
      <c r="L2987" s="2">
        <v>0</v>
      </c>
      <c r="M2987" s="2">
        <v>0</v>
      </c>
      <c r="N2987" s="2">
        <v>0</v>
      </c>
      <c r="O2987" s="2" t="s">
        <v>1686</v>
      </c>
      <c r="P2987" s="2"/>
      <c r="Q2987" s="2"/>
      <c r="R2987" s="2"/>
      <c r="S2987" s="2"/>
    </row>
    <row r="2988" spans="1:19" x14ac:dyDescent="0.3">
      <c r="A2988" s="2" t="s">
        <v>6714</v>
      </c>
      <c r="B2988" s="2"/>
      <c r="C2988" s="2">
        <v>5.0114259223493196</v>
      </c>
      <c r="D2988" s="2">
        <v>5.5915780277938101</v>
      </c>
      <c r="E2988" s="2">
        <v>2.0056097685364702</v>
      </c>
      <c r="F2988" s="2">
        <v>2.78796908327491</v>
      </c>
      <c r="G2988" s="2">
        <v>5.3039605300979004E-3</v>
      </c>
      <c r="H2988" s="2">
        <v>1.01289656829042E-2</v>
      </c>
      <c r="I2988" s="2">
        <v>0</v>
      </c>
      <c r="J2988" s="2">
        <v>0</v>
      </c>
      <c r="K2988" s="2">
        <v>0</v>
      </c>
      <c r="L2988" s="2">
        <v>18.0137130805733</v>
      </c>
      <c r="M2988" s="2">
        <v>3.71268199974587</v>
      </c>
      <c r="N2988" s="2">
        <v>8.3421604537767902</v>
      </c>
      <c r="O2988" s="2" t="s">
        <v>1688</v>
      </c>
      <c r="P2988" s="2"/>
      <c r="Q2988" s="2"/>
      <c r="R2988" s="2"/>
      <c r="S2988" s="2"/>
    </row>
    <row r="2989" spans="1:19" x14ac:dyDescent="0.3">
      <c r="A2989" s="2" t="s">
        <v>6715</v>
      </c>
      <c r="B2989" s="2" t="s">
        <v>119</v>
      </c>
      <c r="C2989" s="2">
        <v>21.394668533887501</v>
      </c>
      <c r="D2989" s="2">
        <v>2.1542399130527898</v>
      </c>
      <c r="E2989" s="2">
        <v>0.77362995467678997</v>
      </c>
      <c r="F2989" s="2">
        <v>2.7845869979954401</v>
      </c>
      <c r="G2989" s="2">
        <v>5.3595941089838398E-3</v>
      </c>
      <c r="H2989" s="2">
        <v>1.0229627474543101E-2</v>
      </c>
      <c r="I2989" s="2">
        <v>11.9215229969234</v>
      </c>
      <c r="J2989" s="2">
        <v>2.3302152472110298</v>
      </c>
      <c r="K2989" s="2">
        <v>9.2803846726311807</v>
      </c>
      <c r="L2989" s="2">
        <v>31.7889054363058</v>
      </c>
      <c r="M2989" s="2">
        <v>38.983160997331602</v>
      </c>
      <c r="N2989" s="2">
        <v>34.063821852921897</v>
      </c>
      <c r="O2989" s="2" t="s">
        <v>1688</v>
      </c>
      <c r="P2989" s="2"/>
      <c r="Q2989" s="2"/>
      <c r="R2989" s="2"/>
      <c r="S2989" s="2"/>
    </row>
    <row r="2990" spans="1:19" x14ac:dyDescent="0.3">
      <c r="A2990" s="2" t="s">
        <v>6716</v>
      </c>
      <c r="B2990" s="2" t="s">
        <v>2616</v>
      </c>
      <c r="C2990" s="2">
        <v>8.2281927884162407</v>
      </c>
      <c r="D2990" s="2">
        <v>6.3155658930404304</v>
      </c>
      <c r="E2990" s="2">
        <v>2.2682380568820202</v>
      </c>
      <c r="F2990" s="2">
        <v>2.7843487917321901</v>
      </c>
      <c r="G2990" s="2">
        <v>5.3635322740091702E-3</v>
      </c>
      <c r="H2990" s="2">
        <v>1.02357486145213E-2</v>
      </c>
      <c r="I2990" s="2">
        <v>0</v>
      </c>
      <c r="J2990" s="2">
        <v>0</v>
      </c>
      <c r="K2990" s="2">
        <v>0</v>
      </c>
      <c r="L2990" s="2">
        <v>0</v>
      </c>
      <c r="M2990" s="2">
        <v>8.3535344994281999</v>
      </c>
      <c r="N2990" s="2">
        <v>41.015622231069202</v>
      </c>
      <c r="O2990" s="2" t="s">
        <v>1688</v>
      </c>
      <c r="P2990" s="2"/>
      <c r="Q2990" s="2"/>
      <c r="R2990" s="2"/>
      <c r="S2990" s="2"/>
    </row>
    <row r="2991" spans="1:19" x14ac:dyDescent="0.3">
      <c r="A2991" s="2" t="s">
        <v>6717</v>
      </c>
      <c r="B2991" s="2" t="s">
        <v>119</v>
      </c>
      <c r="C2991" s="2">
        <v>4.4353285730581096</v>
      </c>
      <c r="D2991" s="2">
        <v>-5.7722989892068997</v>
      </c>
      <c r="E2991" s="2">
        <v>2.0744891359149702</v>
      </c>
      <c r="F2991" s="2">
        <v>-2.7825158923577402</v>
      </c>
      <c r="G2991" s="2">
        <v>5.3939223509950202E-3</v>
      </c>
      <c r="H2991" s="2">
        <v>1.02909393450436E-2</v>
      </c>
      <c r="I2991" s="2">
        <v>9.5372183975387408</v>
      </c>
      <c r="J2991" s="2">
        <v>13.981291483266199</v>
      </c>
      <c r="K2991" s="2">
        <v>3.0934615575437299</v>
      </c>
      <c r="L2991" s="2">
        <v>0</v>
      </c>
      <c r="M2991" s="2">
        <v>0</v>
      </c>
      <c r="N2991" s="2">
        <v>0</v>
      </c>
      <c r="O2991" s="2" t="s">
        <v>1686</v>
      </c>
      <c r="P2991" s="2"/>
      <c r="Q2991" s="2"/>
      <c r="R2991" s="2"/>
      <c r="S2991" s="2"/>
    </row>
    <row r="2992" spans="1:19" x14ac:dyDescent="0.3">
      <c r="A2992" s="2" t="s">
        <v>6718</v>
      </c>
      <c r="B2992" s="2"/>
      <c r="C2992" s="2">
        <v>5.0220957862362097</v>
      </c>
      <c r="D2992" s="2">
        <v>5.5980873159983098</v>
      </c>
      <c r="E2992" s="2">
        <v>2.01743902477416</v>
      </c>
      <c r="F2992" s="2">
        <v>2.7748483335822098</v>
      </c>
      <c r="G2992" s="2">
        <v>5.5227456294283999E-3</v>
      </c>
      <c r="H2992" s="2">
        <v>1.05223787169294E-2</v>
      </c>
      <c r="I2992" s="2">
        <v>0</v>
      </c>
      <c r="J2992" s="2">
        <v>0</v>
      </c>
      <c r="K2992" s="2">
        <v>0</v>
      </c>
      <c r="L2992" s="2">
        <v>14.834822536942699</v>
      </c>
      <c r="M2992" s="2">
        <v>2.7845114998093998</v>
      </c>
      <c r="N2992" s="2">
        <v>12.5132406806652</v>
      </c>
      <c r="O2992" s="2" t="s">
        <v>1688</v>
      </c>
      <c r="P2992" s="2"/>
      <c r="Q2992" s="2"/>
      <c r="R2992" s="2"/>
      <c r="S2992" s="2"/>
    </row>
    <row r="2993" spans="1:19" x14ac:dyDescent="0.3">
      <c r="A2993" s="2" t="s">
        <v>6719</v>
      </c>
      <c r="B2993" s="2"/>
      <c r="C2993" s="2">
        <v>6.3178669113688803</v>
      </c>
      <c r="D2993" s="2">
        <v>-4.2864791739061898</v>
      </c>
      <c r="E2993" s="2">
        <v>1.54651916270542</v>
      </c>
      <c r="F2993" s="2">
        <v>-2.7716948339699701</v>
      </c>
      <c r="G2993" s="2">
        <v>5.5765288688803096E-3</v>
      </c>
      <c r="H2993" s="2">
        <v>1.06176260253399E-2</v>
      </c>
      <c r="I2993" s="2">
        <v>10.729370697231101</v>
      </c>
      <c r="J2993" s="2">
        <v>12.816183859660701</v>
      </c>
      <c r="K2993" s="2">
        <v>12.3738462301749</v>
      </c>
      <c r="L2993" s="2">
        <v>1.05963018121019</v>
      </c>
      <c r="M2993" s="2">
        <v>0.92817049993646705</v>
      </c>
      <c r="N2993" s="2">
        <v>0</v>
      </c>
      <c r="O2993" s="2" t="s">
        <v>1686</v>
      </c>
      <c r="P2993" s="2"/>
      <c r="Q2993" s="2"/>
      <c r="R2993" s="2"/>
      <c r="S2993" s="2"/>
    </row>
    <row r="2994" spans="1:19" x14ac:dyDescent="0.3">
      <c r="A2994" s="2" t="s">
        <v>6720</v>
      </c>
      <c r="B2994" s="2" t="s">
        <v>119</v>
      </c>
      <c r="C2994" s="2">
        <v>115.88159854367601</v>
      </c>
      <c r="D2994" s="2">
        <v>3.70800852393665</v>
      </c>
      <c r="E2994" s="2">
        <v>1.33835707601961</v>
      </c>
      <c r="F2994" s="2">
        <v>2.7705674295566798</v>
      </c>
      <c r="G2994" s="2">
        <v>5.5958712464260502E-3</v>
      </c>
      <c r="H2994" s="2">
        <v>1.0653004820500999E-2</v>
      </c>
      <c r="I2994" s="2">
        <v>0</v>
      </c>
      <c r="J2994" s="2">
        <v>16.311506730477198</v>
      </c>
      <c r="K2994" s="2">
        <v>32.996923280466397</v>
      </c>
      <c r="L2994" s="2">
        <v>141.99044428216601</v>
      </c>
      <c r="M2994" s="2">
        <v>329.50052747744598</v>
      </c>
      <c r="N2994" s="2">
        <v>174.490189491498</v>
      </c>
      <c r="O2994" s="2" t="s">
        <v>1688</v>
      </c>
      <c r="P2994" s="2"/>
      <c r="Q2994" s="2"/>
      <c r="R2994" s="2"/>
      <c r="S2994" s="2"/>
    </row>
    <row r="2995" spans="1:19" x14ac:dyDescent="0.3">
      <c r="A2995" s="2" t="s">
        <v>6721</v>
      </c>
      <c r="B2995" s="2" t="s">
        <v>119</v>
      </c>
      <c r="C2995" s="2">
        <v>4.8643082271177498</v>
      </c>
      <c r="D2995" s="2">
        <v>5.5472465431458504</v>
      </c>
      <c r="E2995" s="2">
        <v>2.0038645163514501</v>
      </c>
      <c r="F2995" s="2">
        <v>2.7682742510187501</v>
      </c>
      <c r="G2995" s="2">
        <v>5.6354011862663703E-3</v>
      </c>
      <c r="H2995" s="2">
        <v>1.0720969779552799E-2</v>
      </c>
      <c r="I2995" s="2">
        <v>0</v>
      </c>
      <c r="J2995" s="2">
        <v>0</v>
      </c>
      <c r="K2995" s="2">
        <v>0</v>
      </c>
      <c r="L2995" s="2">
        <v>12.715562174522301</v>
      </c>
      <c r="M2995" s="2">
        <v>12.9943869991105</v>
      </c>
      <c r="N2995" s="2">
        <v>3.4759001890736601</v>
      </c>
      <c r="O2995" s="2" t="s">
        <v>1688</v>
      </c>
      <c r="P2995" s="2"/>
      <c r="Q2995" s="2"/>
      <c r="R2995" s="2"/>
      <c r="S2995" s="2"/>
    </row>
    <row r="2996" spans="1:19" x14ac:dyDescent="0.3">
      <c r="A2996" s="2" t="s">
        <v>6722</v>
      </c>
      <c r="B2996" s="2" t="s">
        <v>119</v>
      </c>
      <c r="C2996" s="2">
        <v>111.387509152099</v>
      </c>
      <c r="D2996" s="2">
        <v>3.7940347018288998</v>
      </c>
      <c r="E2996" s="2">
        <v>1.37160834512237</v>
      </c>
      <c r="F2996" s="2">
        <v>2.76612103981507</v>
      </c>
      <c r="G2996" s="2">
        <v>5.6727474965448197E-3</v>
      </c>
      <c r="H2996" s="2">
        <v>1.0789086394732699E-2</v>
      </c>
      <c r="I2996" s="2">
        <v>34.572416691077898</v>
      </c>
      <c r="J2996" s="2">
        <v>10.4859686124496</v>
      </c>
      <c r="K2996" s="2">
        <v>0</v>
      </c>
      <c r="L2996" s="2">
        <v>167.42156863121099</v>
      </c>
      <c r="M2996" s="2">
        <v>198.628486986404</v>
      </c>
      <c r="N2996" s="2">
        <v>257.21661399145103</v>
      </c>
      <c r="O2996" s="2" t="s">
        <v>1688</v>
      </c>
      <c r="P2996" s="2"/>
      <c r="Q2996" s="2"/>
      <c r="R2996" s="2"/>
      <c r="S2996" s="2"/>
    </row>
    <row r="2997" spans="1:19" x14ac:dyDescent="0.3">
      <c r="A2997" s="2" t="s">
        <v>6723</v>
      </c>
      <c r="B2997" s="2"/>
      <c r="C2997" s="2">
        <v>5.01653741706009</v>
      </c>
      <c r="D2997" s="2">
        <v>5.6036825236775298</v>
      </c>
      <c r="E2997" s="2">
        <v>2.0262330751320601</v>
      </c>
      <c r="F2997" s="2">
        <v>2.7655666035914002</v>
      </c>
      <c r="G2997" s="2">
        <v>5.6823999728440504E-3</v>
      </c>
      <c r="H2997" s="2">
        <v>1.08030417734678E-2</v>
      </c>
      <c r="I2997" s="2">
        <v>0</v>
      </c>
      <c r="J2997" s="2">
        <v>0</v>
      </c>
      <c r="K2997" s="2">
        <v>0</v>
      </c>
      <c r="L2997" s="2">
        <v>5.2981509060509602</v>
      </c>
      <c r="M2997" s="2">
        <v>4.6408524996823397</v>
      </c>
      <c r="N2997" s="2">
        <v>20.1602210966272</v>
      </c>
      <c r="O2997" s="2" t="s">
        <v>1688</v>
      </c>
      <c r="P2997" s="2"/>
      <c r="Q2997" s="2"/>
      <c r="R2997" s="2"/>
      <c r="S2997" s="2"/>
    </row>
    <row r="2998" spans="1:19" x14ac:dyDescent="0.3">
      <c r="A2998" s="2" t="s">
        <v>6724</v>
      </c>
      <c r="B2998" s="2" t="s">
        <v>2573</v>
      </c>
      <c r="C2998" s="2">
        <v>18.466724214551999</v>
      </c>
      <c r="D2998" s="2">
        <v>2.6237022342490799</v>
      </c>
      <c r="E2998" s="2">
        <v>0.94883528904496595</v>
      </c>
      <c r="F2998" s="2">
        <v>2.7651819705082001</v>
      </c>
      <c r="G2998" s="2">
        <v>5.6891049563971901E-3</v>
      </c>
      <c r="H2998" s="2">
        <v>1.0814320351603599E-2</v>
      </c>
      <c r="I2998" s="2">
        <v>0</v>
      </c>
      <c r="J2998" s="2">
        <v>8.1557533652385992</v>
      </c>
      <c r="K2998" s="2">
        <v>7.2180769676020304</v>
      </c>
      <c r="L2998" s="2">
        <v>30.729275255095601</v>
      </c>
      <c r="M2998" s="2">
        <v>33.4141379977128</v>
      </c>
      <c r="N2998" s="2">
        <v>31.283101701663</v>
      </c>
      <c r="O2998" s="2" t="s">
        <v>1688</v>
      </c>
      <c r="P2998" s="2"/>
      <c r="Q2998" s="2"/>
      <c r="R2998" s="2"/>
      <c r="S2998" s="2"/>
    </row>
    <row r="2999" spans="1:19" x14ac:dyDescent="0.3">
      <c r="A2999" s="2" t="s">
        <v>6725</v>
      </c>
      <c r="B2999" s="2"/>
      <c r="C2999" s="2">
        <v>19.592269251678701</v>
      </c>
      <c r="D2999" s="2">
        <v>2.8658887878285899</v>
      </c>
      <c r="E2999" s="2">
        <v>1.03694039416691</v>
      </c>
      <c r="F2999" s="2">
        <v>2.7637931784218601</v>
      </c>
      <c r="G2999" s="2">
        <v>5.7133740349416904E-3</v>
      </c>
      <c r="H2999" s="2">
        <v>1.08589786165061E-2</v>
      </c>
      <c r="I2999" s="2">
        <v>0</v>
      </c>
      <c r="J2999" s="2">
        <v>5.8255381180275698</v>
      </c>
      <c r="K2999" s="2">
        <v>8.2492308201165994</v>
      </c>
      <c r="L2999" s="2">
        <v>36.0274261611466</v>
      </c>
      <c r="M2999" s="2">
        <v>13.922557499047</v>
      </c>
      <c r="N2999" s="2">
        <v>53.5288629117344</v>
      </c>
      <c r="O2999" s="2" t="s">
        <v>1688</v>
      </c>
      <c r="P2999" s="2"/>
      <c r="Q2999" s="2"/>
      <c r="R2999" s="2"/>
      <c r="S2999" s="2"/>
    </row>
    <row r="3000" spans="1:19" x14ac:dyDescent="0.3">
      <c r="A3000" s="2" t="s">
        <v>6726</v>
      </c>
      <c r="B3000" s="2" t="s">
        <v>2617</v>
      </c>
      <c r="C3000" s="2">
        <v>4.5812459383170001</v>
      </c>
      <c r="D3000" s="2">
        <v>5.4683099911109299</v>
      </c>
      <c r="E3000" s="2">
        <v>1.98191277076026</v>
      </c>
      <c r="F3000" s="2">
        <v>2.7591072986594098</v>
      </c>
      <c r="G3000" s="2">
        <v>5.7959501074062603E-3</v>
      </c>
      <c r="H3000" s="2">
        <v>1.10084522457859E-2</v>
      </c>
      <c r="I3000" s="2">
        <v>0</v>
      </c>
      <c r="J3000" s="2">
        <v>0</v>
      </c>
      <c r="K3000" s="2">
        <v>0</v>
      </c>
      <c r="L3000" s="2">
        <v>8.4770414496815398</v>
      </c>
      <c r="M3000" s="2">
        <v>6.4971934995552703</v>
      </c>
      <c r="N3000" s="2">
        <v>12.5132406806652</v>
      </c>
      <c r="O3000" s="2" t="s">
        <v>1688</v>
      </c>
      <c r="P3000" s="2"/>
      <c r="Q3000" s="2"/>
      <c r="R3000" s="2"/>
      <c r="S3000" s="2"/>
    </row>
    <row r="3001" spans="1:19" x14ac:dyDescent="0.3">
      <c r="A3001" s="2" t="s">
        <v>6727</v>
      </c>
      <c r="B3001" s="2" t="s">
        <v>119</v>
      </c>
      <c r="C3001" s="2">
        <v>69.541329566031195</v>
      </c>
      <c r="D3001" s="2">
        <v>4.9848777738045698</v>
      </c>
      <c r="E3001" s="2">
        <v>1.8067908476003001</v>
      </c>
      <c r="F3001" s="2">
        <v>2.7589678021810098</v>
      </c>
      <c r="G3001" s="2">
        <v>5.7984247696188304E-3</v>
      </c>
      <c r="H3001" s="2">
        <v>1.10116585424123E-2</v>
      </c>
      <c r="I3001" s="2">
        <v>0</v>
      </c>
      <c r="J3001" s="2">
        <v>12.816183859660701</v>
      </c>
      <c r="K3001" s="2">
        <v>0</v>
      </c>
      <c r="L3001" s="2">
        <v>134.57303301369399</v>
      </c>
      <c r="M3001" s="2">
        <v>94.673390993519604</v>
      </c>
      <c r="N3001" s="2">
        <v>175.18536952931299</v>
      </c>
      <c r="O3001" s="2" t="s">
        <v>1688</v>
      </c>
      <c r="P3001" s="2"/>
      <c r="Q3001" s="2"/>
      <c r="R3001" s="2"/>
      <c r="S3001" s="2"/>
    </row>
    <row r="3002" spans="1:19" x14ac:dyDescent="0.3">
      <c r="A3002" s="2" t="s">
        <v>6728</v>
      </c>
      <c r="B3002" s="2"/>
      <c r="C3002" s="2">
        <v>4.5211361391761704</v>
      </c>
      <c r="D3002" s="2">
        <v>5.4482825225351297</v>
      </c>
      <c r="E3002" s="2">
        <v>1.97563083835848</v>
      </c>
      <c r="F3002" s="2">
        <v>2.75774320624698</v>
      </c>
      <c r="G3002" s="2">
        <v>5.8201899776988298E-3</v>
      </c>
      <c r="H3002" s="2">
        <v>1.10469983307733E-2</v>
      </c>
      <c r="I3002" s="2">
        <v>0</v>
      </c>
      <c r="J3002" s="2">
        <v>0</v>
      </c>
      <c r="K3002" s="2">
        <v>0</v>
      </c>
      <c r="L3002" s="2">
        <v>7.4174112684713496</v>
      </c>
      <c r="M3002" s="2">
        <v>9.2817049993646705</v>
      </c>
      <c r="N3002" s="2">
        <v>10.427700567221001</v>
      </c>
      <c r="O3002" s="2" t="s">
        <v>1688</v>
      </c>
      <c r="P3002" s="2"/>
      <c r="Q3002" s="2"/>
      <c r="R3002" s="2"/>
      <c r="S3002" s="2"/>
    </row>
    <row r="3003" spans="1:19" x14ac:dyDescent="0.3">
      <c r="A3003" s="2" t="s">
        <v>6729</v>
      </c>
      <c r="B3003" s="2"/>
      <c r="C3003" s="2">
        <v>9.9727442311991901</v>
      </c>
      <c r="D3003" s="2">
        <v>5.5960927191899499</v>
      </c>
      <c r="E3003" s="2">
        <v>2.0302596524745802</v>
      </c>
      <c r="F3003" s="2">
        <v>2.7563433634555801</v>
      </c>
      <c r="G3003" s="2">
        <v>5.84516011409083E-3</v>
      </c>
      <c r="H3003" s="2">
        <v>1.1089882314306999E-2</v>
      </c>
      <c r="I3003" s="2">
        <v>0</v>
      </c>
      <c r="J3003" s="2">
        <v>1.16510762360551</v>
      </c>
      <c r="K3003" s="2">
        <v>0</v>
      </c>
      <c r="L3003" s="2">
        <v>39.206316704777102</v>
      </c>
      <c r="M3003" s="2">
        <v>0</v>
      </c>
      <c r="N3003" s="2">
        <v>19.465041058812499</v>
      </c>
      <c r="O3003" s="2" t="s">
        <v>1688</v>
      </c>
      <c r="P3003" s="2"/>
      <c r="Q3003" s="2"/>
      <c r="R3003" s="2"/>
      <c r="S3003" s="2"/>
    </row>
    <row r="3004" spans="1:19" x14ac:dyDescent="0.3">
      <c r="A3004" s="2" t="s">
        <v>6730</v>
      </c>
      <c r="B3004" s="2" t="s">
        <v>119</v>
      </c>
      <c r="C3004" s="2">
        <v>4.76353268233464</v>
      </c>
      <c r="D3004" s="2">
        <v>5.52785914508127</v>
      </c>
      <c r="E3004" s="2">
        <v>2.0110209541239601</v>
      </c>
      <c r="F3004" s="2">
        <v>2.7487824697924701</v>
      </c>
      <c r="G3004" s="2">
        <v>5.9817069504236103E-3</v>
      </c>
      <c r="H3004" s="2">
        <v>1.13320564690028E-2</v>
      </c>
      <c r="I3004" s="2">
        <v>0</v>
      </c>
      <c r="J3004" s="2">
        <v>0</v>
      </c>
      <c r="K3004" s="2">
        <v>0</v>
      </c>
      <c r="L3004" s="2">
        <v>4.2385207248407699</v>
      </c>
      <c r="M3004" s="2">
        <v>8.3535344994281999</v>
      </c>
      <c r="N3004" s="2">
        <v>15.989140869738801</v>
      </c>
      <c r="O3004" s="2" t="s">
        <v>1688</v>
      </c>
      <c r="P3004" s="2"/>
      <c r="Q3004" s="2"/>
      <c r="R3004" s="2"/>
      <c r="S3004" s="2"/>
    </row>
    <row r="3005" spans="1:19" x14ac:dyDescent="0.3">
      <c r="A3005" s="2" t="s">
        <v>6731</v>
      </c>
      <c r="B3005" s="2" t="s">
        <v>2619</v>
      </c>
      <c r="C3005" s="2">
        <v>20.0580381534316</v>
      </c>
      <c r="D3005" s="2">
        <v>2.64851620217331</v>
      </c>
      <c r="E3005" s="2">
        <v>0.96400686381337197</v>
      </c>
      <c r="F3005" s="2">
        <v>2.74740388434211</v>
      </c>
      <c r="G3005" s="2">
        <v>6.0069112431864703E-3</v>
      </c>
      <c r="H3005" s="2">
        <v>1.13751869883147E-2</v>
      </c>
      <c r="I3005" s="2">
        <v>7.15291379815406</v>
      </c>
      <c r="J3005" s="2">
        <v>0</v>
      </c>
      <c r="K3005" s="2">
        <v>9.2803846726311807</v>
      </c>
      <c r="L3005" s="2">
        <v>39.206316704777102</v>
      </c>
      <c r="M3005" s="2">
        <v>41.767672497141</v>
      </c>
      <c r="N3005" s="2">
        <v>22.940941247886201</v>
      </c>
      <c r="O3005" s="2" t="s">
        <v>1688</v>
      </c>
      <c r="P3005" s="2"/>
      <c r="Q3005" s="2"/>
      <c r="R3005" s="2"/>
      <c r="S3005" s="2"/>
    </row>
    <row r="3006" spans="1:19" x14ac:dyDescent="0.3">
      <c r="A3006" s="2" t="s">
        <v>6732</v>
      </c>
      <c r="B3006" s="2" t="s">
        <v>2618</v>
      </c>
      <c r="C3006" s="2">
        <v>7.7158353202039898</v>
      </c>
      <c r="D3006" s="2">
        <v>-4.8323223554126002</v>
      </c>
      <c r="E3006" s="2">
        <v>1.7593413396542299</v>
      </c>
      <c r="F3006" s="2">
        <v>-2.7466656108713501</v>
      </c>
      <c r="G3006" s="2">
        <v>6.0204481955239099E-3</v>
      </c>
      <c r="H3006" s="2">
        <v>1.13977383011947E-2</v>
      </c>
      <c r="I3006" s="2">
        <v>5.9607614984617197</v>
      </c>
      <c r="J3006" s="2">
        <v>33.788121084559897</v>
      </c>
      <c r="K3006" s="2">
        <v>5.1557692625728802</v>
      </c>
      <c r="L3006" s="2">
        <v>0</v>
      </c>
      <c r="M3006" s="2">
        <v>0</v>
      </c>
      <c r="N3006" s="2">
        <v>1.3903600756294601</v>
      </c>
      <c r="O3006" s="2" t="s">
        <v>1686</v>
      </c>
      <c r="P3006" s="2"/>
      <c r="Q3006" s="2"/>
      <c r="R3006" s="2"/>
      <c r="S3006" s="2"/>
    </row>
    <row r="3007" spans="1:19" x14ac:dyDescent="0.3">
      <c r="A3007" s="2" t="s">
        <v>6733</v>
      </c>
      <c r="B3007" s="2" t="s">
        <v>119</v>
      </c>
      <c r="C3007" s="2">
        <v>7.0931376973853997</v>
      </c>
      <c r="D3007" s="2">
        <v>-4.7014430433556598</v>
      </c>
      <c r="E3007" s="2">
        <v>1.7136955641359899</v>
      </c>
      <c r="F3007" s="2">
        <v>-2.74345288728458</v>
      </c>
      <c r="G3007" s="2">
        <v>6.07967715740874E-3</v>
      </c>
      <c r="H3007" s="2">
        <v>1.15020919194219E-2</v>
      </c>
      <c r="I3007" s="2">
        <v>7.15291379815406</v>
      </c>
      <c r="J3007" s="2">
        <v>26.797475342926798</v>
      </c>
      <c r="K3007" s="2">
        <v>7.2180769676020304</v>
      </c>
      <c r="L3007" s="2">
        <v>0</v>
      </c>
      <c r="M3007" s="2">
        <v>0</v>
      </c>
      <c r="N3007" s="2">
        <v>1.3903600756294601</v>
      </c>
      <c r="O3007" s="2" t="s">
        <v>1686</v>
      </c>
      <c r="P3007" s="2"/>
      <c r="Q3007" s="2"/>
      <c r="R3007" s="2"/>
      <c r="S3007" s="2"/>
    </row>
    <row r="3008" spans="1:19" x14ac:dyDescent="0.3">
      <c r="A3008" s="2" t="s">
        <v>6734</v>
      </c>
      <c r="B3008" s="2"/>
      <c r="C3008" s="2">
        <v>5.7968608711995699</v>
      </c>
      <c r="D3008" s="2">
        <v>4.7922299218560003</v>
      </c>
      <c r="E3008" s="2">
        <v>1.7520570538739999</v>
      </c>
      <c r="F3008" s="2">
        <v>2.7352019794445801</v>
      </c>
      <c r="G3008" s="2">
        <v>6.2342009708659897E-3</v>
      </c>
      <c r="H3008" s="2">
        <v>1.17658147198873E-2</v>
      </c>
      <c r="I3008" s="2">
        <v>0</v>
      </c>
      <c r="J3008" s="2">
        <v>1.16510762360551</v>
      </c>
      <c r="K3008" s="2">
        <v>0</v>
      </c>
      <c r="L3008" s="2">
        <v>14.834822536942699</v>
      </c>
      <c r="M3008" s="2">
        <v>8.3535344994281999</v>
      </c>
      <c r="N3008" s="2">
        <v>10.427700567221001</v>
      </c>
      <c r="O3008" s="2" t="s">
        <v>1688</v>
      </c>
      <c r="P3008" s="2"/>
      <c r="Q3008" s="2"/>
      <c r="R3008" s="2"/>
      <c r="S3008" s="2"/>
    </row>
    <row r="3009" spans="1:19" x14ac:dyDescent="0.3">
      <c r="A3009" s="2" t="s">
        <v>6735</v>
      </c>
      <c r="B3009" s="2" t="s">
        <v>2620</v>
      </c>
      <c r="C3009" s="2">
        <v>4.4490926932982902</v>
      </c>
      <c r="D3009" s="2">
        <v>5.4237799401852698</v>
      </c>
      <c r="E3009" s="2">
        <v>1.98380943582421</v>
      </c>
      <c r="F3009" s="2">
        <v>2.7340226547172701</v>
      </c>
      <c r="G3009" s="2">
        <v>6.2565739523942898E-3</v>
      </c>
      <c r="H3009" s="2">
        <v>1.1801675469350599E-2</v>
      </c>
      <c r="I3009" s="2">
        <v>0</v>
      </c>
      <c r="J3009" s="2">
        <v>0</v>
      </c>
      <c r="K3009" s="2">
        <v>0</v>
      </c>
      <c r="L3009" s="2">
        <v>9.5366716308917407</v>
      </c>
      <c r="M3009" s="2">
        <v>7.42536399949174</v>
      </c>
      <c r="N3009" s="2">
        <v>9.7325205294062496</v>
      </c>
      <c r="O3009" s="2" t="s">
        <v>1688</v>
      </c>
      <c r="P3009" s="2"/>
      <c r="Q3009" s="2"/>
      <c r="R3009" s="2"/>
      <c r="S3009" s="2"/>
    </row>
    <row r="3010" spans="1:19" x14ac:dyDescent="0.3">
      <c r="A3010" s="2" t="s">
        <v>6736</v>
      </c>
      <c r="B3010" s="2" t="s">
        <v>119</v>
      </c>
      <c r="C3010" s="2">
        <v>24.688676156324799</v>
      </c>
      <c r="D3010" s="2">
        <v>-3.0568616718092301</v>
      </c>
      <c r="E3010" s="2">
        <v>1.11942520278504</v>
      </c>
      <c r="F3010" s="2">
        <v>-2.73074222753249</v>
      </c>
      <c r="G3010" s="2">
        <v>6.3191876193612901E-3</v>
      </c>
      <c r="H3010" s="2">
        <v>1.19085511739209E-2</v>
      </c>
      <c r="I3010" s="2">
        <v>26.227350593231499</v>
      </c>
      <c r="J3010" s="2">
        <v>68.741349792725302</v>
      </c>
      <c r="K3010" s="2">
        <v>37.121538690524702</v>
      </c>
      <c r="L3010" s="2">
        <v>2.1192603624203898</v>
      </c>
      <c r="M3010" s="2">
        <v>13.922557499047</v>
      </c>
      <c r="N3010" s="2">
        <v>0</v>
      </c>
      <c r="O3010" s="2" t="s">
        <v>1686</v>
      </c>
      <c r="P3010" s="2"/>
      <c r="Q3010" s="2"/>
      <c r="R3010" s="2"/>
      <c r="S3010" s="2"/>
    </row>
    <row r="3011" spans="1:19" x14ac:dyDescent="0.3">
      <c r="A3011" s="2" t="s">
        <v>6737</v>
      </c>
      <c r="B3011" s="2" t="s">
        <v>119</v>
      </c>
      <c r="C3011" s="2">
        <v>6.5671731643730196</v>
      </c>
      <c r="D3011" s="2">
        <v>-3.9079270605015402</v>
      </c>
      <c r="E3011" s="2">
        <v>1.4320055011853099</v>
      </c>
      <c r="F3011" s="2">
        <v>-2.72898886021517</v>
      </c>
      <c r="G3011" s="2">
        <v>6.3528849939659101E-3</v>
      </c>
      <c r="H3011" s="2">
        <v>1.19704427880919E-2</v>
      </c>
      <c r="I3011" s="2">
        <v>10.729370697231101</v>
      </c>
      <c r="J3011" s="2">
        <v>13.981291483266199</v>
      </c>
      <c r="K3011" s="2">
        <v>12.3738462301749</v>
      </c>
      <c r="L3011" s="2">
        <v>0</v>
      </c>
      <c r="M3011" s="2">
        <v>0.92817049993646705</v>
      </c>
      <c r="N3011" s="2">
        <v>1.3903600756294601</v>
      </c>
      <c r="O3011" s="2" t="s">
        <v>1686</v>
      </c>
      <c r="P3011" s="2"/>
      <c r="Q3011" s="2"/>
      <c r="R3011" s="2"/>
      <c r="S3011" s="2"/>
    </row>
    <row r="3012" spans="1:19" x14ac:dyDescent="0.3">
      <c r="A3012" s="2" t="s">
        <v>6738</v>
      </c>
      <c r="B3012" s="2" t="s">
        <v>2263</v>
      </c>
      <c r="C3012" s="2">
        <v>31.612786875898099</v>
      </c>
      <c r="D3012" s="2">
        <v>2.4414884915636499</v>
      </c>
      <c r="E3012" s="2">
        <v>0.89526940752814799</v>
      </c>
      <c r="F3012" s="2">
        <v>2.7270992072706202</v>
      </c>
      <c r="G3012" s="2">
        <v>6.3893825735197802E-3</v>
      </c>
      <c r="H3012" s="2">
        <v>1.20327355433518E-2</v>
      </c>
      <c r="I3012" s="2">
        <v>0</v>
      </c>
      <c r="J3012" s="2">
        <v>12.816183859660701</v>
      </c>
      <c r="K3012" s="2">
        <v>16.498461640233199</v>
      </c>
      <c r="L3012" s="2">
        <v>69.935591959872696</v>
      </c>
      <c r="M3012" s="2">
        <v>38.983160997331602</v>
      </c>
      <c r="N3012" s="2">
        <v>51.443322798290197</v>
      </c>
      <c r="O3012" s="2" t="s">
        <v>1688</v>
      </c>
      <c r="P3012" s="2"/>
      <c r="Q3012" s="2"/>
      <c r="R3012" s="2"/>
      <c r="S3012" s="2"/>
    </row>
    <row r="3013" spans="1:19" x14ac:dyDescent="0.3">
      <c r="A3013" s="2" t="s">
        <v>6739</v>
      </c>
      <c r="B3013" s="2"/>
      <c r="C3013" s="2">
        <v>6.24187513379447</v>
      </c>
      <c r="D3013" s="2">
        <v>-4.2674248297635504</v>
      </c>
      <c r="E3013" s="2">
        <v>1.5653537890568801</v>
      </c>
      <c r="F3013" s="2">
        <v>-2.7261727410099699</v>
      </c>
      <c r="G3013" s="2">
        <v>6.4073455834371797E-3</v>
      </c>
      <c r="H3013" s="2">
        <v>1.2064941246552901E-2</v>
      </c>
      <c r="I3013" s="2">
        <v>8.3450660978464004</v>
      </c>
      <c r="J3013" s="2">
        <v>11.651076236055101</v>
      </c>
      <c r="K3013" s="2">
        <v>15.4673077877186</v>
      </c>
      <c r="L3013" s="2">
        <v>1.05963018121019</v>
      </c>
      <c r="M3013" s="2">
        <v>0.92817049993646705</v>
      </c>
      <c r="N3013" s="2">
        <v>0</v>
      </c>
      <c r="O3013" s="2" t="s">
        <v>1686</v>
      </c>
      <c r="P3013" s="2"/>
      <c r="Q3013" s="2"/>
      <c r="R3013" s="2"/>
      <c r="S3013" s="2"/>
    </row>
    <row r="3014" spans="1:19" x14ac:dyDescent="0.3">
      <c r="A3014" s="2" t="s">
        <v>6740</v>
      </c>
      <c r="B3014" s="2" t="s">
        <v>119</v>
      </c>
      <c r="C3014" s="2">
        <v>5.0691984817593303</v>
      </c>
      <c r="D3014" s="2">
        <v>5.6137669900927802</v>
      </c>
      <c r="E3014" s="2">
        <v>2.0597292538184502</v>
      </c>
      <c r="F3014" s="2">
        <v>2.7254878182099098</v>
      </c>
      <c r="G3014" s="2">
        <v>6.4206545707881004E-3</v>
      </c>
      <c r="H3014" s="2">
        <v>1.2088376007400901E-2</v>
      </c>
      <c r="I3014" s="2">
        <v>0</v>
      </c>
      <c r="J3014" s="2">
        <v>0</v>
      </c>
      <c r="K3014" s="2">
        <v>0</v>
      </c>
      <c r="L3014" s="2">
        <v>2.1192603624203898</v>
      </c>
      <c r="M3014" s="2">
        <v>18.563409998729298</v>
      </c>
      <c r="N3014" s="2">
        <v>9.7325205294062496</v>
      </c>
      <c r="O3014" s="2" t="s">
        <v>1688</v>
      </c>
      <c r="P3014" s="2"/>
      <c r="Q3014" s="2"/>
      <c r="R3014" s="2"/>
      <c r="S3014" s="2"/>
    </row>
    <row r="3015" spans="1:19" x14ac:dyDescent="0.3">
      <c r="A3015" s="2" t="s">
        <v>6741</v>
      </c>
      <c r="B3015" s="2" t="s">
        <v>119</v>
      </c>
      <c r="C3015" s="2">
        <v>12.044252490443601</v>
      </c>
      <c r="D3015" s="2">
        <v>3.0479315701935401</v>
      </c>
      <c r="E3015" s="2">
        <v>1.1191143004012201</v>
      </c>
      <c r="F3015" s="2">
        <v>2.7235212427370499</v>
      </c>
      <c r="G3015" s="2">
        <v>6.4590061683550103E-3</v>
      </c>
      <c r="H3015" s="2">
        <v>1.21556776928311E-2</v>
      </c>
      <c r="I3015" s="2">
        <v>0</v>
      </c>
      <c r="J3015" s="2">
        <v>4.6604304944220596</v>
      </c>
      <c r="K3015" s="2">
        <v>3.0934615575437299</v>
      </c>
      <c r="L3015" s="2">
        <v>26.490754530254801</v>
      </c>
      <c r="M3015" s="2">
        <v>12.9943869991105</v>
      </c>
      <c r="N3015" s="2">
        <v>25.026481361330401</v>
      </c>
      <c r="O3015" s="2" t="s">
        <v>1688</v>
      </c>
      <c r="P3015" s="2"/>
      <c r="Q3015" s="2"/>
      <c r="R3015" s="2"/>
      <c r="S3015" s="2"/>
    </row>
    <row r="3016" spans="1:19" x14ac:dyDescent="0.3">
      <c r="A3016" s="2" t="s">
        <v>6742</v>
      </c>
      <c r="B3016" s="2" t="s">
        <v>119</v>
      </c>
      <c r="C3016" s="2">
        <v>33.170525205790497</v>
      </c>
      <c r="D3016" s="2">
        <v>3.2515584065773799</v>
      </c>
      <c r="E3016" s="2">
        <v>1.1945154357171801</v>
      </c>
      <c r="F3016" s="2">
        <v>2.7220731598375498</v>
      </c>
      <c r="G3016" s="2">
        <v>6.4873778842695299E-3</v>
      </c>
      <c r="H3016" s="2">
        <v>1.22057909393594E-2</v>
      </c>
      <c r="I3016" s="2">
        <v>19.074436795077499</v>
      </c>
      <c r="J3016" s="2">
        <v>0</v>
      </c>
      <c r="K3016" s="2">
        <v>0</v>
      </c>
      <c r="L3016" s="2">
        <v>46.623727973248499</v>
      </c>
      <c r="M3016" s="2">
        <v>60.331082495870398</v>
      </c>
      <c r="N3016" s="2">
        <v>72.993903970546896</v>
      </c>
      <c r="O3016" s="2" t="s">
        <v>1688</v>
      </c>
      <c r="P3016" s="2"/>
      <c r="Q3016" s="2"/>
      <c r="R3016" s="2"/>
      <c r="S3016" s="2"/>
    </row>
    <row r="3017" spans="1:19" x14ac:dyDescent="0.3">
      <c r="A3017" s="2" t="s">
        <v>6743</v>
      </c>
      <c r="B3017" s="2" t="s">
        <v>119</v>
      </c>
      <c r="C3017" s="2">
        <v>27.3481514936141</v>
      </c>
      <c r="D3017" s="2">
        <v>2.27086967207067</v>
      </c>
      <c r="E3017" s="2">
        <v>0.83484365958732698</v>
      </c>
      <c r="F3017" s="2">
        <v>2.7201136955309599</v>
      </c>
      <c r="G3017" s="2">
        <v>6.5259473666832001E-3</v>
      </c>
      <c r="H3017" s="2">
        <v>1.2266818358427099E-2</v>
      </c>
      <c r="I3017" s="2">
        <v>14.305827596308101</v>
      </c>
      <c r="J3017" s="2">
        <v>3.49532287081654</v>
      </c>
      <c r="K3017" s="2">
        <v>10.311538525145799</v>
      </c>
      <c r="L3017" s="2">
        <v>41.3255770671975</v>
      </c>
      <c r="M3017" s="2">
        <v>77.966321994663204</v>
      </c>
      <c r="N3017" s="2">
        <v>16.684320907553602</v>
      </c>
      <c r="O3017" s="2" t="s">
        <v>1688</v>
      </c>
      <c r="P3017" s="2"/>
      <c r="Q3017" s="2"/>
      <c r="R3017" s="2"/>
      <c r="S3017" s="2"/>
    </row>
    <row r="3018" spans="1:19" x14ac:dyDescent="0.3">
      <c r="A3018" s="2" t="s">
        <v>6744</v>
      </c>
      <c r="B3018" s="2" t="s">
        <v>2621</v>
      </c>
      <c r="C3018" s="2">
        <v>19.438777060532601</v>
      </c>
      <c r="D3018" s="2">
        <v>3.3515024093217298</v>
      </c>
      <c r="E3018" s="2">
        <v>1.23470871733668</v>
      </c>
      <c r="F3018" s="2">
        <v>2.7144073434186802</v>
      </c>
      <c r="G3018" s="2">
        <v>6.6394470653402303E-3</v>
      </c>
      <c r="H3018" s="2">
        <v>1.24651011016177E-2</v>
      </c>
      <c r="I3018" s="2">
        <v>0</v>
      </c>
      <c r="J3018" s="2">
        <v>10.4859686124496</v>
      </c>
      <c r="K3018" s="2">
        <v>0</v>
      </c>
      <c r="L3018" s="2">
        <v>42.385207248407703</v>
      </c>
      <c r="M3018" s="2">
        <v>26.916944498157498</v>
      </c>
      <c r="N3018" s="2">
        <v>36.844542004180802</v>
      </c>
      <c r="O3018" s="2" t="s">
        <v>1688</v>
      </c>
      <c r="P3018" s="2"/>
      <c r="Q3018" s="2"/>
      <c r="R3018" s="2"/>
      <c r="S3018" s="2"/>
    </row>
    <row r="3019" spans="1:19" x14ac:dyDescent="0.3">
      <c r="A3019" s="2" t="s">
        <v>6745</v>
      </c>
      <c r="B3019" s="2"/>
      <c r="C3019" s="2">
        <v>16.2482391706139</v>
      </c>
      <c r="D3019" s="2">
        <v>-2.7456857535352501</v>
      </c>
      <c r="E3019" s="2">
        <v>1.014710824102</v>
      </c>
      <c r="F3019" s="2">
        <v>-2.7058800283963902</v>
      </c>
      <c r="G3019" s="2">
        <v>6.8123652037135399E-3</v>
      </c>
      <c r="H3019" s="2">
        <v>1.2767484986879501E-2</v>
      </c>
      <c r="I3019" s="2">
        <v>30.9959597920009</v>
      </c>
      <c r="J3019" s="2">
        <v>20.9719372248993</v>
      </c>
      <c r="K3019" s="2">
        <v>32.996923280466397</v>
      </c>
      <c r="L3019" s="2">
        <v>0</v>
      </c>
      <c r="M3019" s="2">
        <v>8.3535344994281999</v>
      </c>
      <c r="N3019" s="2">
        <v>4.1710802268883898</v>
      </c>
      <c r="O3019" s="2" t="s">
        <v>1686</v>
      </c>
      <c r="P3019" s="2"/>
      <c r="Q3019" s="2"/>
      <c r="R3019" s="2"/>
      <c r="S3019" s="2"/>
    </row>
    <row r="3020" spans="1:19" x14ac:dyDescent="0.3">
      <c r="A3020" s="2" t="s">
        <v>6746</v>
      </c>
      <c r="B3020" s="2" t="s">
        <v>119</v>
      </c>
      <c r="C3020" s="2">
        <v>19.711169485446501</v>
      </c>
      <c r="D3020" s="2">
        <v>3.3717633883975102</v>
      </c>
      <c r="E3020" s="2">
        <v>1.24631543436009</v>
      </c>
      <c r="F3020" s="2">
        <v>2.7053852463351</v>
      </c>
      <c r="G3020" s="2">
        <v>6.8225215840545901E-3</v>
      </c>
      <c r="H3020" s="2">
        <v>1.27830971863978E-2</v>
      </c>
      <c r="I3020" s="2">
        <v>0</v>
      </c>
      <c r="J3020" s="2">
        <v>10.4859686124496</v>
      </c>
      <c r="K3020" s="2">
        <v>0</v>
      </c>
      <c r="L3020" s="2">
        <v>49.8026185168791</v>
      </c>
      <c r="M3020" s="2">
        <v>34.342308497649299</v>
      </c>
      <c r="N3020" s="2">
        <v>23.636121285700899</v>
      </c>
      <c r="O3020" s="2" t="s">
        <v>1688</v>
      </c>
      <c r="P3020" s="2"/>
      <c r="Q3020" s="2"/>
      <c r="R3020" s="2"/>
      <c r="S3020" s="2"/>
    </row>
    <row r="3021" spans="1:19" x14ac:dyDescent="0.3">
      <c r="A3021" s="2" t="s">
        <v>6747</v>
      </c>
      <c r="B3021" s="2" t="s">
        <v>119</v>
      </c>
      <c r="C3021" s="2">
        <v>7.0139020234380096</v>
      </c>
      <c r="D3021" s="2">
        <v>-4.3898401783306804</v>
      </c>
      <c r="E3021" s="2">
        <v>1.6241533331495299</v>
      </c>
      <c r="F3021" s="2">
        <v>-2.7028483633487901</v>
      </c>
      <c r="G3021" s="2">
        <v>6.8748101607608598E-3</v>
      </c>
      <c r="H3021" s="2">
        <v>1.28741763310129E-2</v>
      </c>
      <c r="I3021" s="2">
        <v>13.113675296615799</v>
      </c>
      <c r="J3021" s="2">
        <v>9.3208609888441103</v>
      </c>
      <c r="K3021" s="2">
        <v>17.529615492747801</v>
      </c>
      <c r="L3021" s="2">
        <v>2.1192603624203898</v>
      </c>
      <c r="M3021" s="2">
        <v>0</v>
      </c>
      <c r="N3021" s="2">
        <v>0</v>
      </c>
      <c r="O3021" s="2" t="s">
        <v>1686</v>
      </c>
      <c r="P3021" s="2"/>
      <c r="Q3021" s="2"/>
      <c r="R3021" s="2"/>
      <c r="S3021" s="2"/>
    </row>
    <row r="3022" spans="1:19" x14ac:dyDescent="0.3">
      <c r="A3022" s="2" t="s">
        <v>6748</v>
      </c>
      <c r="B3022" s="2"/>
      <c r="C3022" s="2">
        <v>7.3780709779991298</v>
      </c>
      <c r="D3022" s="2">
        <v>6.1515512545851401</v>
      </c>
      <c r="E3022" s="2">
        <v>2.2796677029523602</v>
      </c>
      <c r="F3022" s="2">
        <v>2.6984420784741401</v>
      </c>
      <c r="G3022" s="2">
        <v>6.9664859767976997E-3</v>
      </c>
      <c r="H3022" s="2">
        <v>1.30371345642518E-2</v>
      </c>
      <c r="I3022" s="2">
        <v>0</v>
      </c>
      <c r="J3022" s="2">
        <v>0</v>
      </c>
      <c r="K3022" s="2">
        <v>0</v>
      </c>
      <c r="L3022" s="2">
        <v>29.669645073885398</v>
      </c>
      <c r="M3022" s="2">
        <v>0</v>
      </c>
      <c r="N3022" s="2">
        <v>14.5987807941094</v>
      </c>
      <c r="O3022" s="2" t="s">
        <v>1688</v>
      </c>
      <c r="P3022" s="2"/>
      <c r="Q3022" s="2"/>
      <c r="R3022" s="2"/>
      <c r="S3022" s="2"/>
    </row>
    <row r="3023" spans="1:19" x14ac:dyDescent="0.3">
      <c r="A3023" s="2" t="s">
        <v>6749</v>
      </c>
      <c r="B3023" s="2" t="s">
        <v>119</v>
      </c>
      <c r="C3023" s="2">
        <v>41.910745311333002</v>
      </c>
      <c r="D3023" s="2">
        <v>2.51394149182702</v>
      </c>
      <c r="E3023" s="2">
        <v>0.93222589647333898</v>
      </c>
      <c r="F3023" s="2">
        <v>2.6967084923701399</v>
      </c>
      <c r="G3023" s="2">
        <v>7.0028543910493702E-3</v>
      </c>
      <c r="H3023" s="2">
        <v>1.30999414049561E-2</v>
      </c>
      <c r="I3023" s="2">
        <v>8.3450660978464004</v>
      </c>
      <c r="J3023" s="2">
        <v>0</v>
      </c>
      <c r="K3023" s="2">
        <v>28.8723078704081</v>
      </c>
      <c r="L3023" s="2">
        <v>91.128195584076593</v>
      </c>
      <c r="M3023" s="2">
        <v>52.905718496378597</v>
      </c>
      <c r="N3023" s="2">
        <v>70.213183819288005</v>
      </c>
      <c r="O3023" s="2" t="s">
        <v>1688</v>
      </c>
      <c r="P3023" s="2"/>
      <c r="Q3023" s="2"/>
      <c r="R3023" s="2"/>
      <c r="S3023" s="2"/>
    </row>
    <row r="3024" spans="1:19" x14ac:dyDescent="0.3">
      <c r="A3024" s="2" t="s">
        <v>6750</v>
      </c>
      <c r="B3024" s="2" t="s">
        <v>119</v>
      </c>
      <c r="C3024" s="2">
        <v>14.2211194441931</v>
      </c>
      <c r="D3024" s="2">
        <v>3.4999036504425298</v>
      </c>
      <c r="E3024" s="2">
        <v>1.29891174111611</v>
      </c>
      <c r="F3024" s="2">
        <v>2.69448919403498</v>
      </c>
      <c r="G3024" s="2">
        <v>7.0496612490771699E-3</v>
      </c>
      <c r="H3024" s="2">
        <v>1.31804563951763E-2</v>
      </c>
      <c r="I3024" s="2">
        <v>0</v>
      </c>
      <c r="J3024" s="2">
        <v>6.9906457416330801</v>
      </c>
      <c r="K3024" s="2">
        <v>0</v>
      </c>
      <c r="L3024" s="2">
        <v>34.967795979936398</v>
      </c>
      <c r="M3024" s="2">
        <v>25.988773998221099</v>
      </c>
      <c r="N3024" s="2">
        <v>17.379500945368299</v>
      </c>
      <c r="O3024" s="2" t="s">
        <v>1688</v>
      </c>
      <c r="P3024" s="2"/>
      <c r="Q3024" s="2"/>
      <c r="R3024" s="2"/>
      <c r="S3024" s="2"/>
    </row>
    <row r="3025" spans="1:19" x14ac:dyDescent="0.3">
      <c r="A3025" s="2" t="s">
        <v>6751</v>
      </c>
      <c r="B3025" s="2" t="s">
        <v>119</v>
      </c>
      <c r="C3025" s="2">
        <v>12.632488769825301</v>
      </c>
      <c r="D3025" s="2">
        <v>3.1817833134567501</v>
      </c>
      <c r="E3025" s="2">
        <v>1.1834463882992801</v>
      </c>
      <c r="F3025" s="2">
        <v>2.68857410434051</v>
      </c>
      <c r="G3025" s="2">
        <v>7.1757906512749303E-3</v>
      </c>
      <c r="H3025" s="2">
        <v>1.33912382188548E-2</v>
      </c>
      <c r="I3025" s="2">
        <v>0</v>
      </c>
      <c r="J3025" s="2">
        <v>1.16510762360551</v>
      </c>
      <c r="K3025" s="2">
        <v>6.18692311508745</v>
      </c>
      <c r="L3025" s="2">
        <v>16.954082899363101</v>
      </c>
      <c r="M3025" s="2">
        <v>33.4141379977128</v>
      </c>
      <c r="N3025" s="2">
        <v>18.074680983183001</v>
      </c>
      <c r="O3025" s="2" t="s">
        <v>1688</v>
      </c>
      <c r="P3025" s="2"/>
      <c r="Q3025" s="2"/>
      <c r="R3025" s="2"/>
      <c r="S3025" s="2"/>
    </row>
    <row r="3026" spans="1:19" x14ac:dyDescent="0.3">
      <c r="A3026" s="2" t="s">
        <v>6752</v>
      </c>
      <c r="B3026" s="2" t="s">
        <v>119</v>
      </c>
      <c r="C3026" s="2">
        <v>8.5936705779879095</v>
      </c>
      <c r="D3026" s="2">
        <v>-4.1645209759015298</v>
      </c>
      <c r="E3026" s="2">
        <v>1.5513903191880101</v>
      </c>
      <c r="F3026" s="2">
        <v>-2.6843798909878598</v>
      </c>
      <c r="G3026" s="2">
        <v>7.26644872118611E-3</v>
      </c>
      <c r="H3026" s="2">
        <v>1.3556807315645699E-2</v>
      </c>
      <c r="I3026" s="2">
        <v>20.266589094769799</v>
      </c>
      <c r="J3026" s="2">
        <v>5.8255381180275698</v>
      </c>
      <c r="K3026" s="2">
        <v>22.685384755320701</v>
      </c>
      <c r="L3026" s="2">
        <v>0</v>
      </c>
      <c r="M3026" s="2">
        <v>2.7845114998093998</v>
      </c>
      <c r="N3026" s="2">
        <v>0</v>
      </c>
      <c r="O3026" s="2" t="s">
        <v>1686</v>
      </c>
      <c r="P3026" s="2"/>
      <c r="Q3026" s="2"/>
      <c r="R3026" s="2"/>
      <c r="S3026" s="2"/>
    </row>
    <row r="3027" spans="1:19" x14ac:dyDescent="0.3">
      <c r="A3027" s="2" t="s">
        <v>6753</v>
      </c>
      <c r="B3027" s="2" t="s">
        <v>2622</v>
      </c>
      <c r="C3027" s="2">
        <v>36.480654597952999</v>
      </c>
      <c r="D3027" s="2">
        <v>2.4151270366006301</v>
      </c>
      <c r="E3027" s="2">
        <v>0.90161044266527701</v>
      </c>
      <c r="F3027" s="2">
        <v>2.6786813043793098</v>
      </c>
      <c r="G3027" s="2">
        <v>7.3912705449074804E-3</v>
      </c>
      <c r="H3027" s="2">
        <v>1.37768323297437E-2</v>
      </c>
      <c r="I3027" s="2">
        <v>19.074436795077499</v>
      </c>
      <c r="J3027" s="2">
        <v>0</v>
      </c>
      <c r="K3027" s="2">
        <v>15.4673077877186</v>
      </c>
      <c r="L3027" s="2">
        <v>37.087056342356803</v>
      </c>
      <c r="M3027" s="2">
        <v>79.822662994536202</v>
      </c>
      <c r="N3027" s="2">
        <v>67.432463668029001</v>
      </c>
      <c r="O3027" s="2" t="s">
        <v>1688</v>
      </c>
      <c r="P3027" s="2"/>
      <c r="Q3027" s="2"/>
      <c r="R3027" s="2"/>
      <c r="S3027" s="2"/>
    </row>
    <row r="3028" spans="1:19" x14ac:dyDescent="0.3">
      <c r="A3028" s="2" t="s">
        <v>6754</v>
      </c>
      <c r="B3028" s="2" t="s">
        <v>119</v>
      </c>
      <c r="C3028" s="2">
        <v>8.8785153584080394</v>
      </c>
      <c r="D3028" s="2">
        <v>3.3929573767325598</v>
      </c>
      <c r="E3028" s="2">
        <v>1.2676885505411699</v>
      </c>
      <c r="F3028" s="2">
        <v>2.6764913000784998</v>
      </c>
      <c r="G3028" s="2">
        <v>7.43974972667841E-3</v>
      </c>
      <c r="H3028" s="2">
        <v>1.38635027516968E-2</v>
      </c>
      <c r="I3028" s="2">
        <v>2.3843045993846901</v>
      </c>
      <c r="J3028" s="2">
        <v>2.3302152472110298</v>
      </c>
      <c r="K3028" s="2">
        <v>0</v>
      </c>
      <c r="L3028" s="2">
        <v>21.192603624203901</v>
      </c>
      <c r="M3028" s="2">
        <v>14.850727998983499</v>
      </c>
      <c r="N3028" s="2">
        <v>12.5132406806652</v>
      </c>
      <c r="O3028" s="2" t="s">
        <v>1688</v>
      </c>
      <c r="P3028" s="2"/>
      <c r="Q3028" s="2"/>
      <c r="R3028" s="2"/>
      <c r="S3028" s="2"/>
    </row>
    <row r="3029" spans="1:19" x14ac:dyDescent="0.3">
      <c r="A3029" s="2" t="s">
        <v>6755</v>
      </c>
      <c r="B3029" s="2" t="s">
        <v>119</v>
      </c>
      <c r="C3029" s="2">
        <v>4.5602976847592096</v>
      </c>
      <c r="D3029" s="2">
        <v>-5.8165181888821698</v>
      </c>
      <c r="E3029" s="2">
        <v>2.1753537890619699</v>
      </c>
      <c r="F3029" s="2">
        <v>-2.6738263073016202</v>
      </c>
      <c r="G3029" s="2">
        <v>7.4991280826839897E-3</v>
      </c>
      <c r="H3029" s="2">
        <v>1.39648567647747E-2</v>
      </c>
      <c r="I3029" s="2">
        <v>10.729370697231101</v>
      </c>
      <c r="J3029" s="2">
        <v>1.16510762360551</v>
      </c>
      <c r="K3029" s="2">
        <v>15.4673077877186</v>
      </c>
      <c r="L3029" s="2">
        <v>0</v>
      </c>
      <c r="M3029" s="2">
        <v>0</v>
      </c>
      <c r="N3029" s="2">
        <v>0</v>
      </c>
      <c r="O3029" s="2" t="s">
        <v>1686</v>
      </c>
      <c r="P3029" s="2"/>
      <c r="Q3029" s="2"/>
      <c r="R3029" s="2"/>
      <c r="S3029" s="2"/>
    </row>
    <row r="3030" spans="1:19" x14ac:dyDescent="0.3">
      <c r="A3030" s="2" t="s">
        <v>6756</v>
      </c>
      <c r="B3030" s="2" t="s">
        <v>119</v>
      </c>
      <c r="C3030" s="2">
        <v>4.9187363124426504</v>
      </c>
      <c r="D3030" s="2">
        <v>5.56120998295268</v>
      </c>
      <c r="E3030" s="2">
        <v>2.0815236551794598</v>
      </c>
      <c r="F3030" s="2">
        <v>2.67170155338601</v>
      </c>
      <c r="G3030" s="2">
        <v>7.5467735527894103E-3</v>
      </c>
      <c r="H3030" s="2">
        <v>1.40479762982385E-2</v>
      </c>
      <c r="I3030" s="2">
        <v>0</v>
      </c>
      <c r="J3030" s="2">
        <v>0</v>
      </c>
      <c r="K3030" s="2">
        <v>0</v>
      </c>
      <c r="L3030" s="2">
        <v>19.073343261783499</v>
      </c>
      <c r="M3030" s="2">
        <v>8.3535344994281999</v>
      </c>
      <c r="N3030" s="2">
        <v>2.0855401134442002</v>
      </c>
      <c r="O3030" s="2" t="s">
        <v>1688</v>
      </c>
      <c r="P3030" s="2"/>
      <c r="Q3030" s="2"/>
      <c r="R3030" s="2"/>
      <c r="S3030" s="2"/>
    </row>
    <row r="3031" spans="1:19" x14ac:dyDescent="0.3">
      <c r="A3031" s="2" t="s">
        <v>6757</v>
      </c>
      <c r="B3031" s="2" t="s">
        <v>119</v>
      </c>
      <c r="C3031" s="2">
        <v>4.27248766309659</v>
      </c>
      <c r="D3031" s="2">
        <v>5.3659476049699197</v>
      </c>
      <c r="E3031" s="2">
        <v>2.0085248786829699</v>
      </c>
      <c r="F3031" s="2">
        <v>2.6715863278171001</v>
      </c>
      <c r="G3031" s="2">
        <v>7.5493651118643404E-3</v>
      </c>
      <c r="H3031" s="2">
        <v>1.4050932141199299E-2</v>
      </c>
      <c r="I3031" s="2">
        <v>0</v>
      </c>
      <c r="J3031" s="2">
        <v>0</v>
      </c>
      <c r="K3031" s="2">
        <v>0</v>
      </c>
      <c r="L3031" s="2">
        <v>8.4770414496815398</v>
      </c>
      <c r="M3031" s="2">
        <v>7.42536399949174</v>
      </c>
      <c r="N3031" s="2">
        <v>9.7325205294062496</v>
      </c>
      <c r="O3031" s="2" t="s">
        <v>1688</v>
      </c>
      <c r="P3031" s="2"/>
      <c r="Q3031" s="2"/>
      <c r="R3031" s="2"/>
      <c r="S3031" s="2"/>
    </row>
    <row r="3032" spans="1:19" x14ac:dyDescent="0.3">
      <c r="A3032" s="2" t="s">
        <v>6758</v>
      </c>
      <c r="B3032" s="2"/>
      <c r="C3032" s="2">
        <v>4.2781077045926201</v>
      </c>
      <c r="D3032" s="2">
        <v>5.3652733363310201</v>
      </c>
      <c r="E3032" s="2">
        <v>2.0106906607174801</v>
      </c>
      <c r="F3032" s="2">
        <v>2.6683733311898399</v>
      </c>
      <c r="G3032" s="2">
        <v>7.6219512847816801E-3</v>
      </c>
      <c r="H3032" s="2">
        <v>1.41784902985575E-2</v>
      </c>
      <c r="I3032" s="2">
        <v>0</v>
      </c>
      <c r="J3032" s="2">
        <v>0</v>
      </c>
      <c r="K3032" s="2">
        <v>0</v>
      </c>
      <c r="L3032" s="2">
        <v>10.596301812101901</v>
      </c>
      <c r="M3032" s="2">
        <v>7.42536399949174</v>
      </c>
      <c r="N3032" s="2">
        <v>7.6469804159620596</v>
      </c>
      <c r="O3032" s="2" t="s">
        <v>1688</v>
      </c>
      <c r="P3032" s="2"/>
      <c r="Q3032" s="2"/>
      <c r="R3032" s="2"/>
      <c r="S3032" s="2"/>
    </row>
    <row r="3033" spans="1:19" x14ac:dyDescent="0.3">
      <c r="A3033" s="2" t="s">
        <v>6759</v>
      </c>
      <c r="B3033" s="2"/>
      <c r="C3033" s="2">
        <v>22.9526015726052</v>
      </c>
      <c r="D3033" s="2">
        <v>2.8217629154959099</v>
      </c>
      <c r="E3033" s="2">
        <v>1.0593740373548699</v>
      </c>
      <c r="F3033" s="2">
        <v>2.6636134320806302</v>
      </c>
      <c r="G3033" s="2">
        <v>7.7306343305206197E-3</v>
      </c>
      <c r="H3033" s="2">
        <v>1.4374934337533399E-2</v>
      </c>
      <c r="I3033" s="2">
        <v>2.3843045993846901</v>
      </c>
      <c r="J3033" s="2">
        <v>0</v>
      </c>
      <c r="K3033" s="2">
        <v>14.4361539352041</v>
      </c>
      <c r="L3033" s="2">
        <v>58.279659966560601</v>
      </c>
      <c r="M3033" s="2">
        <v>36.198649497522197</v>
      </c>
      <c r="N3033" s="2">
        <v>26.4168414369598</v>
      </c>
      <c r="O3033" s="2" t="s">
        <v>1688</v>
      </c>
      <c r="P3033" s="2"/>
      <c r="Q3033" s="2"/>
      <c r="R3033" s="2"/>
      <c r="S3033" s="2"/>
    </row>
    <row r="3034" spans="1:19" x14ac:dyDescent="0.3">
      <c r="A3034" s="2" t="s">
        <v>6760</v>
      </c>
      <c r="B3034" s="2" t="s">
        <v>2133</v>
      </c>
      <c r="C3034" s="2">
        <v>4.2336559194096299</v>
      </c>
      <c r="D3034" s="2">
        <v>5.3533507337026203</v>
      </c>
      <c r="E3034" s="2">
        <v>2.0207357761759099</v>
      </c>
      <c r="F3034" s="2">
        <v>2.6492086678612901</v>
      </c>
      <c r="G3034" s="2">
        <v>8.0680499475338993E-3</v>
      </c>
      <c r="H3034" s="2">
        <v>1.49665694004869E-2</v>
      </c>
      <c r="I3034" s="2">
        <v>0</v>
      </c>
      <c r="J3034" s="2">
        <v>0</v>
      </c>
      <c r="K3034" s="2">
        <v>0</v>
      </c>
      <c r="L3034" s="2">
        <v>8.4770414496815398</v>
      </c>
      <c r="M3034" s="2">
        <v>6.4971934995552703</v>
      </c>
      <c r="N3034" s="2">
        <v>10.427700567221001</v>
      </c>
      <c r="O3034" s="2" t="s">
        <v>1688</v>
      </c>
      <c r="P3034" s="2"/>
      <c r="Q3034" s="2"/>
      <c r="R3034" s="2"/>
      <c r="S3034" s="2"/>
    </row>
    <row r="3035" spans="1:19" x14ac:dyDescent="0.3">
      <c r="A3035" s="2" t="s">
        <v>6761</v>
      </c>
      <c r="B3035" s="2" t="s">
        <v>119</v>
      </c>
      <c r="C3035" s="2">
        <v>6.9167599830108397</v>
      </c>
      <c r="D3035" s="2">
        <v>6.0640779117733699</v>
      </c>
      <c r="E3035" s="2">
        <v>2.28923439381775</v>
      </c>
      <c r="F3035" s="2">
        <v>2.6489545710783799</v>
      </c>
      <c r="G3035" s="2">
        <v>8.0741184215742095E-3</v>
      </c>
      <c r="H3035" s="2">
        <v>1.4973858511331199E-2</v>
      </c>
      <c r="I3035" s="2">
        <v>0</v>
      </c>
      <c r="J3035" s="2">
        <v>0</v>
      </c>
      <c r="K3035" s="2">
        <v>0</v>
      </c>
      <c r="L3035" s="2">
        <v>0</v>
      </c>
      <c r="M3035" s="2">
        <v>15.778898498919901</v>
      </c>
      <c r="N3035" s="2">
        <v>25.721661399145098</v>
      </c>
      <c r="O3035" s="2" t="s">
        <v>1688</v>
      </c>
      <c r="P3035" s="2"/>
      <c r="Q3035" s="2"/>
      <c r="R3035" s="2"/>
      <c r="S3035" s="2"/>
    </row>
    <row r="3036" spans="1:19" x14ac:dyDescent="0.3">
      <c r="A3036" s="2" t="s">
        <v>6762</v>
      </c>
      <c r="B3036" s="2" t="s">
        <v>119</v>
      </c>
      <c r="C3036" s="2">
        <v>9.4852108575933691</v>
      </c>
      <c r="D3036" s="2">
        <v>3.50166072886933</v>
      </c>
      <c r="E3036" s="2">
        <v>1.32209317136572</v>
      </c>
      <c r="F3036" s="2">
        <v>2.6485733416595298</v>
      </c>
      <c r="G3036" s="2">
        <v>8.0832308093206507E-3</v>
      </c>
      <c r="H3036" s="2">
        <v>1.4988772361654201E-2</v>
      </c>
      <c r="I3036" s="2">
        <v>1.1921522996923399</v>
      </c>
      <c r="J3036" s="2">
        <v>3.49532287081654</v>
      </c>
      <c r="K3036" s="2">
        <v>0</v>
      </c>
      <c r="L3036" s="2">
        <v>26.490754530254801</v>
      </c>
      <c r="M3036" s="2">
        <v>8.3535344994281999</v>
      </c>
      <c r="N3036" s="2">
        <v>17.379500945368299</v>
      </c>
      <c r="O3036" s="2" t="s">
        <v>1688</v>
      </c>
      <c r="P3036" s="2"/>
      <c r="Q3036" s="2"/>
      <c r="R3036" s="2"/>
      <c r="S3036" s="2"/>
    </row>
    <row r="3037" spans="1:19" x14ac:dyDescent="0.3">
      <c r="A3037" s="2" t="s">
        <v>6763</v>
      </c>
      <c r="B3037" s="2"/>
      <c r="C3037" s="2">
        <v>32.964851952742698</v>
      </c>
      <c r="D3037" s="2">
        <v>2.4042072689860801</v>
      </c>
      <c r="E3037" s="2">
        <v>0.90792432111067001</v>
      </c>
      <c r="F3037" s="2">
        <v>2.6480260668036699</v>
      </c>
      <c r="G3037" s="2">
        <v>8.0963282155864496E-3</v>
      </c>
      <c r="H3037" s="2">
        <v>1.50110707215217E-2</v>
      </c>
      <c r="I3037" s="2">
        <v>0</v>
      </c>
      <c r="J3037" s="2">
        <v>22.1370448485048</v>
      </c>
      <c r="K3037" s="2">
        <v>9.2803846726311807</v>
      </c>
      <c r="L3037" s="2">
        <v>52.981509060509701</v>
      </c>
      <c r="M3037" s="2">
        <v>55.690229996188002</v>
      </c>
      <c r="N3037" s="2">
        <v>57.6999431386228</v>
      </c>
      <c r="O3037" s="2" t="s">
        <v>1688</v>
      </c>
      <c r="P3037" s="2"/>
      <c r="Q3037" s="2"/>
      <c r="R3037" s="2"/>
      <c r="S3037" s="2"/>
    </row>
    <row r="3038" spans="1:19" x14ac:dyDescent="0.3">
      <c r="A3038" s="2" t="s">
        <v>6764</v>
      </c>
      <c r="B3038" s="2" t="s">
        <v>119</v>
      </c>
      <c r="C3038" s="2">
        <v>4.19628111053634</v>
      </c>
      <c r="D3038" s="2">
        <v>-5.6933535261023502</v>
      </c>
      <c r="E3038" s="2">
        <v>2.1525167042406701</v>
      </c>
      <c r="F3038" s="2">
        <v>-2.6449753049004801</v>
      </c>
      <c r="G3038" s="2">
        <v>8.1696879111687794E-3</v>
      </c>
      <c r="H3038" s="2">
        <v>1.51370607141825E-2</v>
      </c>
      <c r="I3038" s="2">
        <v>3.57645689907703</v>
      </c>
      <c r="J3038" s="2">
        <v>17.476614354082699</v>
      </c>
      <c r="K3038" s="2">
        <v>4.1246154100582997</v>
      </c>
      <c r="L3038" s="2">
        <v>0</v>
      </c>
      <c r="M3038" s="2">
        <v>0</v>
      </c>
      <c r="N3038" s="2">
        <v>0</v>
      </c>
      <c r="O3038" s="2" t="s">
        <v>1686</v>
      </c>
      <c r="P3038" s="2"/>
      <c r="Q3038" s="2"/>
      <c r="R3038" s="2"/>
      <c r="S3038" s="2"/>
    </row>
    <row r="3039" spans="1:19" x14ac:dyDescent="0.3">
      <c r="A3039" s="2" t="s">
        <v>6765</v>
      </c>
      <c r="B3039" s="2" t="s">
        <v>119</v>
      </c>
      <c r="C3039" s="2">
        <v>7.93888063120911</v>
      </c>
      <c r="D3039" s="2">
        <v>-2.9981400399018101</v>
      </c>
      <c r="E3039" s="2">
        <v>1.13438332508801</v>
      </c>
      <c r="F3039" s="2">
        <v>-2.64296906838719</v>
      </c>
      <c r="G3039" s="2">
        <v>8.2182542684729794E-3</v>
      </c>
      <c r="H3039" s="2">
        <v>1.52189893860611E-2</v>
      </c>
      <c r="I3039" s="2">
        <v>11.9215229969234</v>
      </c>
      <c r="J3039" s="2">
        <v>12.816183859660701</v>
      </c>
      <c r="K3039" s="2">
        <v>17.529615492747801</v>
      </c>
      <c r="L3039" s="2">
        <v>2.1192603624203898</v>
      </c>
      <c r="M3039" s="2">
        <v>1.8563409998729301</v>
      </c>
      <c r="N3039" s="2">
        <v>1.3903600756294601</v>
      </c>
      <c r="O3039" s="2" t="s">
        <v>1686</v>
      </c>
      <c r="P3039" s="2"/>
      <c r="Q3039" s="2"/>
      <c r="R3039" s="2"/>
      <c r="S3039" s="2"/>
    </row>
    <row r="3040" spans="1:19" x14ac:dyDescent="0.3">
      <c r="A3040" s="2" t="s">
        <v>6766</v>
      </c>
      <c r="B3040" s="2" t="s">
        <v>2623</v>
      </c>
      <c r="C3040" s="2">
        <v>24.519335877340101</v>
      </c>
      <c r="D3040" s="2">
        <v>3.17490500693411</v>
      </c>
      <c r="E3040" s="2">
        <v>1.2027757484557</v>
      </c>
      <c r="F3040" s="2">
        <v>2.63964833927731</v>
      </c>
      <c r="G3040" s="2">
        <v>8.2992094112266102E-3</v>
      </c>
      <c r="H3040" s="2">
        <v>1.5362809963926E-2</v>
      </c>
      <c r="I3040" s="2">
        <v>0</v>
      </c>
      <c r="J3040" s="2">
        <v>0</v>
      </c>
      <c r="K3040" s="2">
        <v>14.4361539352041</v>
      </c>
      <c r="L3040" s="2">
        <v>48.742988335668898</v>
      </c>
      <c r="M3040" s="2">
        <v>38.054990497395103</v>
      </c>
      <c r="N3040" s="2">
        <v>45.881882495772302</v>
      </c>
      <c r="O3040" s="2" t="s">
        <v>1688</v>
      </c>
      <c r="P3040" s="2"/>
      <c r="Q3040" s="2"/>
      <c r="R3040" s="2"/>
      <c r="S3040" s="2"/>
    </row>
    <row r="3041" spans="1:19" x14ac:dyDescent="0.3">
      <c r="A3041" s="2" t="s">
        <v>6767</v>
      </c>
      <c r="B3041" s="2" t="s">
        <v>119</v>
      </c>
      <c r="C3041" s="2">
        <v>14.3626530325755</v>
      </c>
      <c r="D3041" s="2">
        <v>-3.6325772238148102</v>
      </c>
      <c r="E3041" s="2">
        <v>1.3771847002653701</v>
      </c>
      <c r="F3041" s="2">
        <v>-2.6376834008647201</v>
      </c>
      <c r="G3041" s="2">
        <v>8.3474474068403904E-3</v>
      </c>
      <c r="H3041" s="2">
        <v>1.5441895308637099E-2</v>
      </c>
      <c r="I3041" s="2">
        <v>45.301787388309002</v>
      </c>
      <c r="J3041" s="2">
        <v>20.9719372248993</v>
      </c>
      <c r="K3041" s="2">
        <v>13.405000082689501</v>
      </c>
      <c r="L3041" s="2">
        <v>0</v>
      </c>
      <c r="M3041" s="2">
        <v>6.4971934995552703</v>
      </c>
      <c r="N3041" s="2">
        <v>0</v>
      </c>
      <c r="O3041" s="2" t="s">
        <v>1686</v>
      </c>
      <c r="P3041" s="2"/>
      <c r="Q3041" s="2"/>
      <c r="R3041" s="2"/>
      <c r="S3041" s="2"/>
    </row>
    <row r="3042" spans="1:19" x14ac:dyDescent="0.3">
      <c r="A3042" s="2" t="s">
        <v>6768</v>
      </c>
      <c r="B3042" s="2" t="s">
        <v>2624</v>
      </c>
      <c r="C3042" s="2">
        <v>8.5362955310214907</v>
      </c>
      <c r="D3042" s="2">
        <v>3.8925045636832798</v>
      </c>
      <c r="E3042" s="2">
        <v>1.4768891013822301</v>
      </c>
      <c r="F3042" s="2">
        <v>2.6356105952980902</v>
      </c>
      <c r="G3042" s="2">
        <v>8.3986051739967406E-3</v>
      </c>
      <c r="H3042" s="2">
        <v>1.55344791169183E-2</v>
      </c>
      <c r="I3042" s="2">
        <v>0</v>
      </c>
      <c r="J3042" s="2">
        <v>0</v>
      </c>
      <c r="K3042" s="2">
        <v>3.0934615575437299</v>
      </c>
      <c r="L3042" s="2">
        <v>23.3118639866242</v>
      </c>
      <c r="M3042" s="2">
        <v>12.9943869991105</v>
      </c>
      <c r="N3042" s="2">
        <v>11.818060642850501</v>
      </c>
      <c r="O3042" s="2" t="s">
        <v>1688</v>
      </c>
      <c r="P3042" s="2"/>
      <c r="Q3042" s="2"/>
      <c r="R3042" s="2"/>
      <c r="S3042" s="2"/>
    </row>
    <row r="3043" spans="1:19" x14ac:dyDescent="0.3">
      <c r="A3043" s="2" t="s">
        <v>6769</v>
      </c>
      <c r="B3043" s="2" t="s">
        <v>119</v>
      </c>
      <c r="C3043" s="2">
        <v>3.9980122637020199</v>
      </c>
      <c r="D3043" s="2">
        <v>-5.6234685469259702</v>
      </c>
      <c r="E3043" s="2">
        <v>2.1359250642482901</v>
      </c>
      <c r="F3043" s="2">
        <v>-2.6328023585907299</v>
      </c>
      <c r="G3043" s="2">
        <v>8.4683609882968292E-3</v>
      </c>
      <c r="H3043" s="2">
        <v>1.56552296099506E-2</v>
      </c>
      <c r="I3043" s="2">
        <v>14.305827596308101</v>
      </c>
      <c r="J3043" s="2">
        <v>3.49532287081654</v>
      </c>
      <c r="K3043" s="2">
        <v>6.18692311508745</v>
      </c>
      <c r="L3043" s="2">
        <v>0</v>
      </c>
      <c r="M3043" s="2">
        <v>0</v>
      </c>
      <c r="N3043" s="2">
        <v>0</v>
      </c>
      <c r="O3043" s="2" t="s">
        <v>1686</v>
      </c>
      <c r="P3043" s="2"/>
      <c r="Q3043" s="2"/>
      <c r="R3043" s="2"/>
      <c r="S3043" s="2"/>
    </row>
    <row r="3044" spans="1:19" x14ac:dyDescent="0.3">
      <c r="A3044" s="2" t="s">
        <v>6770</v>
      </c>
      <c r="B3044" s="2" t="s">
        <v>119</v>
      </c>
      <c r="C3044" s="2">
        <v>11.291363373787901</v>
      </c>
      <c r="D3044" s="2">
        <v>3.7572997806922501</v>
      </c>
      <c r="E3044" s="2">
        <v>1.4277558705956499</v>
      </c>
      <c r="F3044" s="2">
        <v>2.6316122091129799</v>
      </c>
      <c r="G3044" s="2">
        <v>8.4980799592475603E-3</v>
      </c>
      <c r="H3044" s="2">
        <v>1.57035651313461E-2</v>
      </c>
      <c r="I3044" s="2">
        <v>4.7686091987693704</v>
      </c>
      <c r="J3044" s="2">
        <v>0</v>
      </c>
      <c r="K3044" s="2">
        <v>0</v>
      </c>
      <c r="L3044" s="2">
        <v>8.4770414496815398</v>
      </c>
      <c r="M3044" s="2">
        <v>34.342308497649299</v>
      </c>
      <c r="N3044" s="2">
        <v>20.1602210966272</v>
      </c>
      <c r="O3044" s="2" t="s">
        <v>1688</v>
      </c>
      <c r="P3044" s="2"/>
      <c r="Q3044" s="2"/>
      <c r="R3044" s="2"/>
      <c r="S3044" s="2"/>
    </row>
    <row r="3045" spans="1:19" x14ac:dyDescent="0.3">
      <c r="A3045" s="2" t="s">
        <v>6771</v>
      </c>
      <c r="B3045" s="2"/>
      <c r="C3045" s="2">
        <v>116.08478131909401</v>
      </c>
      <c r="D3045" s="2">
        <v>5.1873044643543702</v>
      </c>
      <c r="E3045" s="2">
        <v>1.9727833054586099</v>
      </c>
      <c r="F3045" s="2">
        <v>2.62943448984048</v>
      </c>
      <c r="G3045" s="2">
        <v>8.5527008636437293E-3</v>
      </c>
      <c r="H3045" s="2">
        <v>1.5792378276313902E-2</v>
      </c>
      <c r="I3045" s="2">
        <v>0</v>
      </c>
      <c r="J3045" s="2">
        <v>18.641721977688199</v>
      </c>
      <c r="K3045" s="2">
        <v>0</v>
      </c>
      <c r="L3045" s="2">
        <v>229.93974932261199</v>
      </c>
      <c r="M3045" s="2">
        <v>169.85520148837301</v>
      </c>
      <c r="N3045" s="2">
        <v>278.07201512589302</v>
      </c>
      <c r="O3045" s="2" t="s">
        <v>1688</v>
      </c>
      <c r="P3045" s="2"/>
      <c r="Q3045" s="2"/>
      <c r="R3045" s="2"/>
      <c r="S3045" s="2"/>
    </row>
    <row r="3046" spans="1:19" x14ac:dyDescent="0.3">
      <c r="A3046" s="2" t="s">
        <v>6772</v>
      </c>
      <c r="B3046" s="2" t="s">
        <v>119</v>
      </c>
      <c r="C3046" s="2">
        <v>10.844014461124599</v>
      </c>
      <c r="D3046" s="2">
        <v>-3.1161854543748699</v>
      </c>
      <c r="E3046" s="2">
        <v>1.1854280114058799</v>
      </c>
      <c r="F3046" s="2">
        <v>-2.6287428881313302</v>
      </c>
      <c r="G3046" s="2">
        <v>8.5701129628805092E-3</v>
      </c>
      <c r="H3046" s="2">
        <v>1.5820356207848999E-2</v>
      </c>
      <c r="I3046" s="2">
        <v>32.188112091693299</v>
      </c>
      <c r="J3046" s="2">
        <v>12.816183859660701</v>
      </c>
      <c r="K3046" s="2">
        <v>13.405000082689501</v>
      </c>
      <c r="L3046" s="2">
        <v>3.1788905436305801</v>
      </c>
      <c r="M3046" s="2">
        <v>0</v>
      </c>
      <c r="N3046" s="2">
        <v>3.4759001890736601</v>
      </c>
      <c r="O3046" s="2" t="s">
        <v>1686</v>
      </c>
      <c r="P3046" s="2"/>
      <c r="Q3046" s="2"/>
      <c r="R3046" s="2"/>
      <c r="S3046" s="2"/>
    </row>
    <row r="3047" spans="1:19" x14ac:dyDescent="0.3">
      <c r="A3047" s="2" t="s">
        <v>6773</v>
      </c>
      <c r="B3047" s="2" t="s">
        <v>119</v>
      </c>
      <c r="C3047" s="2">
        <v>36.024622242151899</v>
      </c>
      <c r="D3047" s="2">
        <v>2.4276979292479401</v>
      </c>
      <c r="E3047" s="2">
        <v>0.92395544031247301</v>
      </c>
      <c r="F3047" s="2">
        <v>2.6275054221520899</v>
      </c>
      <c r="G3047" s="2">
        <v>8.60134710325626E-3</v>
      </c>
      <c r="H3047" s="2">
        <v>1.58738280313192E-2</v>
      </c>
      <c r="I3047" s="2">
        <v>0</v>
      </c>
      <c r="J3047" s="2">
        <v>25.632367719321302</v>
      </c>
      <c r="K3047" s="2">
        <v>8.2492308201165994</v>
      </c>
      <c r="L3047" s="2">
        <v>68.8759617786625</v>
      </c>
      <c r="M3047" s="2">
        <v>55.690229996188002</v>
      </c>
      <c r="N3047" s="2">
        <v>57.6999431386228</v>
      </c>
      <c r="O3047" s="2" t="s">
        <v>1688</v>
      </c>
      <c r="P3047" s="2"/>
      <c r="Q3047" s="2"/>
      <c r="R3047" s="2"/>
      <c r="S3047" s="2"/>
    </row>
    <row r="3048" spans="1:19" x14ac:dyDescent="0.3">
      <c r="A3048" s="2" t="s">
        <v>6774</v>
      </c>
      <c r="B3048" s="2" t="s">
        <v>119</v>
      </c>
      <c r="C3048" s="2">
        <v>9.2614621466839502</v>
      </c>
      <c r="D3048" s="2">
        <v>-3.8316518290245001</v>
      </c>
      <c r="E3048" s="2">
        <v>1.4583620280704199</v>
      </c>
      <c r="F3048" s="2">
        <v>-2.6273666999505001</v>
      </c>
      <c r="G3048" s="2">
        <v>8.6048548430906792E-3</v>
      </c>
      <c r="H3048" s="2">
        <v>1.5878208488634402E-2</v>
      </c>
      <c r="I3048" s="2">
        <v>11.9215229969234</v>
      </c>
      <c r="J3048" s="2">
        <v>24.467260095715801</v>
      </c>
      <c r="K3048" s="2">
        <v>15.4673077877186</v>
      </c>
      <c r="L3048" s="2">
        <v>0</v>
      </c>
      <c r="M3048" s="2">
        <v>3.71268199974587</v>
      </c>
      <c r="N3048" s="2">
        <v>0</v>
      </c>
      <c r="O3048" s="2" t="s">
        <v>1686</v>
      </c>
      <c r="P3048" s="2"/>
      <c r="Q3048" s="2"/>
      <c r="R3048" s="2"/>
      <c r="S3048" s="2"/>
    </row>
    <row r="3049" spans="1:19" x14ac:dyDescent="0.3">
      <c r="A3049" s="2" t="s">
        <v>6775</v>
      </c>
      <c r="B3049" s="2" t="s">
        <v>119</v>
      </c>
      <c r="C3049" s="2">
        <v>4.2280358779135998</v>
      </c>
      <c r="D3049" s="2">
        <v>5.3538980620320196</v>
      </c>
      <c r="E3049" s="2">
        <v>2.0394800806364302</v>
      </c>
      <c r="F3049" s="2">
        <v>2.62512888106331</v>
      </c>
      <c r="G3049" s="2">
        <v>8.6616174686650494E-3</v>
      </c>
      <c r="H3049" s="2">
        <v>1.5974528331090899E-2</v>
      </c>
      <c r="I3049" s="2">
        <v>0</v>
      </c>
      <c r="J3049" s="2">
        <v>0</v>
      </c>
      <c r="K3049" s="2">
        <v>0</v>
      </c>
      <c r="L3049" s="2">
        <v>6.3577810872611602</v>
      </c>
      <c r="M3049" s="2">
        <v>6.4971934995552703</v>
      </c>
      <c r="N3049" s="2">
        <v>12.5132406806652</v>
      </c>
      <c r="O3049" s="2" t="s">
        <v>1688</v>
      </c>
      <c r="P3049" s="2"/>
      <c r="Q3049" s="2"/>
      <c r="R3049" s="2"/>
      <c r="S3049" s="2"/>
    </row>
    <row r="3050" spans="1:19" x14ac:dyDescent="0.3">
      <c r="A3050" s="2" t="s">
        <v>6776</v>
      </c>
      <c r="B3050" s="2" t="s">
        <v>119</v>
      </c>
      <c r="C3050" s="2">
        <v>6.5781955757997101</v>
      </c>
      <c r="D3050" s="2">
        <v>-4.5922872140050401</v>
      </c>
      <c r="E3050" s="2">
        <v>1.7495065506646399</v>
      </c>
      <c r="F3050" s="2">
        <v>-2.6249042692983502</v>
      </c>
      <c r="G3050" s="2">
        <v>8.6673332218103194E-3</v>
      </c>
      <c r="H3050" s="2">
        <v>1.59829643184068E-2</v>
      </c>
      <c r="I3050" s="2">
        <v>25.035198293539199</v>
      </c>
      <c r="J3050" s="2">
        <v>5.8255381180275698</v>
      </c>
      <c r="K3050" s="2">
        <v>7.2180769676020304</v>
      </c>
      <c r="L3050" s="2">
        <v>0</v>
      </c>
      <c r="M3050" s="2">
        <v>0</v>
      </c>
      <c r="N3050" s="2">
        <v>1.3903600756294601</v>
      </c>
      <c r="O3050" s="2" t="s">
        <v>1686</v>
      </c>
      <c r="P3050" s="2"/>
      <c r="Q3050" s="2"/>
      <c r="R3050" s="2"/>
      <c r="S3050" s="2"/>
    </row>
    <row r="3051" spans="1:19" x14ac:dyDescent="0.3">
      <c r="A3051" s="2" t="s">
        <v>6777</v>
      </c>
      <c r="B3051" s="2" t="s">
        <v>119</v>
      </c>
      <c r="C3051" s="2">
        <v>4.4040090166902202</v>
      </c>
      <c r="D3051" s="2">
        <v>5.4136617535442699</v>
      </c>
      <c r="E3051" s="2">
        <v>2.0663149763012001</v>
      </c>
      <c r="F3051" s="2">
        <v>2.6199595974641601</v>
      </c>
      <c r="G3051" s="2">
        <v>8.7940185005554797E-3</v>
      </c>
      <c r="H3051" s="2">
        <v>1.62059048318779E-2</v>
      </c>
      <c r="I3051" s="2">
        <v>0</v>
      </c>
      <c r="J3051" s="2">
        <v>0</v>
      </c>
      <c r="K3051" s="2">
        <v>0</v>
      </c>
      <c r="L3051" s="2">
        <v>7.4174112684713496</v>
      </c>
      <c r="M3051" s="2">
        <v>3.71268199974587</v>
      </c>
      <c r="N3051" s="2">
        <v>15.2939608319241</v>
      </c>
      <c r="O3051" s="2" t="s">
        <v>1688</v>
      </c>
      <c r="P3051" s="2"/>
      <c r="Q3051" s="2"/>
      <c r="R3051" s="2"/>
      <c r="S3051" s="2"/>
    </row>
    <row r="3052" spans="1:19" x14ac:dyDescent="0.3">
      <c r="A3052" s="2" t="s">
        <v>6778</v>
      </c>
      <c r="B3052" s="2" t="s">
        <v>119</v>
      </c>
      <c r="C3052" s="2">
        <v>211.93888320111401</v>
      </c>
      <c r="D3052" s="2">
        <v>5.5394634610351297</v>
      </c>
      <c r="E3052" s="2">
        <v>2.1163716207480601</v>
      </c>
      <c r="F3052" s="2">
        <v>2.6174342004629199</v>
      </c>
      <c r="G3052" s="2">
        <v>8.8593567122884492E-3</v>
      </c>
      <c r="H3052" s="2">
        <v>1.6317720559405099E-2</v>
      </c>
      <c r="I3052" s="2">
        <v>0</v>
      </c>
      <c r="J3052" s="2">
        <v>26.797475342926798</v>
      </c>
      <c r="K3052" s="2">
        <v>0</v>
      </c>
      <c r="L3052" s="2">
        <v>453.52171755796297</v>
      </c>
      <c r="M3052" s="2">
        <v>316.506140478335</v>
      </c>
      <c r="N3052" s="2">
        <v>474.807965827462</v>
      </c>
      <c r="O3052" s="2" t="s">
        <v>1688</v>
      </c>
      <c r="P3052" s="2"/>
      <c r="Q3052" s="2"/>
      <c r="R3052" s="2"/>
      <c r="S3052" s="2"/>
    </row>
    <row r="3053" spans="1:19" x14ac:dyDescent="0.3">
      <c r="A3053" s="2" t="s">
        <v>6779</v>
      </c>
      <c r="B3053" s="2" t="s">
        <v>119</v>
      </c>
      <c r="C3053" s="2">
        <v>15.690892509914301</v>
      </c>
      <c r="D3053" s="2">
        <v>2.73637584844059</v>
      </c>
      <c r="E3053" s="2">
        <v>1.0462181934827299</v>
      </c>
      <c r="F3053" s="2">
        <v>2.61549250958018</v>
      </c>
      <c r="G3053" s="2">
        <v>8.9098875492634507E-3</v>
      </c>
      <c r="H3053" s="2">
        <v>1.6404316897644398E-2</v>
      </c>
      <c r="I3053" s="2">
        <v>0</v>
      </c>
      <c r="J3053" s="2">
        <v>8.1557533652385992</v>
      </c>
      <c r="K3053" s="2">
        <v>4.1246154100582997</v>
      </c>
      <c r="L3053" s="2">
        <v>24.371494167834399</v>
      </c>
      <c r="M3053" s="2">
        <v>18.563409998729298</v>
      </c>
      <c r="N3053" s="2">
        <v>38.930082117624998</v>
      </c>
      <c r="O3053" s="2" t="s">
        <v>1688</v>
      </c>
      <c r="P3053" s="2"/>
      <c r="Q3053" s="2"/>
      <c r="R3053" s="2"/>
      <c r="S3053" s="2"/>
    </row>
    <row r="3054" spans="1:19" x14ac:dyDescent="0.3">
      <c r="A3054" s="2" t="s">
        <v>6780</v>
      </c>
      <c r="B3054" s="2" t="s">
        <v>2625</v>
      </c>
      <c r="C3054" s="2">
        <v>10.703237955628101</v>
      </c>
      <c r="D3054" s="2">
        <v>3.6916530599453798</v>
      </c>
      <c r="E3054" s="2">
        <v>1.4115781299993899</v>
      </c>
      <c r="F3054" s="2">
        <v>2.6152665456406399</v>
      </c>
      <c r="G3054" s="2">
        <v>8.9157847574490301E-3</v>
      </c>
      <c r="H3054" s="2">
        <v>1.6413015990044199E-2</v>
      </c>
      <c r="I3054" s="2">
        <v>0</v>
      </c>
      <c r="J3054" s="2">
        <v>4.6604304944220596</v>
      </c>
      <c r="K3054" s="2">
        <v>0</v>
      </c>
      <c r="L3054" s="2">
        <v>27.550384711465</v>
      </c>
      <c r="M3054" s="2">
        <v>22.276091998475199</v>
      </c>
      <c r="N3054" s="2">
        <v>9.7325205294062496</v>
      </c>
      <c r="O3054" s="2" t="s">
        <v>1688</v>
      </c>
      <c r="P3054" s="2"/>
      <c r="Q3054" s="2"/>
      <c r="R3054" s="2"/>
      <c r="S3054" s="2"/>
    </row>
    <row r="3055" spans="1:19" x14ac:dyDescent="0.3">
      <c r="A3055" s="2" t="s">
        <v>6781</v>
      </c>
      <c r="B3055" s="2" t="s">
        <v>119</v>
      </c>
      <c r="C3055" s="2">
        <v>3.8638468910538801</v>
      </c>
      <c r="D3055" s="2">
        <v>-5.57714611451628</v>
      </c>
      <c r="E3055" s="2">
        <v>2.1332381237179998</v>
      </c>
      <c r="F3055" s="2">
        <v>-2.6144039207380798</v>
      </c>
      <c r="G3055" s="2">
        <v>8.9383296181459407E-3</v>
      </c>
      <c r="H3055" s="2">
        <v>1.6452355331849002E-2</v>
      </c>
      <c r="I3055" s="2">
        <v>8.3450660978464004</v>
      </c>
      <c r="J3055" s="2">
        <v>3.49532287081654</v>
      </c>
      <c r="K3055" s="2">
        <v>11.342692377660301</v>
      </c>
      <c r="L3055" s="2">
        <v>0</v>
      </c>
      <c r="M3055" s="2">
        <v>0</v>
      </c>
      <c r="N3055" s="2">
        <v>0</v>
      </c>
      <c r="O3055" s="2" t="s">
        <v>1686</v>
      </c>
      <c r="P3055" s="2"/>
      <c r="Q3055" s="2"/>
      <c r="R3055" s="2"/>
      <c r="S3055" s="2"/>
    </row>
    <row r="3056" spans="1:19" x14ac:dyDescent="0.3">
      <c r="A3056" s="2" t="s">
        <v>6782</v>
      </c>
      <c r="B3056" s="2" t="s">
        <v>119</v>
      </c>
      <c r="C3056" s="2">
        <v>13.4131974207098</v>
      </c>
      <c r="D3056" s="2">
        <v>-2.5848545783399</v>
      </c>
      <c r="E3056" s="2">
        <v>0.99003194312801202</v>
      </c>
      <c r="F3056" s="2">
        <v>-2.6108799784510399</v>
      </c>
      <c r="G3056" s="2">
        <v>9.0309582500070502E-3</v>
      </c>
      <c r="H3056" s="2">
        <v>1.6609749802955698E-2</v>
      </c>
      <c r="I3056" s="2">
        <v>34.572416691077898</v>
      </c>
      <c r="J3056" s="2">
        <v>23.302152472110301</v>
      </c>
      <c r="K3056" s="2">
        <v>11.342692377660301</v>
      </c>
      <c r="L3056" s="2">
        <v>1.05963018121019</v>
      </c>
      <c r="M3056" s="2">
        <v>4.6408524996823397</v>
      </c>
      <c r="N3056" s="2">
        <v>5.5614403025178598</v>
      </c>
      <c r="O3056" s="2" t="s">
        <v>1686</v>
      </c>
      <c r="P3056" s="2"/>
      <c r="Q3056" s="2"/>
      <c r="R3056" s="2"/>
      <c r="S3056" s="2"/>
    </row>
    <row r="3057" spans="1:19" x14ac:dyDescent="0.3">
      <c r="A3057" s="2" t="s">
        <v>6783</v>
      </c>
      <c r="B3057" s="2" t="s">
        <v>2468</v>
      </c>
      <c r="C3057" s="2">
        <v>16.050885999121199</v>
      </c>
      <c r="D3057" s="2">
        <v>3.4198033774596599</v>
      </c>
      <c r="E3057" s="2">
        <v>1.3099382319765001</v>
      </c>
      <c r="F3057" s="2">
        <v>2.6106600250148402</v>
      </c>
      <c r="G3057" s="2">
        <v>9.0367681568011005E-3</v>
      </c>
      <c r="H3057" s="2">
        <v>1.6617469973957098E-2</v>
      </c>
      <c r="I3057" s="2">
        <v>8.3450660978464004</v>
      </c>
      <c r="J3057" s="2">
        <v>0</v>
      </c>
      <c r="K3057" s="2">
        <v>0</v>
      </c>
      <c r="L3057" s="2">
        <v>26.490754530254801</v>
      </c>
      <c r="M3057" s="2">
        <v>45.480354496886903</v>
      </c>
      <c r="N3057" s="2">
        <v>15.989140869738801</v>
      </c>
      <c r="O3057" s="2" t="s">
        <v>1688</v>
      </c>
      <c r="P3057" s="2"/>
      <c r="Q3057" s="2"/>
      <c r="R3057" s="2"/>
      <c r="S3057" s="2"/>
    </row>
    <row r="3058" spans="1:19" x14ac:dyDescent="0.3">
      <c r="A3058" s="2" t="s">
        <v>6784</v>
      </c>
      <c r="B3058" s="2" t="s">
        <v>119</v>
      </c>
      <c r="C3058" s="2">
        <v>10.314331387194301</v>
      </c>
      <c r="D3058" s="2">
        <v>2.8071541153200901</v>
      </c>
      <c r="E3058" s="2">
        <v>1.0760799281078499</v>
      </c>
      <c r="F3058" s="2">
        <v>2.6086855093153898</v>
      </c>
      <c r="G3058" s="2">
        <v>9.0890731609012104E-3</v>
      </c>
      <c r="H3058" s="2">
        <v>1.6705661579705499E-2</v>
      </c>
      <c r="I3058" s="2">
        <v>2.3843045993846901</v>
      </c>
      <c r="J3058" s="2">
        <v>1.16510762360551</v>
      </c>
      <c r="K3058" s="2">
        <v>4.1246154100582997</v>
      </c>
      <c r="L3058" s="2">
        <v>20.132973442993698</v>
      </c>
      <c r="M3058" s="2">
        <v>11.138045999237599</v>
      </c>
      <c r="N3058" s="2">
        <v>22.940941247886201</v>
      </c>
      <c r="O3058" s="2" t="s">
        <v>1688</v>
      </c>
      <c r="P3058" s="2"/>
      <c r="Q3058" s="2"/>
      <c r="R3058" s="2"/>
      <c r="S3058" s="2"/>
    </row>
    <row r="3059" spans="1:19" x14ac:dyDescent="0.3">
      <c r="A3059" s="2" t="s">
        <v>6785</v>
      </c>
      <c r="B3059" s="2" t="s">
        <v>119</v>
      </c>
      <c r="C3059" s="2">
        <v>4.0958826328948899</v>
      </c>
      <c r="D3059" s="2">
        <v>5.3056982300988</v>
      </c>
      <c r="E3059" s="2">
        <v>2.0367418498469099</v>
      </c>
      <c r="F3059" s="2">
        <v>2.60499298450494</v>
      </c>
      <c r="G3059" s="2">
        <v>9.1876141154351703E-3</v>
      </c>
      <c r="H3059" s="2">
        <v>1.6873487815307901E-2</v>
      </c>
      <c r="I3059" s="2">
        <v>0</v>
      </c>
      <c r="J3059" s="2">
        <v>0</v>
      </c>
      <c r="K3059" s="2">
        <v>0</v>
      </c>
      <c r="L3059" s="2">
        <v>7.4174112684713496</v>
      </c>
      <c r="M3059" s="2">
        <v>7.42536399949174</v>
      </c>
      <c r="N3059" s="2">
        <v>9.7325205294062496</v>
      </c>
      <c r="O3059" s="2" t="s">
        <v>1688</v>
      </c>
      <c r="P3059" s="2"/>
      <c r="Q3059" s="2"/>
      <c r="R3059" s="2"/>
      <c r="S3059" s="2"/>
    </row>
    <row r="3060" spans="1:19" x14ac:dyDescent="0.3">
      <c r="A3060" s="2" t="s">
        <v>6786</v>
      </c>
      <c r="B3060" s="2" t="s">
        <v>2626</v>
      </c>
      <c r="C3060" s="2">
        <v>21.474374199093202</v>
      </c>
      <c r="D3060" s="2">
        <v>-2.5214677203871898</v>
      </c>
      <c r="E3060" s="2">
        <v>0.96823802360362199</v>
      </c>
      <c r="F3060" s="2">
        <v>-2.60418167735522</v>
      </c>
      <c r="G3060" s="2">
        <v>9.2093924998173007E-3</v>
      </c>
      <c r="H3060" s="2">
        <v>1.6911266395257401E-2</v>
      </c>
      <c r="I3060" s="2">
        <v>67.952681082463599</v>
      </c>
      <c r="J3060" s="2">
        <v>4.6604304944220596</v>
      </c>
      <c r="K3060" s="2">
        <v>37.121538690524702</v>
      </c>
      <c r="L3060" s="2">
        <v>6.3577810872611602</v>
      </c>
      <c r="M3060" s="2">
        <v>6.4971934995552703</v>
      </c>
      <c r="N3060" s="2">
        <v>6.2566203403325904</v>
      </c>
      <c r="O3060" s="2" t="s">
        <v>1686</v>
      </c>
      <c r="P3060" s="2"/>
      <c r="Q3060" s="2"/>
      <c r="R3060" s="2"/>
      <c r="S3060" s="2"/>
    </row>
    <row r="3061" spans="1:19" x14ac:dyDescent="0.3">
      <c r="A3061" s="2" t="s">
        <v>6787</v>
      </c>
      <c r="B3061" s="2" t="s">
        <v>119</v>
      </c>
      <c r="C3061" s="2">
        <v>22.224480769551299</v>
      </c>
      <c r="D3061" s="2">
        <v>3.2417619926266199</v>
      </c>
      <c r="E3061" s="2">
        <v>1.2464030689719401</v>
      </c>
      <c r="F3061" s="2">
        <v>2.60089378253898</v>
      </c>
      <c r="G3061" s="2">
        <v>9.2981237992318094E-3</v>
      </c>
      <c r="H3061" s="2">
        <v>1.7069726355788802E-2</v>
      </c>
      <c r="I3061" s="2">
        <v>0</v>
      </c>
      <c r="J3061" s="2">
        <v>12.816183859660701</v>
      </c>
      <c r="K3061" s="2">
        <v>0</v>
      </c>
      <c r="L3061" s="2">
        <v>57.220029785350398</v>
      </c>
      <c r="M3061" s="2">
        <v>36.198649497522197</v>
      </c>
      <c r="N3061" s="2">
        <v>27.1120214747746</v>
      </c>
      <c r="O3061" s="2" t="s">
        <v>1688</v>
      </c>
      <c r="P3061" s="2"/>
      <c r="Q3061" s="2"/>
      <c r="R3061" s="2"/>
      <c r="S3061" s="2"/>
    </row>
    <row r="3062" spans="1:19" x14ac:dyDescent="0.3">
      <c r="A3062" s="2" t="s">
        <v>6788</v>
      </c>
      <c r="B3062" s="2" t="s">
        <v>119</v>
      </c>
      <c r="C3062" s="2">
        <v>5.8642897285845299</v>
      </c>
      <c r="D3062" s="2">
        <v>-6.1770236849301003</v>
      </c>
      <c r="E3062" s="2">
        <v>2.3755959609845601</v>
      </c>
      <c r="F3062" s="2">
        <v>-2.6001996073314002</v>
      </c>
      <c r="G3062" s="2">
        <v>9.3169549338350793E-3</v>
      </c>
      <c r="H3062" s="2">
        <v>1.7095330153825802E-2</v>
      </c>
      <c r="I3062" s="2">
        <v>23.8430459938469</v>
      </c>
      <c r="J3062" s="2">
        <v>0</v>
      </c>
      <c r="K3062" s="2">
        <v>11.342692377660301</v>
      </c>
      <c r="L3062" s="2">
        <v>0</v>
      </c>
      <c r="M3062" s="2">
        <v>0</v>
      </c>
      <c r="N3062" s="2">
        <v>0</v>
      </c>
      <c r="O3062" s="2" t="s">
        <v>1686</v>
      </c>
      <c r="P3062" s="2"/>
      <c r="Q3062" s="2"/>
      <c r="R3062" s="2"/>
      <c r="S3062" s="2"/>
    </row>
    <row r="3063" spans="1:19" x14ac:dyDescent="0.3">
      <c r="A3063" s="2" t="s">
        <v>6789</v>
      </c>
      <c r="B3063" s="2" t="s">
        <v>119</v>
      </c>
      <c r="C3063" s="2">
        <v>12.5310790505632</v>
      </c>
      <c r="D3063" s="2">
        <v>3.0746532362152101</v>
      </c>
      <c r="E3063" s="2">
        <v>1.18525155392152</v>
      </c>
      <c r="F3063" s="2">
        <v>2.5940934024025601</v>
      </c>
      <c r="G3063" s="2">
        <v>9.4840717930697802E-3</v>
      </c>
      <c r="H3063" s="2">
        <v>1.7383739866846899E-2</v>
      </c>
      <c r="I3063" s="2">
        <v>0</v>
      </c>
      <c r="J3063" s="2">
        <v>6.9906457416330801</v>
      </c>
      <c r="K3063" s="2">
        <v>1.03115385251458</v>
      </c>
      <c r="L3063" s="2">
        <v>25.431124349044602</v>
      </c>
      <c r="M3063" s="2">
        <v>16.7070689988564</v>
      </c>
      <c r="N3063" s="2">
        <v>25.026481361330401</v>
      </c>
      <c r="O3063" s="2" t="s">
        <v>1688</v>
      </c>
      <c r="P3063" s="2"/>
      <c r="Q3063" s="2"/>
      <c r="R3063" s="2"/>
      <c r="S3063" s="2"/>
    </row>
    <row r="3064" spans="1:19" x14ac:dyDescent="0.3">
      <c r="A3064" s="2" t="s">
        <v>6790</v>
      </c>
      <c r="B3064" s="2" t="s">
        <v>119</v>
      </c>
      <c r="C3064" s="2">
        <v>7.3093756808803398</v>
      </c>
      <c r="D3064" s="2">
        <v>-4.17048823692285</v>
      </c>
      <c r="E3064" s="2">
        <v>1.60878657412169</v>
      </c>
      <c r="F3064" s="2">
        <v>-2.5923191453780601</v>
      </c>
      <c r="G3064" s="2">
        <v>9.5331289970472192E-3</v>
      </c>
      <c r="H3064" s="2">
        <v>1.7466798319416499E-2</v>
      </c>
      <c r="I3064" s="2">
        <v>5.9607614984617197</v>
      </c>
      <c r="J3064" s="2">
        <v>24.467260095715801</v>
      </c>
      <c r="K3064" s="2">
        <v>11.342692377660301</v>
      </c>
      <c r="L3064" s="2">
        <v>0</v>
      </c>
      <c r="M3064" s="2">
        <v>0</v>
      </c>
      <c r="N3064" s="2">
        <v>2.0855401134442002</v>
      </c>
      <c r="O3064" s="2" t="s">
        <v>1686</v>
      </c>
      <c r="P3064" s="2"/>
      <c r="Q3064" s="2"/>
      <c r="R3064" s="2"/>
      <c r="S3064" s="2"/>
    </row>
    <row r="3065" spans="1:19" x14ac:dyDescent="0.3">
      <c r="A3065" s="2" t="s">
        <v>6791</v>
      </c>
      <c r="B3065" s="2"/>
      <c r="C3065" s="2">
        <v>7.44970223044111</v>
      </c>
      <c r="D3065" s="2">
        <v>3.64205509374221</v>
      </c>
      <c r="E3065" s="2">
        <v>1.4051478961600099</v>
      </c>
      <c r="F3065" s="2">
        <v>2.5919371930137798</v>
      </c>
      <c r="G3065" s="2">
        <v>9.5437193168671393E-3</v>
      </c>
      <c r="H3065" s="2">
        <v>1.7481626381805601E-2</v>
      </c>
      <c r="I3065" s="2">
        <v>1.1921522996923399</v>
      </c>
      <c r="J3065" s="2">
        <v>0</v>
      </c>
      <c r="K3065" s="2">
        <v>2.0623077050291498</v>
      </c>
      <c r="L3065" s="2">
        <v>10.596301812101901</v>
      </c>
      <c r="M3065" s="2">
        <v>20.4197509986023</v>
      </c>
      <c r="N3065" s="2">
        <v>10.427700567221001</v>
      </c>
      <c r="O3065" s="2" t="s">
        <v>1688</v>
      </c>
      <c r="P3065" s="2"/>
      <c r="Q3065" s="2"/>
      <c r="R3065" s="2"/>
      <c r="S3065" s="2"/>
    </row>
    <row r="3066" spans="1:19" x14ac:dyDescent="0.3">
      <c r="A3066" s="2" t="s">
        <v>6792</v>
      </c>
      <c r="B3066" s="2" t="s">
        <v>119</v>
      </c>
      <c r="C3066" s="2">
        <v>13.512318336823</v>
      </c>
      <c r="D3066" s="2">
        <v>3.3964740772074902</v>
      </c>
      <c r="E3066" s="2">
        <v>1.3107490028962301</v>
      </c>
      <c r="F3066" s="2">
        <v>2.5912467373254899</v>
      </c>
      <c r="G3066" s="2">
        <v>9.5628900749465708E-3</v>
      </c>
      <c r="H3066" s="2">
        <v>1.75144506867153E-2</v>
      </c>
      <c r="I3066" s="2">
        <v>7.15291379815406</v>
      </c>
      <c r="J3066" s="2">
        <v>0</v>
      </c>
      <c r="K3066" s="2">
        <v>0</v>
      </c>
      <c r="L3066" s="2">
        <v>27.550384711465</v>
      </c>
      <c r="M3066" s="2">
        <v>18.563409998729298</v>
      </c>
      <c r="N3066" s="2">
        <v>27.807201512589302</v>
      </c>
      <c r="O3066" s="2" t="s">
        <v>1688</v>
      </c>
      <c r="P3066" s="2"/>
      <c r="Q3066" s="2"/>
      <c r="R3066" s="2"/>
      <c r="S3066" s="2"/>
    </row>
    <row r="3067" spans="1:19" x14ac:dyDescent="0.3">
      <c r="A3067" s="2" t="s">
        <v>6793</v>
      </c>
      <c r="B3067" s="2" t="s">
        <v>119</v>
      </c>
      <c r="C3067" s="2">
        <v>14.6909628080245</v>
      </c>
      <c r="D3067" s="2">
        <v>2.7189281492850301</v>
      </c>
      <c r="E3067" s="2">
        <v>1.0495193208704101</v>
      </c>
      <c r="F3067" s="2">
        <v>2.5906413490607401</v>
      </c>
      <c r="G3067" s="2">
        <v>9.5797271487524302E-3</v>
      </c>
      <c r="H3067" s="2">
        <v>1.7542992816551198E-2</v>
      </c>
      <c r="I3067" s="2">
        <v>4.7686091987693704</v>
      </c>
      <c r="J3067" s="2">
        <v>6.9906457416330801</v>
      </c>
      <c r="K3067" s="2">
        <v>0</v>
      </c>
      <c r="L3067" s="2">
        <v>21.192603624203901</v>
      </c>
      <c r="M3067" s="2">
        <v>31.557796997839901</v>
      </c>
      <c r="N3067" s="2">
        <v>23.636121285700899</v>
      </c>
      <c r="O3067" s="2" t="s">
        <v>1688</v>
      </c>
      <c r="P3067" s="2"/>
      <c r="Q3067" s="2"/>
      <c r="R3067" s="2"/>
      <c r="S3067" s="2"/>
    </row>
    <row r="3068" spans="1:19" x14ac:dyDescent="0.3">
      <c r="A3068" s="2" t="s">
        <v>6794</v>
      </c>
      <c r="B3068" s="2" t="s">
        <v>182</v>
      </c>
      <c r="C3068" s="2">
        <v>8.3613958508056303</v>
      </c>
      <c r="D3068" s="2">
        <v>3.3595288841702202</v>
      </c>
      <c r="E3068" s="2">
        <v>1.29700408618865</v>
      </c>
      <c r="F3068" s="2">
        <v>2.5902222822153602</v>
      </c>
      <c r="G3068" s="2">
        <v>9.5913977228117495E-3</v>
      </c>
      <c r="H3068" s="2">
        <v>1.7562067501878699E-2</v>
      </c>
      <c r="I3068" s="2">
        <v>0</v>
      </c>
      <c r="J3068" s="2">
        <v>2.3302152472110298</v>
      </c>
      <c r="K3068" s="2">
        <v>2.0623077050291498</v>
      </c>
      <c r="L3068" s="2">
        <v>21.192603624203901</v>
      </c>
      <c r="M3068" s="2">
        <v>14.850727998983499</v>
      </c>
      <c r="N3068" s="2">
        <v>9.7325205294062496</v>
      </c>
      <c r="O3068" s="2" t="s">
        <v>1688</v>
      </c>
      <c r="P3068" s="2"/>
      <c r="Q3068" s="2"/>
      <c r="R3068" s="2"/>
      <c r="S3068" s="2"/>
    </row>
    <row r="3069" spans="1:19" x14ac:dyDescent="0.3">
      <c r="A3069" s="2" t="s">
        <v>6795</v>
      </c>
      <c r="B3069" s="2"/>
      <c r="C3069" s="2">
        <v>4.4886180007302299</v>
      </c>
      <c r="D3069" s="2">
        <v>5.4403274833276098</v>
      </c>
      <c r="E3069" s="2">
        <v>2.1008301899195398</v>
      </c>
      <c r="F3069" s="2">
        <v>2.5896083888322101</v>
      </c>
      <c r="G3069" s="2">
        <v>9.6085168995937303E-3</v>
      </c>
      <c r="H3069" s="2">
        <v>1.7590319689349099E-2</v>
      </c>
      <c r="I3069" s="2">
        <v>0</v>
      </c>
      <c r="J3069" s="2">
        <v>0</v>
      </c>
      <c r="K3069" s="2">
        <v>0</v>
      </c>
      <c r="L3069" s="2">
        <v>2.1192603624203898</v>
      </c>
      <c r="M3069" s="2">
        <v>12.9943869991105</v>
      </c>
      <c r="N3069" s="2">
        <v>11.818060642850501</v>
      </c>
      <c r="O3069" s="2" t="s">
        <v>1688</v>
      </c>
      <c r="P3069" s="2"/>
      <c r="Q3069" s="2"/>
      <c r="R3069" s="2"/>
      <c r="S3069" s="2"/>
    </row>
    <row r="3070" spans="1:19" x14ac:dyDescent="0.3">
      <c r="A3070" s="2" t="s">
        <v>6796</v>
      </c>
      <c r="B3070" s="2" t="s">
        <v>119</v>
      </c>
      <c r="C3070" s="2">
        <v>4.11217253827781</v>
      </c>
      <c r="D3070" s="2">
        <v>5.3134887282138497</v>
      </c>
      <c r="E3070" s="2">
        <v>2.0526265305505098</v>
      </c>
      <c r="F3070" s="2">
        <v>2.5886290804147301</v>
      </c>
      <c r="G3070" s="2">
        <v>9.6358825225861394E-3</v>
      </c>
      <c r="H3070" s="2">
        <v>1.7634294812575901E-2</v>
      </c>
      <c r="I3070" s="2">
        <v>0</v>
      </c>
      <c r="J3070" s="2">
        <v>0</v>
      </c>
      <c r="K3070" s="2">
        <v>0</v>
      </c>
      <c r="L3070" s="2">
        <v>6.3577810872611602</v>
      </c>
      <c r="M3070" s="2">
        <v>6.4971934995552703</v>
      </c>
      <c r="N3070" s="2">
        <v>11.818060642850501</v>
      </c>
      <c r="O3070" s="2" t="s">
        <v>1688</v>
      </c>
      <c r="P3070" s="2"/>
      <c r="Q3070" s="2"/>
      <c r="R3070" s="2"/>
      <c r="S3070" s="2"/>
    </row>
    <row r="3071" spans="1:19" x14ac:dyDescent="0.3">
      <c r="A3071" s="2" t="s">
        <v>6797</v>
      </c>
      <c r="B3071" s="2" t="s">
        <v>119</v>
      </c>
      <c r="C3071" s="2">
        <v>54.982885678728799</v>
      </c>
      <c r="D3071" s="2">
        <v>4.6339297960418104</v>
      </c>
      <c r="E3071" s="2">
        <v>1.7937612662926601</v>
      </c>
      <c r="F3071" s="2">
        <v>2.5833592703332302</v>
      </c>
      <c r="G3071" s="2">
        <v>9.7843375243640701E-3</v>
      </c>
      <c r="H3071" s="2">
        <v>1.78686049231799E-2</v>
      </c>
      <c r="I3071" s="2">
        <v>0</v>
      </c>
      <c r="J3071" s="2">
        <v>12.816183859660701</v>
      </c>
      <c r="K3071" s="2">
        <v>0</v>
      </c>
      <c r="L3071" s="2">
        <v>99.605237033758101</v>
      </c>
      <c r="M3071" s="2">
        <v>85.391685994154997</v>
      </c>
      <c r="N3071" s="2">
        <v>132.084207184799</v>
      </c>
      <c r="O3071" s="2" t="s">
        <v>1688</v>
      </c>
      <c r="P3071" s="2"/>
      <c r="Q3071" s="2"/>
      <c r="R3071" s="2"/>
      <c r="S3071" s="2"/>
    </row>
    <row r="3072" spans="1:19" x14ac:dyDescent="0.3">
      <c r="A3072" s="2" t="s">
        <v>6798</v>
      </c>
      <c r="B3072" s="2"/>
      <c r="C3072" s="2">
        <v>15.062567037927799</v>
      </c>
      <c r="D3072" s="2">
        <v>2.69567349994868</v>
      </c>
      <c r="E3072" s="2">
        <v>1.0435827838341001</v>
      </c>
      <c r="F3072" s="2">
        <v>2.5830950277320999</v>
      </c>
      <c r="G3072" s="2">
        <v>9.7918348399676503E-3</v>
      </c>
      <c r="H3072" s="2">
        <v>1.78799644919195E-2</v>
      </c>
      <c r="I3072" s="2">
        <v>4.7686091987693704</v>
      </c>
      <c r="J3072" s="2">
        <v>0</v>
      </c>
      <c r="K3072" s="2">
        <v>7.2180769676020304</v>
      </c>
      <c r="L3072" s="2">
        <v>31.7889054363058</v>
      </c>
      <c r="M3072" s="2">
        <v>16.7070689988564</v>
      </c>
      <c r="N3072" s="2">
        <v>29.892741626033501</v>
      </c>
      <c r="O3072" s="2" t="s">
        <v>1688</v>
      </c>
      <c r="P3072" s="2"/>
      <c r="Q3072" s="2"/>
      <c r="R3072" s="2"/>
      <c r="S3072" s="2"/>
    </row>
    <row r="3073" spans="1:19" x14ac:dyDescent="0.3">
      <c r="A3073" s="2" t="s">
        <v>6799</v>
      </c>
      <c r="B3073" s="2" t="s">
        <v>2416</v>
      </c>
      <c r="C3073" s="2">
        <v>18.815302646835899</v>
      </c>
      <c r="D3073" s="2">
        <v>-2.2978910606149299</v>
      </c>
      <c r="E3073" s="2">
        <v>0.89026013180960495</v>
      </c>
      <c r="F3073" s="2">
        <v>-2.5811456432897599</v>
      </c>
      <c r="G3073" s="2">
        <v>9.8473028113693108E-3</v>
      </c>
      <c r="H3073" s="2">
        <v>1.7976560093776298E-2</v>
      </c>
      <c r="I3073" s="2">
        <v>53.646853486155401</v>
      </c>
      <c r="J3073" s="2">
        <v>16.311506730477198</v>
      </c>
      <c r="K3073" s="2">
        <v>23.716538607835201</v>
      </c>
      <c r="L3073" s="2">
        <v>5.2981509060509602</v>
      </c>
      <c r="M3073" s="2">
        <v>11.138045999237599</v>
      </c>
      <c r="N3073" s="2">
        <v>2.7807201512589299</v>
      </c>
      <c r="O3073" s="2" t="s">
        <v>1686</v>
      </c>
      <c r="P3073" s="2"/>
      <c r="Q3073" s="2"/>
      <c r="R3073" s="2"/>
      <c r="S3073" s="2"/>
    </row>
    <row r="3074" spans="1:19" x14ac:dyDescent="0.3">
      <c r="A3074" s="2" t="s">
        <v>6800</v>
      </c>
      <c r="B3074" s="2" t="s">
        <v>2627</v>
      </c>
      <c r="C3074" s="2">
        <v>4.4497862570432698</v>
      </c>
      <c r="D3074" s="2">
        <v>5.4283009927894197</v>
      </c>
      <c r="E3074" s="2">
        <v>2.1048246677088001</v>
      </c>
      <c r="F3074" s="2">
        <v>2.5789801288761902</v>
      </c>
      <c r="G3074" s="2">
        <v>9.9092486678663307E-3</v>
      </c>
      <c r="H3074" s="2">
        <v>1.8080213912436902E-2</v>
      </c>
      <c r="I3074" s="2">
        <v>0</v>
      </c>
      <c r="J3074" s="2">
        <v>0</v>
      </c>
      <c r="K3074" s="2">
        <v>0</v>
      </c>
      <c r="L3074" s="2">
        <v>2.1192603624203898</v>
      </c>
      <c r="M3074" s="2">
        <v>12.0662164991741</v>
      </c>
      <c r="N3074" s="2">
        <v>12.5132406806652</v>
      </c>
      <c r="O3074" s="2" t="s">
        <v>1688</v>
      </c>
      <c r="P3074" s="2"/>
      <c r="Q3074" s="2"/>
      <c r="R3074" s="2"/>
      <c r="S3074" s="2"/>
    </row>
    <row r="3075" spans="1:19" x14ac:dyDescent="0.3">
      <c r="A3075" s="2" t="s">
        <v>6801</v>
      </c>
      <c r="B3075" s="2" t="s">
        <v>119</v>
      </c>
      <c r="C3075" s="2">
        <v>5.6625126657193201</v>
      </c>
      <c r="D3075" s="2">
        <v>-6.1281342431106003</v>
      </c>
      <c r="E3075" s="2">
        <v>2.3767608909598699</v>
      </c>
      <c r="F3075" s="2">
        <v>-2.5783553854404402</v>
      </c>
      <c r="G3075" s="2">
        <v>9.9271842416160504E-3</v>
      </c>
      <c r="H3075" s="2">
        <v>1.8110578496563001E-2</v>
      </c>
      <c r="I3075" s="2">
        <v>0</v>
      </c>
      <c r="J3075" s="2">
        <v>17.476614354082699</v>
      </c>
      <c r="K3075" s="2">
        <v>16.498461640233199</v>
      </c>
      <c r="L3075" s="2">
        <v>0</v>
      </c>
      <c r="M3075" s="2">
        <v>0</v>
      </c>
      <c r="N3075" s="2">
        <v>0</v>
      </c>
      <c r="O3075" s="2" t="s">
        <v>1686</v>
      </c>
      <c r="P3075" s="2"/>
      <c r="Q3075" s="2"/>
      <c r="R3075" s="2"/>
      <c r="S3075" s="2"/>
    </row>
    <row r="3076" spans="1:19" x14ac:dyDescent="0.3">
      <c r="A3076" s="2" t="s">
        <v>6802</v>
      </c>
      <c r="B3076" s="2" t="s">
        <v>119</v>
      </c>
      <c r="C3076" s="2">
        <v>4.2236179469478197</v>
      </c>
      <c r="D3076" s="2">
        <v>5.3433804078742702</v>
      </c>
      <c r="E3076" s="2">
        <v>2.0724489901058698</v>
      </c>
      <c r="F3076" s="2">
        <v>2.5782928474400202</v>
      </c>
      <c r="G3076" s="2">
        <v>9.9289812178858308E-3</v>
      </c>
      <c r="H3076" s="2">
        <v>1.8111496684091399E-2</v>
      </c>
      <c r="I3076" s="2">
        <v>0</v>
      </c>
      <c r="J3076" s="2">
        <v>0</v>
      </c>
      <c r="K3076" s="2">
        <v>0</v>
      </c>
      <c r="L3076" s="2">
        <v>11.6559319933121</v>
      </c>
      <c r="M3076" s="2">
        <v>10.2098754993011</v>
      </c>
      <c r="N3076" s="2">
        <v>3.4759001890736601</v>
      </c>
      <c r="O3076" s="2" t="s">
        <v>1688</v>
      </c>
      <c r="P3076" s="2"/>
      <c r="Q3076" s="2"/>
      <c r="R3076" s="2"/>
      <c r="S3076" s="2"/>
    </row>
    <row r="3077" spans="1:19" x14ac:dyDescent="0.3">
      <c r="A3077" s="2" t="s">
        <v>6803</v>
      </c>
      <c r="B3077" s="2" t="s">
        <v>2628</v>
      </c>
      <c r="C3077" s="2">
        <v>6.67727089868837</v>
      </c>
      <c r="D3077" s="2">
        <v>6.0072687417921404</v>
      </c>
      <c r="E3077" s="2">
        <v>2.33118072628249</v>
      </c>
      <c r="F3077" s="2">
        <v>2.5769210743998698</v>
      </c>
      <c r="G3077" s="2">
        <v>9.9684709084461795E-3</v>
      </c>
      <c r="H3077" s="2">
        <v>1.8171691760188301E-2</v>
      </c>
      <c r="I3077" s="2">
        <v>0</v>
      </c>
      <c r="J3077" s="2">
        <v>0</v>
      </c>
      <c r="K3077" s="2">
        <v>0</v>
      </c>
      <c r="L3077" s="2">
        <v>27.550384711465</v>
      </c>
      <c r="M3077" s="2">
        <v>0</v>
      </c>
      <c r="N3077" s="2">
        <v>12.5132406806652</v>
      </c>
      <c r="O3077" s="2" t="s">
        <v>1688</v>
      </c>
      <c r="P3077" s="2"/>
      <c r="Q3077" s="2"/>
      <c r="R3077" s="2"/>
      <c r="S3077" s="2"/>
    </row>
    <row r="3078" spans="1:19" x14ac:dyDescent="0.3">
      <c r="A3078" s="2" t="s">
        <v>6804</v>
      </c>
      <c r="B3078" s="2"/>
      <c r="C3078" s="2">
        <v>60.717872670520798</v>
      </c>
      <c r="D3078" s="2">
        <v>-2.0858929587581598</v>
      </c>
      <c r="E3078" s="2">
        <v>0.81030105534726904</v>
      </c>
      <c r="F3078" s="2">
        <v>-2.5742197236361899</v>
      </c>
      <c r="G3078" s="2">
        <v>1.00466448317106E-2</v>
      </c>
      <c r="H3078" s="2">
        <v>1.8309428227538099E-2</v>
      </c>
      <c r="I3078" s="2">
        <v>100.140793174157</v>
      </c>
      <c r="J3078" s="2">
        <v>179.42657403524899</v>
      </c>
      <c r="K3078" s="2">
        <v>15.4673077877186</v>
      </c>
      <c r="L3078" s="2">
        <v>27.550384711465</v>
      </c>
      <c r="M3078" s="2">
        <v>8.3535344994281999</v>
      </c>
      <c r="N3078" s="2">
        <v>33.368641815107203</v>
      </c>
      <c r="O3078" s="2" t="s">
        <v>1686</v>
      </c>
      <c r="P3078" s="2"/>
      <c r="Q3078" s="2"/>
      <c r="R3078" s="2"/>
      <c r="S3078" s="2"/>
    </row>
    <row r="3079" spans="1:19" x14ac:dyDescent="0.3">
      <c r="A3079" s="2" t="s">
        <v>6805</v>
      </c>
      <c r="B3079" s="2"/>
      <c r="C3079" s="2">
        <v>29.041967829053998</v>
      </c>
      <c r="D3079" s="2">
        <v>2.09337235326571</v>
      </c>
      <c r="E3079" s="2">
        <v>0.81408752194452805</v>
      </c>
      <c r="F3079" s="2">
        <v>2.57143402501181</v>
      </c>
      <c r="G3079" s="2">
        <v>1.01278310392763E-2</v>
      </c>
      <c r="H3079" s="2">
        <v>1.84501801626373E-2</v>
      </c>
      <c r="I3079" s="2">
        <v>3.57645689907703</v>
      </c>
      <c r="J3079" s="2">
        <v>24.467260095715801</v>
      </c>
      <c r="K3079" s="2">
        <v>5.1557692625728802</v>
      </c>
      <c r="L3079" s="2">
        <v>43.444837429617898</v>
      </c>
      <c r="M3079" s="2">
        <v>37.126819997458703</v>
      </c>
      <c r="N3079" s="2">
        <v>60.480663289881697</v>
      </c>
      <c r="O3079" s="2" t="s">
        <v>1688</v>
      </c>
      <c r="P3079" s="2"/>
      <c r="Q3079" s="2"/>
      <c r="R3079" s="2"/>
      <c r="S3079" s="2"/>
    </row>
    <row r="3080" spans="1:19" x14ac:dyDescent="0.3">
      <c r="A3080" s="2" t="s">
        <v>6806</v>
      </c>
      <c r="B3080" s="2" t="s">
        <v>2629</v>
      </c>
      <c r="C3080" s="2">
        <v>8.8499085613719295</v>
      </c>
      <c r="D3080" s="2">
        <v>3.83247195457212</v>
      </c>
      <c r="E3080" s="2">
        <v>1.4909815093894501</v>
      </c>
      <c r="F3080" s="2">
        <v>2.5704356026128701</v>
      </c>
      <c r="G3080" s="2">
        <v>1.0157070886329301E-2</v>
      </c>
      <c r="H3080" s="2">
        <v>1.8496226900183401E-2</v>
      </c>
      <c r="I3080" s="2">
        <v>3.57645689907703</v>
      </c>
      <c r="J3080" s="2">
        <v>0</v>
      </c>
      <c r="K3080" s="2">
        <v>0</v>
      </c>
      <c r="L3080" s="2">
        <v>8.4770414496815398</v>
      </c>
      <c r="M3080" s="2">
        <v>22.276091998475199</v>
      </c>
      <c r="N3080" s="2">
        <v>18.769861020997801</v>
      </c>
      <c r="O3080" s="2" t="s">
        <v>1688</v>
      </c>
      <c r="P3080" s="2"/>
      <c r="Q3080" s="2"/>
      <c r="R3080" s="2"/>
      <c r="S3080" s="2"/>
    </row>
    <row r="3081" spans="1:19" x14ac:dyDescent="0.3">
      <c r="A3081" s="2" t="s">
        <v>6807</v>
      </c>
      <c r="B3081" s="2" t="s">
        <v>119</v>
      </c>
      <c r="C3081" s="2">
        <v>4.2843596375137301</v>
      </c>
      <c r="D3081" s="2">
        <v>5.3632987807102701</v>
      </c>
      <c r="E3081" s="2">
        <v>2.09069373481262</v>
      </c>
      <c r="F3081" s="2">
        <v>2.5653201573261302</v>
      </c>
      <c r="G3081" s="2">
        <v>1.0308064278148101E-2</v>
      </c>
      <c r="H3081" s="2">
        <v>1.8756550545109701E-2</v>
      </c>
      <c r="I3081" s="2">
        <v>0</v>
      </c>
      <c r="J3081" s="2">
        <v>0</v>
      </c>
      <c r="K3081" s="2">
        <v>0</v>
      </c>
      <c r="L3081" s="2">
        <v>12.715562174522301</v>
      </c>
      <c r="M3081" s="2">
        <v>10.2098754993011</v>
      </c>
      <c r="N3081" s="2">
        <v>2.7807201512589299</v>
      </c>
      <c r="O3081" s="2" t="s">
        <v>1688</v>
      </c>
      <c r="P3081" s="2"/>
      <c r="Q3081" s="2"/>
      <c r="R3081" s="2"/>
      <c r="S3081" s="2"/>
    </row>
    <row r="3082" spans="1:19" x14ac:dyDescent="0.3">
      <c r="A3082" s="2" t="s">
        <v>6808</v>
      </c>
      <c r="B3082" s="2" t="s">
        <v>119</v>
      </c>
      <c r="C3082" s="2">
        <v>5.0850369186856197</v>
      </c>
      <c r="D3082" s="2">
        <v>4.6048292494801304</v>
      </c>
      <c r="E3082" s="2">
        <v>1.7950904097707701</v>
      </c>
      <c r="F3082" s="2">
        <v>2.5652352797473701</v>
      </c>
      <c r="G3082" s="2">
        <v>1.0310586382796499E-2</v>
      </c>
      <c r="H3082" s="2">
        <v>1.8758701671104799E-2</v>
      </c>
      <c r="I3082" s="2">
        <v>0</v>
      </c>
      <c r="J3082" s="2">
        <v>0</v>
      </c>
      <c r="K3082" s="2">
        <v>1.03115385251458</v>
      </c>
      <c r="L3082" s="2">
        <v>9.5366716308917407</v>
      </c>
      <c r="M3082" s="2">
        <v>10.2098754993011</v>
      </c>
      <c r="N3082" s="2">
        <v>9.7325205294062496</v>
      </c>
      <c r="O3082" s="2" t="s">
        <v>1688</v>
      </c>
      <c r="P3082" s="2"/>
      <c r="Q3082" s="2"/>
      <c r="R3082" s="2"/>
      <c r="S3082" s="2"/>
    </row>
    <row r="3083" spans="1:19" x14ac:dyDescent="0.3">
      <c r="A3083" s="2" t="s">
        <v>6809</v>
      </c>
      <c r="B3083" s="2" t="s">
        <v>2416</v>
      </c>
      <c r="C3083" s="2">
        <v>5.7940763026889401</v>
      </c>
      <c r="D3083" s="2">
        <v>-4.4010685623128696</v>
      </c>
      <c r="E3083" s="2">
        <v>1.71671422214366</v>
      </c>
      <c r="F3083" s="2">
        <v>-2.5636582405761499</v>
      </c>
      <c r="G3083" s="2">
        <v>1.03575475043355E-2</v>
      </c>
      <c r="H3083" s="2">
        <v>1.8834350572892299E-2</v>
      </c>
      <c r="I3083" s="2">
        <v>7.15291379815406</v>
      </c>
      <c r="J3083" s="2">
        <v>12.816183859660701</v>
      </c>
      <c r="K3083" s="2">
        <v>13.405000082689501</v>
      </c>
      <c r="L3083" s="2">
        <v>0</v>
      </c>
      <c r="M3083" s="2">
        <v>0</v>
      </c>
      <c r="N3083" s="2">
        <v>1.3903600756294601</v>
      </c>
      <c r="O3083" s="2" t="s">
        <v>1686</v>
      </c>
      <c r="P3083" s="2"/>
      <c r="Q3083" s="2"/>
      <c r="R3083" s="2"/>
      <c r="S3083" s="2"/>
    </row>
    <row r="3084" spans="1:19" x14ac:dyDescent="0.3">
      <c r="A3084" s="2" t="s">
        <v>6810</v>
      </c>
      <c r="B3084" s="2" t="s">
        <v>119</v>
      </c>
      <c r="C3084" s="2">
        <v>26.1007583805054</v>
      </c>
      <c r="D3084" s="2">
        <v>2.3756252345908999</v>
      </c>
      <c r="E3084" s="2">
        <v>0.92680509278728496</v>
      </c>
      <c r="F3084" s="2">
        <v>2.5632414550576299</v>
      </c>
      <c r="G3084" s="2">
        <v>1.03699903134137E-2</v>
      </c>
      <c r="H3084" s="2">
        <v>1.8852079520554801E-2</v>
      </c>
      <c r="I3084" s="2">
        <v>0</v>
      </c>
      <c r="J3084" s="2">
        <v>12.816183859660701</v>
      </c>
      <c r="K3084" s="2">
        <v>12.3738462301749</v>
      </c>
      <c r="L3084" s="2">
        <v>32.848535617515999</v>
      </c>
      <c r="M3084" s="2">
        <v>60.331082495870398</v>
      </c>
      <c r="N3084" s="2">
        <v>38.234902079810297</v>
      </c>
      <c r="O3084" s="2" t="s">
        <v>1688</v>
      </c>
      <c r="P3084" s="2"/>
      <c r="Q3084" s="2"/>
      <c r="R3084" s="2"/>
      <c r="S3084" s="2"/>
    </row>
    <row r="3085" spans="1:19" x14ac:dyDescent="0.3">
      <c r="A3085" s="2" t="s">
        <v>6811</v>
      </c>
      <c r="B3085" s="2" t="s">
        <v>119</v>
      </c>
      <c r="C3085" s="2">
        <v>3.5871058257611601</v>
      </c>
      <c r="D3085" s="2">
        <v>-5.4676756555309103</v>
      </c>
      <c r="E3085" s="2">
        <v>2.1347816548705301</v>
      </c>
      <c r="F3085" s="2">
        <v>-2.5612341398270599</v>
      </c>
      <c r="G3085" s="2">
        <v>1.04301036496898E-2</v>
      </c>
      <c r="H3085" s="2">
        <v>1.89490593168514E-2</v>
      </c>
      <c r="I3085" s="2">
        <v>8.3450660978464004</v>
      </c>
      <c r="J3085" s="2">
        <v>6.9906457416330801</v>
      </c>
      <c r="K3085" s="2">
        <v>6.18692311508745</v>
      </c>
      <c r="L3085" s="2">
        <v>0</v>
      </c>
      <c r="M3085" s="2">
        <v>0</v>
      </c>
      <c r="N3085" s="2">
        <v>0</v>
      </c>
      <c r="O3085" s="2" t="s">
        <v>1686</v>
      </c>
      <c r="P3085" s="2"/>
      <c r="Q3085" s="2"/>
      <c r="R3085" s="2"/>
      <c r="S3085" s="2"/>
    </row>
    <row r="3086" spans="1:19" x14ac:dyDescent="0.3">
      <c r="A3086" s="2" t="s">
        <v>6812</v>
      </c>
      <c r="B3086" s="2" t="s">
        <v>2630</v>
      </c>
      <c r="C3086" s="2">
        <v>4.0075492816340903</v>
      </c>
      <c r="D3086" s="2">
        <v>5.2705393055267402</v>
      </c>
      <c r="E3086" s="2">
        <v>2.0579113396660098</v>
      </c>
      <c r="F3086" s="2">
        <v>2.5611109691354002</v>
      </c>
      <c r="G3086" s="2">
        <v>1.0433802334702201E-2</v>
      </c>
      <c r="H3086" s="2">
        <v>1.8953277299704599E-2</v>
      </c>
      <c r="I3086" s="2">
        <v>0</v>
      </c>
      <c r="J3086" s="2">
        <v>0</v>
      </c>
      <c r="K3086" s="2">
        <v>0</v>
      </c>
      <c r="L3086" s="2">
        <v>10.596301812101901</v>
      </c>
      <c r="M3086" s="2">
        <v>6.4971934995552703</v>
      </c>
      <c r="N3086" s="2">
        <v>6.9518003781473201</v>
      </c>
      <c r="O3086" s="2" t="s">
        <v>1688</v>
      </c>
      <c r="P3086" s="2"/>
      <c r="Q3086" s="2"/>
      <c r="R3086" s="2"/>
      <c r="S3086" s="2"/>
    </row>
    <row r="3087" spans="1:19" x14ac:dyDescent="0.3">
      <c r="A3087" s="2" t="s">
        <v>6813</v>
      </c>
      <c r="B3087" s="2" t="s">
        <v>119</v>
      </c>
      <c r="C3087" s="2">
        <v>4.6517781581102504</v>
      </c>
      <c r="D3087" s="2">
        <v>-4.8442150280165004</v>
      </c>
      <c r="E3087" s="2">
        <v>1.89162548760703</v>
      </c>
      <c r="F3087" s="2">
        <v>-2.56087426382935</v>
      </c>
      <c r="G3087" s="2">
        <v>1.04409136200127E-2</v>
      </c>
      <c r="H3087" s="2">
        <v>1.89613167311166E-2</v>
      </c>
      <c r="I3087" s="2">
        <v>14.305827596308101</v>
      </c>
      <c r="J3087" s="2">
        <v>4.6604304944220596</v>
      </c>
      <c r="K3087" s="2">
        <v>8.2492308201165994</v>
      </c>
      <c r="L3087" s="2">
        <v>0</v>
      </c>
      <c r="M3087" s="2">
        <v>0</v>
      </c>
      <c r="N3087" s="2">
        <v>0.69518003781473203</v>
      </c>
      <c r="O3087" s="2" t="s">
        <v>1686</v>
      </c>
      <c r="P3087" s="2"/>
      <c r="Q3087" s="2"/>
      <c r="R3087" s="2"/>
      <c r="S3087" s="2"/>
    </row>
    <row r="3088" spans="1:19" x14ac:dyDescent="0.3">
      <c r="A3088" s="2" t="s">
        <v>6814</v>
      </c>
      <c r="B3088" s="2" t="s">
        <v>119</v>
      </c>
      <c r="C3088" s="2">
        <v>5.6387646041061803</v>
      </c>
      <c r="D3088" s="2">
        <v>-6.1207189686959902</v>
      </c>
      <c r="E3088" s="2">
        <v>2.39034776380127</v>
      </c>
      <c r="F3088" s="2">
        <v>-2.5605976926815299</v>
      </c>
      <c r="G3088" s="2">
        <v>1.04492280486333E-2</v>
      </c>
      <c r="H3088" s="2">
        <v>1.89714943173214E-2</v>
      </c>
      <c r="I3088" s="2">
        <v>21.458741394462201</v>
      </c>
      <c r="J3088" s="2">
        <v>0</v>
      </c>
      <c r="K3088" s="2">
        <v>12.3738462301749</v>
      </c>
      <c r="L3088" s="2">
        <v>0</v>
      </c>
      <c r="M3088" s="2">
        <v>0</v>
      </c>
      <c r="N3088" s="2">
        <v>0</v>
      </c>
      <c r="O3088" s="2" t="s">
        <v>1686</v>
      </c>
      <c r="P3088" s="2"/>
      <c r="Q3088" s="2"/>
      <c r="R3088" s="2"/>
      <c r="S3088" s="2"/>
    </row>
    <row r="3089" spans="1:19" x14ac:dyDescent="0.3">
      <c r="A3089" s="2" t="s">
        <v>6815</v>
      </c>
      <c r="B3089" s="2" t="s">
        <v>119</v>
      </c>
      <c r="C3089" s="2">
        <v>3.58259837974669</v>
      </c>
      <c r="D3089" s="2">
        <v>-5.4659913231302903</v>
      </c>
      <c r="E3089" s="2">
        <v>2.1350901744367698</v>
      </c>
      <c r="F3089" s="2">
        <v>-2.5600751614962598</v>
      </c>
      <c r="G3089" s="2">
        <v>1.04649527383005E-2</v>
      </c>
      <c r="H3089" s="2">
        <v>1.8997580178450001E-2</v>
      </c>
      <c r="I3089" s="2">
        <v>7.15291379815406</v>
      </c>
      <c r="J3089" s="2">
        <v>8.1557533652385992</v>
      </c>
      <c r="K3089" s="2">
        <v>6.18692311508745</v>
      </c>
      <c r="L3089" s="2">
        <v>0</v>
      </c>
      <c r="M3089" s="2">
        <v>0</v>
      </c>
      <c r="N3089" s="2">
        <v>0</v>
      </c>
      <c r="O3089" s="2" t="s">
        <v>1686</v>
      </c>
      <c r="P3089" s="2"/>
      <c r="Q3089" s="2"/>
      <c r="R3089" s="2"/>
      <c r="S3089" s="2"/>
    </row>
    <row r="3090" spans="1:19" x14ac:dyDescent="0.3">
      <c r="A3090" s="2" t="s">
        <v>6816</v>
      </c>
      <c r="B3090" s="2"/>
      <c r="C3090" s="2">
        <v>4.0182191455209804</v>
      </c>
      <c r="D3090" s="2">
        <v>5.2792683574744403</v>
      </c>
      <c r="E3090" s="2">
        <v>2.0657720331871201</v>
      </c>
      <c r="F3090" s="2">
        <v>2.55559097163759</v>
      </c>
      <c r="G3090" s="2">
        <v>1.06007647167091E-2</v>
      </c>
      <c r="H3090" s="2">
        <v>1.92142291602703E-2</v>
      </c>
      <c r="I3090" s="2">
        <v>0</v>
      </c>
      <c r="J3090" s="2">
        <v>0</v>
      </c>
      <c r="K3090" s="2">
        <v>0</v>
      </c>
      <c r="L3090" s="2">
        <v>7.4174112684713496</v>
      </c>
      <c r="M3090" s="2">
        <v>5.5690229996187997</v>
      </c>
      <c r="N3090" s="2">
        <v>11.1228806050357</v>
      </c>
      <c r="O3090" s="2" t="s">
        <v>1688</v>
      </c>
      <c r="P3090" s="2"/>
      <c r="Q3090" s="2"/>
      <c r="R3090" s="2"/>
      <c r="S3090" s="2"/>
    </row>
    <row r="3091" spans="1:19" x14ac:dyDescent="0.3">
      <c r="A3091" s="2" t="s">
        <v>6817</v>
      </c>
      <c r="B3091" s="2" t="s">
        <v>119</v>
      </c>
      <c r="C3091" s="2">
        <v>30.531135208137002</v>
      </c>
      <c r="D3091" s="2">
        <v>2.4595164859279399</v>
      </c>
      <c r="E3091" s="2">
        <v>0.96244629316074604</v>
      </c>
      <c r="F3091" s="2">
        <v>2.55548439783658</v>
      </c>
      <c r="G3091" s="2">
        <v>1.0604011484362699E-2</v>
      </c>
      <c r="H3091" s="2">
        <v>1.9217625991077899E-2</v>
      </c>
      <c r="I3091" s="2">
        <v>19.074436795077499</v>
      </c>
      <c r="J3091" s="2">
        <v>9.3208609888441103</v>
      </c>
      <c r="K3091" s="2">
        <v>0</v>
      </c>
      <c r="L3091" s="2">
        <v>30.729275255095601</v>
      </c>
      <c r="M3091" s="2">
        <v>64.971934995552701</v>
      </c>
      <c r="N3091" s="2">
        <v>59.090303214252302</v>
      </c>
      <c r="O3091" s="2" t="s">
        <v>1688</v>
      </c>
      <c r="P3091" s="2"/>
      <c r="Q3091" s="2"/>
      <c r="R3091" s="2"/>
      <c r="S3091" s="2"/>
    </row>
    <row r="3092" spans="1:19" x14ac:dyDescent="0.3">
      <c r="A3092" s="2" t="s">
        <v>6818</v>
      </c>
      <c r="B3092" s="2" t="s">
        <v>119</v>
      </c>
      <c r="C3092" s="2">
        <v>27.289308424008599</v>
      </c>
      <c r="D3092" s="2">
        <v>2.1621759166991401</v>
      </c>
      <c r="E3092" s="2">
        <v>0.84663552053908298</v>
      </c>
      <c r="F3092" s="2">
        <v>2.5538450304121501</v>
      </c>
      <c r="G3092" s="2">
        <v>1.06540663188873E-2</v>
      </c>
      <c r="H3092" s="2">
        <v>1.93033426251355E-2</v>
      </c>
      <c r="I3092" s="2">
        <v>11.9215229969234</v>
      </c>
      <c r="J3092" s="2">
        <v>13.981291483266199</v>
      </c>
      <c r="K3092" s="2">
        <v>4.1246154100582997</v>
      </c>
      <c r="L3092" s="2">
        <v>64.637441053821803</v>
      </c>
      <c r="M3092" s="2">
        <v>12.0662164991741</v>
      </c>
      <c r="N3092" s="2">
        <v>57.004763100808098</v>
      </c>
      <c r="O3092" s="2" t="s">
        <v>1688</v>
      </c>
      <c r="P3092" s="2"/>
      <c r="Q3092" s="2"/>
      <c r="R3092" s="2"/>
      <c r="S3092" s="2"/>
    </row>
    <row r="3093" spans="1:19" x14ac:dyDescent="0.3">
      <c r="A3093" s="2" t="s">
        <v>6819</v>
      </c>
      <c r="B3093" s="2" t="s">
        <v>119</v>
      </c>
      <c r="C3093" s="2">
        <v>4.0683526445198996</v>
      </c>
      <c r="D3093" s="2">
        <v>5.2989160165006197</v>
      </c>
      <c r="E3093" s="2">
        <v>2.0795248884695199</v>
      </c>
      <c r="F3093" s="2">
        <v>2.5481378202693699</v>
      </c>
      <c r="G3093" s="2">
        <v>1.08299676268899E-2</v>
      </c>
      <c r="H3093" s="2">
        <v>1.96017513608867E-2</v>
      </c>
      <c r="I3093" s="2">
        <v>0</v>
      </c>
      <c r="J3093" s="2">
        <v>0</v>
      </c>
      <c r="K3093" s="2">
        <v>0</v>
      </c>
      <c r="L3093" s="2">
        <v>4.2385207248407699</v>
      </c>
      <c r="M3093" s="2">
        <v>8.3535344994281999</v>
      </c>
      <c r="N3093" s="2">
        <v>11.818060642850501</v>
      </c>
      <c r="O3093" s="2" t="s">
        <v>1688</v>
      </c>
      <c r="P3093" s="2"/>
      <c r="Q3093" s="2"/>
      <c r="R3093" s="2"/>
      <c r="S3093" s="2"/>
    </row>
    <row r="3094" spans="1:19" x14ac:dyDescent="0.3">
      <c r="A3094" s="2" t="s">
        <v>6820</v>
      </c>
      <c r="B3094" s="2" t="s">
        <v>119</v>
      </c>
      <c r="C3094" s="2">
        <v>4.0983869075611699</v>
      </c>
      <c r="D3094" s="2">
        <v>-5.6609689029246804</v>
      </c>
      <c r="E3094" s="2">
        <v>2.2251377596047299</v>
      </c>
      <c r="F3094" s="2">
        <v>-2.5440981703219498</v>
      </c>
      <c r="G3094" s="2">
        <v>1.0956028797837501E-2</v>
      </c>
      <c r="H3094" s="2">
        <v>1.9822228375513801E-2</v>
      </c>
      <c r="I3094" s="2">
        <v>13.113675296615799</v>
      </c>
      <c r="J3094" s="2">
        <v>1.16510762360551</v>
      </c>
      <c r="K3094" s="2">
        <v>10.311538525145799</v>
      </c>
      <c r="L3094" s="2">
        <v>0</v>
      </c>
      <c r="M3094" s="2">
        <v>0</v>
      </c>
      <c r="N3094" s="2">
        <v>0</v>
      </c>
      <c r="O3094" s="2" t="s">
        <v>1686</v>
      </c>
      <c r="P3094" s="2"/>
      <c r="Q3094" s="2"/>
      <c r="R3094" s="2"/>
      <c r="S3094" s="2"/>
    </row>
    <row r="3095" spans="1:19" x14ac:dyDescent="0.3">
      <c r="A3095" s="2" t="s">
        <v>6821</v>
      </c>
      <c r="B3095" s="2" t="s">
        <v>119</v>
      </c>
      <c r="C3095" s="2">
        <v>14.289362953882399</v>
      </c>
      <c r="D3095" s="2">
        <v>2.1862575932627402</v>
      </c>
      <c r="E3095" s="2">
        <v>0.85946647180640201</v>
      </c>
      <c r="F3095" s="2">
        <v>2.5437380805183998</v>
      </c>
      <c r="G3095" s="2">
        <v>1.09673287943507E-2</v>
      </c>
      <c r="H3095" s="2">
        <v>1.9840108944425599E-2</v>
      </c>
      <c r="I3095" s="2">
        <v>3.57645689907703</v>
      </c>
      <c r="J3095" s="2">
        <v>3.49532287081654</v>
      </c>
      <c r="K3095" s="2">
        <v>8.2492308201165994</v>
      </c>
      <c r="L3095" s="2">
        <v>25.431124349044602</v>
      </c>
      <c r="M3095" s="2">
        <v>21.3479214985387</v>
      </c>
      <c r="N3095" s="2">
        <v>23.636121285700899</v>
      </c>
      <c r="O3095" s="2" t="s">
        <v>1688</v>
      </c>
      <c r="P3095" s="2"/>
      <c r="Q3095" s="2"/>
      <c r="R3095" s="2"/>
      <c r="S3095" s="2"/>
    </row>
    <row r="3096" spans="1:19" x14ac:dyDescent="0.3">
      <c r="A3096" s="2" t="s">
        <v>6822</v>
      </c>
      <c r="B3096" s="2"/>
      <c r="C3096" s="2">
        <v>4.35507762822155</v>
      </c>
      <c r="D3096" s="2">
        <v>5.3857892476571303</v>
      </c>
      <c r="E3096" s="2">
        <v>2.1190778324578701</v>
      </c>
      <c r="F3096" s="2">
        <v>2.5415721712355799</v>
      </c>
      <c r="G3096" s="2">
        <v>1.10355160524048E-2</v>
      </c>
      <c r="H3096" s="2">
        <v>1.9953147970252799E-2</v>
      </c>
      <c r="I3096" s="2">
        <v>0</v>
      </c>
      <c r="J3096" s="2">
        <v>0</v>
      </c>
      <c r="K3096" s="2">
        <v>0</v>
      </c>
      <c r="L3096" s="2">
        <v>18.0137130805733</v>
      </c>
      <c r="M3096" s="2">
        <v>4.6408524996823397</v>
      </c>
      <c r="N3096" s="2">
        <v>3.4759001890736601</v>
      </c>
      <c r="O3096" s="2" t="s">
        <v>1688</v>
      </c>
      <c r="P3096" s="2"/>
      <c r="Q3096" s="2"/>
      <c r="R3096" s="2"/>
      <c r="S3096" s="2"/>
    </row>
    <row r="3097" spans="1:19" x14ac:dyDescent="0.3">
      <c r="A3097" s="2" t="s">
        <v>6823</v>
      </c>
      <c r="B3097" s="2"/>
      <c r="C3097" s="2">
        <v>5.03531910132289</v>
      </c>
      <c r="D3097" s="2">
        <v>4.5819576324479403</v>
      </c>
      <c r="E3097" s="2">
        <v>1.80439397194437</v>
      </c>
      <c r="F3097" s="2">
        <v>2.53933326296282</v>
      </c>
      <c r="G3097" s="2">
        <v>1.11063971244075E-2</v>
      </c>
      <c r="H3097" s="2">
        <v>2.0068347927427101E-2</v>
      </c>
      <c r="I3097" s="2">
        <v>0</v>
      </c>
      <c r="J3097" s="2">
        <v>1.16510762360551</v>
      </c>
      <c r="K3097" s="2">
        <v>0</v>
      </c>
      <c r="L3097" s="2">
        <v>11.6559319933121</v>
      </c>
      <c r="M3097" s="2">
        <v>8.3535344994281999</v>
      </c>
      <c r="N3097" s="2">
        <v>9.0373404915915199</v>
      </c>
      <c r="O3097" s="2" t="s">
        <v>1688</v>
      </c>
      <c r="P3097" s="2"/>
      <c r="Q3097" s="2"/>
      <c r="R3097" s="2"/>
      <c r="S3097" s="2"/>
    </row>
    <row r="3098" spans="1:19" x14ac:dyDescent="0.3">
      <c r="A3098" s="2" t="s">
        <v>6824</v>
      </c>
      <c r="B3098" s="2" t="s">
        <v>2034</v>
      </c>
      <c r="C3098" s="2">
        <v>12.064872770653</v>
      </c>
      <c r="D3098" s="2">
        <v>3.0340484579615401</v>
      </c>
      <c r="E3098" s="2">
        <v>1.19628027475292</v>
      </c>
      <c r="F3098" s="2">
        <v>2.53623546420858</v>
      </c>
      <c r="G3098" s="2">
        <v>1.1205136434293999E-2</v>
      </c>
      <c r="H3098" s="2">
        <v>2.0233704382834599E-2</v>
      </c>
      <c r="I3098" s="2">
        <v>0</v>
      </c>
      <c r="J3098" s="2">
        <v>5.8255381180275698</v>
      </c>
      <c r="K3098" s="2">
        <v>2.0623077050291498</v>
      </c>
      <c r="L3098" s="2">
        <v>9.5366716308917407</v>
      </c>
      <c r="M3098" s="2">
        <v>33.4141379977128</v>
      </c>
      <c r="N3098" s="2">
        <v>21.550581172256699</v>
      </c>
      <c r="O3098" s="2" t="s">
        <v>1688</v>
      </c>
      <c r="P3098" s="2"/>
      <c r="Q3098" s="2"/>
      <c r="R3098" s="2"/>
      <c r="S3098" s="2"/>
    </row>
    <row r="3099" spans="1:19" x14ac:dyDescent="0.3">
      <c r="A3099" s="2" t="s">
        <v>6825</v>
      </c>
      <c r="B3099" s="2" t="s">
        <v>119</v>
      </c>
      <c r="C3099" s="2">
        <v>4.0979637044467703</v>
      </c>
      <c r="D3099" s="2">
        <v>-5.6609343645882602</v>
      </c>
      <c r="E3099" s="2">
        <v>2.2324897415870799</v>
      </c>
      <c r="F3099" s="2">
        <v>-2.5357045361220298</v>
      </c>
      <c r="G3099" s="2">
        <v>1.12221372847924E-2</v>
      </c>
      <c r="H3099" s="2">
        <v>2.02591775611984E-2</v>
      </c>
      <c r="I3099" s="2">
        <v>1.1921522996923399</v>
      </c>
      <c r="J3099" s="2">
        <v>15.1463991068717</v>
      </c>
      <c r="K3099" s="2">
        <v>8.2492308201165994</v>
      </c>
      <c r="L3099" s="2">
        <v>0</v>
      </c>
      <c r="M3099" s="2">
        <v>0</v>
      </c>
      <c r="N3099" s="2">
        <v>0</v>
      </c>
      <c r="O3099" s="2" t="s">
        <v>1686</v>
      </c>
      <c r="P3099" s="2"/>
      <c r="Q3099" s="2"/>
      <c r="R3099" s="2"/>
      <c r="S3099" s="2"/>
    </row>
    <row r="3100" spans="1:19" x14ac:dyDescent="0.3">
      <c r="A3100" s="2" t="s">
        <v>6826</v>
      </c>
      <c r="B3100" s="2" t="s">
        <v>119</v>
      </c>
      <c r="C3100" s="2">
        <v>3.98500744333005</v>
      </c>
      <c r="D3100" s="2">
        <v>5.2652218399586603</v>
      </c>
      <c r="E3100" s="2">
        <v>2.0769846755090802</v>
      </c>
      <c r="F3100" s="2">
        <v>2.5350316263975898</v>
      </c>
      <c r="G3100" s="2">
        <v>1.1243717442711699E-2</v>
      </c>
      <c r="H3100" s="2">
        <v>2.0292902436246402E-2</v>
      </c>
      <c r="I3100" s="2">
        <v>0</v>
      </c>
      <c r="J3100" s="2">
        <v>0</v>
      </c>
      <c r="K3100" s="2">
        <v>0</v>
      </c>
      <c r="L3100" s="2">
        <v>9.5366716308917407</v>
      </c>
      <c r="M3100" s="2">
        <v>4.6408524996823397</v>
      </c>
      <c r="N3100" s="2">
        <v>9.7325205294062496</v>
      </c>
      <c r="O3100" s="2" t="s">
        <v>1688</v>
      </c>
      <c r="P3100" s="2"/>
      <c r="Q3100" s="2"/>
      <c r="R3100" s="2"/>
      <c r="S3100" s="2"/>
    </row>
    <row r="3101" spans="1:19" x14ac:dyDescent="0.3">
      <c r="A3101" s="2" t="s">
        <v>6827</v>
      </c>
      <c r="B3101" s="2"/>
      <c r="C3101" s="2">
        <v>4.30128143432173</v>
      </c>
      <c r="D3101" s="2">
        <v>5.3691682094241697</v>
      </c>
      <c r="E3101" s="2">
        <v>2.1202792212747701</v>
      </c>
      <c r="F3101" s="2">
        <v>2.5322929902581799</v>
      </c>
      <c r="G3101" s="2">
        <v>1.1331925940992299E-2</v>
      </c>
      <c r="H3101" s="2">
        <v>2.0438928520212899E-2</v>
      </c>
      <c r="I3101" s="2">
        <v>0</v>
      </c>
      <c r="J3101" s="2">
        <v>0</v>
      </c>
      <c r="K3101" s="2">
        <v>0</v>
      </c>
      <c r="L3101" s="2">
        <v>11.6559319933121</v>
      </c>
      <c r="M3101" s="2">
        <v>12.0662164991741</v>
      </c>
      <c r="N3101" s="2">
        <v>2.0855401134442002</v>
      </c>
      <c r="O3101" s="2" t="s">
        <v>1688</v>
      </c>
      <c r="P3101" s="2"/>
      <c r="Q3101" s="2"/>
      <c r="R3101" s="2"/>
      <c r="S3101" s="2"/>
    </row>
    <row r="3102" spans="1:19" x14ac:dyDescent="0.3">
      <c r="A3102" s="2" t="s">
        <v>6828</v>
      </c>
      <c r="B3102" s="2" t="s">
        <v>2462</v>
      </c>
      <c r="C3102" s="2">
        <v>11.8563982296919</v>
      </c>
      <c r="D3102" s="2">
        <v>3.3471185373467698</v>
      </c>
      <c r="E3102" s="2">
        <v>1.32345386556712</v>
      </c>
      <c r="F3102" s="2">
        <v>2.52907836414265</v>
      </c>
      <c r="G3102" s="2">
        <v>1.1436248988632E-2</v>
      </c>
      <c r="H3102" s="2">
        <v>2.0611159351293502E-2</v>
      </c>
      <c r="I3102" s="2">
        <v>0</v>
      </c>
      <c r="J3102" s="2">
        <v>0</v>
      </c>
      <c r="K3102" s="2">
        <v>6.18692311508745</v>
      </c>
      <c r="L3102" s="2">
        <v>24.371494167834399</v>
      </c>
      <c r="M3102" s="2">
        <v>20.4197509986023</v>
      </c>
      <c r="N3102" s="2">
        <v>20.1602210966272</v>
      </c>
      <c r="O3102" s="2" t="s">
        <v>1688</v>
      </c>
      <c r="P3102" s="2"/>
      <c r="Q3102" s="2"/>
      <c r="R3102" s="2"/>
      <c r="S3102" s="2"/>
    </row>
    <row r="3103" spans="1:19" x14ac:dyDescent="0.3">
      <c r="A3103" s="2" t="s">
        <v>6829</v>
      </c>
      <c r="B3103" s="2" t="s">
        <v>2631</v>
      </c>
      <c r="C3103" s="2">
        <v>38.550701405443199</v>
      </c>
      <c r="D3103" s="2">
        <v>2.0655161420575299</v>
      </c>
      <c r="E3103" s="2">
        <v>0.81735349776028898</v>
      </c>
      <c r="F3103" s="2">
        <v>2.52707812191109</v>
      </c>
      <c r="G3103" s="2">
        <v>1.1501591530831299E-2</v>
      </c>
      <c r="H3103" s="2">
        <v>2.0720921558568701E-2</v>
      </c>
      <c r="I3103" s="2">
        <v>3.57645689907703</v>
      </c>
      <c r="J3103" s="2">
        <v>34.953228708165398</v>
      </c>
      <c r="K3103" s="2">
        <v>6.18692311508745</v>
      </c>
      <c r="L3103" s="2">
        <v>64.637441053821803</v>
      </c>
      <c r="M3103" s="2">
        <v>45.480354496886903</v>
      </c>
      <c r="N3103" s="2">
        <v>76.469804159620594</v>
      </c>
      <c r="O3103" s="2" t="s">
        <v>1688</v>
      </c>
      <c r="P3103" s="2"/>
      <c r="Q3103" s="2"/>
      <c r="R3103" s="2"/>
      <c r="S3103" s="2"/>
    </row>
    <row r="3104" spans="1:19" x14ac:dyDescent="0.3">
      <c r="A3104" s="2" t="s">
        <v>6830</v>
      </c>
      <c r="B3104" s="2" t="s">
        <v>2428</v>
      </c>
      <c r="C3104" s="2">
        <v>4.0125991040249502</v>
      </c>
      <c r="D3104" s="2">
        <v>5.2797204697995497</v>
      </c>
      <c r="E3104" s="2">
        <v>2.09282971367278</v>
      </c>
      <c r="F3104" s="2">
        <v>2.5227663938954601</v>
      </c>
      <c r="G3104" s="2">
        <v>1.1643572161045701E-2</v>
      </c>
      <c r="H3104" s="2">
        <v>2.0949750707446198E-2</v>
      </c>
      <c r="I3104" s="2">
        <v>0</v>
      </c>
      <c r="J3104" s="2">
        <v>0</v>
      </c>
      <c r="K3104" s="2">
        <v>0</v>
      </c>
      <c r="L3104" s="2">
        <v>5.2981509060509602</v>
      </c>
      <c r="M3104" s="2">
        <v>5.5690229996187997</v>
      </c>
      <c r="N3104" s="2">
        <v>13.2084207184799</v>
      </c>
      <c r="O3104" s="2" t="s">
        <v>1688</v>
      </c>
      <c r="P3104" s="2"/>
      <c r="Q3104" s="2"/>
      <c r="R3104" s="2"/>
      <c r="S3104" s="2"/>
    </row>
    <row r="3105" spans="1:19" x14ac:dyDescent="0.3">
      <c r="A3105" s="2" t="s">
        <v>6831</v>
      </c>
      <c r="B3105" s="2" t="s">
        <v>119</v>
      </c>
      <c r="C3105" s="2">
        <v>18.759422265454401</v>
      </c>
      <c r="D3105" s="2">
        <v>2.09684254642222</v>
      </c>
      <c r="E3105" s="2">
        <v>0.83278079879618006</v>
      </c>
      <c r="F3105" s="2">
        <v>2.5178805148405101</v>
      </c>
      <c r="G3105" s="2">
        <v>1.18063364886407E-2</v>
      </c>
      <c r="H3105" s="2">
        <v>2.1228963632284801E-2</v>
      </c>
      <c r="I3105" s="2">
        <v>9.5372183975387408</v>
      </c>
      <c r="J3105" s="2">
        <v>3.49532287081654</v>
      </c>
      <c r="K3105" s="2">
        <v>8.2492308201165994</v>
      </c>
      <c r="L3105" s="2">
        <v>23.3118639866242</v>
      </c>
      <c r="M3105" s="2">
        <v>49.1930364966328</v>
      </c>
      <c r="N3105" s="2">
        <v>18.769861020997801</v>
      </c>
      <c r="O3105" s="2" t="s">
        <v>1688</v>
      </c>
      <c r="P3105" s="2"/>
      <c r="Q3105" s="2"/>
      <c r="R3105" s="2"/>
      <c r="S3105" s="2"/>
    </row>
    <row r="3106" spans="1:19" x14ac:dyDescent="0.3">
      <c r="A3106" s="2" t="s">
        <v>6832</v>
      </c>
      <c r="B3106" s="2" t="s">
        <v>119</v>
      </c>
      <c r="C3106" s="2">
        <v>6.9717535272979498</v>
      </c>
      <c r="D3106" s="2">
        <v>-3.4886255577621998</v>
      </c>
      <c r="E3106" s="2">
        <v>1.38605711865134</v>
      </c>
      <c r="F3106" s="2">
        <v>-2.5169421308962301</v>
      </c>
      <c r="G3106" s="2">
        <v>1.18378270589718E-2</v>
      </c>
      <c r="H3106" s="2">
        <v>2.1280326937312299E-2</v>
      </c>
      <c r="I3106" s="2">
        <v>17.8822844953851</v>
      </c>
      <c r="J3106" s="2">
        <v>17.476614354082699</v>
      </c>
      <c r="K3106" s="2">
        <v>3.0934615575437299</v>
      </c>
      <c r="L3106" s="2">
        <v>1.05963018121019</v>
      </c>
      <c r="M3106" s="2">
        <v>0.92817049993646705</v>
      </c>
      <c r="N3106" s="2">
        <v>1.3903600756294601</v>
      </c>
      <c r="O3106" s="2" t="s">
        <v>1686</v>
      </c>
      <c r="P3106" s="2"/>
      <c r="Q3106" s="2"/>
      <c r="R3106" s="2"/>
      <c r="S3106" s="2"/>
    </row>
    <row r="3107" spans="1:19" x14ac:dyDescent="0.3">
      <c r="A3107" s="2" t="s">
        <v>6833</v>
      </c>
      <c r="B3107" s="2" t="s">
        <v>119</v>
      </c>
      <c r="C3107" s="2">
        <v>20.237898155229999</v>
      </c>
      <c r="D3107" s="2">
        <v>2.6982664956800799</v>
      </c>
      <c r="E3107" s="2">
        <v>1.0726315001887501</v>
      </c>
      <c r="F3107" s="2">
        <v>2.5155577616406601</v>
      </c>
      <c r="G3107" s="2">
        <v>1.1884420141233599E-2</v>
      </c>
      <c r="H3107" s="2">
        <v>2.1361135187735299E-2</v>
      </c>
      <c r="I3107" s="2">
        <v>0</v>
      </c>
      <c r="J3107" s="2">
        <v>4.6604304944220596</v>
      </c>
      <c r="K3107" s="2">
        <v>11.342692377660301</v>
      </c>
      <c r="L3107" s="2">
        <v>62.518180691401398</v>
      </c>
      <c r="M3107" s="2">
        <v>26.916944498157498</v>
      </c>
      <c r="N3107" s="2">
        <v>15.989140869738801</v>
      </c>
      <c r="O3107" s="2" t="s">
        <v>1688</v>
      </c>
      <c r="P3107" s="2"/>
      <c r="Q3107" s="2"/>
      <c r="R3107" s="2"/>
      <c r="S3107" s="2"/>
    </row>
    <row r="3108" spans="1:19" x14ac:dyDescent="0.3">
      <c r="A3108" s="2" t="s">
        <v>6834</v>
      </c>
      <c r="B3108" s="2" t="s">
        <v>2634</v>
      </c>
      <c r="C3108" s="2">
        <v>24.223682195327701</v>
      </c>
      <c r="D3108" s="2">
        <v>2.3656613735228</v>
      </c>
      <c r="E3108" s="2">
        <v>0.94049910351913701</v>
      </c>
      <c r="F3108" s="2">
        <v>2.5153254954428101</v>
      </c>
      <c r="G3108" s="2">
        <v>1.18922533284921E-2</v>
      </c>
      <c r="H3108" s="2">
        <v>2.1372470680216901E-2</v>
      </c>
      <c r="I3108" s="2">
        <v>14.305827596308101</v>
      </c>
      <c r="J3108" s="2">
        <v>0</v>
      </c>
      <c r="K3108" s="2">
        <v>9.2803846726311807</v>
      </c>
      <c r="L3108" s="2">
        <v>54.041139241719797</v>
      </c>
      <c r="M3108" s="2">
        <v>37.126819997458703</v>
      </c>
      <c r="N3108" s="2">
        <v>30.587921663848199</v>
      </c>
      <c r="O3108" s="2" t="s">
        <v>1688</v>
      </c>
      <c r="P3108" s="2"/>
      <c r="Q3108" s="2"/>
      <c r="R3108" s="2"/>
      <c r="S3108" s="2"/>
    </row>
    <row r="3109" spans="1:19" x14ac:dyDescent="0.3">
      <c r="A3109" s="2" t="s">
        <v>6835</v>
      </c>
      <c r="B3109" s="2"/>
      <c r="C3109" s="2">
        <v>4.0251029698671701</v>
      </c>
      <c r="D3109" s="2">
        <v>5.27468125455911</v>
      </c>
      <c r="E3109" s="2">
        <v>2.09781111514754</v>
      </c>
      <c r="F3109" s="2">
        <v>2.5143737758240201</v>
      </c>
      <c r="G3109" s="2">
        <v>1.1924397944655E-2</v>
      </c>
      <c r="H3109" s="2">
        <v>2.14274895681133E-2</v>
      </c>
      <c r="I3109" s="2">
        <v>0</v>
      </c>
      <c r="J3109" s="2">
        <v>0</v>
      </c>
      <c r="K3109" s="2">
        <v>0</v>
      </c>
      <c r="L3109" s="2">
        <v>9.5366716308917407</v>
      </c>
      <c r="M3109" s="2">
        <v>11.138045999237599</v>
      </c>
      <c r="N3109" s="2">
        <v>3.4759001890736601</v>
      </c>
      <c r="O3109" s="2" t="s">
        <v>1688</v>
      </c>
      <c r="P3109" s="2"/>
      <c r="Q3109" s="2"/>
      <c r="R3109" s="2"/>
      <c r="S3109" s="2"/>
    </row>
    <row r="3110" spans="1:19" x14ac:dyDescent="0.3">
      <c r="A3110" s="2" t="s">
        <v>6836</v>
      </c>
      <c r="B3110" s="2" t="s">
        <v>119</v>
      </c>
      <c r="C3110" s="2">
        <v>9.6883560873871595</v>
      </c>
      <c r="D3110" s="2">
        <v>-3.5850406533784001</v>
      </c>
      <c r="E3110" s="2">
        <v>1.4259736323446801</v>
      </c>
      <c r="F3110" s="2">
        <v>-2.5141002414495102</v>
      </c>
      <c r="G3110" s="2">
        <v>1.1933650891641201E-2</v>
      </c>
      <c r="H3110" s="2">
        <v>2.14413645383697E-2</v>
      </c>
      <c r="I3110" s="2">
        <v>15.4979798960005</v>
      </c>
      <c r="J3110" s="2">
        <v>11.651076236055101</v>
      </c>
      <c r="K3110" s="2">
        <v>26.810000165379002</v>
      </c>
      <c r="L3110" s="2">
        <v>0</v>
      </c>
      <c r="M3110" s="2">
        <v>0</v>
      </c>
      <c r="N3110" s="2">
        <v>4.1710802268883898</v>
      </c>
      <c r="O3110" s="2" t="s">
        <v>1686</v>
      </c>
      <c r="P3110" s="2"/>
      <c r="Q3110" s="2"/>
      <c r="R3110" s="2"/>
      <c r="S3110" s="2"/>
    </row>
    <row r="3111" spans="1:19" x14ac:dyDescent="0.3">
      <c r="A3111" s="2" t="s">
        <v>6837</v>
      </c>
      <c r="B3111" s="2"/>
      <c r="C3111" s="2">
        <v>88.072260198368596</v>
      </c>
      <c r="D3111" s="2">
        <v>4.8565109518202396</v>
      </c>
      <c r="E3111" s="2">
        <v>1.93201088119016</v>
      </c>
      <c r="F3111" s="2">
        <v>2.51370786733278</v>
      </c>
      <c r="G3111" s="2">
        <v>1.19469349892084E-2</v>
      </c>
      <c r="H3111" s="2">
        <v>2.1462477845363401E-2</v>
      </c>
      <c r="I3111" s="2">
        <v>0</v>
      </c>
      <c r="J3111" s="2">
        <v>0</v>
      </c>
      <c r="K3111" s="2">
        <v>17.529615492747801</v>
      </c>
      <c r="L3111" s="2">
        <v>205.56825515477701</v>
      </c>
      <c r="M3111" s="2">
        <v>111.380459992376</v>
      </c>
      <c r="N3111" s="2">
        <v>193.95523055031001</v>
      </c>
      <c r="O3111" s="2" t="s">
        <v>1688</v>
      </c>
      <c r="P3111" s="2"/>
      <c r="Q3111" s="2"/>
      <c r="R3111" s="2"/>
      <c r="S3111" s="2"/>
    </row>
    <row r="3112" spans="1:19" x14ac:dyDescent="0.3">
      <c r="A3112" s="2" t="s">
        <v>6838</v>
      </c>
      <c r="B3112" s="2" t="s">
        <v>119</v>
      </c>
      <c r="C3112" s="2">
        <v>3.8804458590062398</v>
      </c>
      <c r="D3112" s="2">
        <v>5.2290784075995296</v>
      </c>
      <c r="E3112" s="2">
        <v>2.0820264982400301</v>
      </c>
      <c r="F3112" s="2">
        <v>2.51153307223503</v>
      </c>
      <c r="G3112" s="2">
        <v>1.20208021690147E-2</v>
      </c>
      <c r="H3112" s="2">
        <v>2.1592408309751801E-2</v>
      </c>
      <c r="I3112" s="2">
        <v>0</v>
      </c>
      <c r="J3112" s="2">
        <v>0</v>
      </c>
      <c r="K3112" s="2">
        <v>0</v>
      </c>
      <c r="L3112" s="2">
        <v>6.3577810872611602</v>
      </c>
      <c r="M3112" s="2">
        <v>6.4971934995552703</v>
      </c>
      <c r="N3112" s="2">
        <v>10.427700567221001</v>
      </c>
      <c r="O3112" s="2" t="s">
        <v>1688</v>
      </c>
      <c r="P3112" s="2"/>
      <c r="Q3112" s="2"/>
      <c r="R3112" s="2"/>
      <c r="S3112" s="2"/>
    </row>
    <row r="3113" spans="1:19" x14ac:dyDescent="0.3">
      <c r="A3113" s="2" t="s">
        <v>6839</v>
      </c>
      <c r="B3113" s="2"/>
      <c r="C3113" s="2">
        <v>17.945402916867302</v>
      </c>
      <c r="D3113" s="2">
        <v>2.4376188905789302</v>
      </c>
      <c r="E3113" s="2">
        <v>0.97384673843666003</v>
      </c>
      <c r="F3113" s="2">
        <v>2.5030826662644099</v>
      </c>
      <c r="G3113" s="2">
        <v>1.23116783740409E-2</v>
      </c>
      <c r="H3113" s="2">
        <v>2.2078070607989199E-2</v>
      </c>
      <c r="I3113" s="2">
        <v>9.5372183975387408</v>
      </c>
      <c r="J3113" s="2">
        <v>0</v>
      </c>
      <c r="K3113" s="2">
        <v>7.2180769676020304</v>
      </c>
      <c r="L3113" s="2">
        <v>31.7889054363058</v>
      </c>
      <c r="M3113" s="2">
        <v>27.845114998094001</v>
      </c>
      <c r="N3113" s="2">
        <v>31.283101701663</v>
      </c>
      <c r="O3113" s="2" t="s">
        <v>1688</v>
      </c>
      <c r="P3113" s="2"/>
      <c r="Q3113" s="2"/>
      <c r="R3113" s="2"/>
      <c r="S3113" s="2"/>
    </row>
    <row r="3114" spans="1:19" x14ac:dyDescent="0.3">
      <c r="A3114" s="2" t="s">
        <v>6840</v>
      </c>
      <c r="B3114" s="2" t="s">
        <v>2459</v>
      </c>
      <c r="C3114" s="2">
        <v>17.854234882197499</v>
      </c>
      <c r="D3114" s="2">
        <v>2.5268200075043401</v>
      </c>
      <c r="E3114" s="2">
        <v>1.01047456052977</v>
      </c>
      <c r="F3114" s="2">
        <v>2.50062703823001</v>
      </c>
      <c r="G3114" s="2">
        <v>1.23973660442674E-2</v>
      </c>
      <c r="H3114" s="2">
        <v>2.2223191372566502E-2</v>
      </c>
      <c r="I3114" s="2">
        <v>10.729370697231101</v>
      </c>
      <c r="J3114" s="2">
        <v>0</v>
      </c>
      <c r="K3114" s="2">
        <v>5.1557692625728802</v>
      </c>
      <c r="L3114" s="2">
        <v>30.729275255095601</v>
      </c>
      <c r="M3114" s="2">
        <v>22.276091998475199</v>
      </c>
      <c r="N3114" s="2">
        <v>38.234902079810297</v>
      </c>
      <c r="O3114" s="2" t="s">
        <v>1688</v>
      </c>
      <c r="P3114" s="2"/>
      <c r="Q3114" s="2"/>
      <c r="R3114" s="2"/>
      <c r="S3114" s="2"/>
    </row>
    <row r="3115" spans="1:19" x14ac:dyDescent="0.3">
      <c r="A3115" s="2" t="s">
        <v>6841</v>
      </c>
      <c r="B3115" s="2" t="s">
        <v>119</v>
      </c>
      <c r="C3115" s="2">
        <v>3.8259561013614398</v>
      </c>
      <c r="D3115" s="2">
        <v>5.2046021452217204</v>
      </c>
      <c r="E3115" s="2">
        <v>2.08313796714509</v>
      </c>
      <c r="F3115" s="2">
        <v>2.49844332315375</v>
      </c>
      <c r="G3115" s="2">
        <v>1.24740087547177E-2</v>
      </c>
      <c r="H3115" s="2">
        <v>2.2337697949098002E-2</v>
      </c>
      <c r="I3115" s="2">
        <v>0</v>
      </c>
      <c r="J3115" s="2">
        <v>0</v>
      </c>
      <c r="K3115" s="2">
        <v>0</v>
      </c>
      <c r="L3115" s="2">
        <v>7.4174112684713496</v>
      </c>
      <c r="M3115" s="2">
        <v>9.2817049993646705</v>
      </c>
      <c r="N3115" s="2">
        <v>6.2566203403325904</v>
      </c>
      <c r="O3115" s="2" t="s">
        <v>1688</v>
      </c>
      <c r="P3115" s="2"/>
      <c r="Q3115" s="2"/>
      <c r="R3115" s="2"/>
      <c r="S3115" s="2"/>
    </row>
    <row r="3116" spans="1:19" x14ac:dyDescent="0.3">
      <c r="A3116" s="2" t="s">
        <v>6842</v>
      </c>
      <c r="B3116" s="2" t="s">
        <v>119</v>
      </c>
      <c r="C3116" s="2">
        <v>6.0120590363200899</v>
      </c>
      <c r="D3116" s="2">
        <v>3.91539444124512</v>
      </c>
      <c r="E3116" s="2">
        <v>1.5672656913043199</v>
      </c>
      <c r="F3116" s="2">
        <v>2.4982327265689199</v>
      </c>
      <c r="G3116" s="2">
        <v>1.2481422283886099E-2</v>
      </c>
      <c r="H3116" s="2">
        <v>2.2348115100959801E-2</v>
      </c>
      <c r="I3116" s="2">
        <v>1.1921522996923399</v>
      </c>
      <c r="J3116" s="2">
        <v>0</v>
      </c>
      <c r="K3116" s="2">
        <v>1.03115385251458</v>
      </c>
      <c r="L3116" s="2">
        <v>14.834822536942699</v>
      </c>
      <c r="M3116" s="2">
        <v>9.2817049993646705</v>
      </c>
      <c r="N3116" s="2">
        <v>9.7325205294062496</v>
      </c>
      <c r="O3116" s="2" t="s">
        <v>1688</v>
      </c>
      <c r="P3116" s="2"/>
      <c r="Q3116" s="2"/>
      <c r="R3116" s="2"/>
      <c r="S3116" s="2"/>
    </row>
    <row r="3117" spans="1:19" x14ac:dyDescent="0.3">
      <c r="A3117" s="2" t="s">
        <v>6843</v>
      </c>
      <c r="B3117" s="2" t="s">
        <v>119</v>
      </c>
      <c r="C3117" s="2">
        <v>8.9843946432150599</v>
      </c>
      <c r="D3117" s="2">
        <v>3.5380419453382399</v>
      </c>
      <c r="E3117" s="2">
        <v>1.41649137891168</v>
      </c>
      <c r="F3117" s="2">
        <v>2.4977504261668</v>
      </c>
      <c r="G3117" s="2">
        <v>1.24984151718452E-2</v>
      </c>
      <c r="H3117" s="2">
        <v>2.2372818361569301E-2</v>
      </c>
      <c r="I3117" s="2">
        <v>0</v>
      </c>
      <c r="J3117" s="2">
        <v>0</v>
      </c>
      <c r="K3117" s="2">
        <v>4.1246154100582997</v>
      </c>
      <c r="L3117" s="2">
        <v>18.0137130805733</v>
      </c>
      <c r="M3117" s="2">
        <v>15.778898498919901</v>
      </c>
      <c r="N3117" s="2">
        <v>15.989140869738801</v>
      </c>
      <c r="O3117" s="2" t="s">
        <v>1688</v>
      </c>
      <c r="P3117" s="2"/>
      <c r="Q3117" s="2"/>
      <c r="R3117" s="2"/>
      <c r="S3117" s="2"/>
    </row>
    <row r="3118" spans="1:19" x14ac:dyDescent="0.3">
      <c r="A3118" s="2" t="s">
        <v>6844</v>
      </c>
      <c r="B3118" s="2" t="s">
        <v>119</v>
      </c>
      <c r="C3118" s="2">
        <v>6.2388592378406198</v>
      </c>
      <c r="D3118" s="2">
        <v>3.9812029861381699</v>
      </c>
      <c r="E3118" s="2">
        <v>1.59424008807652</v>
      </c>
      <c r="F3118" s="2">
        <v>2.4972417993462801</v>
      </c>
      <c r="G3118" s="2">
        <v>1.25163578095092E-2</v>
      </c>
      <c r="H3118" s="2">
        <v>2.2402072274754398E-2</v>
      </c>
      <c r="I3118" s="2">
        <v>1.1921522996923399</v>
      </c>
      <c r="J3118" s="2">
        <v>0</v>
      </c>
      <c r="K3118" s="2">
        <v>1.03115385251458</v>
      </c>
      <c r="L3118" s="2">
        <v>5.2981509060509602</v>
      </c>
      <c r="M3118" s="2">
        <v>13.922557499047</v>
      </c>
      <c r="N3118" s="2">
        <v>15.989140869738801</v>
      </c>
      <c r="O3118" s="2" t="s">
        <v>1688</v>
      </c>
      <c r="P3118" s="2"/>
      <c r="Q3118" s="2"/>
      <c r="R3118" s="2"/>
      <c r="S3118" s="2"/>
    </row>
    <row r="3119" spans="1:19" x14ac:dyDescent="0.3">
      <c r="A3119" s="2" t="s">
        <v>6845</v>
      </c>
      <c r="B3119" s="2" t="s">
        <v>2633</v>
      </c>
      <c r="C3119" s="2">
        <v>39.899090205679101</v>
      </c>
      <c r="D3119" s="2">
        <v>2.1916240845210901</v>
      </c>
      <c r="E3119" s="2">
        <v>0.87765266505204198</v>
      </c>
      <c r="F3119" s="2">
        <v>2.4971428582070501</v>
      </c>
      <c r="G3119" s="2">
        <v>1.2519850767734399E-2</v>
      </c>
      <c r="H3119" s="2">
        <v>2.2402782861103698E-2</v>
      </c>
      <c r="I3119" s="2">
        <v>0</v>
      </c>
      <c r="J3119" s="2">
        <v>23.302152472110301</v>
      </c>
      <c r="K3119" s="2">
        <v>19.5919231977769</v>
      </c>
      <c r="L3119" s="2">
        <v>67.816331597452304</v>
      </c>
      <c r="M3119" s="2">
        <v>55.690229996188002</v>
      </c>
      <c r="N3119" s="2">
        <v>72.993903970546896</v>
      </c>
      <c r="O3119" s="2" t="s">
        <v>1688</v>
      </c>
      <c r="P3119" s="2"/>
      <c r="Q3119" s="2"/>
      <c r="R3119" s="2"/>
      <c r="S3119" s="2"/>
    </row>
    <row r="3120" spans="1:19" x14ac:dyDescent="0.3">
      <c r="A3120" s="2" t="s">
        <v>6846</v>
      </c>
      <c r="B3120" s="2" t="s">
        <v>119</v>
      </c>
      <c r="C3120" s="2">
        <v>15.1579242489238</v>
      </c>
      <c r="D3120" s="2">
        <v>-3.3723748502875899</v>
      </c>
      <c r="E3120" s="2">
        <v>1.35138258123553</v>
      </c>
      <c r="F3120" s="2">
        <v>-2.4954997179291198</v>
      </c>
      <c r="G3120" s="2">
        <v>1.2577985526513701E-2</v>
      </c>
      <c r="H3120" s="2">
        <v>2.2497993787043799E-2</v>
      </c>
      <c r="I3120" s="2">
        <v>13.113675296615799</v>
      </c>
      <c r="J3120" s="2">
        <v>45.439197320615101</v>
      </c>
      <c r="K3120" s="2">
        <v>24.7476924603498</v>
      </c>
      <c r="L3120" s="2">
        <v>0</v>
      </c>
      <c r="M3120" s="2">
        <v>0</v>
      </c>
      <c r="N3120" s="2">
        <v>7.6469804159620596</v>
      </c>
      <c r="O3120" s="2" t="s">
        <v>1686</v>
      </c>
      <c r="P3120" s="2"/>
      <c r="Q3120" s="2"/>
      <c r="R3120" s="2"/>
      <c r="S3120" s="2"/>
    </row>
    <row r="3121" spans="1:19" x14ac:dyDescent="0.3">
      <c r="A3121" s="2" t="s">
        <v>6847</v>
      </c>
      <c r="B3121" s="2" t="s">
        <v>2635</v>
      </c>
      <c r="C3121" s="2">
        <v>27.0568311436855</v>
      </c>
      <c r="D3121" s="2">
        <v>2.3230333468552802</v>
      </c>
      <c r="E3121" s="2">
        <v>0.93130754043706698</v>
      </c>
      <c r="F3121" s="2">
        <v>2.4943783293809401</v>
      </c>
      <c r="G3121" s="2">
        <v>1.2617797652018099E-2</v>
      </c>
      <c r="H3121" s="2">
        <v>2.2563261334884399E-2</v>
      </c>
      <c r="I3121" s="2">
        <v>0</v>
      </c>
      <c r="J3121" s="2">
        <v>9.3208609888441103</v>
      </c>
      <c r="K3121" s="2">
        <v>17.529615492747801</v>
      </c>
      <c r="L3121" s="2">
        <v>50.862248698089303</v>
      </c>
      <c r="M3121" s="2">
        <v>35.270478997585698</v>
      </c>
      <c r="N3121" s="2">
        <v>49.357782684846001</v>
      </c>
      <c r="O3121" s="2" t="s">
        <v>1688</v>
      </c>
      <c r="P3121" s="2"/>
      <c r="Q3121" s="2"/>
      <c r="R3121" s="2"/>
      <c r="S3121" s="2"/>
    </row>
    <row r="3122" spans="1:19" x14ac:dyDescent="0.3">
      <c r="A3122" s="2" t="s">
        <v>6848</v>
      </c>
      <c r="B3122" s="2"/>
      <c r="C3122" s="2">
        <v>3.93550583575621</v>
      </c>
      <c r="D3122" s="2">
        <v>5.24294235973389</v>
      </c>
      <c r="E3122" s="2">
        <v>2.1020358660771801</v>
      </c>
      <c r="F3122" s="2">
        <v>2.4942211711726201</v>
      </c>
      <c r="G3122" s="2">
        <v>1.2623386068805901E-2</v>
      </c>
      <c r="H3122" s="2">
        <v>2.25676675984272E-2</v>
      </c>
      <c r="I3122" s="2">
        <v>0</v>
      </c>
      <c r="J3122" s="2">
        <v>0</v>
      </c>
      <c r="K3122" s="2">
        <v>0</v>
      </c>
      <c r="L3122" s="2">
        <v>12.715562174522301</v>
      </c>
      <c r="M3122" s="2">
        <v>4.6408524996823397</v>
      </c>
      <c r="N3122" s="2">
        <v>6.2566203403325904</v>
      </c>
      <c r="O3122" s="2" t="s">
        <v>1688</v>
      </c>
      <c r="P3122" s="2"/>
      <c r="Q3122" s="2"/>
      <c r="R3122" s="2"/>
      <c r="S3122" s="2"/>
    </row>
    <row r="3123" spans="1:19" x14ac:dyDescent="0.3">
      <c r="A3123" s="2" t="s">
        <v>6849</v>
      </c>
      <c r="B3123" s="2" t="s">
        <v>119</v>
      </c>
      <c r="C3123" s="2">
        <v>3.86914410369427</v>
      </c>
      <c r="D3123" s="2">
        <v>5.2221767451025496</v>
      </c>
      <c r="E3123" s="2">
        <v>2.0937935798759</v>
      </c>
      <c r="F3123" s="2">
        <v>2.4941220544826002</v>
      </c>
      <c r="G3123" s="2">
        <v>1.26269117035013E-2</v>
      </c>
      <c r="H3123" s="2">
        <v>2.2571088336187099E-2</v>
      </c>
      <c r="I3123" s="2">
        <v>0</v>
      </c>
      <c r="J3123" s="2">
        <v>0</v>
      </c>
      <c r="K3123" s="2">
        <v>0</v>
      </c>
      <c r="L3123" s="2">
        <v>9.5366716308917407</v>
      </c>
      <c r="M3123" s="2">
        <v>4.6408524996823397</v>
      </c>
      <c r="N3123" s="2">
        <v>9.0373404915915199</v>
      </c>
      <c r="O3123" s="2" t="s">
        <v>1688</v>
      </c>
      <c r="P3123" s="2"/>
      <c r="Q3123" s="2"/>
      <c r="R3123" s="2"/>
      <c r="S3123" s="2"/>
    </row>
    <row r="3124" spans="1:19" x14ac:dyDescent="0.3">
      <c r="A3124" s="2" t="s">
        <v>6850</v>
      </c>
      <c r="B3124" s="2" t="s">
        <v>2416</v>
      </c>
      <c r="C3124" s="2">
        <v>7.7896485652142902</v>
      </c>
      <c r="D3124" s="2">
        <v>-3.8479129365640499</v>
      </c>
      <c r="E3124" s="2">
        <v>1.5439801555009101</v>
      </c>
      <c r="F3124" s="2">
        <v>-2.49220362247187</v>
      </c>
      <c r="G3124" s="2">
        <v>1.2695323306718201E-2</v>
      </c>
      <c r="H3124" s="2">
        <v>2.2684687465737801E-2</v>
      </c>
      <c r="I3124" s="2">
        <v>21.458741394462201</v>
      </c>
      <c r="J3124" s="2">
        <v>16.311506730477198</v>
      </c>
      <c r="K3124" s="2">
        <v>6.18692311508745</v>
      </c>
      <c r="L3124" s="2">
        <v>0</v>
      </c>
      <c r="M3124" s="2">
        <v>0</v>
      </c>
      <c r="N3124" s="2">
        <v>2.7807201512589299</v>
      </c>
      <c r="O3124" s="2" t="s">
        <v>1686</v>
      </c>
      <c r="P3124" s="2"/>
      <c r="Q3124" s="2"/>
      <c r="R3124" s="2"/>
      <c r="S3124" s="2"/>
    </row>
    <row r="3125" spans="1:19" x14ac:dyDescent="0.3">
      <c r="A3125" s="2" t="s">
        <v>6851</v>
      </c>
      <c r="B3125" s="2" t="s">
        <v>119</v>
      </c>
      <c r="C3125" s="2">
        <v>18.450032098809</v>
      </c>
      <c r="D3125" s="2">
        <v>2.0671670233216499</v>
      </c>
      <c r="E3125" s="2">
        <v>0.83058053607688098</v>
      </c>
      <c r="F3125" s="2">
        <v>2.4888218944855098</v>
      </c>
      <c r="G3125" s="2">
        <v>1.2816715469890501E-2</v>
      </c>
      <c r="H3125" s="2">
        <v>2.2886991910518701E-2</v>
      </c>
      <c r="I3125" s="2">
        <v>9.5372183975387408</v>
      </c>
      <c r="J3125" s="2">
        <v>3.49532287081654</v>
      </c>
      <c r="K3125" s="2">
        <v>8.2492308201165994</v>
      </c>
      <c r="L3125" s="2">
        <v>23.3118639866242</v>
      </c>
      <c r="M3125" s="2">
        <v>47.336695496759802</v>
      </c>
      <c r="N3125" s="2">
        <v>18.769861020997801</v>
      </c>
      <c r="O3125" s="2" t="s">
        <v>1688</v>
      </c>
      <c r="P3125" s="2"/>
      <c r="Q3125" s="2"/>
      <c r="R3125" s="2"/>
      <c r="S3125" s="2"/>
    </row>
    <row r="3126" spans="1:19" x14ac:dyDescent="0.3">
      <c r="A3126" s="2" t="s">
        <v>6852</v>
      </c>
      <c r="B3126" s="2" t="s">
        <v>119</v>
      </c>
      <c r="C3126" s="2">
        <v>8.1828951463286899</v>
      </c>
      <c r="D3126" s="2">
        <v>3.3313611492976798</v>
      </c>
      <c r="E3126" s="2">
        <v>1.340331333937</v>
      </c>
      <c r="F3126" s="2">
        <v>2.4854758408970099</v>
      </c>
      <c r="G3126" s="2">
        <v>1.29378368541771E-2</v>
      </c>
      <c r="H3126" s="2">
        <v>2.3091498719847E-2</v>
      </c>
      <c r="I3126" s="2">
        <v>0</v>
      </c>
      <c r="J3126" s="2">
        <v>2.3302152472110298</v>
      </c>
      <c r="K3126" s="2">
        <v>2.0623077050291498</v>
      </c>
      <c r="L3126" s="2">
        <v>20.132973442993698</v>
      </c>
      <c r="M3126" s="2">
        <v>6.4971934995552703</v>
      </c>
      <c r="N3126" s="2">
        <v>18.074680983183001</v>
      </c>
      <c r="O3126" s="2" t="s">
        <v>1688</v>
      </c>
      <c r="P3126" s="2"/>
      <c r="Q3126" s="2"/>
      <c r="R3126" s="2"/>
      <c r="S3126" s="2"/>
    </row>
    <row r="3127" spans="1:19" x14ac:dyDescent="0.3">
      <c r="A3127" s="2" t="s">
        <v>6853</v>
      </c>
      <c r="B3127" s="2" t="s">
        <v>2632</v>
      </c>
      <c r="C3127" s="2">
        <v>159.18033855933601</v>
      </c>
      <c r="D3127" s="2">
        <v>3.52941123463963</v>
      </c>
      <c r="E3127" s="2">
        <v>1.4208209494125099</v>
      </c>
      <c r="F3127" s="2">
        <v>2.4840647486926399</v>
      </c>
      <c r="G3127" s="2">
        <v>1.29892187898285E-2</v>
      </c>
      <c r="H3127" s="2">
        <v>2.31743421763221E-2</v>
      </c>
      <c r="I3127" s="2">
        <v>0</v>
      </c>
      <c r="J3127" s="2">
        <v>24.467260095715801</v>
      </c>
      <c r="K3127" s="2">
        <v>51.557692625728798</v>
      </c>
      <c r="L3127" s="2">
        <v>225.70122859777101</v>
      </c>
      <c r="M3127" s="2">
        <v>257.10322848240099</v>
      </c>
      <c r="N3127" s="2">
        <v>396.25262155439702</v>
      </c>
      <c r="O3127" s="2" t="s">
        <v>1688</v>
      </c>
      <c r="P3127" s="2"/>
      <c r="Q3127" s="2"/>
      <c r="R3127" s="2"/>
      <c r="S3127" s="2"/>
    </row>
    <row r="3128" spans="1:19" x14ac:dyDescent="0.3">
      <c r="A3128" s="2" t="s">
        <v>6854</v>
      </c>
      <c r="B3128" s="2"/>
      <c r="C3128" s="2">
        <v>5.4973997430023802</v>
      </c>
      <c r="D3128" s="2">
        <v>-6.0838289877718896</v>
      </c>
      <c r="E3128" s="2">
        <v>2.4507863071235598</v>
      </c>
      <c r="F3128" s="2">
        <v>-2.48239879996407</v>
      </c>
      <c r="G3128" s="2">
        <v>1.3050113071262E-2</v>
      </c>
      <c r="H3128" s="2">
        <v>2.3271122531864499E-2</v>
      </c>
      <c r="I3128" s="2">
        <v>0</v>
      </c>
      <c r="J3128" s="2">
        <v>26.797475342926798</v>
      </c>
      <c r="K3128" s="2">
        <v>6.18692311508745</v>
      </c>
      <c r="L3128" s="2">
        <v>0</v>
      </c>
      <c r="M3128" s="2">
        <v>0</v>
      </c>
      <c r="N3128" s="2">
        <v>0</v>
      </c>
      <c r="O3128" s="2" t="s">
        <v>1686</v>
      </c>
      <c r="P3128" s="2"/>
      <c r="Q3128" s="2"/>
      <c r="R3128" s="2"/>
      <c r="S3128" s="2"/>
    </row>
    <row r="3129" spans="1:19" x14ac:dyDescent="0.3">
      <c r="A3129" s="2" t="s">
        <v>6855</v>
      </c>
      <c r="B3129" s="2"/>
      <c r="C3129" s="2">
        <v>8.1068091107341598</v>
      </c>
      <c r="D3129" s="2">
        <v>3.8237196900891699</v>
      </c>
      <c r="E3129" s="2">
        <v>1.5406581454407</v>
      </c>
      <c r="F3129" s="2">
        <v>2.4818741921462499</v>
      </c>
      <c r="G3129" s="2">
        <v>1.3069340904628E-2</v>
      </c>
      <c r="H3129" s="2">
        <v>2.3299474425670701E-2</v>
      </c>
      <c r="I3129" s="2">
        <v>0</v>
      </c>
      <c r="J3129" s="2">
        <v>0</v>
      </c>
      <c r="K3129" s="2">
        <v>3.0934615575437299</v>
      </c>
      <c r="L3129" s="2">
        <v>6.3577810872611602</v>
      </c>
      <c r="M3129" s="2">
        <v>20.4197509986023</v>
      </c>
      <c r="N3129" s="2">
        <v>18.769861020997801</v>
      </c>
      <c r="O3129" s="2" t="s">
        <v>1688</v>
      </c>
      <c r="P3129" s="2"/>
      <c r="Q3129" s="2"/>
      <c r="R3129" s="2"/>
      <c r="S3129" s="2"/>
    </row>
    <row r="3130" spans="1:19" x14ac:dyDescent="0.3">
      <c r="A3130" s="2" t="s">
        <v>6856</v>
      </c>
      <c r="B3130" s="2"/>
      <c r="C3130" s="2">
        <v>6.6655793489197599</v>
      </c>
      <c r="D3130" s="2">
        <v>4.03948548913006</v>
      </c>
      <c r="E3130" s="2">
        <v>1.6285078259979799</v>
      </c>
      <c r="F3130" s="2">
        <v>2.4804826999554499</v>
      </c>
      <c r="G3130" s="2">
        <v>1.31204630507714E-2</v>
      </c>
      <c r="H3130" s="2">
        <v>2.3378704685096001E-2</v>
      </c>
      <c r="I3130" s="2">
        <v>0</v>
      </c>
      <c r="J3130" s="2">
        <v>2.3302152472110298</v>
      </c>
      <c r="K3130" s="2">
        <v>0</v>
      </c>
      <c r="L3130" s="2">
        <v>13.7751923557325</v>
      </c>
      <c r="M3130" s="2">
        <v>14.850727998983499</v>
      </c>
      <c r="N3130" s="2">
        <v>9.0373404915915199</v>
      </c>
      <c r="O3130" s="2" t="s">
        <v>1688</v>
      </c>
      <c r="P3130" s="2"/>
      <c r="Q3130" s="2"/>
      <c r="R3130" s="2"/>
      <c r="S3130" s="2"/>
    </row>
    <row r="3131" spans="1:19" x14ac:dyDescent="0.3">
      <c r="A3131" s="2" t="s">
        <v>6857</v>
      </c>
      <c r="B3131" s="2" t="s">
        <v>119</v>
      </c>
      <c r="C3131" s="2">
        <v>5.2682135787383597</v>
      </c>
      <c r="D3131" s="2">
        <v>-6.0226033116148203</v>
      </c>
      <c r="E3131" s="2">
        <v>2.4304085792982399</v>
      </c>
      <c r="F3131" s="2">
        <v>-2.4780209232777599</v>
      </c>
      <c r="G3131" s="2">
        <v>1.3211339762269099E-2</v>
      </c>
      <c r="H3131" s="2">
        <v>2.35166887058826E-2</v>
      </c>
      <c r="I3131" s="2">
        <v>20.266589094769799</v>
      </c>
      <c r="J3131" s="2">
        <v>0</v>
      </c>
      <c r="K3131" s="2">
        <v>11.342692377660301</v>
      </c>
      <c r="L3131" s="2">
        <v>0</v>
      </c>
      <c r="M3131" s="2">
        <v>0</v>
      </c>
      <c r="N3131" s="2">
        <v>0</v>
      </c>
      <c r="O3131" s="2" t="s">
        <v>1686</v>
      </c>
      <c r="P3131" s="2"/>
      <c r="Q3131" s="2"/>
      <c r="R3131" s="2"/>
      <c r="S3131" s="2"/>
    </row>
    <row r="3132" spans="1:19" x14ac:dyDescent="0.3">
      <c r="A3132" s="2" t="s">
        <v>6858</v>
      </c>
      <c r="B3132" s="2"/>
      <c r="C3132" s="2">
        <v>11.108030314840301</v>
      </c>
      <c r="D3132" s="2">
        <v>3.7528577717395799</v>
      </c>
      <c r="E3132" s="2">
        <v>1.5155247975260899</v>
      </c>
      <c r="F3132" s="2">
        <v>2.4762760582114298</v>
      </c>
      <c r="G3132" s="2">
        <v>1.32760881941407E-2</v>
      </c>
      <c r="H3132" s="2">
        <v>2.3622932729787799E-2</v>
      </c>
      <c r="I3132" s="2">
        <v>0</v>
      </c>
      <c r="J3132" s="2">
        <v>4.6604304944220596</v>
      </c>
      <c r="K3132" s="2">
        <v>0</v>
      </c>
      <c r="L3132" s="2">
        <v>4.2385207248407699</v>
      </c>
      <c r="M3132" s="2">
        <v>36.198649497522197</v>
      </c>
      <c r="N3132" s="2">
        <v>21.550581172256699</v>
      </c>
      <c r="O3132" s="2" t="s">
        <v>1688</v>
      </c>
      <c r="P3132" s="2"/>
      <c r="Q3132" s="2"/>
      <c r="R3132" s="2"/>
      <c r="S3132" s="2"/>
    </row>
    <row r="3133" spans="1:19" x14ac:dyDescent="0.3">
      <c r="A3133" s="2" t="s">
        <v>6859</v>
      </c>
      <c r="B3133" s="2" t="s">
        <v>119</v>
      </c>
      <c r="C3133" s="2">
        <v>3.8315761428574699</v>
      </c>
      <c r="D3133" s="2">
        <v>5.2039626748604197</v>
      </c>
      <c r="E3133" s="2">
        <v>2.1071342613024902</v>
      </c>
      <c r="F3133" s="2">
        <v>2.4696872764261699</v>
      </c>
      <c r="G3133" s="2">
        <v>1.35231213321337E-2</v>
      </c>
      <c r="H3133" s="2">
        <v>2.40441578168493E-2</v>
      </c>
      <c r="I3133" s="2">
        <v>0</v>
      </c>
      <c r="J3133" s="2">
        <v>0</v>
      </c>
      <c r="K3133" s="2">
        <v>0</v>
      </c>
      <c r="L3133" s="2">
        <v>9.5366716308917407</v>
      </c>
      <c r="M3133" s="2">
        <v>9.2817049993646705</v>
      </c>
      <c r="N3133" s="2">
        <v>4.1710802268883898</v>
      </c>
      <c r="O3133" s="2" t="s">
        <v>1688</v>
      </c>
      <c r="P3133" s="2"/>
      <c r="Q3133" s="2"/>
      <c r="R3133" s="2"/>
      <c r="S3133" s="2"/>
    </row>
    <row r="3134" spans="1:19" x14ac:dyDescent="0.3">
      <c r="A3134" s="2" t="s">
        <v>6860</v>
      </c>
      <c r="B3134" s="2" t="s">
        <v>119</v>
      </c>
      <c r="C3134" s="2">
        <v>9.9410318433658809</v>
      </c>
      <c r="D3134" s="2">
        <v>3.5608960150139799</v>
      </c>
      <c r="E3134" s="2">
        <v>1.4432439045807299</v>
      </c>
      <c r="F3134" s="2">
        <v>2.4672863704547798</v>
      </c>
      <c r="G3134" s="2">
        <v>1.3614143010789901E-2</v>
      </c>
      <c r="H3134" s="2">
        <v>2.4196775695195901E-2</v>
      </c>
      <c r="I3134" s="2">
        <v>4.7686091987693704</v>
      </c>
      <c r="J3134" s="2">
        <v>0</v>
      </c>
      <c r="K3134" s="2">
        <v>0</v>
      </c>
      <c r="L3134" s="2">
        <v>10.596301812101901</v>
      </c>
      <c r="M3134" s="2">
        <v>15.778898498919901</v>
      </c>
      <c r="N3134" s="2">
        <v>28.502381550403999</v>
      </c>
      <c r="O3134" s="2" t="s">
        <v>1688</v>
      </c>
      <c r="P3134" s="2"/>
      <c r="Q3134" s="2"/>
      <c r="R3134" s="2"/>
      <c r="S3134" s="2"/>
    </row>
    <row r="3135" spans="1:19" x14ac:dyDescent="0.3">
      <c r="A3135" s="2" t="s">
        <v>6861</v>
      </c>
      <c r="B3135" s="2" t="s">
        <v>2636</v>
      </c>
      <c r="C3135" s="2">
        <v>13.9184324236259</v>
      </c>
      <c r="D3135" s="2">
        <v>-2.6983666125796302</v>
      </c>
      <c r="E3135" s="2">
        <v>1.0939268555584101</v>
      </c>
      <c r="F3135" s="2">
        <v>-2.4666791923690501</v>
      </c>
      <c r="G3135" s="2">
        <v>1.36372475439351E-2</v>
      </c>
      <c r="H3135" s="2">
        <v>2.4231687474944998E-2</v>
      </c>
      <c r="I3135" s="2">
        <v>11.9215229969234</v>
      </c>
      <c r="J3135" s="2">
        <v>25.632367719321302</v>
      </c>
      <c r="K3135" s="2">
        <v>35.059230985495603</v>
      </c>
      <c r="L3135" s="2">
        <v>0</v>
      </c>
      <c r="M3135" s="2">
        <v>4.6408524996823397</v>
      </c>
      <c r="N3135" s="2">
        <v>6.2566203403325904</v>
      </c>
      <c r="O3135" s="2" t="s">
        <v>1686</v>
      </c>
      <c r="P3135" s="2"/>
      <c r="Q3135" s="2"/>
      <c r="R3135" s="2"/>
      <c r="S3135" s="2"/>
    </row>
    <row r="3136" spans="1:19" x14ac:dyDescent="0.3">
      <c r="A3136" s="2" t="s">
        <v>6862</v>
      </c>
      <c r="B3136" s="2" t="s">
        <v>2637</v>
      </c>
      <c r="C3136" s="2">
        <v>20.3793045649014</v>
      </c>
      <c r="D3136" s="2">
        <v>-2.4488908205838902</v>
      </c>
      <c r="E3136" s="2">
        <v>0.99359234181561495</v>
      </c>
      <c r="F3136" s="2">
        <v>-2.46468367108081</v>
      </c>
      <c r="G3136" s="2">
        <v>1.37134259182935E-2</v>
      </c>
      <c r="H3136" s="2">
        <v>2.4354682589890899E-2</v>
      </c>
      <c r="I3136" s="2">
        <v>25.035198293539199</v>
      </c>
      <c r="J3136" s="2">
        <v>44.274089697009501</v>
      </c>
      <c r="K3136" s="2">
        <v>34.028077132980997</v>
      </c>
      <c r="L3136" s="2">
        <v>10.596301812101901</v>
      </c>
      <c r="M3136" s="2">
        <v>0</v>
      </c>
      <c r="N3136" s="2">
        <v>8.3421604537767902</v>
      </c>
      <c r="O3136" s="2" t="s">
        <v>1686</v>
      </c>
      <c r="P3136" s="2"/>
      <c r="Q3136" s="2"/>
      <c r="R3136" s="2"/>
      <c r="S3136" s="2"/>
    </row>
    <row r="3137" spans="1:19" x14ac:dyDescent="0.3">
      <c r="A3137" s="2" t="s">
        <v>6863</v>
      </c>
      <c r="B3137" s="2" t="s">
        <v>2133</v>
      </c>
      <c r="C3137" s="2">
        <v>180.68161761559799</v>
      </c>
      <c r="D3137" s="2">
        <v>5.2407865220075198</v>
      </c>
      <c r="E3137" s="2">
        <v>2.1305655079806098</v>
      </c>
      <c r="F3137" s="2">
        <v>2.4598100844009401</v>
      </c>
      <c r="G3137" s="2">
        <v>1.3901055412680699E-2</v>
      </c>
      <c r="H3137" s="2">
        <v>2.4664434452289701E-2</v>
      </c>
      <c r="I3137" s="2">
        <v>0</v>
      </c>
      <c r="J3137" s="2">
        <v>27.962582966532299</v>
      </c>
      <c r="K3137" s="2">
        <v>0</v>
      </c>
      <c r="L3137" s="2">
        <v>307.29275255095598</v>
      </c>
      <c r="M3137" s="2">
        <v>432.52745297039399</v>
      </c>
      <c r="N3137" s="2">
        <v>316.30691720570297</v>
      </c>
      <c r="O3137" s="2" t="s">
        <v>1688</v>
      </c>
      <c r="P3137" s="2"/>
      <c r="Q3137" s="2"/>
      <c r="R3137" s="2"/>
      <c r="S3137" s="2"/>
    </row>
    <row r="3138" spans="1:19" x14ac:dyDescent="0.3">
      <c r="A3138" s="2" t="s">
        <v>6864</v>
      </c>
      <c r="B3138" s="2"/>
      <c r="C3138" s="2">
        <v>3.7984261129864501</v>
      </c>
      <c r="D3138" s="2">
        <v>5.1975335525072497</v>
      </c>
      <c r="E3138" s="2">
        <v>2.1142078255085299</v>
      </c>
      <c r="F3138" s="2">
        <v>2.45838346154882</v>
      </c>
      <c r="G3138" s="2">
        <v>1.39564064773532E-2</v>
      </c>
      <c r="H3138" s="2">
        <v>2.4754806877352702E-2</v>
      </c>
      <c r="I3138" s="2">
        <v>0</v>
      </c>
      <c r="J3138" s="2">
        <v>0</v>
      </c>
      <c r="K3138" s="2">
        <v>0</v>
      </c>
      <c r="L3138" s="2">
        <v>4.2385207248407699</v>
      </c>
      <c r="M3138" s="2">
        <v>10.2098754993011</v>
      </c>
      <c r="N3138" s="2">
        <v>8.3421604537767902</v>
      </c>
      <c r="O3138" s="2" t="s">
        <v>1688</v>
      </c>
      <c r="P3138" s="2"/>
      <c r="Q3138" s="2"/>
      <c r="R3138" s="2"/>
      <c r="S3138" s="2"/>
    </row>
    <row r="3139" spans="1:19" x14ac:dyDescent="0.3">
      <c r="A3139" s="2" t="s">
        <v>6865</v>
      </c>
      <c r="B3139" s="2" t="s">
        <v>119</v>
      </c>
      <c r="C3139" s="2">
        <v>14.5489518611721</v>
      </c>
      <c r="D3139" s="2">
        <v>3.2654143306819998</v>
      </c>
      <c r="E3139" s="2">
        <v>1.3305156859688201</v>
      </c>
      <c r="F3139" s="2">
        <v>2.45424715027261</v>
      </c>
      <c r="G3139" s="2">
        <v>1.41179911781221E-2</v>
      </c>
      <c r="H3139" s="2">
        <v>2.50065633215725E-2</v>
      </c>
      <c r="I3139" s="2">
        <v>8.3450660978464004</v>
      </c>
      <c r="J3139" s="2">
        <v>0</v>
      </c>
      <c r="K3139" s="2">
        <v>0</v>
      </c>
      <c r="L3139" s="2">
        <v>30.729275255095601</v>
      </c>
      <c r="M3139" s="2">
        <v>14.850727998983499</v>
      </c>
      <c r="N3139" s="2">
        <v>33.368641815107203</v>
      </c>
      <c r="O3139" s="2" t="s">
        <v>1688</v>
      </c>
      <c r="P3139" s="2"/>
      <c r="Q3139" s="2"/>
      <c r="R3139" s="2"/>
      <c r="S3139" s="2"/>
    </row>
    <row r="3140" spans="1:19" x14ac:dyDescent="0.3">
      <c r="A3140" s="2" t="s">
        <v>6866</v>
      </c>
      <c r="B3140" s="2" t="s">
        <v>119</v>
      </c>
      <c r="C3140" s="2">
        <v>63.239620956779397</v>
      </c>
      <c r="D3140" s="2">
        <v>4.5918877684200403</v>
      </c>
      <c r="E3140" s="2">
        <v>1.87143500854337</v>
      </c>
      <c r="F3140" s="2">
        <v>2.4536720470961702</v>
      </c>
      <c r="G3140" s="2">
        <v>1.4140587775186401E-2</v>
      </c>
      <c r="H3140" s="2">
        <v>2.50434192096913E-2</v>
      </c>
      <c r="I3140" s="2">
        <v>0</v>
      </c>
      <c r="J3140" s="2">
        <v>15.1463991068717</v>
      </c>
      <c r="K3140" s="2">
        <v>0</v>
      </c>
      <c r="L3140" s="2">
        <v>145.169334825796</v>
      </c>
      <c r="M3140" s="2">
        <v>103.026925492948</v>
      </c>
      <c r="N3140" s="2">
        <v>116.09506631506</v>
      </c>
      <c r="O3140" s="2" t="s">
        <v>1688</v>
      </c>
      <c r="P3140" s="2"/>
      <c r="Q3140" s="2"/>
      <c r="R3140" s="2"/>
      <c r="S3140" s="2"/>
    </row>
    <row r="3141" spans="1:19" x14ac:dyDescent="0.3">
      <c r="A3141" s="2" t="s">
        <v>6867</v>
      </c>
      <c r="B3141" s="2" t="s">
        <v>2625</v>
      </c>
      <c r="C3141" s="2">
        <v>3.83593240150334</v>
      </c>
      <c r="D3141" s="2">
        <v>5.2076228471407502</v>
      </c>
      <c r="E3141" s="2">
        <v>2.1242484798438799</v>
      </c>
      <c r="F3141" s="2">
        <v>2.4515130393425002</v>
      </c>
      <c r="G3141" s="2">
        <v>1.42257032236121E-2</v>
      </c>
      <c r="H3141" s="2">
        <v>2.5190974592786301E-2</v>
      </c>
      <c r="I3141" s="2">
        <v>0</v>
      </c>
      <c r="J3141" s="2">
        <v>0</v>
      </c>
      <c r="K3141" s="2">
        <v>0</v>
      </c>
      <c r="L3141" s="2">
        <v>11.6559319933121</v>
      </c>
      <c r="M3141" s="2">
        <v>3.71268199974587</v>
      </c>
      <c r="N3141" s="2">
        <v>7.6469804159620596</v>
      </c>
      <c r="O3141" s="2" t="s">
        <v>1688</v>
      </c>
      <c r="P3141" s="2"/>
      <c r="Q3141" s="2"/>
      <c r="R3141" s="2"/>
      <c r="S3141" s="2"/>
    </row>
    <row r="3142" spans="1:19" x14ac:dyDescent="0.3">
      <c r="A3142" s="2" t="s">
        <v>6868</v>
      </c>
      <c r="B3142" s="2" t="s">
        <v>119</v>
      </c>
      <c r="C3142" s="2">
        <v>4.62891885294529</v>
      </c>
      <c r="D3142" s="2">
        <v>5.4783526960040803</v>
      </c>
      <c r="E3142" s="2">
        <v>2.2410032580173298</v>
      </c>
      <c r="F3142" s="2">
        <v>2.4445982737441101</v>
      </c>
      <c r="G3142" s="2">
        <v>1.450135673727E-2</v>
      </c>
      <c r="H3142" s="2">
        <v>2.5640186198759799E-2</v>
      </c>
      <c r="I3142" s="2">
        <v>0</v>
      </c>
      <c r="J3142" s="2">
        <v>0</v>
      </c>
      <c r="K3142" s="2">
        <v>0</v>
      </c>
      <c r="L3142" s="2">
        <v>3.1788905436305801</v>
      </c>
      <c r="M3142" s="2">
        <v>23.204262498411701</v>
      </c>
      <c r="N3142" s="2">
        <v>1.3903600756294601</v>
      </c>
      <c r="O3142" s="2" t="s">
        <v>1688</v>
      </c>
      <c r="P3142" s="2"/>
      <c r="Q3142" s="2"/>
      <c r="R3142" s="2"/>
      <c r="S3142" s="2"/>
    </row>
    <row r="3143" spans="1:19" x14ac:dyDescent="0.3">
      <c r="A3143" s="2" t="s">
        <v>6869</v>
      </c>
      <c r="B3143" s="2" t="s">
        <v>2638</v>
      </c>
      <c r="C3143" s="2">
        <v>22.116687376175001</v>
      </c>
      <c r="D3143" s="2">
        <v>2.3828908638387398</v>
      </c>
      <c r="E3143" s="2">
        <v>0.97533487707061695</v>
      </c>
      <c r="F3143" s="2">
        <v>2.4431514958182001</v>
      </c>
      <c r="G3143" s="2">
        <v>1.45596240403887E-2</v>
      </c>
      <c r="H3143" s="2">
        <v>2.5733459988062399E-2</v>
      </c>
      <c r="I3143" s="2">
        <v>0</v>
      </c>
      <c r="J3143" s="2">
        <v>15.1463991068717</v>
      </c>
      <c r="K3143" s="2">
        <v>6.18692311508745</v>
      </c>
      <c r="L3143" s="2">
        <v>33.908165798726202</v>
      </c>
      <c r="M3143" s="2">
        <v>45.480354496886903</v>
      </c>
      <c r="N3143" s="2">
        <v>31.978281739477701</v>
      </c>
      <c r="O3143" s="2" t="s">
        <v>1688</v>
      </c>
      <c r="P3143" s="2"/>
      <c r="Q3143" s="2"/>
      <c r="R3143" s="2"/>
      <c r="S3143" s="2"/>
    </row>
    <row r="3144" spans="1:19" x14ac:dyDescent="0.3">
      <c r="A3144" s="2" t="s">
        <v>6870</v>
      </c>
      <c r="B3144" s="2" t="s">
        <v>119</v>
      </c>
      <c r="C3144" s="2">
        <v>10.2098754993011</v>
      </c>
      <c r="D3144" s="2">
        <v>6.6212088636022699</v>
      </c>
      <c r="E3144" s="2">
        <v>2.7127116981153701</v>
      </c>
      <c r="F3144" s="2">
        <v>2.4408081655718399</v>
      </c>
      <c r="G3144" s="2">
        <v>1.4654436934607599E-2</v>
      </c>
      <c r="H3144" s="2">
        <v>2.58944991902696E-2</v>
      </c>
      <c r="I3144" s="2">
        <v>0</v>
      </c>
      <c r="J3144" s="2">
        <v>0</v>
      </c>
      <c r="K3144" s="2">
        <v>0</v>
      </c>
      <c r="L3144" s="2">
        <v>0</v>
      </c>
      <c r="M3144" s="2">
        <v>61.259252995806797</v>
      </c>
      <c r="N3144" s="2">
        <v>0</v>
      </c>
      <c r="O3144" s="2" t="s">
        <v>1688</v>
      </c>
      <c r="P3144" s="2"/>
      <c r="Q3144" s="2"/>
      <c r="R3144" s="2"/>
      <c r="S3144" s="2"/>
    </row>
    <row r="3145" spans="1:19" x14ac:dyDescent="0.3">
      <c r="A3145" s="2" t="s">
        <v>6871</v>
      </c>
      <c r="B3145" s="2"/>
      <c r="C3145" s="2">
        <v>10.184060277949399</v>
      </c>
      <c r="D3145" s="2">
        <v>3.5982585165065299</v>
      </c>
      <c r="E3145" s="2">
        <v>1.4746671396843201</v>
      </c>
      <c r="F3145" s="2">
        <v>2.4400479400909498</v>
      </c>
      <c r="G3145" s="2">
        <v>1.46853129382431E-2</v>
      </c>
      <c r="H3145" s="2">
        <v>2.5939235570956801E-2</v>
      </c>
      <c r="I3145" s="2">
        <v>4.7686091987693704</v>
      </c>
      <c r="J3145" s="2">
        <v>0</v>
      </c>
      <c r="K3145" s="2">
        <v>0</v>
      </c>
      <c r="L3145" s="2">
        <v>7.4174112684713496</v>
      </c>
      <c r="M3145" s="2">
        <v>17.635239498792899</v>
      </c>
      <c r="N3145" s="2">
        <v>31.283101701663</v>
      </c>
      <c r="O3145" s="2" t="s">
        <v>1688</v>
      </c>
      <c r="P3145" s="2"/>
      <c r="Q3145" s="2"/>
      <c r="R3145" s="2"/>
      <c r="S3145" s="2"/>
    </row>
    <row r="3146" spans="1:19" x14ac:dyDescent="0.3">
      <c r="A3146" s="2" t="s">
        <v>6872</v>
      </c>
      <c r="B3146" s="2" t="s">
        <v>119</v>
      </c>
      <c r="C3146" s="2">
        <v>6.5716876284828301</v>
      </c>
      <c r="D3146" s="2">
        <v>4.0221804519414697</v>
      </c>
      <c r="E3146" s="2">
        <v>1.65028795729391</v>
      </c>
      <c r="F3146" s="2">
        <v>2.4372597728562</v>
      </c>
      <c r="G3146" s="2">
        <v>1.4799043674028799E-2</v>
      </c>
      <c r="H3146" s="2">
        <v>2.6113764990723799E-2</v>
      </c>
      <c r="I3146" s="2">
        <v>0</v>
      </c>
      <c r="J3146" s="2">
        <v>2.3302152472110298</v>
      </c>
      <c r="K3146" s="2">
        <v>0</v>
      </c>
      <c r="L3146" s="2">
        <v>7.4174112684713496</v>
      </c>
      <c r="M3146" s="2">
        <v>15.778898498919901</v>
      </c>
      <c r="N3146" s="2">
        <v>13.903600756294599</v>
      </c>
      <c r="O3146" s="2" t="s">
        <v>1688</v>
      </c>
      <c r="P3146" s="2"/>
      <c r="Q3146" s="2"/>
      <c r="R3146" s="2"/>
      <c r="S3146" s="2"/>
    </row>
    <row r="3147" spans="1:19" x14ac:dyDescent="0.3">
      <c r="A3147" s="2" t="s">
        <v>6873</v>
      </c>
      <c r="B3147" s="2" t="s">
        <v>119</v>
      </c>
      <c r="C3147" s="2">
        <v>4.16350814780699</v>
      </c>
      <c r="D3147" s="2">
        <v>5.32232060171504</v>
      </c>
      <c r="E3147" s="2">
        <v>2.1853669301708698</v>
      </c>
      <c r="F3147" s="2">
        <v>2.43543568278435</v>
      </c>
      <c r="G3147" s="2">
        <v>1.4873868577009799E-2</v>
      </c>
      <c r="H3147" s="2">
        <v>2.62325724462254E-2</v>
      </c>
      <c r="I3147" s="2">
        <v>0</v>
      </c>
      <c r="J3147" s="2">
        <v>0</v>
      </c>
      <c r="K3147" s="2">
        <v>0</v>
      </c>
      <c r="L3147" s="2">
        <v>10.596301812101901</v>
      </c>
      <c r="M3147" s="2">
        <v>12.9943869991105</v>
      </c>
      <c r="N3147" s="2">
        <v>1.3903600756294601</v>
      </c>
      <c r="O3147" s="2" t="s">
        <v>1688</v>
      </c>
      <c r="P3147" s="2"/>
      <c r="Q3147" s="2"/>
      <c r="R3147" s="2"/>
      <c r="S3147" s="2"/>
    </row>
    <row r="3148" spans="1:19" x14ac:dyDescent="0.3">
      <c r="A3148" s="2" t="s">
        <v>6874</v>
      </c>
      <c r="B3148" s="2" t="s">
        <v>119</v>
      </c>
      <c r="C3148" s="2">
        <v>10.243091751698501</v>
      </c>
      <c r="D3148" s="2">
        <v>6.6237740383649699</v>
      </c>
      <c r="E3148" s="2">
        <v>2.7211454003448399</v>
      </c>
      <c r="F3148" s="2">
        <v>2.43418600032382</v>
      </c>
      <c r="G3148" s="2">
        <v>1.4925323277446501E-2</v>
      </c>
      <c r="H3148" s="2">
        <v>2.63166909174119E-2</v>
      </c>
      <c r="I3148" s="2">
        <v>0</v>
      </c>
      <c r="J3148" s="2">
        <v>0</v>
      </c>
      <c r="K3148" s="2">
        <v>0</v>
      </c>
      <c r="L3148" s="2">
        <v>61.458550510191202</v>
      </c>
      <c r="M3148" s="2">
        <v>0</v>
      </c>
      <c r="N3148" s="2">
        <v>0</v>
      </c>
      <c r="O3148" s="2" t="s">
        <v>1688</v>
      </c>
      <c r="P3148" s="2"/>
      <c r="Q3148" s="2"/>
      <c r="R3148" s="2"/>
      <c r="S3148" s="2"/>
    </row>
    <row r="3149" spans="1:19" x14ac:dyDescent="0.3">
      <c r="A3149" s="2" t="s">
        <v>6875</v>
      </c>
      <c r="B3149" s="2" t="s">
        <v>119</v>
      </c>
      <c r="C3149" s="2">
        <v>3.6762491681096399</v>
      </c>
      <c r="D3149" s="2">
        <v>5.14666337443456</v>
      </c>
      <c r="E3149" s="2">
        <v>2.1156113705906301</v>
      </c>
      <c r="F3149" s="2">
        <v>2.43270737054024</v>
      </c>
      <c r="G3149" s="2">
        <v>1.4986407207823901E-2</v>
      </c>
      <c r="H3149" s="2">
        <v>2.6421067990119E-2</v>
      </c>
      <c r="I3149" s="2">
        <v>0</v>
      </c>
      <c r="J3149" s="2">
        <v>0</v>
      </c>
      <c r="K3149" s="2">
        <v>0</v>
      </c>
      <c r="L3149" s="2">
        <v>9.5366716308917407</v>
      </c>
      <c r="M3149" s="2">
        <v>5.5690229996187997</v>
      </c>
      <c r="N3149" s="2">
        <v>6.9518003781473201</v>
      </c>
      <c r="O3149" s="2" t="s">
        <v>1688</v>
      </c>
      <c r="P3149" s="2"/>
      <c r="Q3149" s="2"/>
      <c r="R3149" s="2"/>
      <c r="S3149" s="2"/>
    </row>
    <row r="3150" spans="1:19" x14ac:dyDescent="0.3">
      <c r="A3150" s="2" t="s">
        <v>6876</v>
      </c>
      <c r="B3150" s="2" t="s">
        <v>2359</v>
      </c>
      <c r="C3150" s="2">
        <v>17.693925623741698</v>
      </c>
      <c r="D3150" s="2">
        <v>2.52142034390942</v>
      </c>
      <c r="E3150" s="2">
        <v>1.0423006359115099</v>
      </c>
      <c r="F3150" s="2">
        <v>2.4190912458807001</v>
      </c>
      <c r="G3150" s="2">
        <v>1.5559336702001599E-2</v>
      </c>
      <c r="H3150" s="2">
        <v>2.7382867860216601E-2</v>
      </c>
      <c r="I3150" s="2">
        <v>0</v>
      </c>
      <c r="J3150" s="2">
        <v>11.651076236055101</v>
      </c>
      <c r="K3150" s="2">
        <v>4.1246154100582997</v>
      </c>
      <c r="L3150" s="2">
        <v>20.132973442993698</v>
      </c>
      <c r="M3150" s="2">
        <v>30.629626497903399</v>
      </c>
      <c r="N3150" s="2">
        <v>39.6252621554397</v>
      </c>
      <c r="O3150" s="2" t="s">
        <v>1688</v>
      </c>
      <c r="P3150" s="2"/>
      <c r="Q3150" s="2"/>
      <c r="R3150" s="2"/>
      <c r="S3150" s="2"/>
    </row>
    <row r="3151" spans="1:19" x14ac:dyDescent="0.3">
      <c r="A3151" s="2" t="s">
        <v>6877</v>
      </c>
      <c r="B3151" s="2" t="s">
        <v>119</v>
      </c>
      <c r="C3151" s="2">
        <v>8.6410031305530399</v>
      </c>
      <c r="D3151" s="2">
        <v>-3.7201902409468302</v>
      </c>
      <c r="E3151" s="2">
        <v>1.53791047048995</v>
      </c>
      <c r="F3151" s="2">
        <v>-2.4189901248033201</v>
      </c>
      <c r="G3151" s="2">
        <v>1.55636627235799E-2</v>
      </c>
      <c r="H3151" s="2">
        <v>2.73870384778932E-2</v>
      </c>
      <c r="I3151" s="2">
        <v>11.9215229969234</v>
      </c>
      <c r="J3151" s="2">
        <v>27.962582966532299</v>
      </c>
      <c r="K3151" s="2">
        <v>8.2492308201165994</v>
      </c>
      <c r="L3151" s="2">
        <v>0</v>
      </c>
      <c r="M3151" s="2">
        <v>3.71268199974587</v>
      </c>
      <c r="N3151" s="2">
        <v>0</v>
      </c>
      <c r="O3151" s="2" t="s">
        <v>1686</v>
      </c>
      <c r="P3151" s="2"/>
      <c r="Q3151" s="2"/>
      <c r="R3151" s="2"/>
      <c r="S3151" s="2"/>
    </row>
    <row r="3152" spans="1:19" x14ac:dyDescent="0.3">
      <c r="A3152" s="2" t="s">
        <v>6878</v>
      </c>
      <c r="B3152" s="2" t="s">
        <v>119</v>
      </c>
      <c r="C3152" s="2">
        <v>45.250321101598601</v>
      </c>
      <c r="D3152" s="2">
        <v>2.1743528154968899</v>
      </c>
      <c r="E3152" s="2">
        <v>0.89964871293297699</v>
      </c>
      <c r="F3152" s="2">
        <v>2.4168909311371101</v>
      </c>
      <c r="G3152" s="2">
        <v>1.56537068568951E-2</v>
      </c>
      <c r="H3152" s="2">
        <v>2.7531645225694901E-2</v>
      </c>
      <c r="I3152" s="2">
        <v>22.650893694154501</v>
      </c>
      <c r="J3152" s="2">
        <v>26.797475342926798</v>
      </c>
      <c r="K3152" s="2">
        <v>0</v>
      </c>
      <c r="L3152" s="2">
        <v>62.518180691401398</v>
      </c>
      <c r="M3152" s="2">
        <v>78.894492494599703</v>
      </c>
      <c r="N3152" s="2">
        <v>80.640884386509001</v>
      </c>
      <c r="O3152" s="2" t="s">
        <v>1688</v>
      </c>
      <c r="P3152" s="2"/>
      <c r="Q3152" s="2"/>
      <c r="R3152" s="2"/>
      <c r="S3152" s="2"/>
    </row>
    <row r="3153" spans="1:19" x14ac:dyDescent="0.3">
      <c r="A3153" s="2" t="s">
        <v>6879</v>
      </c>
      <c r="B3153" s="2" t="s">
        <v>2639</v>
      </c>
      <c r="C3153" s="2">
        <v>5.0643792781035604</v>
      </c>
      <c r="D3153" s="2">
        <v>-5.9659042182025299</v>
      </c>
      <c r="E3153" s="2">
        <v>2.46899765047552</v>
      </c>
      <c r="F3153" s="2">
        <v>-2.4163264055976401</v>
      </c>
      <c r="G3153" s="2">
        <v>1.5678000035833702E-2</v>
      </c>
      <c r="H3153" s="2">
        <v>2.7570908240380901E-2</v>
      </c>
      <c r="I3153" s="2">
        <v>0</v>
      </c>
      <c r="J3153" s="2">
        <v>22.1370448485048</v>
      </c>
      <c r="K3153" s="2">
        <v>8.2492308201165994</v>
      </c>
      <c r="L3153" s="2">
        <v>0</v>
      </c>
      <c r="M3153" s="2">
        <v>0</v>
      </c>
      <c r="N3153" s="2">
        <v>0</v>
      </c>
      <c r="O3153" s="2" t="s">
        <v>1686</v>
      </c>
      <c r="P3153" s="2"/>
      <c r="Q3153" s="2"/>
      <c r="R3153" s="2"/>
      <c r="S3153" s="2"/>
    </row>
    <row r="3154" spans="1:19" x14ac:dyDescent="0.3">
      <c r="A3154" s="2" t="s">
        <v>6880</v>
      </c>
      <c r="B3154" s="2" t="s">
        <v>119</v>
      </c>
      <c r="C3154" s="2">
        <v>9.7361708260042299</v>
      </c>
      <c r="D3154" s="2">
        <v>2.88537163345159</v>
      </c>
      <c r="E3154" s="2">
        <v>1.19429527136013</v>
      </c>
      <c r="F3154" s="2">
        <v>2.4159616994594502</v>
      </c>
      <c r="G3154" s="2">
        <v>1.5693712032844202E-2</v>
      </c>
      <c r="H3154" s="2">
        <v>2.7595072652577001E-2</v>
      </c>
      <c r="I3154" s="2">
        <v>3.57645689907703</v>
      </c>
      <c r="J3154" s="2">
        <v>3.49532287081654</v>
      </c>
      <c r="K3154" s="2">
        <v>0</v>
      </c>
      <c r="L3154" s="2">
        <v>13.7751923557325</v>
      </c>
      <c r="M3154" s="2">
        <v>22.276091998475199</v>
      </c>
      <c r="N3154" s="2">
        <v>15.2939608319241</v>
      </c>
      <c r="O3154" s="2" t="s">
        <v>1688</v>
      </c>
      <c r="P3154" s="2"/>
      <c r="Q3154" s="2"/>
      <c r="R3154" s="2"/>
      <c r="S3154" s="2"/>
    </row>
    <row r="3155" spans="1:19" x14ac:dyDescent="0.3">
      <c r="A3155" s="2" t="s">
        <v>6881</v>
      </c>
      <c r="B3155" s="2" t="s">
        <v>119</v>
      </c>
      <c r="C3155" s="2">
        <v>3.8190722770152501</v>
      </c>
      <c r="D3155" s="2">
        <v>5.2091630618527303</v>
      </c>
      <c r="E3155" s="2">
        <v>2.1564887486079001</v>
      </c>
      <c r="F3155" s="2">
        <v>2.4155762765817599</v>
      </c>
      <c r="G3155" s="2">
        <v>1.5710331585792599E-2</v>
      </c>
      <c r="H3155" s="2">
        <v>2.76208265981535E-2</v>
      </c>
      <c r="I3155" s="2">
        <v>0</v>
      </c>
      <c r="J3155" s="2">
        <v>0</v>
      </c>
      <c r="K3155" s="2">
        <v>0</v>
      </c>
      <c r="L3155" s="2">
        <v>5.2981509060509602</v>
      </c>
      <c r="M3155" s="2">
        <v>3.71268199974587</v>
      </c>
      <c r="N3155" s="2">
        <v>13.903600756294599</v>
      </c>
      <c r="O3155" s="2" t="s">
        <v>1688</v>
      </c>
      <c r="P3155" s="2"/>
      <c r="Q3155" s="2"/>
      <c r="R3155" s="2"/>
      <c r="S3155" s="2"/>
    </row>
    <row r="3156" spans="1:19" x14ac:dyDescent="0.3">
      <c r="A3156" s="2" t="s">
        <v>6882</v>
      </c>
      <c r="B3156" s="2" t="s">
        <v>119</v>
      </c>
      <c r="C3156" s="2">
        <v>9.9007939249901593</v>
      </c>
      <c r="D3156" s="2">
        <v>2.9477896290149501</v>
      </c>
      <c r="E3156" s="2">
        <v>1.22043208607919</v>
      </c>
      <c r="F3156" s="2">
        <v>2.4153655599838801</v>
      </c>
      <c r="G3156" s="2">
        <v>1.57194242946729E-2</v>
      </c>
      <c r="H3156" s="2">
        <v>2.76333425571848E-2</v>
      </c>
      <c r="I3156" s="2">
        <v>4.7686091987693704</v>
      </c>
      <c r="J3156" s="2">
        <v>0</v>
      </c>
      <c r="K3156" s="2">
        <v>2.0623077050291498</v>
      </c>
      <c r="L3156" s="2">
        <v>18.0137130805733</v>
      </c>
      <c r="M3156" s="2">
        <v>24.132432998348101</v>
      </c>
      <c r="N3156" s="2">
        <v>10.427700567221001</v>
      </c>
      <c r="O3156" s="2" t="s">
        <v>1688</v>
      </c>
      <c r="P3156" s="2"/>
      <c r="Q3156" s="2"/>
      <c r="R3156" s="2"/>
      <c r="S3156" s="2"/>
    </row>
    <row r="3157" spans="1:19" x14ac:dyDescent="0.3">
      <c r="A3157" s="2" t="s">
        <v>6883</v>
      </c>
      <c r="B3157" s="2"/>
      <c r="C3157" s="2">
        <v>9.2689638629603497</v>
      </c>
      <c r="D3157" s="2">
        <v>3.4454157474909399</v>
      </c>
      <c r="E3157" s="2">
        <v>1.4308308778841301</v>
      </c>
      <c r="F3157" s="2">
        <v>2.4079825231238501</v>
      </c>
      <c r="G3157" s="2">
        <v>1.6040948900795798E-2</v>
      </c>
      <c r="H3157" s="2">
        <v>2.8170256474051799E-2</v>
      </c>
      <c r="I3157" s="2">
        <v>4.7686091987693704</v>
      </c>
      <c r="J3157" s="2">
        <v>0</v>
      </c>
      <c r="K3157" s="2">
        <v>0</v>
      </c>
      <c r="L3157" s="2">
        <v>19.073343261783499</v>
      </c>
      <c r="M3157" s="2">
        <v>18.563409998729298</v>
      </c>
      <c r="N3157" s="2">
        <v>13.2084207184799</v>
      </c>
      <c r="O3157" s="2" t="s">
        <v>1688</v>
      </c>
      <c r="P3157" s="2"/>
      <c r="Q3157" s="2"/>
      <c r="R3157" s="2"/>
      <c r="S3157" s="2"/>
    </row>
    <row r="3158" spans="1:19" x14ac:dyDescent="0.3">
      <c r="A3158" s="2" t="s">
        <v>6884</v>
      </c>
      <c r="B3158" s="2" t="s">
        <v>119</v>
      </c>
      <c r="C3158" s="2">
        <v>18.341029210922301</v>
      </c>
      <c r="D3158" s="2">
        <v>2.3846779621539702</v>
      </c>
      <c r="E3158" s="2">
        <v>0.992063191152315</v>
      </c>
      <c r="F3158" s="2">
        <v>2.4037561149548199</v>
      </c>
      <c r="G3158" s="2">
        <v>1.6227595390740399E-2</v>
      </c>
      <c r="H3158" s="2">
        <v>2.8480172429530499E-2</v>
      </c>
      <c r="I3158" s="2">
        <v>0</v>
      </c>
      <c r="J3158" s="2">
        <v>9.3208609888441103</v>
      </c>
      <c r="K3158" s="2">
        <v>8.2492308201165994</v>
      </c>
      <c r="L3158" s="2">
        <v>42.385207248407703</v>
      </c>
      <c r="M3158" s="2">
        <v>27.845114998094001</v>
      </c>
      <c r="N3158" s="2">
        <v>22.2457612100714</v>
      </c>
      <c r="O3158" s="2" t="s">
        <v>1688</v>
      </c>
      <c r="P3158" s="2"/>
      <c r="Q3158" s="2"/>
      <c r="R3158" s="2"/>
      <c r="S3158" s="2"/>
    </row>
    <row r="3159" spans="1:19" x14ac:dyDescent="0.3">
      <c r="A3159" s="2" t="s">
        <v>6885</v>
      </c>
      <c r="B3159" s="2" t="s">
        <v>119</v>
      </c>
      <c r="C3159" s="2">
        <v>8.6362063730689496</v>
      </c>
      <c r="D3159" s="2">
        <v>2.99176632557782</v>
      </c>
      <c r="E3159" s="2">
        <v>1.2459990814714099</v>
      </c>
      <c r="F3159" s="2">
        <v>2.4010983395307299</v>
      </c>
      <c r="G3159" s="2">
        <v>1.6345943043865101E-2</v>
      </c>
      <c r="H3159" s="2">
        <v>2.8673499889000399E-2</v>
      </c>
      <c r="I3159" s="2">
        <v>2.3843045993846901</v>
      </c>
      <c r="J3159" s="2">
        <v>3.49532287081654</v>
      </c>
      <c r="K3159" s="2">
        <v>0</v>
      </c>
      <c r="L3159" s="2">
        <v>16.954082899363101</v>
      </c>
      <c r="M3159" s="2">
        <v>12.9943869991105</v>
      </c>
      <c r="N3159" s="2">
        <v>15.989140869738801</v>
      </c>
      <c r="O3159" s="2" t="s">
        <v>1688</v>
      </c>
      <c r="P3159" s="2"/>
      <c r="Q3159" s="2"/>
      <c r="R3159" s="2"/>
      <c r="S3159" s="2"/>
    </row>
    <row r="3160" spans="1:19" x14ac:dyDescent="0.3">
      <c r="A3160" s="2" t="s">
        <v>6886</v>
      </c>
      <c r="B3160" s="2" t="s">
        <v>119</v>
      </c>
      <c r="C3160" s="2">
        <v>21.737413615550899</v>
      </c>
      <c r="D3160" s="2">
        <v>2.9824019217195401</v>
      </c>
      <c r="E3160" s="2">
        <v>1.24249868734539</v>
      </c>
      <c r="F3160" s="2">
        <v>2.40032601409944</v>
      </c>
      <c r="G3160" s="2">
        <v>1.6380475695205E-2</v>
      </c>
      <c r="H3160" s="2">
        <v>2.87304760376936E-2</v>
      </c>
      <c r="I3160" s="2">
        <v>0</v>
      </c>
      <c r="J3160" s="2">
        <v>0</v>
      </c>
      <c r="K3160" s="2">
        <v>14.4361539352041</v>
      </c>
      <c r="L3160" s="2">
        <v>41.3255770671975</v>
      </c>
      <c r="M3160" s="2">
        <v>34.342308497649299</v>
      </c>
      <c r="N3160" s="2">
        <v>40.3204421932545</v>
      </c>
      <c r="O3160" s="2" t="s">
        <v>1688</v>
      </c>
      <c r="P3160" s="2"/>
      <c r="Q3160" s="2"/>
      <c r="R3160" s="2"/>
      <c r="S3160" s="2"/>
    </row>
    <row r="3161" spans="1:19" x14ac:dyDescent="0.3">
      <c r="A3161" s="2" t="s">
        <v>6887</v>
      </c>
      <c r="B3161" s="2" t="s">
        <v>2640</v>
      </c>
      <c r="C3161" s="2">
        <v>18.437767640127898</v>
      </c>
      <c r="D3161" s="2">
        <v>-2.6259596708787201</v>
      </c>
      <c r="E3161" s="2">
        <v>1.0946768101011199</v>
      </c>
      <c r="F3161" s="2">
        <v>-2.3988447061705398</v>
      </c>
      <c r="G3161" s="2">
        <v>1.64468881654883E-2</v>
      </c>
      <c r="H3161" s="2">
        <v>2.88325111841768E-2</v>
      </c>
      <c r="I3161" s="2">
        <v>39.341025889847302</v>
      </c>
      <c r="J3161" s="2">
        <v>10.4859686124496</v>
      </c>
      <c r="K3161" s="2">
        <v>45.370769510641303</v>
      </c>
      <c r="L3161" s="2">
        <v>8.4770414496815398</v>
      </c>
      <c r="M3161" s="2">
        <v>0</v>
      </c>
      <c r="N3161" s="2">
        <v>6.9518003781473201</v>
      </c>
      <c r="O3161" s="2" t="s">
        <v>1686</v>
      </c>
      <c r="P3161" s="2"/>
      <c r="Q3161" s="2"/>
      <c r="R3161" s="2"/>
      <c r="S3161" s="2"/>
    </row>
    <row r="3162" spans="1:19" x14ac:dyDescent="0.3">
      <c r="A3162" s="2" t="s">
        <v>6888</v>
      </c>
      <c r="B3162" s="2" t="s">
        <v>119</v>
      </c>
      <c r="C3162" s="2">
        <v>12.012628189534899</v>
      </c>
      <c r="D3162" s="2">
        <v>-2.6492851466077001</v>
      </c>
      <c r="E3162" s="2">
        <v>1.1074329758729999</v>
      </c>
      <c r="F3162" s="2">
        <v>-2.3922758345887698</v>
      </c>
      <c r="G3162" s="2">
        <v>1.67442530660845E-2</v>
      </c>
      <c r="H3162" s="2">
        <v>2.9328104957485699E-2</v>
      </c>
      <c r="I3162" s="2">
        <v>16.690132195692801</v>
      </c>
      <c r="J3162" s="2">
        <v>19.8068296012937</v>
      </c>
      <c r="K3162" s="2">
        <v>25.778846312864399</v>
      </c>
      <c r="L3162" s="2">
        <v>4.2385207248407699</v>
      </c>
      <c r="M3162" s="2">
        <v>0</v>
      </c>
      <c r="N3162" s="2">
        <v>5.5614403025178598</v>
      </c>
      <c r="O3162" s="2" t="s">
        <v>1686</v>
      </c>
      <c r="P3162" s="2"/>
      <c r="Q3162" s="2"/>
      <c r="R3162" s="2"/>
      <c r="S3162" s="2"/>
    </row>
    <row r="3163" spans="1:19" x14ac:dyDescent="0.3">
      <c r="A3163" s="2" t="s">
        <v>6889</v>
      </c>
      <c r="B3163" s="2" t="s">
        <v>119</v>
      </c>
      <c r="C3163" s="2">
        <v>8.6212082826697607</v>
      </c>
      <c r="D3163" s="2">
        <v>3.4765788103102002</v>
      </c>
      <c r="E3163" s="2">
        <v>1.45445505625004</v>
      </c>
      <c r="F3163" s="2">
        <v>2.39029648621369</v>
      </c>
      <c r="G3163" s="2">
        <v>1.68347763984017E-2</v>
      </c>
      <c r="H3163" s="2">
        <v>2.94682257536414E-2</v>
      </c>
      <c r="I3163" s="2">
        <v>0</v>
      </c>
      <c r="J3163" s="2">
        <v>0</v>
      </c>
      <c r="K3163" s="2">
        <v>4.1246154100582997</v>
      </c>
      <c r="L3163" s="2">
        <v>11.6559319933121</v>
      </c>
      <c r="M3163" s="2">
        <v>21.3479214985387</v>
      </c>
      <c r="N3163" s="2">
        <v>14.5987807941094</v>
      </c>
      <c r="O3163" s="2" t="s">
        <v>1688</v>
      </c>
      <c r="P3163" s="2"/>
      <c r="Q3163" s="2"/>
      <c r="R3163" s="2"/>
      <c r="S3163" s="2"/>
    </row>
    <row r="3164" spans="1:19" x14ac:dyDescent="0.3">
      <c r="A3164" s="2" t="s">
        <v>6890</v>
      </c>
      <c r="B3164" s="2"/>
      <c r="C3164" s="2">
        <v>6.1043358478161904</v>
      </c>
      <c r="D3164" s="2">
        <v>-3.9001390584108502</v>
      </c>
      <c r="E3164" s="2">
        <v>1.63254897712684</v>
      </c>
      <c r="F3164" s="2">
        <v>-2.3889874748350799</v>
      </c>
      <c r="G3164" s="2">
        <v>1.6894878333835801E-2</v>
      </c>
      <c r="H3164" s="2">
        <v>2.9554953976471499E-2</v>
      </c>
      <c r="I3164" s="2">
        <v>13.113675296615799</v>
      </c>
      <c r="J3164" s="2">
        <v>6.9906457416330801</v>
      </c>
      <c r="K3164" s="2">
        <v>14.4361539352041</v>
      </c>
      <c r="L3164" s="2">
        <v>0</v>
      </c>
      <c r="M3164" s="2">
        <v>0</v>
      </c>
      <c r="N3164" s="2">
        <v>2.0855401134442002</v>
      </c>
      <c r="O3164" s="2" t="s">
        <v>1686</v>
      </c>
      <c r="P3164" s="2"/>
      <c r="Q3164" s="2"/>
      <c r="R3164" s="2"/>
      <c r="S3164" s="2"/>
    </row>
    <row r="3165" spans="1:19" x14ac:dyDescent="0.3">
      <c r="A3165" s="2" t="s">
        <v>6891</v>
      </c>
      <c r="B3165" s="2" t="s">
        <v>119</v>
      </c>
      <c r="C3165" s="2">
        <v>7.8829063177484997</v>
      </c>
      <c r="D3165" s="2">
        <v>3.65232658109348</v>
      </c>
      <c r="E3165" s="2">
        <v>1.52952081443318</v>
      </c>
      <c r="F3165" s="2">
        <v>2.3878894269555802</v>
      </c>
      <c r="G3165" s="2">
        <v>1.6945439256272399E-2</v>
      </c>
      <c r="H3165" s="2">
        <v>2.96322944776184E-2</v>
      </c>
      <c r="I3165" s="2">
        <v>3.57645689907703</v>
      </c>
      <c r="J3165" s="2">
        <v>0</v>
      </c>
      <c r="K3165" s="2">
        <v>0</v>
      </c>
      <c r="L3165" s="2">
        <v>8.4770414496815398</v>
      </c>
      <c r="M3165" s="2">
        <v>15.778898498919901</v>
      </c>
      <c r="N3165" s="2">
        <v>19.465041058812499</v>
      </c>
      <c r="O3165" s="2" t="s">
        <v>1688</v>
      </c>
      <c r="P3165" s="2"/>
      <c r="Q3165" s="2"/>
      <c r="R3165" s="2"/>
      <c r="S3165" s="2"/>
    </row>
    <row r="3166" spans="1:19" x14ac:dyDescent="0.3">
      <c r="A3166" s="2" t="s">
        <v>6892</v>
      </c>
      <c r="B3166" s="2" t="s">
        <v>119</v>
      </c>
      <c r="C3166" s="2">
        <v>3.5328558400988701</v>
      </c>
      <c r="D3166" s="2">
        <v>5.0923409935996098</v>
      </c>
      <c r="E3166" s="2">
        <v>2.1358505337425</v>
      </c>
      <c r="F3166" s="2">
        <v>2.3842216078091698</v>
      </c>
      <c r="G3166" s="2">
        <v>1.71152922531091E-2</v>
      </c>
      <c r="H3166" s="2">
        <v>2.9914368482338E-2</v>
      </c>
      <c r="I3166" s="2">
        <v>0</v>
      </c>
      <c r="J3166" s="2">
        <v>0</v>
      </c>
      <c r="K3166" s="2">
        <v>0</v>
      </c>
      <c r="L3166" s="2">
        <v>6.3577810872611602</v>
      </c>
      <c r="M3166" s="2">
        <v>6.4971934995552703</v>
      </c>
      <c r="N3166" s="2">
        <v>8.3421604537767902</v>
      </c>
      <c r="O3166" s="2" t="s">
        <v>1688</v>
      </c>
      <c r="P3166" s="2"/>
      <c r="Q3166" s="2"/>
      <c r="R3166" s="2"/>
      <c r="S3166" s="2"/>
    </row>
    <row r="3167" spans="1:19" x14ac:dyDescent="0.3">
      <c r="A3167" s="2" t="s">
        <v>6893</v>
      </c>
      <c r="B3167" s="2" t="s">
        <v>2641</v>
      </c>
      <c r="C3167" s="2">
        <v>9.1832468916704606</v>
      </c>
      <c r="D3167" s="2">
        <v>3.4533065340929201</v>
      </c>
      <c r="E3167" s="2">
        <v>1.4508001253253699</v>
      </c>
      <c r="F3167" s="2">
        <v>2.3802772510227399</v>
      </c>
      <c r="G3167" s="2">
        <v>1.7299616548408499E-2</v>
      </c>
      <c r="H3167" s="2">
        <v>3.0213901157400001E-2</v>
      </c>
      <c r="I3167" s="2">
        <v>0</v>
      </c>
      <c r="J3167" s="2">
        <v>4.6604304944220596</v>
      </c>
      <c r="K3167" s="2">
        <v>0</v>
      </c>
      <c r="L3167" s="2">
        <v>23.3118639866242</v>
      </c>
      <c r="M3167" s="2">
        <v>11.138045999237599</v>
      </c>
      <c r="N3167" s="2">
        <v>15.989140869738801</v>
      </c>
      <c r="O3167" s="2" t="s">
        <v>1688</v>
      </c>
      <c r="P3167" s="2"/>
      <c r="Q3167" s="2"/>
      <c r="R3167" s="2"/>
      <c r="S3167" s="2"/>
    </row>
    <row r="3168" spans="1:19" x14ac:dyDescent="0.3">
      <c r="A3168" s="2" t="s">
        <v>6894</v>
      </c>
      <c r="B3168" s="2" t="s">
        <v>2642</v>
      </c>
      <c r="C3168" s="2">
        <v>5.0049948514890499</v>
      </c>
      <c r="D3168" s="2">
        <v>-5.9476623306446701</v>
      </c>
      <c r="E3168" s="2">
        <v>2.5002499218152199</v>
      </c>
      <c r="F3168" s="2">
        <v>-2.3788271239407002</v>
      </c>
      <c r="G3168" s="2">
        <v>1.73678190485911E-2</v>
      </c>
      <c r="H3168" s="2">
        <v>3.032166937028E-2</v>
      </c>
      <c r="I3168" s="2">
        <v>23.8430459938469</v>
      </c>
      <c r="J3168" s="2">
        <v>0</v>
      </c>
      <c r="K3168" s="2">
        <v>6.18692311508745</v>
      </c>
      <c r="L3168" s="2">
        <v>0</v>
      </c>
      <c r="M3168" s="2">
        <v>0</v>
      </c>
      <c r="N3168" s="2">
        <v>0</v>
      </c>
      <c r="O3168" s="2" t="s">
        <v>1686</v>
      </c>
      <c r="P3168" s="2"/>
      <c r="Q3168" s="2"/>
      <c r="R3168" s="2"/>
      <c r="S3168" s="2"/>
    </row>
    <row r="3169" spans="1:19" x14ac:dyDescent="0.3">
      <c r="A3169" s="2" t="s">
        <v>6895</v>
      </c>
      <c r="B3169" s="2" t="s">
        <v>119</v>
      </c>
      <c r="C3169" s="2">
        <v>8.1393966745067701</v>
      </c>
      <c r="D3169" s="2">
        <v>4.3243490238147597</v>
      </c>
      <c r="E3169" s="2">
        <v>1.81809469191483</v>
      </c>
      <c r="F3169" s="2">
        <v>2.37850593978707</v>
      </c>
      <c r="G3169" s="2">
        <v>1.7382956866020999E-2</v>
      </c>
      <c r="H3169" s="2">
        <v>3.0344313731208699E-2</v>
      </c>
      <c r="I3169" s="2">
        <v>2.3843045993846901</v>
      </c>
      <c r="J3169" s="2">
        <v>0</v>
      </c>
      <c r="K3169" s="2">
        <v>0</v>
      </c>
      <c r="L3169" s="2">
        <v>21.192603624203901</v>
      </c>
      <c r="M3169" s="2">
        <v>0.92817049993646705</v>
      </c>
      <c r="N3169" s="2">
        <v>24.3313013235156</v>
      </c>
      <c r="O3169" s="2" t="s">
        <v>1688</v>
      </c>
      <c r="P3169" s="2"/>
      <c r="Q3169" s="2"/>
      <c r="R3169" s="2"/>
      <c r="S3169" s="2"/>
    </row>
    <row r="3170" spans="1:19" x14ac:dyDescent="0.3">
      <c r="A3170" s="2" t="s">
        <v>6896</v>
      </c>
      <c r="B3170" s="2" t="s">
        <v>119</v>
      </c>
      <c r="C3170" s="2">
        <v>3.27022094945259</v>
      </c>
      <c r="D3170" s="2">
        <v>-5.33263137747897</v>
      </c>
      <c r="E3170" s="2">
        <v>2.2431727177840601</v>
      </c>
      <c r="F3170" s="2">
        <v>-2.3772718592738902</v>
      </c>
      <c r="G3170" s="2">
        <v>1.7441228334462398E-2</v>
      </c>
      <c r="H3170" s="2">
        <v>3.0434649966655E-2</v>
      </c>
      <c r="I3170" s="2">
        <v>9.5372183975387408</v>
      </c>
      <c r="J3170" s="2">
        <v>6.9906457416330801</v>
      </c>
      <c r="K3170" s="2">
        <v>3.0934615575437299</v>
      </c>
      <c r="L3170" s="2">
        <v>0</v>
      </c>
      <c r="M3170" s="2">
        <v>0</v>
      </c>
      <c r="N3170" s="2">
        <v>0</v>
      </c>
      <c r="O3170" s="2" t="s">
        <v>1686</v>
      </c>
      <c r="P3170" s="2"/>
      <c r="Q3170" s="2"/>
      <c r="R3170" s="2"/>
      <c r="S3170" s="2"/>
    </row>
    <row r="3171" spans="1:19" x14ac:dyDescent="0.3">
      <c r="A3171" s="2" t="s">
        <v>6897</v>
      </c>
      <c r="B3171" s="2" t="s">
        <v>119</v>
      </c>
      <c r="C3171" s="2">
        <v>9.1311905764456096</v>
      </c>
      <c r="D3171" s="2">
        <v>3.42139245597942</v>
      </c>
      <c r="E3171" s="2">
        <v>1.44030731931391</v>
      </c>
      <c r="F3171" s="2">
        <v>2.3754600216912101</v>
      </c>
      <c r="G3171" s="2">
        <v>1.7527090955547001E-2</v>
      </c>
      <c r="H3171" s="2">
        <v>3.0569237993977701E-2</v>
      </c>
      <c r="I3171" s="2">
        <v>4.7686091987693704</v>
      </c>
      <c r="J3171" s="2">
        <v>0</v>
      </c>
      <c r="K3171" s="2">
        <v>0</v>
      </c>
      <c r="L3171" s="2">
        <v>18.0137130805733</v>
      </c>
      <c r="M3171" s="2">
        <v>19.491580498665801</v>
      </c>
      <c r="N3171" s="2">
        <v>12.5132406806652</v>
      </c>
      <c r="O3171" s="2" t="s">
        <v>1688</v>
      </c>
      <c r="P3171" s="2"/>
      <c r="Q3171" s="2"/>
      <c r="R3171" s="2"/>
      <c r="S3171" s="2"/>
    </row>
    <row r="3172" spans="1:19" x14ac:dyDescent="0.3">
      <c r="A3172" s="2" t="s">
        <v>6898</v>
      </c>
      <c r="B3172" s="2" t="s">
        <v>119</v>
      </c>
      <c r="C3172" s="2">
        <v>11.5674560967941</v>
      </c>
      <c r="D3172" s="2">
        <v>2.21783130480646</v>
      </c>
      <c r="E3172" s="2">
        <v>0.93367934419492504</v>
      </c>
      <c r="F3172" s="2">
        <v>2.3753672163742698</v>
      </c>
      <c r="G3172" s="2">
        <v>1.75314989404678E-2</v>
      </c>
      <c r="H3172" s="2">
        <v>3.0573117235494399E-2</v>
      </c>
      <c r="I3172" s="2">
        <v>3.57645689907703</v>
      </c>
      <c r="J3172" s="2">
        <v>3.49532287081654</v>
      </c>
      <c r="K3172" s="2">
        <v>5.1557692625728802</v>
      </c>
      <c r="L3172" s="2">
        <v>15.8944527181529</v>
      </c>
      <c r="M3172" s="2">
        <v>25.988773998221099</v>
      </c>
      <c r="N3172" s="2">
        <v>15.2939608319241</v>
      </c>
      <c r="O3172" s="2" t="s">
        <v>1688</v>
      </c>
      <c r="P3172" s="2"/>
      <c r="Q3172" s="2"/>
      <c r="R3172" s="2"/>
      <c r="S3172" s="2"/>
    </row>
    <row r="3173" spans="1:19" x14ac:dyDescent="0.3">
      <c r="A3173" s="2" t="s">
        <v>6899</v>
      </c>
      <c r="B3173" s="2" t="s">
        <v>2574</v>
      </c>
      <c r="C3173" s="2">
        <v>12.2505911854975</v>
      </c>
      <c r="D3173" s="2">
        <v>-2.2135569016412502</v>
      </c>
      <c r="E3173" s="2">
        <v>0.932144951408723</v>
      </c>
      <c r="F3173" s="2">
        <v>-2.3746917239598502</v>
      </c>
      <c r="G3173" s="2">
        <v>1.7563612172924899E-2</v>
      </c>
      <c r="H3173" s="2">
        <v>3.0621490712446801E-2</v>
      </c>
      <c r="I3173" s="2">
        <v>9.5372183975387408</v>
      </c>
      <c r="J3173" s="2">
        <v>30.292798213743399</v>
      </c>
      <c r="K3173" s="2">
        <v>20.623077050291499</v>
      </c>
      <c r="L3173" s="2">
        <v>4.2385207248407699</v>
      </c>
      <c r="M3173" s="2">
        <v>4.6408524996823397</v>
      </c>
      <c r="N3173" s="2">
        <v>4.1710802268883898</v>
      </c>
      <c r="O3173" s="2" t="s">
        <v>1686</v>
      </c>
      <c r="P3173" s="2"/>
      <c r="Q3173" s="2"/>
      <c r="R3173" s="2"/>
      <c r="S3173" s="2"/>
    </row>
    <row r="3174" spans="1:19" x14ac:dyDescent="0.3">
      <c r="A3174" s="2" t="s">
        <v>6900</v>
      </c>
      <c r="B3174" s="2" t="s">
        <v>119</v>
      </c>
      <c r="C3174" s="2">
        <v>16.6530687592027</v>
      </c>
      <c r="D3174" s="2">
        <v>3.10146677547734</v>
      </c>
      <c r="E3174" s="2">
        <v>1.30650136148819</v>
      </c>
      <c r="F3174" s="2">
        <v>2.3738718281506901</v>
      </c>
      <c r="G3174" s="2">
        <v>1.7602659681422599E-2</v>
      </c>
      <c r="H3174" s="2">
        <v>3.06857471721972E-2</v>
      </c>
      <c r="I3174" s="2">
        <v>0</v>
      </c>
      <c r="J3174" s="2">
        <v>10.4859686124496</v>
      </c>
      <c r="K3174" s="2">
        <v>0</v>
      </c>
      <c r="L3174" s="2">
        <v>40.265946885987297</v>
      </c>
      <c r="M3174" s="2">
        <v>29.7014559979669</v>
      </c>
      <c r="N3174" s="2">
        <v>19.465041058812499</v>
      </c>
      <c r="O3174" s="2" t="s">
        <v>1688</v>
      </c>
      <c r="P3174" s="2"/>
      <c r="Q3174" s="2"/>
      <c r="R3174" s="2"/>
      <c r="S3174" s="2"/>
    </row>
    <row r="3175" spans="1:19" x14ac:dyDescent="0.3">
      <c r="A3175" s="2" t="s">
        <v>6901</v>
      </c>
      <c r="B3175" s="2" t="s">
        <v>119</v>
      </c>
      <c r="C3175" s="2">
        <v>30.9655757713501</v>
      </c>
      <c r="D3175" s="2">
        <v>-2.3364942424991502</v>
      </c>
      <c r="E3175" s="2">
        <v>0.98460101074272499</v>
      </c>
      <c r="F3175" s="2">
        <v>-2.37303660772869</v>
      </c>
      <c r="G3175" s="2">
        <v>1.7642515244190301E-2</v>
      </c>
      <c r="H3175" s="2">
        <v>3.0751396092961202E-2</v>
      </c>
      <c r="I3175" s="2">
        <v>48.878244287386103</v>
      </c>
      <c r="J3175" s="2">
        <v>60.585596427486699</v>
      </c>
      <c r="K3175" s="2">
        <v>45.370769510641303</v>
      </c>
      <c r="L3175" s="2">
        <v>23.3118639866242</v>
      </c>
      <c r="M3175" s="2">
        <v>0</v>
      </c>
      <c r="N3175" s="2">
        <v>7.6469804159620596</v>
      </c>
      <c r="O3175" s="2" t="s">
        <v>1686</v>
      </c>
      <c r="P3175" s="2"/>
      <c r="Q3175" s="2"/>
      <c r="R3175" s="2"/>
      <c r="S3175" s="2"/>
    </row>
    <row r="3176" spans="1:19" x14ac:dyDescent="0.3">
      <c r="A3176" s="2" t="s">
        <v>6902</v>
      </c>
      <c r="B3176" s="2" t="s">
        <v>119</v>
      </c>
      <c r="C3176" s="2">
        <v>33.538391164324203</v>
      </c>
      <c r="D3176" s="2">
        <v>2.2337375099844698</v>
      </c>
      <c r="E3176" s="2">
        <v>0.94198194606797403</v>
      </c>
      <c r="F3176" s="2">
        <v>2.3713166895698401</v>
      </c>
      <c r="G3176" s="2">
        <v>1.7724836568446999E-2</v>
      </c>
      <c r="H3176" s="2">
        <v>3.0879506216806699E-2</v>
      </c>
      <c r="I3176" s="2">
        <v>22.650893694154501</v>
      </c>
      <c r="J3176" s="2">
        <v>12.816183859660701</v>
      </c>
      <c r="K3176" s="2">
        <v>0</v>
      </c>
      <c r="L3176" s="2">
        <v>49.8026185168791</v>
      </c>
      <c r="M3176" s="2">
        <v>71.469128495107995</v>
      </c>
      <c r="N3176" s="2">
        <v>44.4915224201429</v>
      </c>
      <c r="O3176" s="2" t="s">
        <v>1688</v>
      </c>
      <c r="P3176" s="2"/>
      <c r="Q3176" s="2"/>
      <c r="R3176" s="2"/>
      <c r="S3176" s="2"/>
    </row>
    <row r="3177" spans="1:19" x14ac:dyDescent="0.3">
      <c r="A3177" s="2" t="s">
        <v>6903</v>
      </c>
      <c r="B3177" s="2" t="s">
        <v>2034</v>
      </c>
      <c r="C3177" s="2">
        <v>47.8945931699336</v>
      </c>
      <c r="D3177" s="2">
        <v>2.1017478454860701</v>
      </c>
      <c r="E3177" s="2">
        <v>0.88853138898567696</v>
      </c>
      <c r="F3177" s="2">
        <v>2.3654176673323399</v>
      </c>
      <c r="G3177" s="2">
        <v>1.8009747234317301E-2</v>
      </c>
      <c r="H3177" s="2">
        <v>3.1335499121186397E-2</v>
      </c>
      <c r="I3177" s="2">
        <v>0</v>
      </c>
      <c r="J3177" s="2">
        <v>22.1370448485048</v>
      </c>
      <c r="K3177" s="2">
        <v>31.965769427951798</v>
      </c>
      <c r="L3177" s="2">
        <v>98.545606852547905</v>
      </c>
      <c r="M3177" s="2">
        <v>63.115593995679802</v>
      </c>
      <c r="N3177" s="2">
        <v>71.603543894917394</v>
      </c>
      <c r="O3177" s="2" t="s">
        <v>1688</v>
      </c>
      <c r="P3177" s="2"/>
      <c r="Q3177" s="2"/>
      <c r="R3177" s="2"/>
      <c r="S3177" s="2"/>
    </row>
    <row r="3178" spans="1:19" x14ac:dyDescent="0.3">
      <c r="A3178" s="2" t="s">
        <v>6904</v>
      </c>
      <c r="B3178" s="2" t="s">
        <v>119</v>
      </c>
      <c r="C3178" s="2">
        <v>10.600425912402001</v>
      </c>
      <c r="D3178" s="2">
        <v>-2.7051648506064199</v>
      </c>
      <c r="E3178" s="2">
        <v>1.14431054548637</v>
      </c>
      <c r="F3178" s="2">
        <v>-2.3640128645818201</v>
      </c>
      <c r="G3178" s="2">
        <v>1.807818481242E-2</v>
      </c>
      <c r="H3178" s="2">
        <v>3.1448134614050702E-2</v>
      </c>
      <c r="I3178" s="2">
        <v>22.650893694154501</v>
      </c>
      <c r="J3178" s="2">
        <v>13.981291483266199</v>
      </c>
      <c r="K3178" s="2">
        <v>18.560769345262401</v>
      </c>
      <c r="L3178" s="2">
        <v>4.2385207248407699</v>
      </c>
      <c r="M3178" s="2">
        <v>0</v>
      </c>
      <c r="N3178" s="2">
        <v>4.1710802268883898</v>
      </c>
      <c r="O3178" s="2" t="s">
        <v>1686</v>
      </c>
      <c r="P3178" s="2"/>
      <c r="Q3178" s="2"/>
      <c r="R3178" s="2"/>
      <c r="S3178" s="2"/>
    </row>
    <row r="3179" spans="1:19" x14ac:dyDescent="0.3">
      <c r="A3179" s="2" t="s">
        <v>6905</v>
      </c>
      <c r="B3179" s="2"/>
      <c r="C3179" s="2">
        <v>13.4661978019016</v>
      </c>
      <c r="D3179" s="2">
        <v>-3.1852509394164898</v>
      </c>
      <c r="E3179" s="2">
        <v>1.34754017883485</v>
      </c>
      <c r="F3179" s="2">
        <v>-2.36375210880214</v>
      </c>
      <c r="G3179" s="2">
        <v>1.80909130469116E-2</v>
      </c>
      <c r="H3179" s="2">
        <v>3.1466366338273301E-2</v>
      </c>
      <c r="I3179" s="2">
        <v>17.8822844953851</v>
      </c>
      <c r="J3179" s="2">
        <v>23.302152472110301</v>
      </c>
      <c r="K3179" s="2">
        <v>31.965769427951798</v>
      </c>
      <c r="L3179" s="2">
        <v>0</v>
      </c>
      <c r="M3179" s="2">
        <v>0</v>
      </c>
      <c r="N3179" s="2">
        <v>7.6469804159620596</v>
      </c>
      <c r="O3179" s="2" t="s">
        <v>1686</v>
      </c>
      <c r="P3179" s="2"/>
      <c r="Q3179" s="2"/>
      <c r="R3179" s="2"/>
      <c r="S3179" s="2"/>
    </row>
    <row r="3180" spans="1:19" x14ac:dyDescent="0.3">
      <c r="A3180" s="2" t="s">
        <v>6906</v>
      </c>
      <c r="B3180" s="2" t="s">
        <v>119</v>
      </c>
      <c r="C3180" s="2">
        <v>4.58190371524155</v>
      </c>
      <c r="D3180" s="2">
        <v>4.4457604737605498</v>
      </c>
      <c r="E3180" s="2">
        <v>1.8859583259416199</v>
      </c>
      <c r="F3180" s="2">
        <v>2.3572951812394201</v>
      </c>
      <c r="G3180" s="2">
        <v>1.84086073230527E-2</v>
      </c>
      <c r="H3180" s="2">
        <v>3.1967316115447397E-2</v>
      </c>
      <c r="I3180" s="2">
        <v>0</v>
      </c>
      <c r="J3180" s="2">
        <v>1.16510762360551</v>
      </c>
      <c r="K3180" s="2">
        <v>0</v>
      </c>
      <c r="L3180" s="2">
        <v>8.4770414496815398</v>
      </c>
      <c r="M3180" s="2">
        <v>4.6408524996823397</v>
      </c>
      <c r="N3180" s="2">
        <v>13.2084207184799</v>
      </c>
      <c r="O3180" s="2" t="s">
        <v>1688</v>
      </c>
      <c r="P3180" s="2"/>
      <c r="Q3180" s="2"/>
      <c r="R3180" s="2"/>
      <c r="S3180" s="2"/>
    </row>
    <row r="3181" spans="1:19" x14ac:dyDescent="0.3">
      <c r="A3181" s="2" t="s">
        <v>6907</v>
      </c>
      <c r="B3181" s="2" t="s">
        <v>119</v>
      </c>
      <c r="C3181" s="2">
        <v>3.5440959230909299</v>
      </c>
      <c r="D3181" s="2">
        <v>5.0908038235114104</v>
      </c>
      <c r="E3181" s="2">
        <v>2.16223831473387</v>
      </c>
      <c r="F3181" s="2">
        <v>2.3544138445895602</v>
      </c>
      <c r="G3181" s="2">
        <v>1.8551943757906302E-2</v>
      </c>
      <c r="H3181" s="2">
        <v>3.2178900285747498E-2</v>
      </c>
      <c r="I3181" s="2">
        <v>0</v>
      </c>
      <c r="J3181" s="2">
        <v>0</v>
      </c>
      <c r="K3181" s="2">
        <v>0</v>
      </c>
      <c r="L3181" s="2">
        <v>10.596301812101901</v>
      </c>
      <c r="M3181" s="2">
        <v>6.4971934995552703</v>
      </c>
      <c r="N3181" s="2">
        <v>4.1710802268883898</v>
      </c>
      <c r="O3181" s="2" t="s">
        <v>1688</v>
      </c>
      <c r="P3181" s="2"/>
      <c r="Q3181" s="2"/>
      <c r="R3181" s="2"/>
      <c r="S3181" s="2"/>
    </row>
    <row r="3182" spans="1:19" x14ac:dyDescent="0.3">
      <c r="A3182" s="2" t="s">
        <v>6908</v>
      </c>
      <c r="B3182" s="2"/>
      <c r="C3182" s="2">
        <v>3.6593890436215499</v>
      </c>
      <c r="D3182" s="2">
        <v>5.1483188512385096</v>
      </c>
      <c r="E3182" s="2">
        <v>2.1891607987419301</v>
      </c>
      <c r="F3182" s="2">
        <v>2.3517317020280801</v>
      </c>
      <c r="G3182" s="2">
        <v>1.8686247704081699E-2</v>
      </c>
      <c r="H3182" s="2">
        <v>3.2385177996675299E-2</v>
      </c>
      <c r="I3182" s="2">
        <v>0</v>
      </c>
      <c r="J3182" s="2">
        <v>0</v>
      </c>
      <c r="K3182" s="2">
        <v>0</v>
      </c>
      <c r="L3182" s="2">
        <v>3.1788905436305801</v>
      </c>
      <c r="M3182" s="2">
        <v>5.5690229996187997</v>
      </c>
      <c r="N3182" s="2">
        <v>13.2084207184799</v>
      </c>
      <c r="O3182" s="2" t="s">
        <v>1688</v>
      </c>
      <c r="P3182" s="2"/>
      <c r="Q3182" s="2"/>
      <c r="R3182" s="2"/>
      <c r="S3182" s="2"/>
    </row>
    <row r="3183" spans="1:19" x14ac:dyDescent="0.3">
      <c r="A3183" s="2" t="s">
        <v>6909</v>
      </c>
      <c r="B3183" s="2" t="s">
        <v>2643</v>
      </c>
      <c r="C3183" s="2">
        <v>3.6655793042227498</v>
      </c>
      <c r="D3183" s="2">
        <v>5.13758742632257</v>
      </c>
      <c r="E3183" s="2">
        <v>2.1871554897740499</v>
      </c>
      <c r="F3183" s="2">
        <v>2.34898133687483</v>
      </c>
      <c r="G3183" s="2">
        <v>1.8824850346812898E-2</v>
      </c>
      <c r="H3183" s="2">
        <v>3.2601175761427501E-2</v>
      </c>
      <c r="I3183" s="2">
        <v>0</v>
      </c>
      <c r="J3183" s="2">
        <v>0</v>
      </c>
      <c r="K3183" s="2">
        <v>0</v>
      </c>
      <c r="L3183" s="2">
        <v>12.715562174522301</v>
      </c>
      <c r="M3183" s="2">
        <v>6.4971934995552703</v>
      </c>
      <c r="N3183" s="2">
        <v>2.7807201512589299</v>
      </c>
      <c r="O3183" s="2" t="s">
        <v>1688</v>
      </c>
      <c r="P3183" s="2"/>
      <c r="Q3183" s="2"/>
      <c r="R3183" s="2"/>
      <c r="S3183" s="2"/>
    </row>
    <row r="3184" spans="1:19" x14ac:dyDescent="0.3">
      <c r="A3184" s="2" t="s">
        <v>6910</v>
      </c>
      <c r="B3184" s="2"/>
      <c r="C3184" s="2">
        <v>205.86133525441701</v>
      </c>
      <c r="D3184" s="2">
        <v>2.3696531727014301</v>
      </c>
      <c r="E3184" s="2">
        <v>1.0091052521672299</v>
      </c>
      <c r="F3184" s="2">
        <v>2.3482715679183999</v>
      </c>
      <c r="G3184" s="2">
        <v>1.8860764273105901E-2</v>
      </c>
      <c r="H3184" s="2">
        <v>3.26472180790656E-2</v>
      </c>
      <c r="I3184" s="2">
        <v>9.5372183975387408</v>
      </c>
      <c r="J3184" s="2">
        <v>69.906457416330795</v>
      </c>
      <c r="K3184" s="2">
        <v>120.64500074420501</v>
      </c>
      <c r="L3184" s="2">
        <v>212.985666423249</v>
      </c>
      <c r="M3184" s="2">
        <v>627.44325795705197</v>
      </c>
      <c r="N3184" s="2">
        <v>194.650410588125</v>
      </c>
      <c r="O3184" s="2" t="s">
        <v>1688</v>
      </c>
      <c r="P3184" s="2"/>
      <c r="Q3184" s="2"/>
      <c r="R3184" s="2"/>
      <c r="S3184" s="2"/>
    </row>
    <row r="3185" spans="1:19" x14ac:dyDescent="0.3">
      <c r="A3185" s="2" t="s">
        <v>6911</v>
      </c>
      <c r="B3185" s="2" t="s">
        <v>119</v>
      </c>
      <c r="C3185" s="2">
        <v>7.9877748850411896</v>
      </c>
      <c r="D3185" s="2">
        <v>3.6881117264487102</v>
      </c>
      <c r="E3185" s="2">
        <v>1.5715420261639399</v>
      </c>
      <c r="F3185" s="2">
        <v>2.34681075341727</v>
      </c>
      <c r="G3185" s="2">
        <v>1.8934869327066201E-2</v>
      </c>
      <c r="H3185" s="2">
        <v>3.2759289493194101E-2</v>
      </c>
      <c r="I3185" s="2">
        <v>0</v>
      </c>
      <c r="J3185" s="2">
        <v>3.49532287081654</v>
      </c>
      <c r="K3185" s="2">
        <v>0</v>
      </c>
      <c r="L3185" s="2">
        <v>8.4770414496815398</v>
      </c>
      <c r="M3185" s="2">
        <v>26.916944498157498</v>
      </c>
      <c r="N3185" s="2">
        <v>9.0373404915915199</v>
      </c>
      <c r="O3185" s="2" t="s">
        <v>1688</v>
      </c>
      <c r="P3185" s="2"/>
      <c r="Q3185" s="2"/>
      <c r="R3185" s="2"/>
      <c r="S3185" s="2"/>
    </row>
    <row r="3186" spans="1:19" x14ac:dyDescent="0.3">
      <c r="A3186" s="2" t="s">
        <v>6912</v>
      </c>
      <c r="B3186" s="2" t="s">
        <v>119</v>
      </c>
      <c r="C3186" s="2">
        <v>3.53910777301998</v>
      </c>
      <c r="D3186" s="2">
        <v>5.0892475556077796</v>
      </c>
      <c r="E3186" s="2">
        <v>2.16971401785788</v>
      </c>
      <c r="F3186" s="2">
        <v>2.3455844934957399</v>
      </c>
      <c r="G3186" s="2">
        <v>1.8997272204512802E-2</v>
      </c>
      <c r="H3186" s="2">
        <v>3.2863191753759999E-2</v>
      </c>
      <c r="I3186" s="2">
        <v>0</v>
      </c>
      <c r="J3186" s="2">
        <v>0</v>
      </c>
      <c r="K3186" s="2">
        <v>0</v>
      </c>
      <c r="L3186" s="2">
        <v>8.4770414496815398</v>
      </c>
      <c r="M3186" s="2">
        <v>9.2817049993646705</v>
      </c>
      <c r="N3186" s="2">
        <v>3.4759001890736601</v>
      </c>
      <c r="O3186" s="2" t="s">
        <v>1688</v>
      </c>
      <c r="P3186" s="2"/>
      <c r="Q3186" s="2"/>
      <c r="R3186" s="2"/>
      <c r="S3186" s="2"/>
    </row>
    <row r="3187" spans="1:19" x14ac:dyDescent="0.3">
      <c r="A3187" s="2" t="s">
        <v>6913</v>
      </c>
      <c r="B3187" s="2" t="s">
        <v>2644</v>
      </c>
      <c r="C3187" s="2">
        <v>20.863497561606501</v>
      </c>
      <c r="D3187" s="2">
        <v>2.4341306325018301</v>
      </c>
      <c r="E3187" s="2">
        <v>1.03866045370904</v>
      </c>
      <c r="F3187" s="2">
        <v>2.34352874783053</v>
      </c>
      <c r="G3187" s="2">
        <v>1.9102290069738698E-2</v>
      </c>
      <c r="H3187" s="2">
        <v>3.30285366155788E-2</v>
      </c>
      <c r="I3187" s="2">
        <v>5.9607614984617197</v>
      </c>
      <c r="J3187" s="2">
        <v>0</v>
      </c>
      <c r="K3187" s="2">
        <v>13.405000082689501</v>
      </c>
      <c r="L3187" s="2">
        <v>58.279659966560601</v>
      </c>
      <c r="M3187" s="2">
        <v>23.204262498411701</v>
      </c>
      <c r="N3187" s="2">
        <v>24.3313013235156</v>
      </c>
      <c r="O3187" s="2" t="s">
        <v>1688</v>
      </c>
      <c r="P3187" s="2"/>
      <c r="Q3187" s="2"/>
      <c r="R3187" s="2"/>
      <c r="S3187" s="2"/>
    </row>
    <row r="3188" spans="1:19" x14ac:dyDescent="0.3">
      <c r="A3188" s="2" t="s">
        <v>6914</v>
      </c>
      <c r="B3188" s="2"/>
      <c r="C3188" s="2">
        <v>5.3139322646486198</v>
      </c>
      <c r="D3188" s="2">
        <v>5.6803946135724601</v>
      </c>
      <c r="E3188" s="2">
        <v>2.4369344707087901</v>
      </c>
      <c r="F3188" s="2">
        <v>2.3309591135293402</v>
      </c>
      <c r="G3188" s="2">
        <v>1.9755515725952001E-2</v>
      </c>
      <c r="H3188" s="2">
        <v>3.4094824970824403E-2</v>
      </c>
      <c r="I3188" s="2">
        <v>0</v>
      </c>
      <c r="J3188" s="2">
        <v>0</v>
      </c>
      <c r="K3188" s="2">
        <v>0</v>
      </c>
      <c r="L3188" s="2">
        <v>15.8944527181529</v>
      </c>
      <c r="M3188" s="2">
        <v>0</v>
      </c>
      <c r="N3188" s="2">
        <v>15.989140869738801</v>
      </c>
      <c r="O3188" s="2" t="s">
        <v>1688</v>
      </c>
      <c r="P3188" s="2"/>
      <c r="Q3188" s="2"/>
      <c r="R3188" s="2"/>
      <c r="S3188" s="2"/>
    </row>
    <row r="3189" spans="1:19" x14ac:dyDescent="0.3">
      <c r="A3189" s="2" t="s">
        <v>6915</v>
      </c>
      <c r="B3189" s="2" t="s">
        <v>119</v>
      </c>
      <c r="C3189" s="2">
        <v>7.69689520651007</v>
      </c>
      <c r="D3189" s="2">
        <v>3.6096420731855399</v>
      </c>
      <c r="E3189" s="2">
        <v>1.54856456113481</v>
      </c>
      <c r="F3189" s="2">
        <v>2.3309600153450201</v>
      </c>
      <c r="G3189" s="2">
        <v>1.9755468168782701E-2</v>
      </c>
      <c r="H3189" s="2">
        <v>3.4094824970824403E-2</v>
      </c>
      <c r="I3189" s="2">
        <v>3.57645689907703</v>
      </c>
      <c r="J3189" s="2">
        <v>0</v>
      </c>
      <c r="K3189" s="2">
        <v>0</v>
      </c>
      <c r="L3189" s="2">
        <v>10.596301812101901</v>
      </c>
      <c r="M3189" s="2">
        <v>22.276091998475199</v>
      </c>
      <c r="N3189" s="2">
        <v>9.7325205294062496</v>
      </c>
      <c r="O3189" s="2" t="s">
        <v>1688</v>
      </c>
      <c r="P3189" s="2"/>
      <c r="Q3189" s="2"/>
      <c r="R3189" s="2"/>
      <c r="S3189" s="2"/>
    </row>
    <row r="3190" spans="1:19" x14ac:dyDescent="0.3">
      <c r="A3190" s="2" t="s">
        <v>6916</v>
      </c>
      <c r="B3190" s="2" t="s">
        <v>119</v>
      </c>
      <c r="C3190" s="2">
        <v>5.0576932995249804</v>
      </c>
      <c r="D3190" s="2">
        <v>-4.2064855877814002</v>
      </c>
      <c r="E3190" s="2">
        <v>1.8062182660247601</v>
      </c>
      <c r="F3190" s="2">
        <v>-2.3288910686521298</v>
      </c>
      <c r="G3190" s="2">
        <v>1.9864837206875301E-2</v>
      </c>
      <c r="H3190" s="2">
        <v>3.4270822045133001E-2</v>
      </c>
      <c r="I3190" s="2">
        <v>11.9215229969234</v>
      </c>
      <c r="J3190" s="2">
        <v>4.6604304944220596</v>
      </c>
      <c r="K3190" s="2">
        <v>12.3738462301749</v>
      </c>
      <c r="L3190" s="2">
        <v>0</v>
      </c>
      <c r="M3190" s="2">
        <v>0</v>
      </c>
      <c r="N3190" s="2">
        <v>1.3903600756294601</v>
      </c>
      <c r="O3190" s="2" t="s">
        <v>1686</v>
      </c>
      <c r="P3190" s="2"/>
      <c r="Q3190" s="2"/>
      <c r="R3190" s="2"/>
      <c r="S3190" s="2"/>
    </row>
    <row r="3191" spans="1:19" x14ac:dyDescent="0.3">
      <c r="A3191" s="2" t="s">
        <v>6917</v>
      </c>
      <c r="B3191" s="2" t="s">
        <v>119</v>
      </c>
      <c r="C3191" s="2">
        <v>3.4332824058460001</v>
      </c>
      <c r="D3191" s="2">
        <v>5.0531069469181196</v>
      </c>
      <c r="E3191" s="2">
        <v>2.1720642127332899</v>
      </c>
      <c r="F3191" s="2">
        <v>2.3264077172743298</v>
      </c>
      <c r="G3191" s="2">
        <v>1.9996810321296899E-2</v>
      </c>
      <c r="H3191" s="2">
        <v>3.4481505665495397E-2</v>
      </c>
      <c r="I3191" s="2">
        <v>0</v>
      </c>
      <c r="J3191" s="2">
        <v>0</v>
      </c>
      <c r="K3191" s="2">
        <v>0</v>
      </c>
      <c r="L3191" s="2">
        <v>5.2981509060509602</v>
      </c>
      <c r="M3191" s="2">
        <v>5.5690229996187997</v>
      </c>
      <c r="N3191" s="2">
        <v>9.7325205294062496</v>
      </c>
      <c r="O3191" s="2" t="s">
        <v>1688</v>
      </c>
      <c r="P3191" s="2"/>
      <c r="Q3191" s="2"/>
      <c r="R3191" s="2"/>
      <c r="S3191" s="2"/>
    </row>
    <row r="3192" spans="1:19" x14ac:dyDescent="0.3">
      <c r="A3192" s="2" t="s">
        <v>6918</v>
      </c>
      <c r="B3192" s="2"/>
      <c r="C3192" s="2">
        <v>5.3251723476406898</v>
      </c>
      <c r="D3192" s="2">
        <v>5.6814907035142799</v>
      </c>
      <c r="E3192" s="2">
        <v>2.44318337168355</v>
      </c>
      <c r="F3192" s="2">
        <v>2.3254458790783601</v>
      </c>
      <c r="G3192" s="2">
        <v>2.0048130669423299E-2</v>
      </c>
      <c r="H3192" s="2">
        <v>3.4565742533488403E-2</v>
      </c>
      <c r="I3192" s="2">
        <v>0</v>
      </c>
      <c r="J3192" s="2">
        <v>0</v>
      </c>
      <c r="K3192" s="2">
        <v>0</v>
      </c>
      <c r="L3192" s="2">
        <v>20.132973442993698</v>
      </c>
      <c r="M3192" s="2">
        <v>0</v>
      </c>
      <c r="N3192" s="2">
        <v>11.818060642850501</v>
      </c>
      <c r="O3192" s="2" t="s">
        <v>1688</v>
      </c>
      <c r="P3192" s="2"/>
      <c r="Q3192" s="2"/>
      <c r="R3192" s="2"/>
      <c r="S3192" s="2"/>
    </row>
    <row r="3193" spans="1:19" x14ac:dyDescent="0.3">
      <c r="A3193" s="2" t="s">
        <v>6919</v>
      </c>
      <c r="B3193" s="2" t="s">
        <v>119</v>
      </c>
      <c r="C3193" s="2">
        <v>6.04181086555782</v>
      </c>
      <c r="D3193" s="2">
        <v>3.8877768090789702</v>
      </c>
      <c r="E3193" s="2">
        <v>1.6723495063026701</v>
      </c>
      <c r="F3193" s="2">
        <v>2.3247394126807301</v>
      </c>
      <c r="G3193" s="2">
        <v>2.0085898453731901E-2</v>
      </c>
      <c r="H3193" s="2">
        <v>3.4626595043990502E-2</v>
      </c>
      <c r="I3193" s="2">
        <v>0</v>
      </c>
      <c r="J3193" s="2">
        <v>2.3302152472110298</v>
      </c>
      <c r="K3193" s="2">
        <v>0</v>
      </c>
      <c r="L3193" s="2">
        <v>11.6559319933121</v>
      </c>
      <c r="M3193" s="2">
        <v>13.922557499047</v>
      </c>
      <c r="N3193" s="2">
        <v>8.3421604537767902</v>
      </c>
      <c r="O3193" s="2" t="s">
        <v>1688</v>
      </c>
      <c r="P3193" s="2"/>
      <c r="Q3193" s="2"/>
      <c r="R3193" s="2"/>
      <c r="S3193" s="2"/>
    </row>
    <row r="3194" spans="1:19" x14ac:dyDescent="0.3">
      <c r="A3194" s="2" t="s">
        <v>6920</v>
      </c>
      <c r="B3194" s="2"/>
      <c r="C3194" s="2">
        <v>3.5059577431489601</v>
      </c>
      <c r="D3194" s="2">
        <v>5.08221897971716</v>
      </c>
      <c r="E3194" s="2">
        <v>2.1888208496608001</v>
      </c>
      <c r="F3194" s="2">
        <v>2.3218981034947501</v>
      </c>
      <c r="G3194" s="2">
        <v>2.02384229640835E-2</v>
      </c>
      <c r="H3194" s="2">
        <v>3.4876652079907498E-2</v>
      </c>
      <c r="I3194" s="2">
        <v>0</v>
      </c>
      <c r="J3194" s="2">
        <v>0</v>
      </c>
      <c r="K3194" s="2">
        <v>0</v>
      </c>
      <c r="L3194" s="2">
        <v>3.1788905436305801</v>
      </c>
      <c r="M3194" s="2">
        <v>10.2098754993011</v>
      </c>
      <c r="N3194" s="2">
        <v>7.6469804159620596</v>
      </c>
      <c r="O3194" s="2" t="s">
        <v>1688</v>
      </c>
      <c r="P3194" s="2"/>
      <c r="Q3194" s="2"/>
      <c r="R3194" s="2"/>
      <c r="S3194" s="2"/>
    </row>
    <row r="3195" spans="1:19" x14ac:dyDescent="0.3">
      <c r="A3195" s="2" t="s">
        <v>6921</v>
      </c>
      <c r="B3195" s="2" t="s">
        <v>119</v>
      </c>
      <c r="C3195" s="2">
        <v>3.5053258517238799</v>
      </c>
      <c r="D3195" s="2">
        <v>5.0844704618469798</v>
      </c>
      <c r="E3195" s="2">
        <v>2.1908688676153298</v>
      </c>
      <c r="F3195" s="2">
        <v>2.3207552660973301</v>
      </c>
      <c r="G3195" s="2">
        <v>2.0300056090444801E-2</v>
      </c>
      <c r="H3195" s="2">
        <v>3.4969950198871301E-2</v>
      </c>
      <c r="I3195" s="2">
        <v>0</v>
      </c>
      <c r="J3195" s="2">
        <v>0</v>
      </c>
      <c r="K3195" s="2">
        <v>0</v>
      </c>
      <c r="L3195" s="2">
        <v>3.1788905436305801</v>
      </c>
      <c r="M3195" s="2">
        <v>7.42536399949174</v>
      </c>
      <c r="N3195" s="2">
        <v>10.427700567221001</v>
      </c>
      <c r="O3195" s="2" t="s">
        <v>1688</v>
      </c>
      <c r="P3195" s="2"/>
      <c r="Q3195" s="2"/>
      <c r="R3195" s="2"/>
      <c r="S3195" s="2"/>
    </row>
    <row r="3196" spans="1:19" x14ac:dyDescent="0.3">
      <c r="A3196" s="2" t="s">
        <v>6922</v>
      </c>
      <c r="B3196" s="2" t="s">
        <v>2354</v>
      </c>
      <c r="C3196" s="2">
        <v>104.056841752465</v>
      </c>
      <c r="D3196" s="2">
        <v>3.5917952041954</v>
      </c>
      <c r="E3196" s="2">
        <v>1.5484595896069699</v>
      </c>
      <c r="F3196" s="2">
        <v>2.31959247002828</v>
      </c>
      <c r="G3196" s="2">
        <v>2.0362933584427499E-2</v>
      </c>
      <c r="H3196" s="2">
        <v>3.5065322285607103E-2</v>
      </c>
      <c r="I3196" s="2">
        <v>4.7686091987693704</v>
      </c>
      <c r="J3196" s="2">
        <v>43.108982073404</v>
      </c>
      <c r="K3196" s="2">
        <v>0</v>
      </c>
      <c r="L3196" s="2">
        <v>182.25639116815299</v>
      </c>
      <c r="M3196" s="2">
        <v>199.55665748633999</v>
      </c>
      <c r="N3196" s="2">
        <v>194.650410588125</v>
      </c>
      <c r="O3196" s="2" t="s">
        <v>1688</v>
      </c>
      <c r="P3196" s="2"/>
      <c r="Q3196" s="2"/>
      <c r="R3196" s="2"/>
      <c r="S3196" s="2"/>
    </row>
    <row r="3197" spans="1:19" x14ac:dyDescent="0.3">
      <c r="A3197" s="2" t="s">
        <v>6923</v>
      </c>
      <c r="B3197" s="2" t="s">
        <v>119</v>
      </c>
      <c r="C3197" s="2">
        <v>5.2588106155787404</v>
      </c>
      <c r="D3197" s="2">
        <v>5.6647737803671498</v>
      </c>
      <c r="E3197" s="2">
        <v>2.4434779847428199</v>
      </c>
      <c r="F3197" s="2">
        <v>2.3183240511018499</v>
      </c>
      <c r="G3197" s="2">
        <v>2.04317162457659E-2</v>
      </c>
      <c r="H3197" s="2">
        <v>3.5166465139011803E-2</v>
      </c>
      <c r="I3197" s="2">
        <v>0</v>
      </c>
      <c r="J3197" s="2">
        <v>0</v>
      </c>
      <c r="K3197" s="2">
        <v>0</v>
      </c>
      <c r="L3197" s="2">
        <v>16.954082899363101</v>
      </c>
      <c r="M3197" s="2">
        <v>0</v>
      </c>
      <c r="N3197" s="2">
        <v>14.5987807941094</v>
      </c>
      <c r="O3197" s="2" t="s">
        <v>1688</v>
      </c>
      <c r="P3197" s="2"/>
      <c r="Q3197" s="2"/>
      <c r="R3197" s="2"/>
      <c r="S3197" s="2"/>
    </row>
    <row r="3198" spans="1:19" x14ac:dyDescent="0.3">
      <c r="A3198" s="2" t="s">
        <v>6924</v>
      </c>
      <c r="B3198" s="2" t="s">
        <v>119</v>
      </c>
      <c r="C3198" s="2">
        <v>8.2890958547517908</v>
      </c>
      <c r="D3198" s="2">
        <v>3.8657816081008298</v>
      </c>
      <c r="E3198" s="2">
        <v>1.66847124759177</v>
      </c>
      <c r="F3198" s="2">
        <v>2.31696027946577</v>
      </c>
      <c r="G3198" s="2">
        <v>2.0505895593954201E-2</v>
      </c>
      <c r="H3198" s="2">
        <v>3.5286606705084801E-2</v>
      </c>
      <c r="I3198" s="2">
        <v>0</v>
      </c>
      <c r="J3198" s="2">
        <v>0</v>
      </c>
      <c r="K3198" s="2">
        <v>3.0934615575437299</v>
      </c>
      <c r="L3198" s="2">
        <v>2.1192603624203898</v>
      </c>
      <c r="M3198" s="2">
        <v>22.276091998475199</v>
      </c>
      <c r="N3198" s="2">
        <v>22.2457612100714</v>
      </c>
      <c r="O3198" s="2" t="s">
        <v>1688</v>
      </c>
      <c r="P3198" s="2"/>
      <c r="Q3198" s="2"/>
      <c r="R3198" s="2"/>
      <c r="S3198" s="2"/>
    </row>
    <row r="3199" spans="1:19" x14ac:dyDescent="0.3">
      <c r="A3199" s="2" t="s">
        <v>6925</v>
      </c>
      <c r="B3199" s="2" t="s">
        <v>119</v>
      </c>
      <c r="C3199" s="2">
        <v>3.41200435039213</v>
      </c>
      <c r="D3199" s="2">
        <v>5.0420340084319903</v>
      </c>
      <c r="E3199" s="2">
        <v>2.18055582334161</v>
      </c>
      <c r="F3199" s="2">
        <v>2.3122700893322201</v>
      </c>
      <c r="G3199" s="2">
        <v>2.0762803920748901E-2</v>
      </c>
      <c r="H3199" s="2">
        <v>3.56845432638861E-2</v>
      </c>
      <c r="I3199" s="2">
        <v>0</v>
      </c>
      <c r="J3199" s="2">
        <v>0</v>
      </c>
      <c r="K3199" s="2">
        <v>0</v>
      </c>
      <c r="L3199" s="2">
        <v>4.2385207248407699</v>
      </c>
      <c r="M3199" s="2">
        <v>9.2817049993646705</v>
      </c>
      <c r="N3199" s="2">
        <v>6.9518003781473201</v>
      </c>
      <c r="O3199" s="2" t="s">
        <v>1688</v>
      </c>
      <c r="P3199" s="2"/>
      <c r="Q3199" s="2"/>
      <c r="R3199" s="2"/>
      <c r="S3199" s="2"/>
    </row>
    <row r="3200" spans="1:19" x14ac:dyDescent="0.3">
      <c r="A3200" s="2" t="s">
        <v>6926</v>
      </c>
      <c r="B3200" s="2" t="s">
        <v>119</v>
      </c>
      <c r="C3200" s="2">
        <v>3.5999111359058</v>
      </c>
      <c r="D3200" s="2">
        <v>5.1211582721509803</v>
      </c>
      <c r="E3200" s="2">
        <v>2.21717584322939</v>
      </c>
      <c r="F3200" s="2">
        <v>2.3097664029623499</v>
      </c>
      <c r="G3200" s="2">
        <v>2.0901090277870699E-2</v>
      </c>
      <c r="H3200" s="2">
        <v>3.5908119264963699E-2</v>
      </c>
      <c r="I3200" s="2">
        <v>0</v>
      </c>
      <c r="J3200" s="2">
        <v>0</v>
      </c>
      <c r="K3200" s="2">
        <v>0</v>
      </c>
      <c r="L3200" s="2">
        <v>2.1192603624203898</v>
      </c>
      <c r="M3200" s="2">
        <v>11.138045999237599</v>
      </c>
      <c r="N3200" s="2">
        <v>8.3421604537767902</v>
      </c>
      <c r="O3200" s="2" t="s">
        <v>1688</v>
      </c>
      <c r="P3200" s="2"/>
      <c r="Q3200" s="2"/>
      <c r="R3200" s="2"/>
      <c r="S3200" s="2"/>
    </row>
    <row r="3201" spans="1:19" x14ac:dyDescent="0.3">
      <c r="A3201" s="2" t="s">
        <v>6927</v>
      </c>
      <c r="B3201" s="2" t="s">
        <v>119</v>
      </c>
      <c r="C3201" s="2">
        <v>49.0862983737834</v>
      </c>
      <c r="D3201" s="2">
        <v>4.2991792915243598</v>
      </c>
      <c r="E3201" s="2">
        <v>1.8613736213849299</v>
      </c>
      <c r="F3201" s="2">
        <v>2.3096810023157102</v>
      </c>
      <c r="G3201" s="2">
        <v>2.0905821343790602E-2</v>
      </c>
      <c r="H3201" s="2">
        <v>3.5911840345161802E-2</v>
      </c>
      <c r="I3201" s="2">
        <v>14.305827596308101</v>
      </c>
      <c r="J3201" s="2">
        <v>0</v>
      </c>
      <c r="K3201" s="2">
        <v>0</v>
      </c>
      <c r="L3201" s="2">
        <v>73.114482503503297</v>
      </c>
      <c r="M3201" s="2">
        <v>121.590335491677</v>
      </c>
      <c r="N3201" s="2">
        <v>85.507144651212101</v>
      </c>
      <c r="O3201" s="2" t="s">
        <v>1688</v>
      </c>
      <c r="P3201" s="2"/>
      <c r="Q3201" s="2"/>
      <c r="R3201" s="2"/>
      <c r="S3201" s="2"/>
    </row>
    <row r="3202" spans="1:19" x14ac:dyDescent="0.3">
      <c r="A3202" s="2" t="s">
        <v>6928</v>
      </c>
      <c r="B3202" s="2" t="s">
        <v>2645</v>
      </c>
      <c r="C3202" s="2">
        <v>10.613849413039</v>
      </c>
      <c r="D3202" s="2">
        <v>3.1742182072558802</v>
      </c>
      <c r="E3202" s="2">
        <v>1.37594565394739</v>
      </c>
      <c r="F3202" s="2">
        <v>2.3069357413568699</v>
      </c>
      <c r="G3202" s="2">
        <v>2.1058402656671901E-2</v>
      </c>
      <c r="H3202" s="2">
        <v>3.6151764217462599E-2</v>
      </c>
      <c r="I3202" s="2">
        <v>0</v>
      </c>
      <c r="J3202" s="2">
        <v>0</v>
      </c>
      <c r="K3202" s="2">
        <v>6.18692311508745</v>
      </c>
      <c r="L3202" s="2">
        <v>22.2522338054141</v>
      </c>
      <c r="M3202" s="2">
        <v>15.778898498919901</v>
      </c>
      <c r="N3202" s="2">
        <v>19.465041058812499</v>
      </c>
      <c r="O3202" s="2" t="s">
        <v>1688</v>
      </c>
      <c r="P3202" s="2"/>
      <c r="Q3202" s="2"/>
      <c r="R3202" s="2"/>
      <c r="S3202" s="2"/>
    </row>
    <row r="3203" spans="1:19" x14ac:dyDescent="0.3">
      <c r="A3203" s="2" t="s">
        <v>6929</v>
      </c>
      <c r="B3203" s="2" t="s">
        <v>119</v>
      </c>
      <c r="C3203" s="2">
        <v>8.6130606754734096</v>
      </c>
      <c r="D3203" s="2">
        <v>3.4831769548926799</v>
      </c>
      <c r="E3203" s="2">
        <v>1.5113510689866401</v>
      </c>
      <c r="F3203" s="2">
        <v>2.30467760030642</v>
      </c>
      <c r="G3203" s="2">
        <v>2.1184636308921301E-2</v>
      </c>
      <c r="H3203" s="2">
        <v>3.6356911837546399E-2</v>
      </c>
      <c r="I3203" s="2">
        <v>0</v>
      </c>
      <c r="J3203" s="2">
        <v>0</v>
      </c>
      <c r="K3203" s="2">
        <v>4.1246154100582997</v>
      </c>
      <c r="L3203" s="2">
        <v>9.5366716308917407</v>
      </c>
      <c r="M3203" s="2">
        <v>10.2098754993011</v>
      </c>
      <c r="N3203" s="2">
        <v>27.807201512589302</v>
      </c>
      <c r="O3203" s="2" t="s">
        <v>1688</v>
      </c>
      <c r="P3203" s="2"/>
      <c r="Q3203" s="2"/>
      <c r="R3203" s="2"/>
      <c r="S3203" s="2"/>
    </row>
    <row r="3204" spans="1:19" x14ac:dyDescent="0.3">
      <c r="A3204" s="2" t="s">
        <v>6930</v>
      </c>
      <c r="B3204" s="2"/>
      <c r="C3204" s="2">
        <v>3.4063226365761898</v>
      </c>
      <c r="D3204" s="2">
        <v>5.03344104437525</v>
      </c>
      <c r="E3204" s="2">
        <v>2.1945973095428601</v>
      </c>
      <c r="F3204" s="2">
        <v>2.2935602000823199</v>
      </c>
      <c r="G3204" s="2">
        <v>2.1815773721382801E-2</v>
      </c>
      <c r="H3204" s="2">
        <v>3.7323821593469302E-2</v>
      </c>
      <c r="I3204" s="2">
        <v>0</v>
      </c>
      <c r="J3204" s="2">
        <v>0</v>
      </c>
      <c r="K3204" s="2">
        <v>0</v>
      </c>
      <c r="L3204" s="2">
        <v>9.5366716308917407</v>
      </c>
      <c r="M3204" s="2">
        <v>7.42536399949174</v>
      </c>
      <c r="N3204" s="2">
        <v>3.4759001890736601</v>
      </c>
      <c r="O3204" s="2" t="s">
        <v>1688</v>
      </c>
      <c r="P3204" s="2"/>
      <c r="Q3204" s="2"/>
      <c r="R3204" s="2"/>
      <c r="S3204" s="2"/>
    </row>
    <row r="3205" spans="1:19" x14ac:dyDescent="0.3">
      <c r="A3205" s="2" t="s">
        <v>6931</v>
      </c>
      <c r="B3205" s="2"/>
      <c r="C3205" s="2">
        <v>8.7048427657657506</v>
      </c>
      <c r="D3205" s="2">
        <v>-2.61942692183746</v>
      </c>
      <c r="E3205" s="2">
        <v>1.1426068056015</v>
      </c>
      <c r="F3205" s="2">
        <v>-2.29250071765372</v>
      </c>
      <c r="G3205" s="2">
        <v>2.1876766184239501E-2</v>
      </c>
      <c r="H3205" s="2">
        <v>3.7414454749493398E-2</v>
      </c>
      <c r="I3205" s="2">
        <v>8.3450660978464004</v>
      </c>
      <c r="J3205" s="2">
        <v>11.651076236055101</v>
      </c>
      <c r="K3205" s="2">
        <v>24.7476924603498</v>
      </c>
      <c r="L3205" s="2">
        <v>4.2385207248407699</v>
      </c>
      <c r="M3205" s="2">
        <v>1.8563409998729301</v>
      </c>
      <c r="N3205" s="2">
        <v>1.3903600756294601</v>
      </c>
      <c r="O3205" s="2" t="s">
        <v>1686</v>
      </c>
      <c r="P3205" s="2"/>
      <c r="Q3205" s="2"/>
      <c r="R3205" s="2"/>
      <c r="S3205" s="2"/>
    </row>
    <row r="3206" spans="1:19" x14ac:dyDescent="0.3">
      <c r="A3206" s="2" t="s">
        <v>6932</v>
      </c>
      <c r="B3206" s="2" t="s">
        <v>2646</v>
      </c>
      <c r="C3206" s="2">
        <v>5.0623146574131397</v>
      </c>
      <c r="D3206" s="2">
        <v>5.6138590547562597</v>
      </c>
      <c r="E3206" s="2">
        <v>2.4535378478165302</v>
      </c>
      <c r="F3206" s="2">
        <v>2.28806702931124</v>
      </c>
      <c r="G3206" s="2">
        <v>2.2133617945393799E-2</v>
      </c>
      <c r="H3206" s="2">
        <v>3.78121600043336E-2</v>
      </c>
      <c r="I3206" s="2">
        <v>0</v>
      </c>
      <c r="J3206" s="2">
        <v>0</v>
      </c>
      <c r="K3206" s="2">
        <v>0</v>
      </c>
      <c r="L3206" s="2">
        <v>0</v>
      </c>
      <c r="M3206" s="2">
        <v>12.9943869991105</v>
      </c>
      <c r="N3206" s="2">
        <v>17.379500945368299</v>
      </c>
      <c r="O3206" s="2" t="s">
        <v>1688</v>
      </c>
      <c r="P3206" s="2"/>
      <c r="Q3206" s="2"/>
      <c r="R3206" s="2"/>
      <c r="S3206" s="2"/>
    </row>
    <row r="3207" spans="1:19" x14ac:dyDescent="0.3">
      <c r="A3207" s="2" t="s">
        <v>6933</v>
      </c>
      <c r="B3207" s="2" t="s">
        <v>2472</v>
      </c>
      <c r="C3207" s="2">
        <v>9.6377281180455405</v>
      </c>
      <c r="D3207" s="2">
        <v>2.7057365439831602</v>
      </c>
      <c r="E3207" s="2">
        <v>1.18362312442351</v>
      </c>
      <c r="F3207" s="2">
        <v>2.28597810244794</v>
      </c>
      <c r="G3207" s="2">
        <v>2.2255539648228899E-2</v>
      </c>
      <c r="H3207" s="2">
        <v>3.8011169339417401E-2</v>
      </c>
      <c r="I3207" s="2">
        <v>0</v>
      </c>
      <c r="J3207" s="2">
        <v>3.49532287081654</v>
      </c>
      <c r="K3207" s="2">
        <v>4.1246154100582997</v>
      </c>
      <c r="L3207" s="2">
        <v>15.8944527181529</v>
      </c>
      <c r="M3207" s="2">
        <v>12.0662164991741</v>
      </c>
      <c r="N3207" s="2">
        <v>22.2457612100714</v>
      </c>
      <c r="O3207" s="2" t="s">
        <v>1688</v>
      </c>
      <c r="P3207" s="2"/>
      <c r="Q3207" s="2"/>
      <c r="R3207" s="2"/>
      <c r="S3207" s="2"/>
    </row>
    <row r="3208" spans="1:19" x14ac:dyDescent="0.3">
      <c r="A3208" s="2" t="s">
        <v>6934</v>
      </c>
      <c r="B3208" s="2" t="s">
        <v>119</v>
      </c>
      <c r="C3208" s="2">
        <v>3.3725407152800901</v>
      </c>
      <c r="D3208" s="2">
        <v>5.0286418835567002</v>
      </c>
      <c r="E3208" s="2">
        <v>2.2002389746594799</v>
      </c>
      <c r="F3208" s="2">
        <v>2.2854980488357901</v>
      </c>
      <c r="G3208" s="2">
        <v>2.22836407055397E-2</v>
      </c>
      <c r="H3208" s="2">
        <v>3.8054521819658002E-2</v>
      </c>
      <c r="I3208" s="2">
        <v>0</v>
      </c>
      <c r="J3208" s="2">
        <v>0</v>
      </c>
      <c r="K3208" s="2">
        <v>0</v>
      </c>
      <c r="L3208" s="2">
        <v>4.2385207248407699</v>
      </c>
      <c r="M3208" s="2">
        <v>5.5690229996187997</v>
      </c>
      <c r="N3208" s="2">
        <v>10.427700567221001</v>
      </c>
      <c r="O3208" s="2" t="s">
        <v>1688</v>
      </c>
      <c r="P3208" s="2"/>
      <c r="Q3208" s="2"/>
      <c r="R3208" s="2"/>
      <c r="S3208" s="2"/>
    </row>
    <row r="3209" spans="1:19" x14ac:dyDescent="0.3">
      <c r="A3209" s="2" t="s">
        <v>6935</v>
      </c>
      <c r="B3209" s="2" t="s">
        <v>119</v>
      </c>
      <c r="C3209" s="2">
        <v>8.9151300058837695</v>
      </c>
      <c r="D3209" s="2">
        <v>2.7942446597293298</v>
      </c>
      <c r="E3209" s="2">
        <v>1.2230195951521501</v>
      </c>
      <c r="F3209" s="2">
        <v>2.28470964063475</v>
      </c>
      <c r="G3209" s="2">
        <v>2.23298589648619E-2</v>
      </c>
      <c r="H3209" s="2">
        <v>3.8124149452203299E-2</v>
      </c>
      <c r="I3209" s="2">
        <v>0</v>
      </c>
      <c r="J3209" s="2">
        <v>4.6604304944220596</v>
      </c>
      <c r="K3209" s="2">
        <v>2.0623077050291498</v>
      </c>
      <c r="L3209" s="2">
        <v>18.0137130805733</v>
      </c>
      <c r="M3209" s="2">
        <v>14.850727998983499</v>
      </c>
      <c r="N3209" s="2">
        <v>13.903600756294599</v>
      </c>
      <c r="O3209" s="2" t="s">
        <v>1688</v>
      </c>
      <c r="P3209" s="2"/>
      <c r="Q3209" s="2"/>
      <c r="R3209" s="2"/>
      <c r="S3209" s="2"/>
    </row>
    <row r="3210" spans="1:19" x14ac:dyDescent="0.3">
      <c r="A3210" s="2" t="s">
        <v>6936</v>
      </c>
      <c r="B3210" s="2" t="s">
        <v>119</v>
      </c>
      <c r="C3210" s="2">
        <v>19.9013958120265</v>
      </c>
      <c r="D3210" s="2">
        <v>-2.5979179420321299</v>
      </c>
      <c r="E3210" s="2">
        <v>1.13722764387774</v>
      </c>
      <c r="F3210" s="2">
        <v>-2.2844308753995</v>
      </c>
      <c r="G3210" s="2">
        <v>2.23462207428788E-2</v>
      </c>
      <c r="H3210" s="2">
        <v>3.8147432069296799E-2</v>
      </c>
      <c r="I3210" s="2">
        <v>46.493939688001397</v>
      </c>
      <c r="J3210" s="2">
        <v>38.448551578981998</v>
      </c>
      <c r="K3210" s="2">
        <v>17.529615492747801</v>
      </c>
      <c r="L3210" s="2">
        <v>0</v>
      </c>
      <c r="M3210" s="2">
        <v>14.850727998983499</v>
      </c>
      <c r="N3210" s="2">
        <v>2.0855401134442002</v>
      </c>
      <c r="O3210" s="2" t="s">
        <v>1686</v>
      </c>
      <c r="P3210" s="2"/>
      <c r="Q3210" s="2"/>
      <c r="R3210" s="2"/>
      <c r="S3210" s="2"/>
    </row>
    <row r="3211" spans="1:19" x14ac:dyDescent="0.3">
      <c r="A3211" s="2" t="s">
        <v>6937</v>
      </c>
      <c r="B3211" s="2" t="s">
        <v>2618</v>
      </c>
      <c r="C3211" s="2">
        <v>7.3426825591576597</v>
      </c>
      <c r="D3211" s="2">
        <v>-3.77097987219951</v>
      </c>
      <c r="E3211" s="2">
        <v>1.6531168241107299</v>
      </c>
      <c r="F3211" s="2">
        <v>-2.2811333217348801</v>
      </c>
      <c r="G3211" s="2">
        <v>2.2540558888285399E-2</v>
      </c>
      <c r="H3211" s="2">
        <v>3.8437006630450098E-2</v>
      </c>
      <c r="I3211" s="2">
        <v>5.9607614984617197</v>
      </c>
      <c r="J3211" s="2">
        <v>29.127690590137899</v>
      </c>
      <c r="K3211" s="2">
        <v>6.18692311508745</v>
      </c>
      <c r="L3211" s="2">
        <v>0</v>
      </c>
      <c r="M3211" s="2">
        <v>0</v>
      </c>
      <c r="N3211" s="2">
        <v>2.7807201512589299</v>
      </c>
      <c r="O3211" s="2" t="s">
        <v>1686</v>
      </c>
      <c r="P3211" s="2"/>
      <c r="Q3211" s="2"/>
      <c r="R3211" s="2"/>
      <c r="S3211" s="2"/>
    </row>
    <row r="3212" spans="1:19" x14ac:dyDescent="0.3">
      <c r="A3212" s="2" t="s">
        <v>6938</v>
      </c>
      <c r="B3212" s="2" t="s">
        <v>119</v>
      </c>
      <c r="C3212" s="2">
        <v>10.138831605795801</v>
      </c>
      <c r="D3212" s="2">
        <v>-3.2245913469510801</v>
      </c>
      <c r="E3212" s="2">
        <v>1.4174197262653201</v>
      </c>
      <c r="F3212" s="2">
        <v>-2.2749728165893299</v>
      </c>
      <c r="G3212" s="2">
        <v>2.2907560572319401E-2</v>
      </c>
      <c r="H3212" s="2">
        <v>3.9024805063576501E-2</v>
      </c>
      <c r="I3212" s="2">
        <v>14.305827596308101</v>
      </c>
      <c r="J3212" s="2">
        <v>24.467260095715801</v>
      </c>
      <c r="K3212" s="2">
        <v>16.498461640233199</v>
      </c>
      <c r="L3212" s="2">
        <v>0</v>
      </c>
      <c r="M3212" s="2">
        <v>0</v>
      </c>
      <c r="N3212" s="2">
        <v>5.5614403025178598</v>
      </c>
      <c r="O3212" s="2" t="s">
        <v>1686</v>
      </c>
      <c r="P3212" s="2"/>
      <c r="Q3212" s="2"/>
      <c r="R3212" s="2"/>
      <c r="S3212" s="2"/>
    </row>
    <row r="3213" spans="1:19" x14ac:dyDescent="0.3">
      <c r="A3213" s="2" t="s">
        <v>6939</v>
      </c>
      <c r="B3213" s="2" t="s">
        <v>119</v>
      </c>
      <c r="C3213" s="2">
        <v>119.18163595729099</v>
      </c>
      <c r="D3213" s="2">
        <v>3.1328669528299402</v>
      </c>
      <c r="E3213" s="2">
        <v>1.3778259267883499</v>
      </c>
      <c r="F3213" s="2">
        <v>2.2737755850860601</v>
      </c>
      <c r="G3213" s="2">
        <v>2.2979482916477601E-2</v>
      </c>
      <c r="H3213" s="2">
        <v>3.9142567323358898E-2</v>
      </c>
      <c r="I3213" s="2">
        <v>0</v>
      </c>
      <c r="J3213" s="2">
        <v>44.274089697009501</v>
      </c>
      <c r="K3213" s="2">
        <v>28.8723078704081</v>
      </c>
      <c r="L3213" s="2">
        <v>169.54082899363101</v>
      </c>
      <c r="M3213" s="2">
        <v>275.66663848113097</v>
      </c>
      <c r="N3213" s="2">
        <v>196.73595070156901</v>
      </c>
      <c r="O3213" s="2" t="s">
        <v>1688</v>
      </c>
      <c r="P3213" s="2"/>
      <c r="Q3213" s="2"/>
      <c r="R3213" s="2"/>
      <c r="S3213" s="2"/>
    </row>
    <row r="3214" spans="1:19" x14ac:dyDescent="0.3">
      <c r="A3214" s="2" t="s">
        <v>6940</v>
      </c>
      <c r="B3214" s="2" t="s">
        <v>119</v>
      </c>
      <c r="C3214" s="2">
        <v>3.0088478584156699</v>
      </c>
      <c r="D3214" s="2">
        <v>-5.2144824281085604</v>
      </c>
      <c r="E3214" s="2">
        <v>2.29557158236923</v>
      </c>
      <c r="F3214" s="2">
        <v>-2.2715398936620201</v>
      </c>
      <c r="G3214" s="2">
        <v>2.31143148054785E-2</v>
      </c>
      <c r="H3214" s="2">
        <v>3.9338731737989102E-2</v>
      </c>
      <c r="I3214" s="2">
        <v>3.57645689907703</v>
      </c>
      <c r="J3214" s="2">
        <v>9.3208609888441103</v>
      </c>
      <c r="K3214" s="2">
        <v>5.1557692625728802</v>
      </c>
      <c r="L3214" s="2">
        <v>0</v>
      </c>
      <c r="M3214" s="2">
        <v>0</v>
      </c>
      <c r="N3214" s="2">
        <v>0</v>
      </c>
      <c r="O3214" s="2" t="s">
        <v>1686</v>
      </c>
      <c r="P3214" s="2"/>
      <c r="Q3214" s="2"/>
      <c r="R3214" s="2"/>
      <c r="S3214" s="2"/>
    </row>
    <row r="3215" spans="1:19" x14ac:dyDescent="0.3">
      <c r="A3215" s="2" t="s">
        <v>6941</v>
      </c>
      <c r="B3215" s="2" t="s">
        <v>1830</v>
      </c>
      <c r="C3215" s="2">
        <v>4.2169111954696996</v>
      </c>
      <c r="D3215" s="2">
        <v>4.3182618817171896</v>
      </c>
      <c r="E3215" s="2">
        <v>1.90463752400833</v>
      </c>
      <c r="F3215" s="2">
        <v>2.2672355381455298</v>
      </c>
      <c r="G3215" s="2">
        <v>2.3375840947618499E-2</v>
      </c>
      <c r="H3215" s="2">
        <v>3.9745175281352699E-2</v>
      </c>
      <c r="I3215" s="2">
        <v>1.1921522996923399</v>
      </c>
      <c r="J3215" s="2">
        <v>0</v>
      </c>
      <c r="K3215" s="2">
        <v>0</v>
      </c>
      <c r="L3215" s="2">
        <v>7.4174112684713496</v>
      </c>
      <c r="M3215" s="2">
        <v>5.5690229996187997</v>
      </c>
      <c r="N3215" s="2">
        <v>11.1228806050357</v>
      </c>
      <c r="O3215" s="2" t="s">
        <v>1688</v>
      </c>
      <c r="P3215" s="2"/>
      <c r="Q3215" s="2"/>
      <c r="R3215" s="2"/>
      <c r="S3215" s="2"/>
    </row>
    <row r="3216" spans="1:19" x14ac:dyDescent="0.3">
      <c r="A3216" s="2" t="s">
        <v>6942</v>
      </c>
      <c r="B3216" s="2" t="s">
        <v>119</v>
      </c>
      <c r="C3216" s="2">
        <v>3.2961410107563398</v>
      </c>
      <c r="D3216" s="2">
        <v>4.9916526129270702</v>
      </c>
      <c r="E3216" s="2">
        <v>2.2052693345072898</v>
      </c>
      <c r="F3216" s="2">
        <v>2.2635115515458502</v>
      </c>
      <c r="G3216" s="2">
        <v>2.3604173339423801E-2</v>
      </c>
      <c r="H3216" s="2">
        <v>4.01041780038753E-2</v>
      </c>
      <c r="I3216" s="2">
        <v>0</v>
      </c>
      <c r="J3216" s="2">
        <v>0</v>
      </c>
      <c r="K3216" s="2">
        <v>0</v>
      </c>
      <c r="L3216" s="2">
        <v>4.2385207248407699</v>
      </c>
      <c r="M3216" s="2">
        <v>9.2817049993646705</v>
      </c>
      <c r="N3216" s="2">
        <v>6.2566203403325904</v>
      </c>
      <c r="O3216" s="2" t="s">
        <v>1688</v>
      </c>
      <c r="P3216" s="2"/>
      <c r="Q3216" s="2"/>
      <c r="R3216" s="2"/>
      <c r="S3216" s="2"/>
    </row>
    <row r="3217" spans="1:19" x14ac:dyDescent="0.3">
      <c r="A3217" s="2" t="s">
        <v>6943</v>
      </c>
      <c r="B3217" s="2"/>
      <c r="C3217" s="2">
        <v>4.9865468443144696</v>
      </c>
      <c r="D3217" s="2">
        <v>5.5899049059564598</v>
      </c>
      <c r="E3217" s="2">
        <v>2.4706997913639199</v>
      </c>
      <c r="F3217" s="2">
        <v>2.2624783980212402</v>
      </c>
      <c r="G3217" s="2">
        <v>2.3667862015738301E-2</v>
      </c>
      <c r="H3217" s="2">
        <v>4.0202629000283499E-2</v>
      </c>
      <c r="I3217" s="2">
        <v>0</v>
      </c>
      <c r="J3217" s="2">
        <v>0</v>
      </c>
      <c r="K3217" s="2">
        <v>0</v>
      </c>
      <c r="L3217" s="2">
        <v>0</v>
      </c>
      <c r="M3217" s="2">
        <v>19.491580498665801</v>
      </c>
      <c r="N3217" s="2">
        <v>10.427700567221001</v>
      </c>
      <c r="O3217" s="2" t="s">
        <v>1688</v>
      </c>
      <c r="P3217" s="2"/>
      <c r="Q3217" s="2"/>
      <c r="R3217" s="2"/>
      <c r="S3217" s="2"/>
    </row>
    <row r="3218" spans="1:19" x14ac:dyDescent="0.3">
      <c r="A3218" s="2" t="s">
        <v>6944</v>
      </c>
      <c r="B3218" s="2" t="s">
        <v>119</v>
      </c>
      <c r="C3218" s="2">
        <v>7.4173361506950499</v>
      </c>
      <c r="D3218" s="2">
        <v>-2.9873397786464801</v>
      </c>
      <c r="E3218" s="2">
        <v>1.3215947113748401</v>
      </c>
      <c r="F3218" s="2">
        <v>-2.2604053670423601</v>
      </c>
      <c r="G3218" s="2">
        <v>2.37961037133913E-2</v>
      </c>
      <c r="H3218" s="2">
        <v>4.0395956346244599E-2</v>
      </c>
      <c r="I3218" s="2">
        <v>19.074436795077499</v>
      </c>
      <c r="J3218" s="2">
        <v>8.1557533652385992</v>
      </c>
      <c r="K3218" s="2">
        <v>12.3738462301749</v>
      </c>
      <c r="L3218" s="2">
        <v>2.1192603624203898</v>
      </c>
      <c r="M3218" s="2">
        <v>0</v>
      </c>
      <c r="N3218" s="2">
        <v>2.7807201512589299</v>
      </c>
      <c r="O3218" s="2" t="s">
        <v>1686</v>
      </c>
      <c r="P3218" s="2"/>
      <c r="Q3218" s="2"/>
      <c r="R3218" s="2"/>
      <c r="S3218" s="2"/>
    </row>
    <row r="3219" spans="1:19" x14ac:dyDescent="0.3">
      <c r="A3219" s="2" t="s">
        <v>6945</v>
      </c>
      <c r="B3219" s="2" t="s">
        <v>119</v>
      </c>
      <c r="C3219" s="2">
        <v>3.3794245396262799</v>
      </c>
      <c r="D3219" s="2">
        <v>5.0231566412846798</v>
      </c>
      <c r="E3219" s="2">
        <v>2.2302778562179002</v>
      </c>
      <c r="F3219" s="2">
        <v>2.25225598114619</v>
      </c>
      <c r="G3219" s="2">
        <v>2.4306100163810199E-2</v>
      </c>
      <c r="H3219" s="2">
        <v>4.1181822860140799E-2</v>
      </c>
      <c r="I3219" s="2">
        <v>0</v>
      </c>
      <c r="J3219" s="2">
        <v>0</v>
      </c>
      <c r="K3219" s="2">
        <v>0</v>
      </c>
      <c r="L3219" s="2">
        <v>6.3577810872611602</v>
      </c>
      <c r="M3219" s="2">
        <v>11.138045999237599</v>
      </c>
      <c r="N3219" s="2">
        <v>2.7807201512589299</v>
      </c>
      <c r="O3219" s="2" t="s">
        <v>1688</v>
      </c>
      <c r="P3219" s="2"/>
      <c r="Q3219" s="2"/>
      <c r="R3219" s="2"/>
      <c r="S3219" s="2"/>
    </row>
    <row r="3220" spans="1:19" x14ac:dyDescent="0.3">
      <c r="A3220" s="2" t="s">
        <v>6946</v>
      </c>
      <c r="B3220" s="2" t="s">
        <v>119</v>
      </c>
      <c r="C3220" s="2">
        <v>4.3392800062953301</v>
      </c>
      <c r="D3220" s="2">
        <v>-5.7446860647431199</v>
      </c>
      <c r="E3220" s="2">
        <v>2.5514904079185299</v>
      </c>
      <c r="F3220" s="2">
        <v>-2.25150212084456</v>
      </c>
      <c r="G3220" s="2">
        <v>2.4353752715916999E-2</v>
      </c>
      <c r="H3220" s="2">
        <v>4.1252575683343999E-2</v>
      </c>
      <c r="I3220" s="2">
        <v>9.5372183975387408</v>
      </c>
      <c r="J3220" s="2">
        <v>0</v>
      </c>
      <c r="K3220" s="2">
        <v>16.498461640233199</v>
      </c>
      <c r="L3220" s="2">
        <v>0</v>
      </c>
      <c r="M3220" s="2">
        <v>0</v>
      </c>
      <c r="N3220" s="2">
        <v>0</v>
      </c>
      <c r="O3220" s="2" t="s">
        <v>1686</v>
      </c>
      <c r="P3220" s="2"/>
      <c r="Q3220" s="2"/>
      <c r="R3220" s="2"/>
      <c r="S3220" s="2"/>
    </row>
    <row r="3221" spans="1:19" x14ac:dyDescent="0.3">
      <c r="A3221" s="2" t="s">
        <v>6947</v>
      </c>
      <c r="B3221" s="2" t="s">
        <v>119</v>
      </c>
      <c r="C3221" s="2">
        <v>6.1273555069510799</v>
      </c>
      <c r="D3221" s="2">
        <v>4.0070508318454801</v>
      </c>
      <c r="E3221" s="2">
        <v>1.7817624269527601</v>
      </c>
      <c r="F3221" s="2">
        <v>2.2489254298052002</v>
      </c>
      <c r="G3221" s="2">
        <v>2.45172407932235E-2</v>
      </c>
      <c r="H3221" s="2">
        <v>4.1514437724374603E-2</v>
      </c>
      <c r="I3221" s="2">
        <v>0</v>
      </c>
      <c r="J3221" s="2">
        <v>0</v>
      </c>
      <c r="K3221" s="2">
        <v>2.0623077050291498</v>
      </c>
      <c r="L3221" s="2">
        <v>18.0137130805733</v>
      </c>
      <c r="M3221" s="2">
        <v>2.7845114998093998</v>
      </c>
      <c r="N3221" s="2">
        <v>13.903600756294599</v>
      </c>
      <c r="O3221" s="2" t="s">
        <v>1688</v>
      </c>
      <c r="P3221" s="2"/>
      <c r="Q3221" s="2"/>
      <c r="R3221" s="2"/>
      <c r="S3221" s="2"/>
    </row>
    <row r="3222" spans="1:19" x14ac:dyDescent="0.3">
      <c r="A3222" s="2" t="s">
        <v>6948</v>
      </c>
      <c r="B3222" s="2" t="s">
        <v>1925</v>
      </c>
      <c r="C3222" s="2">
        <v>6.7526915407714299</v>
      </c>
      <c r="D3222" s="2">
        <v>3.5398184809232802</v>
      </c>
      <c r="E3222" s="2">
        <v>1.57471336598259</v>
      </c>
      <c r="F3222" s="2">
        <v>2.2479128947473601</v>
      </c>
      <c r="G3222" s="2">
        <v>2.4581744770129199E-2</v>
      </c>
      <c r="H3222" s="2">
        <v>4.1618627014367901E-2</v>
      </c>
      <c r="I3222" s="2">
        <v>0</v>
      </c>
      <c r="J3222" s="2">
        <v>0</v>
      </c>
      <c r="K3222" s="2">
        <v>3.0934615575437299</v>
      </c>
      <c r="L3222" s="2">
        <v>13.7751923557325</v>
      </c>
      <c r="M3222" s="2">
        <v>8.3535344994281999</v>
      </c>
      <c r="N3222" s="2">
        <v>15.2939608319241</v>
      </c>
      <c r="O3222" s="2" t="s">
        <v>1688</v>
      </c>
      <c r="P3222" s="2"/>
      <c r="Q3222" s="2"/>
      <c r="R3222" s="2"/>
      <c r="S3222" s="2"/>
    </row>
    <row r="3223" spans="1:19" x14ac:dyDescent="0.3">
      <c r="A3223" s="2" t="s">
        <v>6949</v>
      </c>
      <c r="B3223" s="2"/>
      <c r="C3223" s="2">
        <v>3.3280272577772001</v>
      </c>
      <c r="D3223" s="2">
        <v>5.0039877835155799</v>
      </c>
      <c r="E3223" s="2">
        <v>2.2307035102146502</v>
      </c>
      <c r="F3223" s="2">
        <v>2.24323302518768</v>
      </c>
      <c r="G3223" s="2">
        <v>2.4881791699544901E-2</v>
      </c>
      <c r="H3223" s="2">
        <v>4.2090996108461697E-2</v>
      </c>
      <c r="I3223" s="2">
        <v>0</v>
      </c>
      <c r="J3223" s="2">
        <v>0</v>
      </c>
      <c r="K3223" s="2">
        <v>0</v>
      </c>
      <c r="L3223" s="2">
        <v>9.5366716308917407</v>
      </c>
      <c r="M3223" s="2">
        <v>2.7845114998093998</v>
      </c>
      <c r="N3223" s="2">
        <v>7.6469804159620596</v>
      </c>
      <c r="O3223" s="2" t="s">
        <v>1688</v>
      </c>
      <c r="P3223" s="2"/>
      <c r="Q3223" s="2"/>
      <c r="R3223" s="2"/>
      <c r="S3223" s="2"/>
    </row>
    <row r="3224" spans="1:19" x14ac:dyDescent="0.3">
      <c r="A3224" s="2" t="s">
        <v>6950</v>
      </c>
      <c r="B3224" s="2"/>
      <c r="C3224" s="2">
        <v>3.3280272577772001</v>
      </c>
      <c r="D3224" s="2">
        <v>5.0039877835155799</v>
      </c>
      <c r="E3224" s="2">
        <v>2.2307035102146502</v>
      </c>
      <c r="F3224" s="2">
        <v>2.24323302518768</v>
      </c>
      <c r="G3224" s="2">
        <v>2.4881791699544901E-2</v>
      </c>
      <c r="H3224" s="2">
        <v>4.2090996108461697E-2</v>
      </c>
      <c r="I3224" s="2">
        <v>0</v>
      </c>
      <c r="J3224" s="2">
        <v>0</v>
      </c>
      <c r="K3224" s="2">
        <v>0</v>
      </c>
      <c r="L3224" s="2">
        <v>9.5366716308917407</v>
      </c>
      <c r="M3224" s="2">
        <v>2.7845114998093998</v>
      </c>
      <c r="N3224" s="2">
        <v>7.6469804159620596</v>
      </c>
      <c r="O3224" s="2" t="s">
        <v>1688</v>
      </c>
      <c r="P3224" s="2"/>
      <c r="Q3224" s="2"/>
      <c r="R3224" s="2"/>
      <c r="S3224" s="2"/>
    </row>
    <row r="3225" spans="1:19" x14ac:dyDescent="0.3">
      <c r="A3225" s="2" t="s">
        <v>6951</v>
      </c>
      <c r="B3225" s="2" t="s">
        <v>119</v>
      </c>
      <c r="C3225" s="2">
        <v>11.2446148240009</v>
      </c>
      <c r="D3225" s="2">
        <v>3.10147528811203</v>
      </c>
      <c r="E3225" s="2">
        <v>1.3828640906244201</v>
      </c>
      <c r="F3225" s="2">
        <v>2.2427911095092399</v>
      </c>
      <c r="G3225" s="2">
        <v>2.4910288055108899E-2</v>
      </c>
      <c r="H3225" s="2">
        <v>4.2134110519696198E-2</v>
      </c>
      <c r="I3225" s="2">
        <v>7.15291379815406</v>
      </c>
      <c r="J3225" s="2">
        <v>0</v>
      </c>
      <c r="K3225" s="2">
        <v>0</v>
      </c>
      <c r="L3225" s="2">
        <v>16.954082899363101</v>
      </c>
      <c r="M3225" s="2">
        <v>20.4197509986023</v>
      </c>
      <c r="N3225" s="2">
        <v>22.940941247886201</v>
      </c>
      <c r="O3225" s="2" t="s">
        <v>1688</v>
      </c>
      <c r="P3225" s="2"/>
      <c r="Q3225" s="2"/>
      <c r="R3225" s="2"/>
      <c r="S3225" s="2"/>
    </row>
    <row r="3226" spans="1:19" x14ac:dyDescent="0.3">
      <c r="A3226" s="2" t="s">
        <v>6952</v>
      </c>
      <c r="B3226" s="2" t="s">
        <v>2624</v>
      </c>
      <c r="C3226" s="2">
        <v>4.91122059667138</v>
      </c>
      <c r="D3226" s="2">
        <v>5.5655394712303501</v>
      </c>
      <c r="E3226" s="2">
        <v>2.4861046768554802</v>
      </c>
      <c r="F3226" s="2">
        <v>2.23865854203286</v>
      </c>
      <c r="G3226" s="2">
        <v>2.5178141984921E-2</v>
      </c>
      <c r="H3226" s="2">
        <v>4.25511815293209E-2</v>
      </c>
      <c r="I3226" s="2">
        <v>0</v>
      </c>
      <c r="J3226" s="2">
        <v>0</v>
      </c>
      <c r="K3226" s="2">
        <v>0</v>
      </c>
      <c r="L3226" s="2">
        <v>16.954082899363101</v>
      </c>
      <c r="M3226" s="2">
        <v>0</v>
      </c>
      <c r="N3226" s="2">
        <v>12.5132406806652</v>
      </c>
      <c r="O3226" s="2" t="s">
        <v>1688</v>
      </c>
      <c r="P3226" s="2"/>
      <c r="Q3226" s="2"/>
      <c r="R3226" s="2"/>
      <c r="S3226" s="2"/>
    </row>
    <row r="3227" spans="1:19" x14ac:dyDescent="0.3">
      <c r="A3227" s="2" t="s">
        <v>6953</v>
      </c>
      <c r="B3227" s="2" t="s">
        <v>119</v>
      </c>
      <c r="C3227" s="2">
        <v>5.0533071483050298</v>
      </c>
      <c r="D3227" s="2">
        <v>-5.9614532929438697</v>
      </c>
      <c r="E3227" s="2">
        <v>2.6670625856105401</v>
      </c>
      <c r="F3227" s="2">
        <v>-2.2352131236467399</v>
      </c>
      <c r="G3227" s="2">
        <v>2.5403360315774899E-2</v>
      </c>
      <c r="H3227" s="2">
        <v>4.2911081614484599E-2</v>
      </c>
      <c r="I3227" s="2">
        <v>1.1921522996923399</v>
      </c>
      <c r="J3227" s="2">
        <v>29.127690590137899</v>
      </c>
      <c r="K3227" s="2">
        <v>0</v>
      </c>
      <c r="L3227" s="2">
        <v>0</v>
      </c>
      <c r="M3227" s="2">
        <v>0</v>
      </c>
      <c r="N3227" s="2">
        <v>0</v>
      </c>
      <c r="O3227" s="2" t="s">
        <v>1686</v>
      </c>
      <c r="P3227" s="2"/>
      <c r="Q3227" s="2"/>
      <c r="R3227" s="2"/>
      <c r="S3227" s="2"/>
    </row>
    <row r="3228" spans="1:19" x14ac:dyDescent="0.3">
      <c r="A3228" s="2" t="s">
        <v>6954</v>
      </c>
      <c r="B3228" s="2" t="s">
        <v>2647</v>
      </c>
      <c r="C3228" s="2">
        <v>91.970941154541507</v>
      </c>
      <c r="D3228" s="2">
        <v>4.58285146803592</v>
      </c>
      <c r="E3228" s="2">
        <v>2.0515660033824599</v>
      </c>
      <c r="F3228" s="2">
        <v>2.2338308689459998</v>
      </c>
      <c r="G3228" s="2">
        <v>2.5494203609514401E-2</v>
      </c>
      <c r="H3228" s="2">
        <v>4.30489507337114E-2</v>
      </c>
      <c r="I3228" s="2">
        <v>0</v>
      </c>
      <c r="J3228" s="2">
        <v>22.1370448485048</v>
      </c>
      <c r="K3228" s="2">
        <v>0</v>
      </c>
      <c r="L3228" s="2">
        <v>212.985666423249</v>
      </c>
      <c r="M3228" s="2">
        <v>120.66216499174099</v>
      </c>
      <c r="N3228" s="2">
        <v>196.04077066375501</v>
      </c>
      <c r="O3228" s="2" t="s">
        <v>1688</v>
      </c>
      <c r="P3228" s="2"/>
      <c r="Q3228" s="2"/>
      <c r="R3228" s="2"/>
      <c r="S3228" s="2"/>
    </row>
    <row r="3229" spans="1:19" x14ac:dyDescent="0.3">
      <c r="A3229" s="2" t="s">
        <v>6955</v>
      </c>
      <c r="B3229" s="2" t="s">
        <v>119</v>
      </c>
      <c r="C3229" s="2">
        <v>23.879646336957101</v>
      </c>
      <c r="D3229" s="2">
        <v>2.1872966959161801</v>
      </c>
      <c r="E3229" s="2">
        <v>0.98105716416453104</v>
      </c>
      <c r="F3229" s="2">
        <v>2.2295303228113998</v>
      </c>
      <c r="G3229" s="2">
        <v>2.5778640065508601E-2</v>
      </c>
      <c r="H3229" s="2">
        <v>4.3445402782848301E-2</v>
      </c>
      <c r="I3229" s="2">
        <v>13.113675296615799</v>
      </c>
      <c r="J3229" s="2">
        <v>12.816183859660701</v>
      </c>
      <c r="K3229" s="2">
        <v>0</v>
      </c>
      <c r="L3229" s="2">
        <v>54.041139241719797</v>
      </c>
      <c r="M3229" s="2">
        <v>33.4141379977128</v>
      </c>
      <c r="N3229" s="2">
        <v>29.892741626033501</v>
      </c>
      <c r="O3229" s="2" t="s">
        <v>1688</v>
      </c>
      <c r="P3229" s="2"/>
      <c r="Q3229" s="2"/>
      <c r="R3229" s="2"/>
      <c r="S3229" s="2"/>
    </row>
    <row r="3230" spans="1:19" x14ac:dyDescent="0.3">
      <c r="A3230" s="2" t="s">
        <v>6956</v>
      </c>
      <c r="B3230" s="2" t="s">
        <v>119</v>
      </c>
      <c r="C3230" s="2">
        <v>12.150931558412999</v>
      </c>
      <c r="D3230" s="2">
        <v>-2.2146016788330001</v>
      </c>
      <c r="E3230" s="2">
        <v>0.99451050099525395</v>
      </c>
      <c r="F3230" s="2">
        <v>-2.2268258370492302</v>
      </c>
      <c r="G3230" s="2">
        <v>2.5958915909507701E-2</v>
      </c>
      <c r="H3230" s="2">
        <v>4.3738695719473898E-2</v>
      </c>
      <c r="I3230" s="2">
        <v>7.15291379815406</v>
      </c>
      <c r="J3230" s="2">
        <v>19.8068296012937</v>
      </c>
      <c r="K3230" s="2">
        <v>32.996923280466397</v>
      </c>
      <c r="L3230" s="2">
        <v>5.2981509060509602</v>
      </c>
      <c r="M3230" s="2">
        <v>2.7845114998093998</v>
      </c>
      <c r="N3230" s="2">
        <v>4.8662602647031301</v>
      </c>
      <c r="O3230" s="2" t="s">
        <v>1686</v>
      </c>
      <c r="P3230" s="2"/>
      <c r="Q3230" s="2"/>
      <c r="R3230" s="2"/>
      <c r="S3230" s="2"/>
    </row>
    <row r="3231" spans="1:19" x14ac:dyDescent="0.3">
      <c r="A3231" s="2" t="s">
        <v>6957</v>
      </c>
      <c r="B3231" s="2"/>
      <c r="C3231" s="2">
        <v>36.601996048912397</v>
      </c>
      <c r="D3231" s="2">
        <v>2.1162641514579699</v>
      </c>
      <c r="E3231" s="2">
        <v>0.95081267818229398</v>
      </c>
      <c r="F3231" s="2">
        <v>2.22574246223106</v>
      </c>
      <c r="G3231" s="2">
        <v>2.6031436792596001E-2</v>
      </c>
      <c r="H3231" s="2">
        <v>4.3845057157885503E-2</v>
      </c>
      <c r="I3231" s="2">
        <v>26.227350593231499</v>
      </c>
      <c r="J3231" s="2">
        <v>15.1463991068717</v>
      </c>
      <c r="K3231" s="2">
        <v>0</v>
      </c>
      <c r="L3231" s="2">
        <v>57.220029785350398</v>
      </c>
      <c r="M3231" s="2">
        <v>41.767672497141</v>
      </c>
      <c r="N3231" s="2">
        <v>79.250524310879499</v>
      </c>
      <c r="O3231" s="2" t="s">
        <v>1688</v>
      </c>
      <c r="P3231" s="2"/>
      <c r="Q3231" s="2"/>
      <c r="R3231" s="2"/>
      <c r="S3231" s="2"/>
    </row>
    <row r="3232" spans="1:19" x14ac:dyDescent="0.3">
      <c r="A3232" s="2" t="s">
        <v>6958</v>
      </c>
      <c r="B3232" s="2" t="s">
        <v>119</v>
      </c>
      <c r="C3232" s="2">
        <v>4.2856138572360702</v>
      </c>
      <c r="D3232" s="2">
        <v>-5.7273281489980299</v>
      </c>
      <c r="E3232" s="2">
        <v>2.57685607898375</v>
      </c>
      <c r="F3232" s="2">
        <v>-2.2226030377516302</v>
      </c>
      <c r="G3232" s="2">
        <v>2.6242579202153199E-2</v>
      </c>
      <c r="H3232" s="2">
        <v>4.4174114323691803E-2</v>
      </c>
      <c r="I3232" s="2">
        <v>7.15291379815406</v>
      </c>
      <c r="J3232" s="2">
        <v>0</v>
      </c>
      <c r="K3232" s="2">
        <v>18.560769345262401</v>
      </c>
      <c r="L3232" s="2">
        <v>0</v>
      </c>
      <c r="M3232" s="2">
        <v>0</v>
      </c>
      <c r="N3232" s="2">
        <v>0</v>
      </c>
      <c r="O3232" s="2" t="s">
        <v>1686</v>
      </c>
      <c r="P3232" s="2"/>
      <c r="Q3232" s="2"/>
      <c r="R3232" s="2"/>
      <c r="S3232" s="2"/>
    </row>
    <row r="3233" spans="1:19" x14ac:dyDescent="0.3">
      <c r="A3233" s="2" t="s">
        <v>6959</v>
      </c>
      <c r="B3233" s="2" t="s">
        <v>2648</v>
      </c>
      <c r="C3233" s="2">
        <v>4.9833873871890697</v>
      </c>
      <c r="D3233" s="2">
        <v>5.5932214628144203</v>
      </c>
      <c r="E3233" s="2">
        <v>2.51818486592656</v>
      </c>
      <c r="F3233" s="2">
        <v>2.2211321887030802</v>
      </c>
      <c r="G3233" s="2">
        <v>2.6342009438294799E-2</v>
      </c>
      <c r="H3233" s="2">
        <v>4.4314844044235399E-2</v>
      </c>
      <c r="I3233" s="2">
        <v>0</v>
      </c>
      <c r="J3233" s="2">
        <v>0</v>
      </c>
      <c r="K3233" s="2">
        <v>0</v>
      </c>
      <c r="L3233" s="2">
        <v>0</v>
      </c>
      <c r="M3233" s="2">
        <v>5.5690229996187997</v>
      </c>
      <c r="N3233" s="2">
        <v>24.3313013235156</v>
      </c>
      <c r="O3233" s="2" t="s">
        <v>1688</v>
      </c>
      <c r="P3233" s="2"/>
      <c r="Q3233" s="2"/>
      <c r="R3233" s="2"/>
      <c r="S3233" s="2"/>
    </row>
    <row r="3234" spans="1:19" x14ac:dyDescent="0.3">
      <c r="A3234" s="2" t="s">
        <v>6960</v>
      </c>
      <c r="B3234" s="2"/>
      <c r="C3234" s="2">
        <v>42.4079136264357</v>
      </c>
      <c r="D3234" s="2">
        <v>8.6760059420850997</v>
      </c>
      <c r="E3234" s="2">
        <v>3.9076954016390699</v>
      </c>
      <c r="F3234" s="2">
        <v>2.2202359831951002</v>
      </c>
      <c r="G3234" s="2">
        <v>2.6402752910460601E-2</v>
      </c>
      <c r="H3234" s="2">
        <v>4.4411695391859699E-2</v>
      </c>
      <c r="I3234" s="2">
        <v>0</v>
      </c>
      <c r="J3234" s="2">
        <v>0</v>
      </c>
      <c r="K3234" s="2">
        <v>0</v>
      </c>
      <c r="L3234" s="2">
        <v>153.64637627547799</v>
      </c>
      <c r="M3234" s="2">
        <v>0</v>
      </c>
      <c r="N3234" s="2">
        <v>100.801105483136</v>
      </c>
      <c r="O3234" s="2" t="s">
        <v>1688</v>
      </c>
      <c r="P3234" s="2"/>
      <c r="Q3234" s="2"/>
      <c r="R3234" s="2"/>
      <c r="S3234" s="2"/>
    </row>
    <row r="3235" spans="1:19" x14ac:dyDescent="0.3">
      <c r="A3235" s="2" t="s">
        <v>6961</v>
      </c>
      <c r="B3235" s="2" t="s">
        <v>119</v>
      </c>
      <c r="C3235" s="2">
        <v>7.7641330547480196</v>
      </c>
      <c r="D3235" s="2">
        <v>-2.9022723865948201</v>
      </c>
      <c r="E3235" s="2">
        <v>1.3081608885949101</v>
      </c>
      <c r="F3235" s="2">
        <v>-2.2185897865454001</v>
      </c>
      <c r="G3235" s="2">
        <v>2.6514645026703101E-2</v>
      </c>
      <c r="H3235" s="2">
        <v>4.4589192837698903E-2</v>
      </c>
      <c r="I3235" s="2">
        <v>15.4979798960005</v>
      </c>
      <c r="J3235" s="2">
        <v>15.1463991068717</v>
      </c>
      <c r="K3235" s="2">
        <v>10.311538525145799</v>
      </c>
      <c r="L3235" s="2">
        <v>4.2385207248407699</v>
      </c>
      <c r="M3235" s="2">
        <v>0</v>
      </c>
      <c r="N3235" s="2">
        <v>1.3903600756294601</v>
      </c>
      <c r="O3235" s="2" t="s">
        <v>1686</v>
      </c>
      <c r="P3235" s="2"/>
      <c r="Q3235" s="2"/>
      <c r="R3235" s="2"/>
      <c r="S3235" s="2"/>
    </row>
    <row r="3236" spans="1:19" x14ac:dyDescent="0.3">
      <c r="A3236" s="2" t="s">
        <v>6962</v>
      </c>
      <c r="B3236" s="2"/>
      <c r="C3236" s="2">
        <v>3.35120098750631</v>
      </c>
      <c r="D3236" s="2">
        <v>5.0083207308390003</v>
      </c>
      <c r="E3236" s="2">
        <v>2.2578702848947398</v>
      </c>
      <c r="F3236" s="2">
        <v>2.2181614082726102</v>
      </c>
      <c r="G3236" s="2">
        <v>2.6543829013220999E-2</v>
      </c>
      <c r="H3236" s="2">
        <v>4.4632909702749697E-2</v>
      </c>
      <c r="I3236" s="2">
        <v>0</v>
      </c>
      <c r="J3236" s="2">
        <v>0</v>
      </c>
      <c r="K3236" s="2">
        <v>0</v>
      </c>
      <c r="L3236" s="2">
        <v>10.596301812101901</v>
      </c>
      <c r="M3236" s="2">
        <v>7.42536399949174</v>
      </c>
      <c r="N3236" s="2">
        <v>2.0855401134442002</v>
      </c>
      <c r="O3236" s="2" t="s">
        <v>1688</v>
      </c>
      <c r="P3236" s="2"/>
      <c r="Q3236" s="2"/>
      <c r="R3236" s="2"/>
      <c r="S3236" s="2"/>
    </row>
    <row r="3237" spans="1:19" x14ac:dyDescent="0.3">
      <c r="A3237" s="2" t="s">
        <v>6963</v>
      </c>
      <c r="B3237" s="2" t="s">
        <v>119</v>
      </c>
      <c r="C3237" s="2">
        <v>13.791915412654401</v>
      </c>
      <c r="D3237" s="2">
        <v>-2.54435359973859</v>
      </c>
      <c r="E3237" s="2">
        <v>1.14866249515027</v>
      </c>
      <c r="F3237" s="2">
        <v>-2.2150576087240901</v>
      </c>
      <c r="G3237" s="2">
        <v>2.6756110606262599E-2</v>
      </c>
      <c r="H3237" s="2">
        <v>4.4962855418038197E-2</v>
      </c>
      <c r="I3237" s="2">
        <v>28.611655192616201</v>
      </c>
      <c r="J3237" s="2">
        <v>13.981291483266199</v>
      </c>
      <c r="K3237" s="2">
        <v>27.841154017893501</v>
      </c>
      <c r="L3237" s="2">
        <v>9.5366716308917407</v>
      </c>
      <c r="M3237" s="2">
        <v>0</v>
      </c>
      <c r="N3237" s="2">
        <v>2.7807201512589299</v>
      </c>
      <c r="O3237" s="2" t="s">
        <v>1686</v>
      </c>
      <c r="P3237" s="2"/>
      <c r="Q3237" s="2"/>
      <c r="R3237" s="2"/>
      <c r="S3237" s="2"/>
    </row>
    <row r="3238" spans="1:19" x14ac:dyDescent="0.3">
      <c r="A3238" s="2" t="s">
        <v>6964</v>
      </c>
      <c r="B3238" s="2" t="s">
        <v>119</v>
      </c>
      <c r="C3238" s="2">
        <v>3.18027767112055</v>
      </c>
      <c r="D3238" s="2">
        <v>4.9394434949519104</v>
      </c>
      <c r="E3238" s="2">
        <v>2.2326462354924299</v>
      </c>
      <c r="F3238" s="2">
        <v>2.21237176603685</v>
      </c>
      <c r="G3238" s="2">
        <v>2.69409880739634E-2</v>
      </c>
      <c r="H3238" s="2">
        <v>4.5249115614414297E-2</v>
      </c>
      <c r="I3238" s="2">
        <v>0</v>
      </c>
      <c r="J3238" s="2">
        <v>0</v>
      </c>
      <c r="K3238" s="2">
        <v>0</v>
      </c>
      <c r="L3238" s="2">
        <v>4.2385207248407699</v>
      </c>
      <c r="M3238" s="2">
        <v>9.2817049993646705</v>
      </c>
      <c r="N3238" s="2">
        <v>5.5614403025178598</v>
      </c>
      <c r="O3238" s="2" t="s">
        <v>1688</v>
      </c>
      <c r="P3238" s="2"/>
      <c r="Q3238" s="2"/>
      <c r="R3238" s="2"/>
      <c r="S3238" s="2"/>
    </row>
    <row r="3239" spans="1:19" x14ac:dyDescent="0.3">
      <c r="A3239" s="2" t="s">
        <v>6965</v>
      </c>
      <c r="B3239" s="2" t="s">
        <v>119</v>
      </c>
      <c r="C3239" s="2">
        <v>4.7953572570355902</v>
      </c>
      <c r="D3239" s="2">
        <v>5.5308779708160403</v>
      </c>
      <c r="E3239" s="2">
        <v>2.5017837679495298</v>
      </c>
      <c r="F3239" s="2">
        <v>2.2107737853576199</v>
      </c>
      <c r="G3239" s="2">
        <v>2.7051506032219601E-2</v>
      </c>
      <c r="H3239" s="2">
        <v>4.5415647493833103E-2</v>
      </c>
      <c r="I3239" s="2">
        <v>0</v>
      </c>
      <c r="J3239" s="2">
        <v>0</v>
      </c>
      <c r="K3239" s="2">
        <v>0</v>
      </c>
      <c r="L3239" s="2">
        <v>16.954082899363101</v>
      </c>
      <c r="M3239" s="2">
        <v>0</v>
      </c>
      <c r="N3239" s="2">
        <v>11.818060642850501</v>
      </c>
      <c r="O3239" s="2" t="s">
        <v>1688</v>
      </c>
      <c r="P3239" s="2"/>
      <c r="Q3239" s="2"/>
      <c r="R3239" s="2"/>
      <c r="S3239" s="2"/>
    </row>
    <row r="3240" spans="1:19" x14ac:dyDescent="0.3">
      <c r="A3240" s="2" t="s">
        <v>6966</v>
      </c>
      <c r="B3240" s="2" t="s">
        <v>119</v>
      </c>
      <c r="C3240" s="2">
        <v>7.3225404855937297</v>
      </c>
      <c r="D3240" s="2">
        <v>3.6626575714299898</v>
      </c>
      <c r="E3240" s="2">
        <v>1.6587975229433001</v>
      </c>
      <c r="F3240" s="2">
        <v>2.2080196773691401</v>
      </c>
      <c r="G3240" s="2">
        <v>2.7242901501221599E-2</v>
      </c>
      <c r="H3240" s="2">
        <v>4.5725378764406702E-2</v>
      </c>
      <c r="I3240" s="2">
        <v>0</v>
      </c>
      <c r="J3240" s="2">
        <v>0</v>
      </c>
      <c r="K3240" s="2">
        <v>3.0934615575437299</v>
      </c>
      <c r="L3240" s="2">
        <v>24.371494167834399</v>
      </c>
      <c r="M3240" s="2">
        <v>12.9943869991105</v>
      </c>
      <c r="N3240" s="2">
        <v>3.4759001890736601</v>
      </c>
      <c r="O3240" s="2" t="s">
        <v>1688</v>
      </c>
      <c r="P3240" s="2"/>
      <c r="Q3240" s="2"/>
      <c r="R3240" s="2"/>
      <c r="S3240" s="2"/>
    </row>
    <row r="3241" spans="1:19" x14ac:dyDescent="0.3">
      <c r="A3241" s="2" t="s">
        <v>6967</v>
      </c>
      <c r="B3241" s="2" t="s">
        <v>119</v>
      </c>
      <c r="C3241" s="2">
        <v>23.391487621466698</v>
      </c>
      <c r="D3241" s="2">
        <v>2.1498351045501898</v>
      </c>
      <c r="E3241" s="2">
        <v>0.97366682067982702</v>
      </c>
      <c r="F3241" s="2">
        <v>2.2079781901668798</v>
      </c>
      <c r="G3241" s="2">
        <v>2.7245793546620101E-2</v>
      </c>
      <c r="H3241" s="2">
        <v>4.5725378764406702E-2</v>
      </c>
      <c r="I3241" s="2">
        <v>15.4979798960005</v>
      </c>
      <c r="J3241" s="2">
        <v>10.4859686124496</v>
      </c>
      <c r="K3241" s="2">
        <v>0</v>
      </c>
      <c r="L3241" s="2">
        <v>41.3255770671975</v>
      </c>
      <c r="M3241" s="2">
        <v>33.4141379977128</v>
      </c>
      <c r="N3241" s="2">
        <v>39.6252621554397</v>
      </c>
      <c r="O3241" s="2" t="s">
        <v>1688</v>
      </c>
      <c r="P3241" s="2"/>
      <c r="Q3241" s="2"/>
      <c r="R3241" s="2"/>
      <c r="S3241" s="2"/>
    </row>
    <row r="3242" spans="1:19" x14ac:dyDescent="0.3">
      <c r="A3242" s="2" t="s">
        <v>6968</v>
      </c>
      <c r="B3242" s="2" t="s">
        <v>119</v>
      </c>
      <c r="C3242" s="2">
        <v>100.83438991529</v>
      </c>
      <c r="D3242" s="2">
        <v>4.5704568440969497</v>
      </c>
      <c r="E3242" s="2">
        <v>2.0739129363049802</v>
      </c>
      <c r="F3242" s="2">
        <v>2.2037843364051701</v>
      </c>
      <c r="G3242" s="2">
        <v>2.75395146675892E-2</v>
      </c>
      <c r="H3242" s="2">
        <v>4.6174036568413103E-2</v>
      </c>
      <c r="I3242" s="2">
        <v>0</v>
      </c>
      <c r="J3242" s="2">
        <v>24.467260095715801</v>
      </c>
      <c r="K3242" s="2">
        <v>0</v>
      </c>
      <c r="L3242" s="2">
        <v>207.68751551719799</v>
      </c>
      <c r="M3242" s="2">
        <v>172.63971298818299</v>
      </c>
      <c r="N3242" s="2">
        <v>200.21185089064301</v>
      </c>
      <c r="O3242" s="2" t="s">
        <v>1688</v>
      </c>
      <c r="P3242" s="2"/>
      <c r="Q3242" s="2"/>
      <c r="R3242" s="2"/>
      <c r="S3242" s="2"/>
    </row>
    <row r="3243" spans="1:19" x14ac:dyDescent="0.3">
      <c r="A3243" s="2" t="s">
        <v>6969</v>
      </c>
      <c r="B3243" s="2" t="s">
        <v>119</v>
      </c>
      <c r="C3243" s="2">
        <v>8.2293758517476903</v>
      </c>
      <c r="D3243" s="2">
        <v>4.4686846961208104</v>
      </c>
      <c r="E3243" s="2">
        <v>2.0303042082689502</v>
      </c>
      <c r="F3243" s="2">
        <v>2.2009926778070499</v>
      </c>
      <c r="G3243" s="2">
        <v>2.7736542205906701E-2</v>
      </c>
      <c r="H3243" s="2">
        <v>4.6482115260078297E-2</v>
      </c>
      <c r="I3243" s="2">
        <v>0</v>
      </c>
      <c r="J3243" s="2">
        <v>0</v>
      </c>
      <c r="K3243" s="2">
        <v>2.0623077050291498</v>
      </c>
      <c r="L3243" s="2">
        <v>0</v>
      </c>
      <c r="M3243" s="2">
        <v>30.629626497903399</v>
      </c>
      <c r="N3243" s="2">
        <v>16.684320907553602</v>
      </c>
      <c r="O3243" s="2" t="s">
        <v>1688</v>
      </c>
      <c r="P3243" s="2"/>
      <c r="Q3243" s="2"/>
      <c r="R3243" s="2"/>
      <c r="S3243" s="2"/>
    </row>
    <row r="3244" spans="1:19" x14ac:dyDescent="0.3">
      <c r="A3244" s="2" t="s">
        <v>6970</v>
      </c>
      <c r="B3244" s="2" t="s">
        <v>119</v>
      </c>
      <c r="C3244" s="2">
        <v>9.9763102284610206</v>
      </c>
      <c r="D3244" s="2">
        <v>-4.2353595935760504</v>
      </c>
      <c r="E3244" s="2">
        <v>1.9299316637569801</v>
      </c>
      <c r="F3244" s="2">
        <v>-2.1945645398299298</v>
      </c>
      <c r="G3244" s="2">
        <v>2.8194849554944699E-2</v>
      </c>
      <c r="H3244" s="2">
        <v>4.7216255235553402E-2</v>
      </c>
      <c r="I3244" s="2">
        <v>22.650893694154501</v>
      </c>
      <c r="J3244" s="2">
        <v>0</v>
      </c>
      <c r="K3244" s="2">
        <v>34.028077132980997</v>
      </c>
      <c r="L3244" s="2">
        <v>3.1788905436305801</v>
      </c>
      <c r="M3244" s="2">
        <v>0</v>
      </c>
      <c r="N3244" s="2">
        <v>0</v>
      </c>
      <c r="O3244" s="2" t="s">
        <v>1686</v>
      </c>
      <c r="P3244" s="2"/>
      <c r="Q3244" s="2"/>
      <c r="R3244" s="2"/>
      <c r="S3244" s="2"/>
    </row>
    <row r="3245" spans="1:19" x14ac:dyDescent="0.3">
      <c r="A3245" s="2" t="s">
        <v>6971</v>
      </c>
      <c r="B3245" s="2" t="s">
        <v>2491</v>
      </c>
      <c r="C3245" s="2">
        <v>3.1295122806965501</v>
      </c>
      <c r="D3245" s="2">
        <v>4.9166376666756104</v>
      </c>
      <c r="E3245" s="2">
        <v>2.2431185837319201</v>
      </c>
      <c r="F3245" s="2">
        <v>2.1918759455399401</v>
      </c>
      <c r="G3245" s="2">
        <v>2.8388465405795898E-2</v>
      </c>
      <c r="H3245" s="2">
        <v>4.7506396806256498E-2</v>
      </c>
      <c r="I3245" s="2">
        <v>0</v>
      </c>
      <c r="J3245" s="2">
        <v>0</v>
      </c>
      <c r="K3245" s="2">
        <v>0</v>
      </c>
      <c r="L3245" s="2">
        <v>7.4174112684713496</v>
      </c>
      <c r="M3245" s="2">
        <v>3.71268199974587</v>
      </c>
      <c r="N3245" s="2">
        <v>7.6469804159620596</v>
      </c>
      <c r="O3245" s="2" t="s">
        <v>1688</v>
      </c>
      <c r="P3245" s="2"/>
      <c r="Q3245" s="2"/>
      <c r="R3245" s="2"/>
      <c r="S3245" s="2"/>
    </row>
    <row r="3246" spans="1:19" x14ac:dyDescent="0.3">
      <c r="A3246" s="2" t="s">
        <v>6972</v>
      </c>
      <c r="B3246" s="2" t="s">
        <v>119</v>
      </c>
      <c r="C3246" s="2">
        <v>6.5192658812598498</v>
      </c>
      <c r="D3246" s="2">
        <v>-3.5884553174275902</v>
      </c>
      <c r="E3246" s="2">
        <v>1.6405126496307201</v>
      </c>
      <c r="F3246" s="2">
        <v>-2.1873987489431101</v>
      </c>
      <c r="G3246" s="2">
        <v>2.8713427431101099E-2</v>
      </c>
      <c r="H3246" s="2">
        <v>4.8027238236011398E-2</v>
      </c>
      <c r="I3246" s="2">
        <v>13.113675296615799</v>
      </c>
      <c r="J3246" s="2">
        <v>4.6604304944220596</v>
      </c>
      <c r="K3246" s="2">
        <v>18.560769345262401</v>
      </c>
      <c r="L3246" s="2">
        <v>0</v>
      </c>
      <c r="M3246" s="2">
        <v>0</v>
      </c>
      <c r="N3246" s="2">
        <v>2.7807201512589299</v>
      </c>
      <c r="O3246" s="2" t="s">
        <v>1686</v>
      </c>
      <c r="P3246" s="2"/>
      <c r="Q3246" s="2"/>
      <c r="R3246" s="2"/>
      <c r="S3246" s="2"/>
    </row>
    <row r="3247" spans="1:19" x14ac:dyDescent="0.3">
      <c r="A3247" s="2" t="s">
        <v>6973</v>
      </c>
      <c r="B3247" s="2" t="s">
        <v>119</v>
      </c>
      <c r="C3247" s="2">
        <v>3.0694024815557102</v>
      </c>
      <c r="D3247" s="2">
        <v>4.8870719935100499</v>
      </c>
      <c r="E3247" s="2">
        <v>2.2344406189248698</v>
      </c>
      <c r="F3247" s="2">
        <v>2.1871567998354502</v>
      </c>
      <c r="G3247" s="2">
        <v>2.8731079341767201E-2</v>
      </c>
      <c r="H3247" s="2">
        <v>4.8051022671692797E-2</v>
      </c>
      <c r="I3247" s="2">
        <v>0</v>
      </c>
      <c r="J3247" s="2">
        <v>0</v>
      </c>
      <c r="K3247" s="2">
        <v>0</v>
      </c>
      <c r="L3247" s="2">
        <v>6.3577810872611602</v>
      </c>
      <c r="M3247" s="2">
        <v>6.4971934995552703</v>
      </c>
      <c r="N3247" s="2">
        <v>5.5614403025178598</v>
      </c>
      <c r="O3247" s="2" t="s">
        <v>1688</v>
      </c>
      <c r="P3247" s="2"/>
      <c r="Q3247" s="2"/>
      <c r="R3247" s="2"/>
      <c r="S3247" s="2"/>
    </row>
    <row r="3248" spans="1:19" x14ac:dyDescent="0.3">
      <c r="A3248" s="2" t="s">
        <v>6974</v>
      </c>
      <c r="B3248" s="2" t="s">
        <v>119</v>
      </c>
      <c r="C3248" s="2">
        <v>2.8996699240847699</v>
      </c>
      <c r="D3248" s="2">
        <v>-5.1587557670899802</v>
      </c>
      <c r="E3248" s="2">
        <v>2.3588758300683201</v>
      </c>
      <c r="F3248" s="2">
        <v>-2.1869552018516201</v>
      </c>
      <c r="G3248" s="2">
        <v>2.87457944864449E-2</v>
      </c>
      <c r="H3248" s="2">
        <v>4.80698904455601E-2</v>
      </c>
      <c r="I3248" s="2">
        <v>8.3450660978464004</v>
      </c>
      <c r="J3248" s="2">
        <v>6.9906457416330801</v>
      </c>
      <c r="K3248" s="2">
        <v>2.0623077050291498</v>
      </c>
      <c r="L3248" s="2">
        <v>0</v>
      </c>
      <c r="M3248" s="2">
        <v>0</v>
      </c>
      <c r="N3248" s="2">
        <v>0</v>
      </c>
      <c r="O3248" s="2" t="s">
        <v>1686</v>
      </c>
      <c r="P3248" s="2"/>
      <c r="Q3248" s="2"/>
      <c r="R3248" s="2"/>
      <c r="S3248" s="2"/>
    </row>
    <row r="3249" spans="1:19" x14ac:dyDescent="0.3">
      <c r="A3249" s="2" t="s">
        <v>6975</v>
      </c>
      <c r="B3249" s="2" t="s">
        <v>119</v>
      </c>
      <c r="C3249" s="2">
        <v>2.77451944346558</v>
      </c>
      <c r="D3249" s="2">
        <v>-5.0990045904614902</v>
      </c>
      <c r="E3249" s="2">
        <v>2.33340908777559</v>
      </c>
      <c r="F3249" s="2">
        <v>-2.18521673596562</v>
      </c>
      <c r="G3249" s="2">
        <v>2.8872958985961102E-2</v>
      </c>
      <c r="H3249" s="2">
        <v>4.8265244872054303E-2</v>
      </c>
      <c r="I3249" s="2">
        <v>4.7686091987693704</v>
      </c>
      <c r="J3249" s="2">
        <v>4.6604304944220596</v>
      </c>
      <c r="K3249" s="2">
        <v>7.2180769676020304</v>
      </c>
      <c r="L3249" s="2">
        <v>0</v>
      </c>
      <c r="M3249" s="2">
        <v>0</v>
      </c>
      <c r="N3249" s="2">
        <v>0</v>
      </c>
      <c r="O3249" s="2" t="s">
        <v>1686</v>
      </c>
      <c r="P3249" s="2"/>
      <c r="Q3249" s="2"/>
      <c r="R3249" s="2"/>
      <c r="S3249" s="2"/>
    </row>
    <row r="3250" spans="1:19" x14ac:dyDescent="0.3">
      <c r="A3250" s="2" t="s">
        <v>6976</v>
      </c>
      <c r="B3250" s="2" t="s">
        <v>119</v>
      </c>
      <c r="C3250" s="2">
        <v>7.6717597272794196</v>
      </c>
      <c r="D3250" s="2">
        <v>3.2951625212567999</v>
      </c>
      <c r="E3250" s="2">
        <v>1.5116998294585799</v>
      </c>
      <c r="F3250" s="2">
        <v>2.17977303234662</v>
      </c>
      <c r="G3250" s="2">
        <v>2.92742898782632E-2</v>
      </c>
      <c r="H3250" s="2">
        <v>4.88795727185291E-2</v>
      </c>
      <c r="I3250" s="2">
        <v>0</v>
      </c>
      <c r="J3250" s="2">
        <v>0</v>
      </c>
      <c r="K3250" s="2">
        <v>4.1246154100582997</v>
      </c>
      <c r="L3250" s="2">
        <v>10.596301812101901</v>
      </c>
      <c r="M3250" s="2">
        <v>19.491580498665801</v>
      </c>
      <c r="N3250" s="2">
        <v>11.818060642850501</v>
      </c>
      <c r="O3250" s="2" t="s">
        <v>1688</v>
      </c>
      <c r="P3250" s="2"/>
      <c r="Q3250" s="2"/>
      <c r="R3250" s="2"/>
      <c r="S3250" s="2"/>
    </row>
    <row r="3251" spans="1:19" x14ac:dyDescent="0.3">
      <c r="A3251" s="2" t="s">
        <v>6977</v>
      </c>
      <c r="B3251" s="2" t="s">
        <v>119</v>
      </c>
      <c r="C3251" s="2">
        <v>6.8316703187648802</v>
      </c>
      <c r="D3251" s="2">
        <v>-3.2178706362923202</v>
      </c>
      <c r="E3251" s="2">
        <v>1.47896351598923</v>
      </c>
      <c r="F3251" s="2">
        <v>-2.1757606604244</v>
      </c>
      <c r="G3251" s="2">
        <v>2.9573161698479698E-2</v>
      </c>
      <c r="H3251" s="2">
        <v>4.9306212192296799E-2</v>
      </c>
      <c r="I3251" s="2">
        <v>3.57645689907703</v>
      </c>
      <c r="J3251" s="2">
        <v>13.981291483266199</v>
      </c>
      <c r="K3251" s="2">
        <v>19.5919231977769</v>
      </c>
      <c r="L3251" s="2">
        <v>1.05963018121019</v>
      </c>
      <c r="M3251" s="2">
        <v>0</v>
      </c>
      <c r="N3251" s="2">
        <v>2.7807201512589299</v>
      </c>
      <c r="O3251" s="2" t="s">
        <v>1686</v>
      </c>
      <c r="P3251" s="2"/>
      <c r="Q3251" s="2"/>
      <c r="R3251" s="2"/>
      <c r="S3251" s="2"/>
    </row>
    <row r="3252" spans="1:19" x14ac:dyDescent="0.3">
      <c r="A3252" s="2" t="s">
        <v>6978</v>
      </c>
      <c r="B3252" s="2" t="s">
        <v>2649</v>
      </c>
      <c r="C3252" s="2">
        <v>1001.96562028506</v>
      </c>
      <c r="D3252" s="2">
        <v>-2.70241788771808</v>
      </c>
      <c r="E3252" s="2">
        <v>1.2436724275472699</v>
      </c>
      <c r="F3252" s="2">
        <v>-2.1729338271555299</v>
      </c>
      <c r="G3252" s="2">
        <v>2.9785298063285101E-2</v>
      </c>
      <c r="H3252" s="2">
        <v>4.9606730060193997E-2</v>
      </c>
      <c r="I3252" s="2">
        <v>2659.6917806136198</v>
      </c>
      <c r="J3252" s="2">
        <v>505.65670864479301</v>
      </c>
      <c r="K3252" s="2">
        <v>2045.8092433889201</v>
      </c>
      <c r="L3252" s="2">
        <v>31.7889054363058</v>
      </c>
      <c r="M3252" s="2">
        <v>664.57007795451</v>
      </c>
      <c r="N3252" s="2">
        <v>104.27700567221</v>
      </c>
      <c r="O3252" s="2" t="s">
        <v>1686</v>
      </c>
      <c r="P3252" s="2"/>
      <c r="Q3252" s="2"/>
      <c r="R3252" s="2"/>
      <c r="S3252" s="2"/>
    </row>
    <row r="3253" spans="1:19" x14ac:dyDescent="0.3">
      <c r="A3253" s="2" t="s">
        <v>6979</v>
      </c>
      <c r="B3253" s="2" t="s">
        <v>119</v>
      </c>
      <c r="C3253" s="2">
        <v>4.5600295551830303</v>
      </c>
      <c r="D3253" s="2">
        <v>5.4631292411227896</v>
      </c>
      <c r="E3253" s="2">
        <v>2.5174755659988199</v>
      </c>
      <c r="F3253" s="2">
        <v>2.1700823296591798</v>
      </c>
      <c r="G3253" s="2">
        <v>3.0000609562127901E-2</v>
      </c>
      <c r="H3253" s="2">
        <v>4.9941561696764697E-2</v>
      </c>
      <c r="I3253" s="2">
        <v>0</v>
      </c>
      <c r="J3253" s="2">
        <v>0</v>
      </c>
      <c r="K3253" s="2">
        <v>0</v>
      </c>
      <c r="L3253" s="2">
        <v>0</v>
      </c>
      <c r="M3253" s="2">
        <v>12.0662164991741</v>
      </c>
      <c r="N3253" s="2">
        <v>15.2939608319241</v>
      </c>
      <c r="O3253" s="2" t="s">
        <v>1688</v>
      </c>
      <c r="P3253" s="2"/>
      <c r="Q3253" s="2"/>
      <c r="R3253" s="2"/>
      <c r="S3253" s="2"/>
    </row>
    <row r="3254" spans="1:19" x14ac:dyDescent="0.3">
      <c r="A3254" s="2"/>
      <c r="B3254" s="2"/>
      <c r="C3254" s="2"/>
      <c r="D3254" s="2"/>
      <c r="E3254" s="2"/>
      <c r="F3254" s="2"/>
      <c r="G3254" s="2"/>
      <c r="H3254" s="2"/>
      <c r="I3254" s="2"/>
      <c r="J3254" s="2"/>
      <c r="K3254" s="2"/>
      <c r="L3254" s="2"/>
      <c r="M3254" s="2"/>
      <c r="N3254" s="2"/>
      <c r="O3254" s="2"/>
      <c r="P3254" s="2"/>
      <c r="Q3254" s="2"/>
      <c r="R3254" s="2"/>
      <c r="S3254" s="2"/>
    </row>
    <row r="3255" spans="1:19" x14ac:dyDescent="0.3">
      <c r="A3255" s="2"/>
      <c r="B3255" s="2"/>
      <c r="C3255" s="2"/>
      <c r="D3255" s="2"/>
      <c r="E3255" s="2"/>
      <c r="F3255" s="2"/>
      <c r="G3255" s="2"/>
      <c r="H3255" s="2"/>
      <c r="I3255" s="2"/>
      <c r="J3255" s="2"/>
      <c r="K3255" s="2"/>
      <c r="L3255" s="2"/>
      <c r="M3255" s="2"/>
      <c r="N3255" s="2"/>
      <c r="O3255" s="2"/>
      <c r="P3255" s="2"/>
      <c r="Q3255" s="2"/>
      <c r="R3255" s="2"/>
      <c r="S3255" s="2"/>
    </row>
    <row r="3256" spans="1:19" x14ac:dyDescent="0.3">
      <c r="A3256" s="2"/>
      <c r="B3256" s="2"/>
      <c r="C3256" s="2"/>
      <c r="D3256" s="2"/>
      <c r="E3256" s="2"/>
      <c r="F3256" s="2"/>
      <c r="G3256" s="2"/>
      <c r="H3256" s="2"/>
      <c r="I3256" s="2"/>
      <c r="J3256" s="2"/>
      <c r="K3256" s="2"/>
      <c r="L3256" s="2"/>
      <c r="M3256" s="2"/>
      <c r="N3256" s="2"/>
      <c r="O3256" s="2"/>
      <c r="P3256" s="2"/>
      <c r="Q3256" s="2"/>
      <c r="R3256" s="2"/>
      <c r="S3256" s="2"/>
    </row>
    <row r="3257" spans="1:19" x14ac:dyDescent="0.3">
      <c r="A3257" s="2"/>
      <c r="B3257" s="2"/>
      <c r="C3257" s="2"/>
      <c r="D3257" s="2"/>
      <c r="E3257" s="2"/>
      <c r="F3257" s="2"/>
      <c r="G3257" s="2"/>
      <c r="H3257" s="2"/>
      <c r="I3257" s="2"/>
      <c r="J3257" s="2"/>
      <c r="K3257" s="2"/>
      <c r="L3257" s="2"/>
      <c r="M3257" s="2"/>
      <c r="N3257" s="2"/>
      <c r="O3257" s="2"/>
      <c r="P3257" s="2"/>
      <c r="Q3257" s="2"/>
      <c r="R3257" s="2"/>
      <c r="S3257" s="2"/>
    </row>
    <row r="3258" spans="1:19" x14ac:dyDescent="0.3">
      <c r="A3258" s="2"/>
      <c r="B3258" s="2"/>
      <c r="C3258" s="2"/>
      <c r="D3258" s="2"/>
      <c r="E3258" s="2"/>
      <c r="F3258" s="2"/>
      <c r="G3258" s="2"/>
      <c r="H3258" s="2"/>
      <c r="I3258" s="2"/>
      <c r="J3258" s="2"/>
      <c r="K3258" s="2"/>
      <c r="L3258" s="2"/>
      <c r="M3258" s="2"/>
      <c r="N3258" s="2"/>
      <c r="O3258" s="2"/>
      <c r="P3258" s="2"/>
      <c r="Q3258" s="2"/>
      <c r="R3258" s="2"/>
      <c r="S3258" s="2"/>
    </row>
    <row r="3259" spans="1:19" x14ac:dyDescent="0.3">
      <c r="A3259" s="2"/>
      <c r="B3259" s="2"/>
      <c r="C3259" s="2"/>
      <c r="D3259" s="2"/>
      <c r="E3259" s="2"/>
      <c r="F3259" s="2"/>
      <c r="G3259" s="2"/>
      <c r="H3259" s="2"/>
      <c r="I3259" s="2"/>
      <c r="J3259" s="2"/>
      <c r="K3259" s="2"/>
      <c r="L3259" s="2"/>
      <c r="M3259" s="2"/>
      <c r="N3259" s="2"/>
      <c r="O3259" s="2"/>
      <c r="P3259" s="2"/>
      <c r="Q3259" s="2"/>
      <c r="R3259" s="2"/>
      <c r="S3259" s="2"/>
    </row>
    <row r="3260" spans="1:19" x14ac:dyDescent="0.3">
      <c r="A3260" s="2"/>
      <c r="B3260" s="2"/>
      <c r="C3260" s="2"/>
      <c r="D3260" s="2"/>
      <c r="E3260" s="2"/>
      <c r="F3260" s="2"/>
      <c r="G3260" s="2"/>
      <c r="H3260" s="2"/>
      <c r="I3260" s="2"/>
      <c r="J3260" s="2"/>
      <c r="K3260" s="2"/>
      <c r="L3260" s="2"/>
      <c r="M3260" s="2"/>
      <c r="N3260" s="2"/>
      <c r="O3260" s="2"/>
      <c r="P3260" s="2"/>
      <c r="Q3260" s="2"/>
      <c r="R3260" s="2"/>
      <c r="S3260" s="2"/>
    </row>
    <row r="3261" spans="1:19" x14ac:dyDescent="0.3">
      <c r="A3261" s="2"/>
      <c r="B3261" s="2"/>
      <c r="C3261" s="2"/>
      <c r="D3261" s="2"/>
      <c r="E3261" s="2"/>
      <c r="F3261" s="2"/>
      <c r="G3261" s="2"/>
      <c r="H3261" s="2"/>
      <c r="I3261" s="2"/>
      <c r="J3261" s="2"/>
      <c r="K3261" s="2"/>
      <c r="L3261" s="2"/>
      <c r="M3261" s="2"/>
      <c r="N3261" s="2"/>
      <c r="O3261" s="2"/>
      <c r="P3261" s="2"/>
      <c r="Q3261" s="2"/>
      <c r="R3261" s="2"/>
      <c r="S3261" s="2"/>
    </row>
    <row r="3262" spans="1:19" x14ac:dyDescent="0.3">
      <c r="A3262" s="2"/>
      <c r="B3262" s="2"/>
      <c r="C3262" s="2"/>
      <c r="D3262" s="2"/>
      <c r="E3262" s="2"/>
      <c r="F3262" s="2"/>
      <c r="G3262" s="2"/>
      <c r="H3262" s="2"/>
      <c r="I3262" s="2"/>
      <c r="J3262" s="2"/>
      <c r="K3262" s="2"/>
      <c r="L3262" s="2"/>
      <c r="M3262" s="2"/>
      <c r="N3262" s="2"/>
      <c r="O3262" s="2"/>
      <c r="P3262" s="2"/>
      <c r="Q3262" s="2"/>
      <c r="R3262" s="2"/>
      <c r="S3262" s="2"/>
    </row>
    <row r="3263" spans="1:19" x14ac:dyDescent="0.3">
      <c r="A3263" s="2"/>
      <c r="B3263" s="2"/>
      <c r="C3263" s="2"/>
      <c r="D3263" s="2"/>
      <c r="E3263" s="2"/>
      <c r="F3263" s="2"/>
      <c r="G3263" s="2"/>
      <c r="H3263" s="2"/>
      <c r="I3263" s="2"/>
      <c r="J3263" s="2"/>
      <c r="K3263" s="2"/>
      <c r="L3263" s="2"/>
      <c r="M3263" s="2"/>
      <c r="N3263" s="2"/>
      <c r="O3263" s="2"/>
      <c r="P3263" s="2"/>
      <c r="Q3263" s="2"/>
      <c r="R3263" s="2"/>
      <c r="S3263" s="2"/>
    </row>
    <row r="3264" spans="1:19" x14ac:dyDescent="0.3">
      <c r="A3264" s="2"/>
      <c r="B3264" s="2"/>
      <c r="C3264" s="2"/>
      <c r="D3264" s="2"/>
      <c r="E3264" s="2"/>
      <c r="F3264" s="2"/>
      <c r="G3264" s="2"/>
      <c r="H3264" s="2"/>
      <c r="I3264" s="2"/>
      <c r="J3264" s="2"/>
      <c r="K3264" s="2"/>
      <c r="L3264" s="2"/>
      <c r="M3264" s="2"/>
      <c r="N3264" s="2"/>
      <c r="O3264" s="2"/>
      <c r="P3264" s="2"/>
      <c r="Q3264" s="2"/>
      <c r="R3264" s="2"/>
      <c r="S3264" s="2"/>
    </row>
    <row r="3265" spans="1:19" x14ac:dyDescent="0.3">
      <c r="A3265" s="2"/>
      <c r="B3265" s="2"/>
      <c r="C3265" s="2"/>
      <c r="D3265" s="2"/>
      <c r="E3265" s="2"/>
      <c r="F3265" s="2"/>
      <c r="G3265" s="2"/>
      <c r="H3265" s="2"/>
      <c r="I3265" s="2"/>
      <c r="J3265" s="2"/>
      <c r="K3265" s="2"/>
      <c r="L3265" s="2"/>
      <c r="M3265" s="2"/>
      <c r="N3265" s="2"/>
      <c r="O3265" s="2"/>
      <c r="P3265" s="2"/>
      <c r="Q3265" s="2"/>
      <c r="R3265" s="2"/>
      <c r="S3265" s="2"/>
    </row>
    <row r="3266" spans="1:19" x14ac:dyDescent="0.3">
      <c r="A3266" s="2"/>
      <c r="B3266" s="2"/>
      <c r="C3266" s="2"/>
      <c r="D3266" s="2"/>
      <c r="E3266" s="2"/>
      <c r="F3266" s="2"/>
      <c r="G3266" s="2"/>
      <c r="H3266" s="2"/>
      <c r="I3266" s="2"/>
      <c r="J3266" s="2"/>
      <c r="K3266" s="2"/>
      <c r="L3266" s="2"/>
      <c r="M3266" s="2"/>
      <c r="N3266" s="2"/>
      <c r="O3266" s="2"/>
      <c r="P3266" s="2"/>
      <c r="Q3266" s="2"/>
      <c r="R3266" s="2"/>
      <c r="S3266" s="2"/>
    </row>
    <row r="3267" spans="1:19" x14ac:dyDescent="0.3">
      <c r="A3267" s="2"/>
      <c r="B3267" s="2"/>
      <c r="C3267" s="2"/>
      <c r="D3267" s="2"/>
      <c r="E3267" s="2"/>
      <c r="F3267" s="2"/>
      <c r="G3267" s="2"/>
      <c r="H3267" s="2"/>
      <c r="I3267" s="2"/>
      <c r="J3267" s="2"/>
      <c r="K3267" s="2"/>
      <c r="L3267" s="2"/>
      <c r="M3267" s="2"/>
      <c r="N3267" s="2"/>
      <c r="O3267" s="2"/>
      <c r="P3267" s="2"/>
      <c r="Q3267" s="2"/>
      <c r="R3267" s="2"/>
      <c r="S3267" s="2"/>
    </row>
  </sheetData>
  <phoneticPr fontId="4" type="noConversion"/>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B72B1-B4E2-4590-9625-64C78820452C}">
  <dimension ref="A1:B8"/>
  <sheetViews>
    <sheetView workbookViewId="0">
      <selection activeCell="A28" sqref="A28"/>
    </sheetView>
  </sheetViews>
  <sheetFormatPr defaultRowHeight="14" x14ac:dyDescent="0.3"/>
  <cols>
    <col min="1" max="1" width="40.75" customWidth="1"/>
    <col min="2" max="2" width="21" customWidth="1"/>
  </cols>
  <sheetData>
    <row r="1" spans="1:2" x14ac:dyDescent="0.3">
      <c r="A1" s="12" t="s">
        <v>3681</v>
      </c>
      <c r="B1" s="22"/>
    </row>
    <row r="2" spans="1:2" x14ac:dyDescent="0.3">
      <c r="A2" s="61" t="s">
        <v>3592</v>
      </c>
      <c r="B2" s="61" t="s">
        <v>3593</v>
      </c>
    </row>
    <row r="3" spans="1:2" x14ac:dyDescent="0.3">
      <c r="A3" s="41" t="s">
        <v>3594</v>
      </c>
      <c r="B3" s="53">
        <v>1328</v>
      </c>
    </row>
    <row r="4" spans="1:2" x14ac:dyDescent="0.3">
      <c r="A4" s="41" t="s">
        <v>3595</v>
      </c>
      <c r="B4" s="41">
        <v>476</v>
      </c>
    </row>
    <row r="5" spans="1:2" x14ac:dyDescent="0.3">
      <c r="A5" s="41" t="s">
        <v>3596</v>
      </c>
      <c r="B5" s="41">
        <v>93</v>
      </c>
    </row>
    <row r="6" spans="1:2" x14ac:dyDescent="0.3">
      <c r="A6" s="41" t="s">
        <v>3597</v>
      </c>
      <c r="B6" s="53">
        <v>8115</v>
      </c>
    </row>
    <row r="7" spans="1:2" x14ac:dyDescent="0.3">
      <c r="A7" s="41" t="s">
        <v>3598</v>
      </c>
      <c r="B7" s="53">
        <v>1040</v>
      </c>
    </row>
    <row r="8" spans="1:2" x14ac:dyDescent="0.3">
      <c r="A8" s="41" t="s">
        <v>3599</v>
      </c>
      <c r="B8" s="41">
        <v>218</v>
      </c>
    </row>
  </sheetData>
  <phoneticPr fontId="4" type="noConversion"/>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8C8DD-A96E-4910-B1AA-6A4E1DC1AC50}">
  <dimension ref="A1:J302"/>
  <sheetViews>
    <sheetView topLeftCell="A163" workbookViewId="0">
      <selection activeCell="M28" sqref="M28"/>
    </sheetView>
  </sheetViews>
  <sheetFormatPr defaultRowHeight="14" x14ac:dyDescent="0.3"/>
  <cols>
    <col min="1" max="2" width="12.75" customWidth="1"/>
    <col min="3" max="3" width="74.33203125" bestFit="1" customWidth="1"/>
    <col min="9" max="9" width="15" customWidth="1"/>
  </cols>
  <sheetData>
    <row r="1" spans="1:10" x14ac:dyDescent="0.3">
      <c r="A1" s="2" t="s">
        <v>3680</v>
      </c>
    </row>
    <row r="2" spans="1:10" x14ac:dyDescent="0.3">
      <c r="A2" s="11" t="s">
        <v>2650</v>
      </c>
      <c r="B2" s="11" t="s">
        <v>1129</v>
      </c>
      <c r="C2" s="11" t="s">
        <v>826</v>
      </c>
      <c r="D2" s="11" t="s">
        <v>827</v>
      </c>
      <c r="E2" s="11" t="s">
        <v>828</v>
      </c>
      <c r="F2" s="11" t="s">
        <v>829</v>
      </c>
      <c r="G2" s="11" t="s">
        <v>830</v>
      </c>
      <c r="H2" s="11" t="s">
        <v>831</v>
      </c>
      <c r="I2" s="11" t="s">
        <v>832</v>
      </c>
      <c r="J2" s="11" t="s">
        <v>833</v>
      </c>
    </row>
    <row r="3" spans="1:10" x14ac:dyDescent="0.3">
      <c r="A3" s="91" t="s">
        <v>2651</v>
      </c>
      <c r="B3" s="12" t="s">
        <v>2652</v>
      </c>
      <c r="C3" s="12" t="s">
        <v>2653</v>
      </c>
      <c r="D3" s="12" t="s">
        <v>2654</v>
      </c>
      <c r="E3" s="12" t="s">
        <v>2655</v>
      </c>
      <c r="F3" s="19">
        <v>2.1226611240473902E-18</v>
      </c>
      <c r="G3" s="19">
        <v>8.0618669491319903E-15</v>
      </c>
      <c r="H3" s="19">
        <v>7.6795645087904093E-15</v>
      </c>
      <c r="I3" s="12" t="s">
        <v>7090</v>
      </c>
      <c r="J3" s="12">
        <v>35</v>
      </c>
    </row>
    <row r="4" spans="1:10" x14ac:dyDescent="0.3">
      <c r="A4" s="92"/>
      <c r="B4" s="12" t="s">
        <v>2656</v>
      </c>
      <c r="C4" s="12" t="s">
        <v>2657</v>
      </c>
      <c r="D4" s="12" t="s">
        <v>2658</v>
      </c>
      <c r="E4" s="12" t="s">
        <v>2659</v>
      </c>
      <c r="F4" s="19">
        <v>3.4797593607244699E-12</v>
      </c>
      <c r="G4" s="19">
        <v>4.4053753506771798E-9</v>
      </c>
      <c r="H4" s="19">
        <v>4.1964676922140402E-9</v>
      </c>
      <c r="I4" s="12" t="s">
        <v>7091</v>
      </c>
      <c r="J4" s="12">
        <v>24</v>
      </c>
    </row>
    <row r="5" spans="1:10" x14ac:dyDescent="0.3">
      <c r="A5" s="92"/>
      <c r="B5" s="12" t="s">
        <v>2660</v>
      </c>
      <c r="C5" s="12" t="s">
        <v>2661</v>
      </c>
      <c r="D5" s="12" t="s">
        <v>2658</v>
      </c>
      <c r="E5" s="12" t="s">
        <v>2659</v>
      </c>
      <c r="F5" s="19">
        <v>3.4797593607244699E-12</v>
      </c>
      <c r="G5" s="19">
        <v>4.4053753506771798E-9</v>
      </c>
      <c r="H5" s="19">
        <v>4.1964676922140402E-9</v>
      </c>
      <c r="I5" s="12" t="s">
        <v>7091</v>
      </c>
      <c r="J5" s="12">
        <v>24</v>
      </c>
    </row>
    <row r="6" spans="1:10" x14ac:dyDescent="0.3">
      <c r="A6" s="92"/>
      <c r="B6" s="12" t="s">
        <v>2662</v>
      </c>
      <c r="C6" s="12" t="s">
        <v>2663</v>
      </c>
      <c r="D6" s="12" t="s">
        <v>2664</v>
      </c>
      <c r="E6" s="12" t="s">
        <v>2665</v>
      </c>
      <c r="F6" s="19">
        <v>1.3680022043500899E-10</v>
      </c>
      <c r="G6" s="19">
        <v>8.65945395353607E-8</v>
      </c>
      <c r="H6" s="19">
        <v>8.2488132918443204E-8</v>
      </c>
      <c r="I6" s="12" t="s">
        <v>7092</v>
      </c>
      <c r="J6" s="12">
        <v>21</v>
      </c>
    </row>
    <row r="7" spans="1:10" x14ac:dyDescent="0.3">
      <c r="A7" s="92"/>
      <c r="B7" s="12" t="s">
        <v>2666</v>
      </c>
      <c r="C7" s="12" t="s">
        <v>2667</v>
      </c>
      <c r="D7" s="12" t="s">
        <v>2668</v>
      </c>
      <c r="E7" s="12" t="s">
        <v>2669</v>
      </c>
      <c r="F7" s="19">
        <v>8.9241736859043603E-10</v>
      </c>
      <c r="G7" s="19">
        <v>4.84200166558068E-7</v>
      </c>
      <c r="H7" s="19">
        <v>4.6123887155568802E-7</v>
      </c>
      <c r="I7" s="12" t="s">
        <v>7093</v>
      </c>
      <c r="J7" s="12">
        <v>11</v>
      </c>
    </row>
    <row r="8" spans="1:10" x14ac:dyDescent="0.3">
      <c r="A8" s="92"/>
      <c r="B8" s="12" t="s">
        <v>2670</v>
      </c>
      <c r="C8" s="12" t="s">
        <v>2671</v>
      </c>
      <c r="D8" s="12" t="s">
        <v>2664</v>
      </c>
      <c r="E8" s="12" t="s">
        <v>2672</v>
      </c>
      <c r="F8" s="19">
        <v>3.45777578576438E-9</v>
      </c>
      <c r="G8" s="19">
        <v>1.6415790542916399E-6</v>
      </c>
      <c r="H8" s="19">
        <v>1.56373360206213E-6</v>
      </c>
      <c r="I8" s="12" t="s">
        <v>7092</v>
      </c>
      <c r="J8" s="12">
        <v>21</v>
      </c>
    </row>
    <row r="9" spans="1:10" x14ac:dyDescent="0.3">
      <c r="A9" s="92"/>
      <c r="B9" s="12" t="s">
        <v>2673</v>
      </c>
      <c r="C9" s="12" t="s">
        <v>2674</v>
      </c>
      <c r="D9" s="12" t="s">
        <v>2675</v>
      </c>
      <c r="E9" s="12" t="s">
        <v>2669</v>
      </c>
      <c r="F9" s="19">
        <v>1.5403126331844202E-8</v>
      </c>
      <c r="G9" s="19">
        <v>6.50011931203826E-6</v>
      </c>
      <c r="H9" s="19">
        <v>6.1918766318770302E-6</v>
      </c>
      <c r="I9" s="12" t="s">
        <v>7094</v>
      </c>
      <c r="J9" s="12">
        <v>10</v>
      </c>
    </row>
    <row r="10" spans="1:10" x14ac:dyDescent="0.3">
      <c r="A10" s="92"/>
      <c r="B10" s="12" t="s">
        <v>2676</v>
      </c>
      <c r="C10" s="12" t="s">
        <v>2677</v>
      </c>
      <c r="D10" s="12" t="s">
        <v>2678</v>
      </c>
      <c r="E10" s="12" t="s">
        <v>2679</v>
      </c>
      <c r="F10" s="19">
        <v>3.2165916208277902E-8</v>
      </c>
      <c r="G10" s="19">
        <v>1.22166149759039E-5</v>
      </c>
      <c r="H10" s="19">
        <v>1.16372898955633E-5</v>
      </c>
      <c r="I10" s="12" t="s">
        <v>7095</v>
      </c>
      <c r="J10" s="12">
        <v>32</v>
      </c>
    </row>
    <row r="11" spans="1:10" x14ac:dyDescent="0.3">
      <c r="A11" s="92"/>
      <c r="B11" s="12" t="s">
        <v>2680</v>
      </c>
      <c r="C11" s="12" t="s">
        <v>2681</v>
      </c>
      <c r="D11" s="12" t="s">
        <v>2682</v>
      </c>
      <c r="E11" s="12" t="s">
        <v>947</v>
      </c>
      <c r="F11" s="19">
        <v>3.9110759668887398E-8</v>
      </c>
      <c r="G11" s="19">
        <v>1.35038786565849E-5</v>
      </c>
      <c r="H11" s="19">
        <v>1.28635101418149E-5</v>
      </c>
      <c r="I11" s="12" t="s">
        <v>7096</v>
      </c>
      <c r="J11" s="12">
        <v>8</v>
      </c>
    </row>
    <row r="12" spans="1:10" x14ac:dyDescent="0.3">
      <c r="A12" s="92"/>
      <c r="B12" s="12" t="s">
        <v>2683</v>
      </c>
      <c r="C12" s="12" t="s">
        <v>2684</v>
      </c>
      <c r="D12" s="12" t="s">
        <v>2682</v>
      </c>
      <c r="E12" s="12" t="s">
        <v>1002</v>
      </c>
      <c r="F12" s="19">
        <v>1.52701196613067E-7</v>
      </c>
      <c r="G12" s="19">
        <v>4.1425653195459097E-5</v>
      </c>
      <c r="H12" s="19">
        <v>3.9461203966850402E-5</v>
      </c>
      <c r="I12" s="12" t="s">
        <v>7096</v>
      </c>
      <c r="J12" s="12">
        <v>8</v>
      </c>
    </row>
    <row r="13" spans="1:10" x14ac:dyDescent="0.3">
      <c r="A13" s="92"/>
      <c r="B13" s="12" t="s">
        <v>2685</v>
      </c>
      <c r="C13" s="12" t="s">
        <v>2686</v>
      </c>
      <c r="D13" s="12" t="s">
        <v>2682</v>
      </c>
      <c r="E13" s="12" t="s">
        <v>1002</v>
      </c>
      <c r="F13" s="19">
        <v>1.52701196613067E-7</v>
      </c>
      <c r="G13" s="19">
        <v>4.1425653195459097E-5</v>
      </c>
      <c r="H13" s="19">
        <v>3.9461203966850402E-5</v>
      </c>
      <c r="I13" s="12" t="s">
        <v>7096</v>
      </c>
      <c r="J13" s="12">
        <v>8</v>
      </c>
    </row>
    <row r="14" spans="1:10" x14ac:dyDescent="0.3">
      <c r="A14" s="92"/>
      <c r="B14" s="12" t="s">
        <v>2687</v>
      </c>
      <c r="C14" s="12" t="s">
        <v>2688</v>
      </c>
      <c r="D14" s="12" t="s">
        <v>2689</v>
      </c>
      <c r="E14" s="12" t="s">
        <v>2690</v>
      </c>
      <c r="F14" s="19">
        <v>3.4695263469655701E-7</v>
      </c>
      <c r="G14" s="19">
        <v>8.7848407105168197E-5</v>
      </c>
      <c r="H14" s="19">
        <v>8.3682540733478301E-5</v>
      </c>
      <c r="I14" s="12" t="s">
        <v>7097</v>
      </c>
      <c r="J14" s="12">
        <v>7</v>
      </c>
    </row>
    <row r="15" spans="1:10" x14ac:dyDescent="0.3">
      <c r="A15" s="92"/>
      <c r="B15" s="12" t="s">
        <v>2691</v>
      </c>
      <c r="C15" s="12" t="s">
        <v>2692</v>
      </c>
      <c r="D15" s="12" t="s">
        <v>2693</v>
      </c>
      <c r="E15" s="12" t="s">
        <v>2694</v>
      </c>
      <c r="F15" s="19">
        <v>4.23551226818543E-7</v>
      </c>
      <c r="G15" s="12">
        <v>1.00540472466052E-4</v>
      </c>
      <c r="H15" s="19">
        <v>9.57727346431141E-5</v>
      </c>
      <c r="I15" s="12" t="s">
        <v>7098</v>
      </c>
      <c r="J15" s="12">
        <v>12</v>
      </c>
    </row>
    <row r="16" spans="1:10" x14ac:dyDescent="0.3">
      <c r="A16" s="92"/>
      <c r="B16" s="12" t="s">
        <v>2695</v>
      </c>
      <c r="C16" s="12" t="s">
        <v>2696</v>
      </c>
      <c r="D16" s="12" t="s">
        <v>2675</v>
      </c>
      <c r="E16" s="12" t="s">
        <v>935</v>
      </c>
      <c r="F16" s="19">
        <v>1.4312038679619299E-6</v>
      </c>
      <c r="G16" s="12">
        <v>2.69652265964092E-4</v>
      </c>
      <c r="H16" s="12">
        <v>2.5686506419405898E-4</v>
      </c>
      <c r="I16" s="12" t="s">
        <v>7094</v>
      </c>
      <c r="J16" s="12">
        <v>10</v>
      </c>
    </row>
    <row r="17" spans="1:10" x14ac:dyDescent="0.3">
      <c r="A17" s="92"/>
      <c r="B17" s="12" t="s">
        <v>2697</v>
      </c>
      <c r="C17" s="12" t="s">
        <v>2698</v>
      </c>
      <c r="D17" s="12" t="s">
        <v>2699</v>
      </c>
      <c r="E17" s="12" t="s">
        <v>2700</v>
      </c>
      <c r="F17" s="19">
        <v>3.5986104627289199E-6</v>
      </c>
      <c r="G17" s="12">
        <v>5.9424011032367099E-4</v>
      </c>
      <c r="H17" s="12">
        <v>5.6606060230660396E-4</v>
      </c>
      <c r="I17" s="12" t="s">
        <v>7099</v>
      </c>
      <c r="J17" s="12">
        <v>18</v>
      </c>
    </row>
    <row r="18" spans="1:10" x14ac:dyDescent="0.3">
      <c r="A18" s="92"/>
      <c r="B18" s="12" t="s">
        <v>2701</v>
      </c>
      <c r="C18" s="12" t="s">
        <v>2702</v>
      </c>
      <c r="D18" s="12" t="s">
        <v>2675</v>
      </c>
      <c r="E18" s="12" t="s">
        <v>2703</v>
      </c>
      <c r="F18" s="19">
        <v>7.40345869179756E-6</v>
      </c>
      <c r="G18" s="12">
        <v>1.1247334444578899E-3</v>
      </c>
      <c r="H18" s="12">
        <v>1.0713973694192901E-3</v>
      </c>
      <c r="I18" s="12" t="s">
        <v>7100</v>
      </c>
      <c r="J18" s="12">
        <v>10</v>
      </c>
    </row>
    <row r="19" spans="1:10" x14ac:dyDescent="0.3">
      <c r="A19" s="92"/>
      <c r="B19" s="12" t="s">
        <v>2704</v>
      </c>
      <c r="C19" s="12" t="s">
        <v>2705</v>
      </c>
      <c r="D19" s="12" t="s">
        <v>2706</v>
      </c>
      <c r="E19" s="12" t="s">
        <v>859</v>
      </c>
      <c r="F19" s="19">
        <v>1.05362410331318E-5</v>
      </c>
      <c r="G19" s="12">
        <v>1.5391016709167199E-3</v>
      </c>
      <c r="H19" s="12">
        <v>1.46611580691798E-3</v>
      </c>
      <c r="I19" s="12" t="s">
        <v>7101</v>
      </c>
      <c r="J19" s="12">
        <v>6</v>
      </c>
    </row>
    <row r="20" spans="1:10" x14ac:dyDescent="0.3">
      <c r="A20" s="92"/>
      <c r="B20" s="12" t="s">
        <v>2707</v>
      </c>
      <c r="C20" s="12" t="s">
        <v>2708</v>
      </c>
      <c r="D20" s="12" t="s">
        <v>2682</v>
      </c>
      <c r="E20" s="12" t="s">
        <v>2709</v>
      </c>
      <c r="F20" s="19">
        <v>3.9549787445646297E-5</v>
      </c>
      <c r="G20" s="12">
        <v>4.8454868618891802E-3</v>
      </c>
      <c r="H20" s="12">
        <v>4.6157086400912201E-3</v>
      </c>
      <c r="I20" s="12" t="s">
        <v>7096</v>
      </c>
      <c r="J20" s="12">
        <v>8</v>
      </c>
    </row>
    <row r="21" spans="1:10" x14ac:dyDescent="0.3">
      <c r="A21" s="92"/>
      <c r="B21" s="12" t="s">
        <v>2710</v>
      </c>
      <c r="C21" s="12" t="s">
        <v>2711</v>
      </c>
      <c r="D21" s="12" t="s">
        <v>2712</v>
      </c>
      <c r="E21" s="12" t="s">
        <v>2713</v>
      </c>
      <c r="F21" s="19">
        <v>6.3048129522393404E-5</v>
      </c>
      <c r="G21" s="12">
        <v>7.2562665432136398E-3</v>
      </c>
      <c r="H21" s="12">
        <v>6.9121665444486797E-3</v>
      </c>
      <c r="I21" s="12" t="s">
        <v>7102</v>
      </c>
      <c r="J21" s="12">
        <v>30</v>
      </c>
    </row>
    <row r="22" spans="1:10" x14ac:dyDescent="0.3">
      <c r="A22" s="92"/>
      <c r="B22" s="12" t="s">
        <v>2714</v>
      </c>
      <c r="C22" s="12" t="s">
        <v>2715</v>
      </c>
      <c r="D22" s="12" t="s">
        <v>2716</v>
      </c>
      <c r="E22" s="12" t="s">
        <v>2717</v>
      </c>
      <c r="F22" s="12">
        <v>1.1794231599908E-4</v>
      </c>
      <c r="G22" s="12">
        <v>1.2442914337903E-2</v>
      </c>
      <c r="H22" s="12">
        <v>1.18528578973345E-2</v>
      </c>
      <c r="I22" s="12" t="s">
        <v>7103</v>
      </c>
      <c r="J22" s="12">
        <v>19</v>
      </c>
    </row>
    <row r="23" spans="1:10" x14ac:dyDescent="0.3">
      <c r="A23" s="92"/>
      <c r="B23" s="12" t="s">
        <v>2718</v>
      </c>
      <c r="C23" s="12" t="s">
        <v>2719</v>
      </c>
      <c r="D23" s="12" t="s">
        <v>2720</v>
      </c>
      <c r="E23" s="12" t="s">
        <v>856</v>
      </c>
      <c r="F23" s="12">
        <v>1.5494619991762899E-4</v>
      </c>
      <c r="G23" s="12">
        <v>1.54775556719942E-2</v>
      </c>
      <c r="H23" s="12">
        <v>1.47435932608974E-2</v>
      </c>
      <c r="I23" s="12" t="s">
        <v>7104</v>
      </c>
      <c r="J23" s="12">
        <v>4</v>
      </c>
    </row>
    <row r="24" spans="1:10" x14ac:dyDescent="0.3">
      <c r="A24" s="92"/>
      <c r="B24" s="12" t="s">
        <v>2721</v>
      </c>
      <c r="C24" s="12" t="s">
        <v>2722</v>
      </c>
      <c r="D24" s="12" t="s">
        <v>2723</v>
      </c>
      <c r="E24" s="12" t="s">
        <v>859</v>
      </c>
      <c r="F24" s="12">
        <v>1.5893224623690701E-4</v>
      </c>
      <c r="G24" s="12">
        <v>1.54775556719942E-2</v>
      </c>
      <c r="H24" s="12">
        <v>1.47435932608974E-2</v>
      </c>
      <c r="I24" s="12" t="s">
        <v>7105</v>
      </c>
      <c r="J24" s="12">
        <v>5</v>
      </c>
    </row>
    <row r="25" spans="1:10" x14ac:dyDescent="0.3">
      <c r="A25" s="92"/>
      <c r="B25" s="12" t="s">
        <v>2724</v>
      </c>
      <c r="C25" s="12" t="s">
        <v>2725</v>
      </c>
      <c r="D25" s="12" t="s">
        <v>2726</v>
      </c>
      <c r="E25" s="12" t="s">
        <v>2727</v>
      </c>
      <c r="F25" s="12">
        <v>1.6946624299010799E-4</v>
      </c>
      <c r="G25" s="12">
        <v>1.6090819771910701E-2</v>
      </c>
      <c r="H25" s="12">
        <v>1.5327775714657901E-2</v>
      </c>
      <c r="I25" s="12" t="s">
        <v>7106</v>
      </c>
      <c r="J25" s="12">
        <v>29</v>
      </c>
    </row>
    <row r="26" spans="1:10" x14ac:dyDescent="0.3">
      <c r="A26" s="92"/>
      <c r="B26" s="12" t="s">
        <v>2728</v>
      </c>
      <c r="C26" s="12" t="s">
        <v>2729</v>
      </c>
      <c r="D26" s="12" t="s">
        <v>2723</v>
      </c>
      <c r="E26" s="12" t="s">
        <v>947</v>
      </c>
      <c r="F26" s="12">
        <v>2.10334627199088E-4</v>
      </c>
      <c r="G26" s="12">
        <v>1.9484168636637499E-2</v>
      </c>
      <c r="H26" s="12">
        <v>1.8560208310225101E-2</v>
      </c>
      <c r="I26" s="12" t="s">
        <v>7107</v>
      </c>
      <c r="J26" s="12">
        <v>5</v>
      </c>
    </row>
    <row r="27" spans="1:10" x14ac:dyDescent="0.3">
      <c r="A27" s="92"/>
      <c r="B27" s="12" t="s">
        <v>2730</v>
      </c>
      <c r="C27" s="12" t="s">
        <v>2731</v>
      </c>
      <c r="D27" s="12" t="s">
        <v>2668</v>
      </c>
      <c r="E27" s="12" t="s">
        <v>2732</v>
      </c>
      <c r="F27" s="12">
        <v>2.2781533246722801E-4</v>
      </c>
      <c r="G27" s="12">
        <v>2.0601015064536501E-2</v>
      </c>
      <c r="H27" s="12">
        <v>1.9624092673931399E-2</v>
      </c>
      <c r="I27" s="12" t="s">
        <v>7108</v>
      </c>
      <c r="J27" s="12">
        <v>11</v>
      </c>
    </row>
    <row r="28" spans="1:10" x14ac:dyDescent="0.3">
      <c r="A28" s="92"/>
      <c r="B28" s="12" t="s">
        <v>2733</v>
      </c>
      <c r="C28" s="12" t="s">
        <v>2734</v>
      </c>
      <c r="D28" s="12" t="s">
        <v>2706</v>
      </c>
      <c r="E28" s="12" t="s">
        <v>2669</v>
      </c>
      <c r="F28" s="12">
        <v>2.9878352426377698E-4</v>
      </c>
      <c r="G28" s="12">
        <v>2.5790450571677899E-2</v>
      </c>
      <c r="H28" s="12">
        <v>2.4567439542933101E-2</v>
      </c>
      <c r="I28" s="12" t="s">
        <v>7109</v>
      </c>
      <c r="J28" s="12">
        <v>6</v>
      </c>
    </row>
    <row r="29" spans="1:10" x14ac:dyDescent="0.3">
      <c r="A29" s="92"/>
      <c r="B29" s="12" t="s">
        <v>2735</v>
      </c>
      <c r="C29" s="12" t="s">
        <v>2736</v>
      </c>
      <c r="D29" s="12" t="s">
        <v>2720</v>
      </c>
      <c r="E29" s="12" t="s">
        <v>849</v>
      </c>
      <c r="F29" s="12">
        <v>3.4791992372895598E-4</v>
      </c>
      <c r="G29" s="12">
        <v>2.8726084137447299E-2</v>
      </c>
      <c r="H29" s="12">
        <v>2.73638621935108E-2</v>
      </c>
      <c r="I29" s="12" t="s">
        <v>7110</v>
      </c>
      <c r="J29" s="12">
        <v>4</v>
      </c>
    </row>
    <row r="30" spans="1:10" x14ac:dyDescent="0.3">
      <c r="A30" s="92"/>
      <c r="B30" s="12" t="s">
        <v>2737</v>
      </c>
      <c r="C30" s="12" t="s">
        <v>2738</v>
      </c>
      <c r="D30" s="12" t="s">
        <v>2720</v>
      </c>
      <c r="E30" s="12" t="s">
        <v>849</v>
      </c>
      <c r="F30" s="12">
        <v>3.4791992372895598E-4</v>
      </c>
      <c r="G30" s="12">
        <v>2.8726084137447299E-2</v>
      </c>
      <c r="H30" s="12">
        <v>2.73638621935108E-2</v>
      </c>
      <c r="I30" s="12" t="s">
        <v>7110</v>
      </c>
      <c r="J30" s="12">
        <v>4</v>
      </c>
    </row>
    <row r="31" spans="1:10" x14ac:dyDescent="0.3">
      <c r="A31" s="92"/>
      <c r="B31" s="12" t="s">
        <v>2739</v>
      </c>
      <c r="C31" s="12" t="s">
        <v>2740</v>
      </c>
      <c r="D31" s="12" t="s">
        <v>2706</v>
      </c>
      <c r="E31" s="12" t="s">
        <v>2741</v>
      </c>
      <c r="F31" s="12">
        <v>4.2693221358856002E-4</v>
      </c>
      <c r="G31" s="12">
        <v>3.4499756323603199E-2</v>
      </c>
      <c r="H31" s="12">
        <v>3.2863740607029797E-2</v>
      </c>
      <c r="I31" s="12" t="s">
        <v>7111</v>
      </c>
      <c r="J31" s="12">
        <v>6</v>
      </c>
    </row>
    <row r="32" spans="1:10" x14ac:dyDescent="0.3">
      <c r="A32" s="92"/>
      <c r="B32" s="12" t="s">
        <v>2742</v>
      </c>
      <c r="C32" s="12" t="s">
        <v>2743</v>
      </c>
      <c r="D32" s="12" t="s">
        <v>2744</v>
      </c>
      <c r="E32" s="12" t="s">
        <v>2745</v>
      </c>
      <c r="F32" s="12">
        <v>4.3708277393237602E-4</v>
      </c>
      <c r="G32" s="12">
        <v>3.45841744873992E-2</v>
      </c>
      <c r="H32" s="12">
        <v>3.2944155570297701E-2</v>
      </c>
      <c r="I32" s="12" t="s">
        <v>7112</v>
      </c>
      <c r="J32" s="12">
        <v>16</v>
      </c>
    </row>
    <row r="33" spans="1:10" x14ac:dyDescent="0.3">
      <c r="A33" s="92"/>
      <c r="B33" s="12" t="s">
        <v>2746</v>
      </c>
      <c r="C33" s="12" t="s">
        <v>2747</v>
      </c>
      <c r="D33" s="12" t="s">
        <v>2748</v>
      </c>
      <c r="E33" s="12" t="s">
        <v>2749</v>
      </c>
      <c r="F33" s="12">
        <v>4.9221554027561196E-4</v>
      </c>
      <c r="G33" s="12">
        <v>3.76280514353107E-2</v>
      </c>
      <c r="H33" s="12">
        <v>3.5843688584895901E-2</v>
      </c>
      <c r="I33" s="12" t="s">
        <v>7113</v>
      </c>
      <c r="J33" s="12">
        <v>14</v>
      </c>
    </row>
    <row r="34" spans="1:10" x14ac:dyDescent="0.3">
      <c r="A34" s="92"/>
      <c r="B34" s="12" t="s">
        <v>2750</v>
      </c>
      <c r="C34" s="12" t="s">
        <v>2751</v>
      </c>
      <c r="D34" s="12" t="s">
        <v>2706</v>
      </c>
      <c r="E34" s="12" t="s">
        <v>944</v>
      </c>
      <c r="F34" s="12">
        <v>5.0527399241728397E-4</v>
      </c>
      <c r="G34" s="12">
        <v>3.76280514353107E-2</v>
      </c>
      <c r="H34" s="12">
        <v>3.5843688584895901E-2</v>
      </c>
      <c r="I34" s="12" t="s">
        <v>7114</v>
      </c>
      <c r="J34" s="12">
        <v>6</v>
      </c>
    </row>
    <row r="35" spans="1:10" x14ac:dyDescent="0.3">
      <c r="A35" s="92"/>
      <c r="B35" s="12" t="s">
        <v>2752</v>
      </c>
      <c r="C35" s="12" t="s">
        <v>2753</v>
      </c>
      <c r="D35" s="12" t="s">
        <v>2706</v>
      </c>
      <c r="E35" s="12" t="s">
        <v>907</v>
      </c>
      <c r="F35" s="12">
        <v>5.9436118494743298E-4</v>
      </c>
      <c r="G35" s="12">
        <v>4.34112265467375E-2</v>
      </c>
      <c r="H35" s="12">
        <v>4.13526192847029E-2</v>
      </c>
      <c r="I35" s="12" t="s">
        <v>7115</v>
      </c>
      <c r="J35" s="12">
        <v>6</v>
      </c>
    </row>
    <row r="36" spans="1:10" x14ac:dyDescent="0.3">
      <c r="A36" s="91" t="s">
        <v>2754</v>
      </c>
      <c r="B36" s="12" t="s">
        <v>2755</v>
      </c>
      <c r="C36" s="12" t="s">
        <v>2756</v>
      </c>
      <c r="D36" s="12" t="s">
        <v>2757</v>
      </c>
      <c r="E36" s="12" t="s">
        <v>2758</v>
      </c>
      <c r="F36" s="19">
        <v>3.4344690790363499E-18</v>
      </c>
      <c r="G36" s="19">
        <v>1.8254203155078201E-14</v>
      </c>
      <c r="H36" s="19">
        <v>1.5719022690157901E-14</v>
      </c>
      <c r="I36" s="12" t="s">
        <v>7116</v>
      </c>
      <c r="J36" s="12">
        <v>86</v>
      </c>
    </row>
    <row r="37" spans="1:10" x14ac:dyDescent="0.3">
      <c r="A37" s="92"/>
      <c r="B37" s="12" t="s">
        <v>2759</v>
      </c>
      <c r="C37" s="12" t="s">
        <v>2760</v>
      </c>
      <c r="D37" s="12" t="s">
        <v>2761</v>
      </c>
      <c r="E37" s="12" t="s">
        <v>2762</v>
      </c>
      <c r="F37" s="19">
        <v>5.2634808662635904E-16</v>
      </c>
      <c r="G37" s="19">
        <v>9.3251336013969904E-13</v>
      </c>
      <c r="H37" s="19">
        <v>8.0300402829873995E-13</v>
      </c>
      <c r="I37" s="12" t="s">
        <v>7117</v>
      </c>
      <c r="J37" s="12">
        <v>92</v>
      </c>
    </row>
    <row r="38" spans="1:10" x14ac:dyDescent="0.3">
      <c r="A38" s="92"/>
      <c r="B38" s="12" t="s">
        <v>2763</v>
      </c>
      <c r="C38" s="12" t="s">
        <v>2764</v>
      </c>
      <c r="D38" s="12" t="s">
        <v>2765</v>
      </c>
      <c r="E38" s="12" t="s">
        <v>2766</v>
      </c>
      <c r="F38" s="19">
        <v>1.51421687198993E-14</v>
      </c>
      <c r="G38" s="19">
        <v>2.01201566865662E-11</v>
      </c>
      <c r="H38" s="19">
        <v>1.73258288405584E-11</v>
      </c>
      <c r="I38" s="12" t="s">
        <v>7118</v>
      </c>
      <c r="J38" s="12">
        <v>71</v>
      </c>
    </row>
    <row r="39" spans="1:10" x14ac:dyDescent="0.3">
      <c r="A39" s="92"/>
      <c r="B39" s="12" t="s">
        <v>2767</v>
      </c>
      <c r="C39" s="12" t="s">
        <v>2768</v>
      </c>
      <c r="D39" s="12" t="s">
        <v>2769</v>
      </c>
      <c r="E39" s="12" t="s">
        <v>2770</v>
      </c>
      <c r="F39" s="19">
        <v>2.2677047213423398E-14</v>
      </c>
      <c r="G39" s="19">
        <v>2.4105701187869E-11</v>
      </c>
      <c r="H39" s="19">
        <v>2.0757852901887299E-11</v>
      </c>
      <c r="I39" s="12" t="s">
        <v>7119</v>
      </c>
      <c r="J39" s="12">
        <v>45</v>
      </c>
    </row>
    <row r="40" spans="1:10" x14ac:dyDescent="0.3">
      <c r="A40" s="92"/>
      <c r="B40" s="12" t="s">
        <v>2771</v>
      </c>
      <c r="C40" s="12" t="s">
        <v>2772</v>
      </c>
      <c r="D40" s="12" t="s">
        <v>2769</v>
      </c>
      <c r="E40" s="12" t="s">
        <v>2773</v>
      </c>
      <c r="F40" s="19">
        <v>2.3431441937977799E-13</v>
      </c>
      <c r="G40" s="19">
        <v>1.8133038706423099E-10</v>
      </c>
      <c r="H40" s="19">
        <v>1.5614685803936799E-10</v>
      </c>
      <c r="I40" s="12" t="s">
        <v>7120</v>
      </c>
      <c r="J40" s="12">
        <v>45</v>
      </c>
    </row>
    <row r="41" spans="1:10" x14ac:dyDescent="0.3">
      <c r="A41" s="92"/>
      <c r="B41" s="12" t="s">
        <v>2774</v>
      </c>
      <c r="C41" s="12" t="s">
        <v>2775</v>
      </c>
      <c r="D41" s="12" t="s">
        <v>2776</v>
      </c>
      <c r="E41" s="12" t="s">
        <v>2777</v>
      </c>
      <c r="F41" s="19">
        <v>2.3881706668854501E-13</v>
      </c>
      <c r="G41" s="19">
        <v>1.8133038706423099E-10</v>
      </c>
      <c r="H41" s="19">
        <v>1.5614685803936799E-10</v>
      </c>
      <c r="I41" s="12" t="s">
        <v>7121</v>
      </c>
      <c r="J41" s="12">
        <v>35</v>
      </c>
    </row>
    <row r="42" spans="1:10" x14ac:dyDescent="0.3">
      <c r="A42" s="92"/>
      <c r="B42" s="12" t="s">
        <v>2778</v>
      </c>
      <c r="C42" s="12" t="s">
        <v>2779</v>
      </c>
      <c r="D42" s="12" t="s">
        <v>2780</v>
      </c>
      <c r="E42" s="12" t="s">
        <v>890</v>
      </c>
      <c r="F42" s="19">
        <v>4.86873392199522E-13</v>
      </c>
      <c r="G42" s="19">
        <v>3.23466509942557E-10</v>
      </c>
      <c r="H42" s="19">
        <v>2.7854283016888401E-10</v>
      </c>
      <c r="I42" s="12" t="s">
        <v>7122</v>
      </c>
      <c r="J42" s="12">
        <v>24</v>
      </c>
    </row>
    <row r="43" spans="1:10" x14ac:dyDescent="0.3">
      <c r="A43" s="92"/>
      <c r="B43" s="12" t="s">
        <v>2781</v>
      </c>
      <c r="C43" s="12" t="s">
        <v>2782</v>
      </c>
      <c r="D43" s="12" t="s">
        <v>2783</v>
      </c>
      <c r="E43" s="12" t="s">
        <v>2784</v>
      </c>
      <c r="F43" s="19">
        <v>9.0742104550477096E-13</v>
      </c>
      <c r="G43" s="19">
        <v>4.8229428568578604E-10</v>
      </c>
      <c r="H43" s="19">
        <v>4.1531228482681498E-10</v>
      </c>
      <c r="I43" s="12" t="s">
        <v>7123</v>
      </c>
      <c r="J43" s="12">
        <v>73</v>
      </c>
    </row>
    <row r="44" spans="1:10" x14ac:dyDescent="0.3">
      <c r="A44" s="92"/>
      <c r="B44" s="12" t="s">
        <v>2785</v>
      </c>
      <c r="C44" s="12" t="s">
        <v>2786</v>
      </c>
      <c r="D44" s="12" t="s">
        <v>2787</v>
      </c>
      <c r="E44" s="12" t="s">
        <v>2777</v>
      </c>
      <c r="F44" s="19">
        <v>1.3917432758333501E-12</v>
      </c>
      <c r="G44" s="19">
        <v>6.7246504645947903E-10</v>
      </c>
      <c r="H44" s="19">
        <v>5.7907174768645202E-10</v>
      </c>
      <c r="I44" s="12" t="s">
        <v>7124</v>
      </c>
      <c r="J44" s="12">
        <v>34</v>
      </c>
    </row>
    <row r="45" spans="1:10" x14ac:dyDescent="0.3">
      <c r="A45" s="92"/>
      <c r="B45" s="12" t="s">
        <v>2788</v>
      </c>
      <c r="C45" s="12" t="s">
        <v>2789</v>
      </c>
      <c r="D45" s="12" t="s">
        <v>2790</v>
      </c>
      <c r="E45" s="12" t="s">
        <v>2791</v>
      </c>
      <c r="F45" s="19">
        <v>4.6936306583108799E-12</v>
      </c>
      <c r="G45" s="19">
        <v>2.07888724574353E-9</v>
      </c>
      <c r="H45" s="19">
        <v>1.7901672019592701E-9</v>
      </c>
      <c r="I45" s="12" t="s">
        <v>7125</v>
      </c>
      <c r="J45" s="12">
        <v>60</v>
      </c>
    </row>
    <row r="46" spans="1:10" x14ac:dyDescent="0.3">
      <c r="A46" s="92"/>
      <c r="B46" s="12" t="s">
        <v>2792</v>
      </c>
      <c r="C46" s="12" t="s">
        <v>2793</v>
      </c>
      <c r="D46" s="12" t="s">
        <v>2794</v>
      </c>
      <c r="E46" s="12" t="s">
        <v>2795</v>
      </c>
      <c r="F46" s="19">
        <v>6.8736857752594297E-12</v>
      </c>
      <c r="G46" s="19">
        <v>2.8102799919618401E-9</v>
      </c>
      <c r="H46" s="19">
        <v>2.4199826518889101E-9</v>
      </c>
      <c r="I46" s="12" t="s">
        <v>7126</v>
      </c>
      <c r="J46" s="12">
        <v>94</v>
      </c>
    </row>
    <row r="47" spans="1:10" x14ac:dyDescent="0.3">
      <c r="A47" s="92"/>
      <c r="B47" s="12" t="s">
        <v>2710</v>
      </c>
      <c r="C47" s="12" t="s">
        <v>2711</v>
      </c>
      <c r="D47" s="12" t="s">
        <v>2796</v>
      </c>
      <c r="E47" s="12" t="s">
        <v>2713</v>
      </c>
      <c r="F47" s="19">
        <v>2.8117127436918E-11</v>
      </c>
      <c r="G47" s="19">
        <v>9.5635909948539994E-9</v>
      </c>
      <c r="H47" s="19">
        <v>8.2353802338218992E-9</v>
      </c>
      <c r="I47" s="12" t="s">
        <v>7127</v>
      </c>
      <c r="J47" s="12">
        <v>89</v>
      </c>
    </row>
    <row r="48" spans="1:10" x14ac:dyDescent="0.3">
      <c r="A48" s="92"/>
      <c r="B48" s="12" t="s">
        <v>2797</v>
      </c>
      <c r="C48" s="12" t="s">
        <v>2798</v>
      </c>
      <c r="D48" s="12" t="s">
        <v>2799</v>
      </c>
      <c r="E48" s="12" t="s">
        <v>2800</v>
      </c>
      <c r="F48" s="19">
        <v>2.8789737707933E-11</v>
      </c>
      <c r="G48" s="19">
        <v>9.5635909948539994E-9</v>
      </c>
      <c r="H48" s="19">
        <v>8.2353802338218992E-9</v>
      </c>
      <c r="I48" s="12" t="s">
        <v>7128</v>
      </c>
      <c r="J48" s="12">
        <v>46</v>
      </c>
    </row>
    <row r="49" spans="1:10" x14ac:dyDescent="0.3">
      <c r="A49" s="92"/>
      <c r="B49" s="12" t="s">
        <v>2801</v>
      </c>
      <c r="C49" s="12" t="s">
        <v>2802</v>
      </c>
      <c r="D49" s="12" t="s">
        <v>2803</v>
      </c>
      <c r="E49" s="12" t="s">
        <v>2804</v>
      </c>
      <c r="F49" s="19">
        <v>3.61809821557448E-11</v>
      </c>
      <c r="G49" s="19">
        <v>1.12823368655361E-8</v>
      </c>
      <c r="H49" s="19">
        <v>9.7154232195575794E-9</v>
      </c>
      <c r="I49" s="12" t="s">
        <v>7129</v>
      </c>
      <c r="J49" s="12">
        <v>67</v>
      </c>
    </row>
    <row r="50" spans="1:10" x14ac:dyDescent="0.3">
      <c r="A50" s="92"/>
      <c r="B50" s="12" t="s">
        <v>2805</v>
      </c>
      <c r="C50" s="12" t="s">
        <v>2806</v>
      </c>
      <c r="D50" s="12" t="s">
        <v>2807</v>
      </c>
      <c r="E50" s="12" t="s">
        <v>2808</v>
      </c>
      <c r="F50" s="19">
        <v>3.82092311532738E-11</v>
      </c>
      <c r="G50" s="19">
        <v>1.12823368655361E-8</v>
      </c>
      <c r="H50" s="19">
        <v>9.7154232195575794E-9</v>
      </c>
      <c r="I50" s="12" t="s">
        <v>7130</v>
      </c>
      <c r="J50" s="12">
        <v>56</v>
      </c>
    </row>
    <row r="51" spans="1:10" x14ac:dyDescent="0.3">
      <c r="A51" s="92"/>
      <c r="B51" s="12" t="s">
        <v>2809</v>
      </c>
      <c r="C51" s="12" t="s">
        <v>2810</v>
      </c>
      <c r="D51" s="12" t="s">
        <v>2811</v>
      </c>
      <c r="E51" s="12" t="s">
        <v>2812</v>
      </c>
      <c r="F51" s="19">
        <v>4.2866202184449103E-11</v>
      </c>
      <c r="G51" s="19">
        <v>1.13156489361283E-8</v>
      </c>
      <c r="H51" s="19">
        <v>9.7441088427560007E-9</v>
      </c>
      <c r="I51" s="12" t="s">
        <v>7131</v>
      </c>
      <c r="J51" s="12">
        <v>44</v>
      </c>
    </row>
    <row r="52" spans="1:10" x14ac:dyDescent="0.3">
      <c r="A52" s="92"/>
      <c r="B52" s="12" t="s">
        <v>2813</v>
      </c>
      <c r="C52" s="12" t="s">
        <v>2814</v>
      </c>
      <c r="D52" s="12" t="s">
        <v>2799</v>
      </c>
      <c r="E52" s="12" t="s">
        <v>2815</v>
      </c>
      <c r="F52" s="19">
        <v>4.47090550627834E-11</v>
      </c>
      <c r="G52" s="19">
        <v>1.13156489361283E-8</v>
      </c>
      <c r="H52" s="19">
        <v>9.7441088427560007E-9</v>
      </c>
      <c r="I52" s="12" t="s">
        <v>7132</v>
      </c>
      <c r="J52" s="12">
        <v>46</v>
      </c>
    </row>
    <row r="53" spans="1:10" x14ac:dyDescent="0.3">
      <c r="A53" s="92"/>
      <c r="B53" s="12" t="s">
        <v>2816</v>
      </c>
      <c r="C53" s="12" t="s">
        <v>2817</v>
      </c>
      <c r="D53" s="12" t="s">
        <v>2818</v>
      </c>
      <c r="E53" s="12" t="s">
        <v>2819</v>
      </c>
      <c r="F53" s="19">
        <v>5.6569918459244501E-11</v>
      </c>
      <c r="G53" s="19">
        <v>1.36667780277675E-8</v>
      </c>
      <c r="H53" s="19">
        <v>1.1768708395253299E-8</v>
      </c>
      <c r="I53" s="12" t="s">
        <v>7133</v>
      </c>
      <c r="J53" s="12">
        <v>63</v>
      </c>
    </row>
    <row r="54" spans="1:10" x14ac:dyDescent="0.3">
      <c r="A54" s="92"/>
      <c r="B54" s="12" t="s">
        <v>2820</v>
      </c>
      <c r="C54" s="12" t="s">
        <v>2821</v>
      </c>
      <c r="D54" s="12" t="s">
        <v>2822</v>
      </c>
      <c r="E54" s="12" t="s">
        <v>2823</v>
      </c>
      <c r="F54" s="19">
        <v>7.5039201811899605E-11</v>
      </c>
      <c r="G54" s="19">
        <v>1.6618056567926901E-8</v>
      </c>
      <c r="H54" s="19">
        <v>1.4310107433251699E-8</v>
      </c>
      <c r="I54" s="12" t="s">
        <v>7134</v>
      </c>
      <c r="J54" s="12">
        <v>28</v>
      </c>
    </row>
    <row r="55" spans="1:10" x14ac:dyDescent="0.3">
      <c r="A55" s="92"/>
      <c r="B55" s="12" t="s">
        <v>2824</v>
      </c>
      <c r="C55" s="12" t="s">
        <v>2825</v>
      </c>
      <c r="D55" s="12" t="s">
        <v>2826</v>
      </c>
      <c r="E55" s="12" t="s">
        <v>950</v>
      </c>
      <c r="F55" s="19">
        <v>7.9406580776598806E-11</v>
      </c>
      <c r="G55" s="19">
        <v>1.6881839073104899E-8</v>
      </c>
      <c r="H55" s="19">
        <v>1.4537255293332699E-8</v>
      </c>
      <c r="I55" s="12" t="s">
        <v>7135</v>
      </c>
      <c r="J55" s="12">
        <v>29</v>
      </c>
    </row>
    <row r="56" spans="1:10" x14ac:dyDescent="0.3">
      <c r="A56" s="92"/>
      <c r="B56" s="12" t="s">
        <v>2827</v>
      </c>
      <c r="C56" s="12" t="s">
        <v>2828</v>
      </c>
      <c r="D56" s="12" t="s">
        <v>2829</v>
      </c>
      <c r="E56" s="12" t="s">
        <v>2830</v>
      </c>
      <c r="F56" s="19">
        <v>2.62331406103605E-10</v>
      </c>
      <c r="G56" s="19">
        <v>4.8079014601402102E-8</v>
      </c>
      <c r="H56" s="19">
        <v>4.1401704309926497E-8</v>
      </c>
      <c r="I56" s="12" t="s">
        <v>7136</v>
      </c>
      <c r="J56" s="12">
        <v>32</v>
      </c>
    </row>
    <row r="57" spans="1:10" x14ac:dyDescent="0.3">
      <c r="A57" s="92"/>
      <c r="B57" s="12" t="s">
        <v>2831</v>
      </c>
      <c r="C57" s="12" t="s">
        <v>2832</v>
      </c>
      <c r="D57" s="12" t="s">
        <v>2790</v>
      </c>
      <c r="E57" s="12" t="s">
        <v>2833</v>
      </c>
      <c r="F57" s="19">
        <v>4.4345491302985702E-10</v>
      </c>
      <c r="G57" s="19">
        <v>7.6031060088828802E-8</v>
      </c>
      <c r="H57" s="19">
        <v>6.5471713475511694E-8</v>
      </c>
      <c r="I57" s="12" t="s">
        <v>7137</v>
      </c>
      <c r="J57" s="12">
        <v>60</v>
      </c>
    </row>
    <row r="58" spans="1:10" x14ac:dyDescent="0.3">
      <c r="A58" s="92"/>
      <c r="B58" s="12" t="s">
        <v>2834</v>
      </c>
      <c r="C58" s="12" t="s">
        <v>2835</v>
      </c>
      <c r="D58" s="12" t="s">
        <v>2836</v>
      </c>
      <c r="E58" s="12" t="s">
        <v>2837</v>
      </c>
      <c r="F58" s="19">
        <v>6.37941283752376E-10</v>
      </c>
      <c r="G58" s="19">
        <v>1.05958060098246E-7</v>
      </c>
      <c r="H58" s="19">
        <v>9.1242391505109602E-8</v>
      </c>
      <c r="I58" s="12" t="s">
        <v>7138</v>
      </c>
      <c r="J58" s="12">
        <v>85</v>
      </c>
    </row>
    <row r="59" spans="1:10" x14ac:dyDescent="0.3">
      <c r="A59" s="92"/>
      <c r="B59" s="12" t="s">
        <v>2838</v>
      </c>
      <c r="C59" s="12" t="s">
        <v>2839</v>
      </c>
      <c r="D59" s="12" t="s">
        <v>2840</v>
      </c>
      <c r="E59" s="12" t="s">
        <v>2741</v>
      </c>
      <c r="F59" s="19">
        <v>1.0786619464997601E-9</v>
      </c>
      <c r="G59" s="19">
        <v>1.30297460128323E-7</v>
      </c>
      <c r="H59" s="19">
        <v>1.12201486683755E-7</v>
      </c>
      <c r="I59" s="12" t="s">
        <v>7139</v>
      </c>
      <c r="J59" s="12">
        <v>17</v>
      </c>
    </row>
    <row r="60" spans="1:10" x14ac:dyDescent="0.3">
      <c r="A60" s="92"/>
      <c r="B60" s="12" t="s">
        <v>2841</v>
      </c>
      <c r="C60" s="12" t="s">
        <v>2842</v>
      </c>
      <c r="D60" s="12" t="s">
        <v>2840</v>
      </c>
      <c r="E60" s="12" t="s">
        <v>2741</v>
      </c>
      <c r="F60" s="19">
        <v>1.0786619464997601E-9</v>
      </c>
      <c r="G60" s="19">
        <v>1.30297460128323E-7</v>
      </c>
      <c r="H60" s="19">
        <v>1.12201486683755E-7</v>
      </c>
      <c r="I60" s="12" t="s">
        <v>7139</v>
      </c>
      <c r="J60" s="12">
        <v>17</v>
      </c>
    </row>
    <row r="61" spans="1:10" x14ac:dyDescent="0.3">
      <c r="A61" s="92"/>
      <c r="B61" s="12" t="s">
        <v>2843</v>
      </c>
      <c r="C61" s="12" t="s">
        <v>2844</v>
      </c>
      <c r="D61" s="12" t="s">
        <v>2840</v>
      </c>
      <c r="E61" s="12" t="s">
        <v>2741</v>
      </c>
      <c r="F61" s="19">
        <v>1.0786619464997601E-9</v>
      </c>
      <c r="G61" s="19">
        <v>1.30297460128323E-7</v>
      </c>
      <c r="H61" s="19">
        <v>1.12201486683755E-7</v>
      </c>
      <c r="I61" s="12" t="s">
        <v>7139</v>
      </c>
      <c r="J61" s="12">
        <v>17</v>
      </c>
    </row>
    <row r="62" spans="1:10" x14ac:dyDescent="0.3">
      <c r="A62" s="92"/>
      <c r="B62" s="12" t="s">
        <v>2845</v>
      </c>
      <c r="C62" s="12" t="s">
        <v>2846</v>
      </c>
      <c r="D62" s="12" t="s">
        <v>2840</v>
      </c>
      <c r="E62" s="12" t="s">
        <v>2741</v>
      </c>
      <c r="F62" s="19">
        <v>1.0786619464997601E-9</v>
      </c>
      <c r="G62" s="19">
        <v>1.30297460128323E-7</v>
      </c>
      <c r="H62" s="19">
        <v>1.12201486683755E-7</v>
      </c>
      <c r="I62" s="12" t="s">
        <v>7139</v>
      </c>
      <c r="J62" s="12">
        <v>17</v>
      </c>
    </row>
    <row r="63" spans="1:10" x14ac:dyDescent="0.3">
      <c r="A63" s="92"/>
      <c r="B63" s="12" t="s">
        <v>2847</v>
      </c>
      <c r="C63" s="12" t="s">
        <v>2848</v>
      </c>
      <c r="D63" s="12" t="s">
        <v>2840</v>
      </c>
      <c r="E63" s="12" t="s">
        <v>2741</v>
      </c>
      <c r="F63" s="19">
        <v>1.0786619464997601E-9</v>
      </c>
      <c r="G63" s="19">
        <v>1.30297460128323E-7</v>
      </c>
      <c r="H63" s="19">
        <v>1.12201486683755E-7</v>
      </c>
      <c r="I63" s="12" t="s">
        <v>7139</v>
      </c>
      <c r="J63" s="12">
        <v>17</v>
      </c>
    </row>
    <row r="64" spans="1:10" x14ac:dyDescent="0.3">
      <c r="A64" s="92"/>
      <c r="B64" s="12" t="s">
        <v>2849</v>
      </c>
      <c r="C64" s="12" t="s">
        <v>2850</v>
      </c>
      <c r="D64" s="12" t="s">
        <v>2840</v>
      </c>
      <c r="E64" s="12" t="s">
        <v>2741</v>
      </c>
      <c r="F64" s="19">
        <v>1.0786619464997601E-9</v>
      </c>
      <c r="G64" s="19">
        <v>1.30297460128323E-7</v>
      </c>
      <c r="H64" s="19">
        <v>1.12201486683755E-7</v>
      </c>
      <c r="I64" s="12" t="s">
        <v>7139</v>
      </c>
      <c r="J64" s="12">
        <v>17</v>
      </c>
    </row>
    <row r="65" spans="1:10" x14ac:dyDescent="0.3">
      <c r="A65" s="92"/>
      <c r="B65" s="12" t="s">
        <v>2851</v>
      </c>
      <c r="C65" s="12" t="s">
        <v>2852</v>
      </c>
      <c r="D65" s="12" t="s">
        <v>2840</v>
      </c>
      <c r="E65" s="12" t="s">
        <v>2741</v>
      </c>
      <c r="F65" s="19">
        <v>1.0786619464997601E-9</v>
      </c>
      <c r="G65" s="19">
        <v>1.30297460128323E-7</v>
      </c>
      <c r="H65" s="19">
        <v>1.12201486683755E-7</v>
      </c>
      <c r="I65" s="12" t="s">
        <v>7139</v>
      </c>
      <c r="J65" s="12">
        <v>17</v>
      </c>
    </row>
    <row r="66" spans="1:10" x14ac:dyDescent="0.3">
      <c r="A66" s="92"/>
      <c r="B66" s="12" t="s">
        <v>2853</v>
      </c>
      <c r="C66" s="12" t="s">
        <v>2854</v>
      </c>
      <c r="D66" s="12" t="s">
        <v>2840</v>
      </c>
      <c r="E66" s="12" t="s">
        <v>2741</v>
      </c>
      <c r="F66" s="19">
        <v>1.0786619464997601E-9</v>
      </c>
      <c r="G66" s="19">
        <v>1.30297460128323E-7</v>
      </c>
      <c r="H66" s="19">
        <v>1.12201486683755E-7</v>
      </c>
      <c r="I66" s="12" t="s">
        <v>7139</v>
      </c>
      <c r="J66" s="12">
        <v>17</v>
      </c>
    </row>
    <row r="67" spans="1:10" x14ac:dyDescent="0.3">
      <c r="A67" s="92"/>
      <c r="B67" s="12" t="s">
        <v>2855</v>
      </c>
      <c r="C67" s="12" t="s">
        <v>2856</v>
      </c>
      <c r="D67" s="12" t="s">
        <v>2857</v>
      </c>
      <c r="E67" s="12" t="s">
        <v>881</v>
      </c>
      <c r="F67" s="19">
        <v>1.1589452716031999E-9</v>
      </c>
      <c r="G67" s="19">
        <v>1.3105944933129801E-7</v>
      </c>
      <c r="H67" s="19">
        <v>1.12857649292961E-7</v>
      </c>
      <c r="I67" s="12" t="s">
        <v>7140</v>
      </c>
      <c r="J67" s="12">
        <v>18</v>
      </c>
    </row>
    <row r="68" spans="1:10" x14ac:dyDescent="0.3">
      <c r="A68" s="92"/>
      <c r="B68" s="12" t="s">
        <v>2858</v>
      </c>
      <c r="C68" s="12" t="s">
        <v>2859</v>
      </c>
      <c r="D68" s="12" t="s">
        <v>2860</v>
      </c>
      <c r="E68" s="12" t="s">
        <v>2861</v>
      </c>
      <c r="F68" s="19">
        <v>1.4339292006665101E-9</v>
      </c>
      <c r="G68" s="19">
        <v>1.5877778544880301E-7</v>
      </c>
      <c r="H68" s="19">
        <v>1.3672640711618401E-7</v>
      </c>
      <c r="I68" s="12" t="s">
        <v>7141</v>
      </c>
      <c r="J68" s="12">
        <v>59</v>
      </c>
    </row>
    <row r="69" spans="1:10" x14ac:dyDescent="0.3">
      <c r="A69" s="92"/>
      <c r="B69" s="12" t="s">
        <v>2862</v>
      </c>
      <c r="C69" s="12" t="s">
        <v>2863</v>
      </c>
      <c r="D69" s="12" t="s">
        <v>2826</v>
      </c>
      <c r="E69" s="12" t="s">
        <v>2864</v>
      </c>
      <c r="F69" s="19">
        <v>1.46428100258779E-9</v>
      </c>
      <c r="G69" s="19">
        <v>1.5882966385212499E-7</v>
      </c>
      <c r="H69" s="19">
        <v>1.3677108054246499E-7</v>
      </c>
      <c r="I69" s="12" t="s">
        <v>7142</v>
      </c>
      <c r="J69" s="12">
        <v>29</v>
      </c>
    </row>
    <row r="70" spans="1:10" x14ac:dyDescent="0.3">
      <c r="A70" s="92"/>
      <c r="B70" s="12" t="s">
        <v>2865</v>
      </c>
      <c r="C70" s="12" t="s">
        <v>2866</v>
      </c>
      <c r="D70" s="12" t="s">
        <v>2780</v>
      </c>
      <c r="E70" s="12" t="s">
        <v>2694</v>
      </c>
      <c r="F70" s="19">
        <v>1.53659560356347E-9</v>
      </c>
      <c r="G70" s="19">
        <v>1.6334011265879699E-7</v>
      </c>
      <c r="H70" s="19">
        <v>1.40655109143031E-7</v>
      </c>
      <c r="I70" s="12" t="s">
        <v>7143</v>
      </c>
      <c r="J70" s="12">
        <v>24</v>
      </c>
    </row>
    <row r="71" spans="1:10" x14ac:dyDescent="0.3">
      <c r="A71" s="92"/>
      <c r="B71" s="12" t="s">
        <v>2867</v>
      </c>
      <c r="C71" s="12" t="s">
        <v>2868</v>
      </c>
      <c r="D71" s="12" t="s">
        <v>2840</v>
      </c>
      <c r="E71" s="12" t="s">
        <v>907</v>
      </c>
      <c r="F71" s="19">
        <v>3.4849235077663701E-9</v>
      </c>
      <c r="G71" s="19">
        <v>3.1393844819963201E-7</v>
      </c>
      <c r="H71" s="19">
        <v>2.7033804481299199E-7</v>
      </c>
      <c r="I71" s="12" t="s">
        <v>7139</v>
      </c>
      <c r="J71" s="12">
        <v>17</v>
      </c>
    </row>
    <row r="72" spans="1:10" x14ac:dyDescent="0.3">
      <c r="A72" s="92"/>
      <c r="B72" s="12" t="s">
        <v>2869</v>
      </c>
      <c r="C72" s="12" t="s">
        <v>2870</v>
      </c>
      <c r="D72" s="12" t="s">
        <v>2871</v>
      </c>
      <c r="E72" s="12" t="s">
        <v>2703</v>
      </c>
      <c r="F72" s="19">
        <v>3.9297497251943199E-9</v>
      </c>
      <c r="G72" s="19">
        <v>3.4811032982346303E-7</v>
      </c>
      <c r="H72" s="19">
        <v>2.9976406675692798E-7</v>
      </c>
      <c r="I72" s="12" t="s">
        <v>7144</v>
      </c>
      <c r="J72" s="12">
        <v>22</v>
      </c>
    </row>
    <row r="73" spans="1:10" x14ac:dyDescent="0.3">
      <c r="A73" s="92"/>
      <c r="B73" s="12" t="s">
        <v>2872</v>
      </c>
      <c r="C73" s="12" t="s">
        <v>2873</v>
      </c>
      <c r="D73" s="12" t="s">
        <v>2874</v>
      </c>
      <c r="E73" s="12" t="s">
        <v>884</v>
      </c>
      <c r="F73" s="19">
        <v>4.9494686351557202E-9</v>
      </c>
      <c r="G73" s="19">
        <v>4.3125288189922402E-7</v>
      </c>
      <c r="H73" s="19">
        <v>3.7135961390262402E-7</v>
      </c>
      <c r="I73" s="12" t="s">
        <v>7145</v>
      </c>
      <c r="J73" s="12">
        <v>19</v>
      </c>
    </row>
    <row r="74" spans="1:10" x14ac:dyDescent="0.3">
      <c r="A74" s="92"/>
      <c r="B74" s="12" t="s">
        <v>2875</v>
      </c>
      <c r="C74" s="12" t="s">
        <v>2876</v>
      </c>
      <c r="D74" s="12" t="s">
        <v>2840</v>
      </c>
      <c r="E74" s="12" t="s">
        <v>876</v>
      </c>
      <c r="F74" s="19">
        <v>6.0186664446231403E-9</v>
      </c>
      <c r="G74" s="19">
        <v>5.0776527227257102E-7</v>
      </c>
      <c r="H74" s="19">
        <v>4.3724580954421699E-7</v>
      </c>
      <c r="I74" s="12" t="s">
        <v>7139</v>
      </c>
      <c r="J74" s="12">
        <v>17</v>
      </c>
    </row>
    <row r="75" spans="1:10" x14ac:dyDescent="0.3">
      <c r="A75" s="92"/>
      <c r="B75" s="12" t="s">
        <v>2877</v>
      </c>
      <c r="C75" s="12" t="s">
        <v>2878</v>
      </c>
      <c r="D75" s="12" t="s">
        <v>2874</v>
      </c>
      <c r="E75" s="12" t="s">
        <v>928</v>
      </c>
      <c r="F75" s="19">
        <v>1.21171753987735E-8</v>
      </c>
      <c r="G75" s="19">
        <v>9.7579980673456007E-7</v>
      </c>
      <c r="H75" s="19">
        <v>8.4027876609038305E-7</v>
      </c>
      <c r="I75" s="12" t="s">
        <v>7146</v>
      </c>
      <c r="J75" s="12">
        <v>19</v>
      </c>
    </row>
    <row r="76" spans="1:10" x14ac:dyDescent="0.3">
      <c r="A76" s="92"/>
      <c r="B76" s="12" t="s">
        <v>2879</v>
      </c>
      <c r="C76" s="12" t="s">
        <v>2880</v>
      </c>
      <c r="D76" s="12" t="s">
        <v>2881</v>
      </c>
      <c r="E76" s="12" t="s">
        <v>2882</v>
      </c>
      <c r="F76" s="19">
        <v>1.2595240136892599E-8</v>
      </c>
      <c r="G76" s="19">
        <v>9.991597213072269E-7</v>
      </c>
      <c r="H76" s="19">
        <v>8.6039440872284499E-7</v>
      </c>
      <c r="I76" s="12" t="s">
        <v>7147</v>
      </c>
      <c r="J76" s="12">
        <v>31</v>
      </c>
    </row>
    <row r="77" spans="1:10" x14ac:dyDescent="0.3">
      <c r="A77" s="92"/>
      <c r="B77" s="12" t="s">
        <v>2883</v>
      </c>
      <c r="C77" s="12" t="s">
        <v>2884</v>
      </c>
      <c r="D77" s="12" t="s">
        <v>2885</v>
      </c>
      <c r="E77" s="12" t="s">
        <v>2886</v>
      </c>
      <c r="F77" s="19">
        <v>1.3113234356892601E-8</v>
      </c>
      <c r="G77" s="19">
        <v>1.0249535383365299E-6</v>
      </c>
      <c r="H77" s="19">
        <v>8.8260592854131497E-7</v>
      </c>
      <c r="I77" s="12" t="s">
        <v>7148</v>
      </c>
      <c r="J77" s="12">
        <v>42</v>
      </c>
    </row>
    <row r="78" spans="1:10" x14ac:dyDescent="0.3">
      <c r="A78" s="92"/>
      <c r="B78" s="12" t="s">
        <v>2887</v>
      </c>
      <c r="C78" s="12" t="s">
        <v>2888</v>
      </c>
      <c r="D78" s="12" t="s">
        <v>2840</v>
      </c>
      <c r="E78" s="12" t="s">
        <v>995</v>
      </c>
      <c r="F78" s="19">
        <v>1.67412240500588E-8</v>
      </c>
      <c r="G78" s="19">
        <v>1.28955950472555E-6</v>
      </c>
      <c r="H78" s="19">
        <v>1.1104628858833799E-6</v>
      </c>
      <c r="I78" s="12" t="s">
        <v>7139</v>
      </c>
      <c r="J78" s="12">
        <v>17</v>
      </c>
    </row>
    <row r="79" spans="1:10" x14ac:dyDescent="0.3">
      <c r="A79" s="92"/>
      <c r="B79" s="12" t="s">
        <v>2889</v>
      </c>
      <c r="C79" s="12" t="s">
        <v>2890</v>
      </c>
      <c r="D79" s="12" t="s">
        <v>2891</v>
      </c>
      <c r="E79" s="12" t="s">
        <v>2892</v>
      </c>
      <c r="F79" s="19">
        <v>1.74014341258848E-8</v>
      </c>
      <c r="G79" s="19">
        <v>1.3212660339868301E-6</v>
      </c>
      <c r="H79" s="19">
        <v>1.13776594856161E-6</v>
      </c>
      <c r="I79" s="12" t="s">
        <v>7149</v>
      </c>
      <c r="J79" s="12">
        <v>36</v>
      </c>
    </row>
    <row r="80" spans="1:10" x14ac:dyDescent="0.3">
      <c r="A80" s="92"/>
      <c r="B80" s="12" t="s">
        <v>2893</v>
      </c>
      <c r="C80" s="12" t="s">
        <v>2894</v>
      </c>
      <c r="D80" s="12" t="s">
        <v>2871</v>
      </c>
      <c r="E80" s="12" t="s">
        <v>925</v>
      </c>
      <c r="F80" s="19">
        <v>8.8535115514431496E-8</v>
      </c>
      <c r="G80" s="19">
        <v>5.8820517369900403E-6</v>
      </c>
      <c r="H80" s="19">
        <v>5.0651405560098503E-6</v>
      </c>
      <c r="I80" s="12" t="s">
        <v>7150</v>
      </c>
      <c r="J80" s="12">
        <v>22</v>
      </c>
    </row>
    <row r="81" spans="1:10" x14ac:dyDescent="0.3">
      <c r="A81" s="92"/>
      <c r="B81" s="12" t="s">
        <v>2895</v>
      </c>
      <c r="C81" s="12" t="s">
        <v>2896</v>
      </c>
      <c r="D81" s="12" t="s">
        <v>2897</v>
      </c>
      <c r="E81" s="12" t="s">
        <v>995</v>
      </c>
      <c r="F81" s="19">
        <v>1.2599284125596699E-7</v>
      </c>
      <c r="G81" s="19">
        <v>8.1664872106763707E-6</v>
      </c>
      <c r="H81" s="19">
        <v>7.0323090344151901E-6</v>
      </c>
      <c r="I81" s="12" t="s">
        <v>7151</v>
      </c>
      <c r="J81" s="12">
        <v>16</v>
      </c>
    </row>
    <row r="82" spans="1:10" x14ac:dyDescent="0.3">
      <c r="A82" s="92"/>
      <c r="B82" s="12" t="s">
        <v>2898</v>
      </c>
      <c r="C82" s="12" t="s">
        <v>2899</v>
      </c>
      <c r="D82" s="12" t="s">
        <v>2900</v>
      </c>
      <c r="E82" s="12" t="s">
        <v>2901</v>
      </c>
      <c r="F82" s="19">
        <v>1.32813971890705E-7</v>
      </c>
      <c r="G82" s="19">
        <v>8.5048947060132499E-6</v>
      </c>
      <c r="H82" s="19">
        <v>7.3237178158628697E-6</v>
      </c>
      <c r="I82" s="12" t="s">
        <v>7152</v>
      </c>
      <c r="J82" s="12">
        <v>37</v>
      </c>
    </row>
    <row r="83" spans="1:10" x14ac:dyDescent="0.3">
      <c r="A83" s="92"/>
      <c r="B83" s="12" t="s">
        <v>2902</v>
      </c>
      <c r="C83" s="12" t="s">
        <v>2903</v>
      </c>
      <c r="D83" s="12" t="s">
        <v>2811</v>
      </c>
      <c r="E83" s="12" t="s">
        <v>2904</v>
      </c>
      <c r="F83" s="19">
        <v>1.4771437872749901E-7</v>
      </c>
      <c r="G83" s="19">
        <v>9.3464514635316606E-6</v>
      </c>
      <c r="H83" s="19">
        <v>8.0483974775334308E-6</v>
      </c>
      <c r="I83" s="12" t="s">
        <v>7153</v>
      </c>
      <c r="J83" s="12">
        <v>44</v>
      </c>
    </row>
    <row r="84" spans="1:10" x14ac:dyDescent="0.3">
      <c r="A84" s="92"/>
      <c r="B84" s="12" t="s">
        <v>2905</v>
      </c>
      <c r="C84" s="12" t="s">
        <v>2906</v>
      </c>
      <c r="D84" s="12" t="s">
        <v>2857</v>
      </c>
      <c r="E84" s="12" t="s">
        <v>935</v>
      </c>
      <c r="F84" s="19">
        <v>1.72737941821667E-7</v>
      </c>
      <c r="G84" s="19">
        <v>1.0675606520722799E-5</v>
      </c>
      <c r="H84" s="19">
        <v>9.1929568058826005E-6</v>
      </c>
      <c r="I84" s="12" t="s">
        <v>7154</v>
      </c>
      <c r="J84" s="12">
        <v>18</v>
      </c>
    </row>
    <row r="85" spans="1:10" x14ac:dyDescent="0.3">
      <c r="A85" s="92"/>
      <c r="B85" s="12" t="s">
        <v>2907</v>
      </c>
      <c r="C85" s="12" t="s">
        <v>2908</v>
      </c>
      <c r="D85" s="12" t="s">
        <v>2881</v>
      </c>
      <c r="E85" s="12" t="s">
        <v>2909</v>
      </c>
      <c r="F85" s="19">
        <v>2.2152514271861E-7</v>
      </c>
      <c r="G85" s="19">
        <v>1.34382339784645E-5</v>
      </c>
      <c r="H85" s="19">
        <v>1.1571905003389299E-5</v>
      </c>
      <c r="I85" s="12" t="s">
        <v>7155</v>
      </c>
      <c r="J85" s="12">
        <v>31</v>
      </c>
    </row>
    <row r="86" spans="1:10" x14ac:dyDescent="0.3">
      <c r="A86" s="92"/>
      <c r="B86" s="12" t="s">
        <v>2910</v>
      </c>
      <c r="C86" s="12" t="s">
        <v>2911</v>
      </c>
      <c r="D86" s="12" t="s">
        <v>2780</v>
      </c>
      <c r="E86" s="12" t="s">
        <v>950</v>
      </c>
      <c r="F86" s="19">
        <v>2.2249568957758699E-7</v>
      </c>
      <c r="G86" s="19">
        <v>1.34382339784645E-5</v>
      </c>
      <c r="H86" s="19">
        <v>1.1571905003389299E-5</v>
      </c>
      <c r="I86" s="12" t="s">
        <v>7156</v>
      </c>
      <c r="J86" s="12">
        <v>24</v>
      </c>
    </row>
    <row r="87" spans="1:10" x14ac:dyDescent="0.3">
      <c r="A87" s="92"/>
      <c r="B87" s="12" t="s">
        <v>2912</v>
      </c>
      <c r="C87" s="12" t="s">
        <v>2913</v>
      </c>
      <c r="D87" s="12" t="s">
        <v>2914</v>
      </c>
      <c r="E87" s="12" t="s">
        <v>2915</v>
      </c>
      <c r="F87" s="19">
        <v>2.4754227072158603E-7</v>
      </c>
      <c r="G87" s="19">
        <v>1.4147173858980999E-5</v>
      </c>
      <c r="H87" s="19">
        <v>1.2182385886785001E-5</v>
      </c>
      <c r="I87" s="12" t="s">
        <v>7157</v>
      </c>
      <c r="J87" s="12">
        <v>64</v>
      </c>
    </row>
    <row r="88" spans="1:10" x14ac:dyDescent="0.3">
      <c r="A88" s="92"/>
      <c r="B88" s="12" t="s">
        <v>2916</v>
      </c>
      <c r="C88" s="12" t="s">
        <v>2917</v>
      </c>
      <c r="D88" s="12" t="s">
        <v>2918</v>
      </c>
      <c r="E88" s="12" t="s">
        <v>2919</v>
      </c>
      <c r="F88" s="19">
        <v>2.7092785305228501E-7</v>
      </c>
      <c r="G88" s="19">
        <v>1.5318952542264901E-5</v>
      </c>
      <c r="H88" s="19">
        <v>1.3191425588704801E-5</v>
      </c>
      <c r="I88" s="12" t="s">
        <v>7158</v>
      </c>
      <c r="J88" s="12">
        <v>40</v>
      </c>
    </row>
    <row r="89" spans="1:10" x14ac:dyDescent="0.3">
      <c r="A89" s="92"/>
      <c r="B89" s="12" t="s">
        <v>2920</v>
      </c>
      <c r="C89" s="12" t="s">
        <v>2921</v>
      </c>
      <c r="D89" s="12" t="s">
        <v>2922</v>
      </c>
      <c r="E89" s="12" t="s">
        <v>2923</v>
      </c>
      <c r="F89" s="19">
        <v>3.12175150766259E-7</v>
      </c>
      <c r="G89" s="19">
        <v>1.74653781718175E-5</v>
      </c>
      <c r="H89" s="19">
        <v>1.50397513078304E-5</v>
      </c>
      <c r="I89" s="12" t="s">
        <v>7159</v>
      </c>
      <c r="J89" s="12">
        <v>47</v>
      </c>
    </row>
    <row r="90" spans="1:10" x14ac:dyDescent="0.3">
      <c r="A90" s="92"/>
      <c r="B90" s="12" t="s">
        <v>2924</v>
      </c>
      <c r="C90" s="12" t="s">
        <v>2925</v>
      </c>
      <c r="D90" s="12" t="s">
        <v>2840</v>
      </c>
      <c r="E90" s="12" t="s">
        <v>962</v>
      </c>
      <c r="F90" s="19">
        <v>3.3580738096389698E-7</v>
      </c>
      <c r="G90" s="19">
        <v>1.8591835727324101E-5</v>
      </c>
      <c r="H90" s="19">
        <v>1.6009764171392799E-5</v>
      </c>
      <c r="I90" s="12" t="s">
        <v>7139</v>
      </c>
      <c r="J90" s="12">
        <v>17</v>
      </c>
    </row>
    <row r="91" spans="1:10" x14ac:dyDescent="0.3">
      <c r="A91" s="92"/>
      <c r="B91" s="12" t="s">
        <v>2926</v>
      </c>
      <c r="C91" s="12" t="s">
        <v>2927</v>
      </c>
      <c r="D91" s="12" t="s">
        <v>2874</v>
      </c>
      <c r="E91" s="12" t="s">
        <v>2928</v>
      </c>
      <c r="F91" s="19">
        <v>3.54720199020903E-7</v>
      </c>
      <c r="G91" s="19">
        <v>1.9436472760784599E-5</v>
      </c>
      <c r="H91" s="19">
        <v>1.6737096314084501E-5</v>
      </c>
      <c r="I91" s="12" t="s">
        <v>7160</v>
      </c>
      <c r="J91" s="12">
        <v>19</v>
      </c>
    </row>
    <row r="92" spans="1:10" x14ac:dyDescent="0.3">
      <c r="A92" s="92"/>
      <c r="B92" s="12" t="s">
        <v>2929</v>
      </c>
      <c r="C92" s="12" t="s">
        <v>2930</v>
      </c>
      <c r="D92" s="12" t="s">
        <v>2931</v>
      </c>
      <c r="E92" s="12" t="s">
        <v>2932</v>
      </c>
      <c r="F92" s="19">
        <v>3.8087684789790601E-7</v>
      </c>
      <c r="G92" s="19">
        <v>2.06567392507895E-5</v>
      </c>
      <c r="H92" s="19">
        <v>1.7787889738561701E-5</v>
      </c>
      <c r="I92" s="12" t="s">
        <v>7161</v>
      </c>
      <c r="J92" s="12">
        <v>70</v>
      </c>
    </row>
    <row r="93" spans="1:10" x14ac:dyDescent="0.3">
      <c r="A93" s="92"/>
      <c r="B93" s="12" t="s">
        <v>2933</v>
      </c>
      <c r="C93" s="12" t="s">
        <v>2934</v>
      </c>
      <c r="D93" s="12" t="s">
        <v>2935</v>
      </c>
      <c r="E93" s="12" t="s">
        <v>925</v>
      </c>
      <c r="F93" s="19">
        <v>4.23486262159348E-7</v>
      </c>
      <c r="G93" s="19">
        <v>2.2735651347241701E-5</v>
      </c>
      <c r="H93" s="19">
        <v>1.95780783399133E-5</v>
      </c>
      <c r="I93" s="12" t="s">
        <v>7162</v>
      </c>
      <c r="J93" s="12">
        <v>21</v>
      </c>
    </row>
    <row r="94" spans="1:10" x14ac:dyDescent="0.3">
      <c r="A94" s="92"/>
      <c r="B94" s="12" t="s">
        <v>2936</v>
      </c>
      <c r="C94" s="12" t="s">
        <v>2937</v>
      </c>
      <c r="D94" s="12" t="s">
        <v>2938</v>
      </c>
      <c r="E94" s="12" t="s">
        <v>873</v>
      </c>
      <c r="F94" s="19">
        <v>4.3989811661285E-7</v>
      </c>
      <c r="G94" s="19">
        <v>2.3380584897973001E-5</v>
      </c>
      <c r="H94" s="19">
        <v>2.0133442221396599E-5</v>
      </c>
      <c r="I94" s="12" t="s">
        <v>7163</v>
      </c>
      <c r="J94" s="12">
        <v>14</v>
      </c>
    </row>
    <row r="95" spans="1:10" x14ac:dyDescent="0.3">
      <c r="A95" s="92"/>
      <c r="B95" s="12" t="s">
        <v>2939</v>
      </c>
      <c r="C95" s="12" t="s">
        <v>2940</v>
      </c>
      <c r="D95" s="12" t="s">
        <v>2780</v>
      </c>
      <c r="E95" s="12" t="s">
        <v>2941</v>
      </c>
      <c r="F95" s="19">
        <v>6.0581640249976996E-7</v>
      </c>
      <c r="G95" s="19">
        <v>3.1567786071434098E-5</v>
      </c>
      <c r="H95" s="19">
        <v>2.71835884217647E-5</v>
      </c>
      <c r="I95" s="12" t="s">
        <v>7164</v>
      </c>
      <c r="J95" s="12">
        <v>24</v>
      </c>
    </row>
    <row r="96" spans="1:10" x14ac:dyDescent="0.3">
      <c r="A96" s="92"/>
      <c r="B96" s="12" t="s">
        <v>2942</v>
      </c>
      <c r="C96" s="12" t="s">
        <v>2943</v>
      </c>
      <c r="D96" s="12" t="s">
        <v>2944</v>
      </c>
      <c r="E96" s="12" t="s">
        <v>2945</v>
      </c>
      <c r="F96" s="19">
        <v>6.1299973619413105E-7</v>
      </c>
      <c r="G96" s="19">
        <v>3.1631976678367002E-5</v>
      </c>
      <c r="H96" s="19">
        <v>2.72388641080437E-5</v>
      </c>
      <c r="I96" s="12" t="s">
        <v>7165</v>
      </c>
      <c r="J96" s="12">
        <v>30</v>
      </c>
    </row>
    <row r="97" spans="1:10" x14ac:dyDescent="0.3">
      <c r="A97" s="92"/>
      <c r="B97" s="12" t="s">
        <v>2946</v>
      </c>
      <c r="C97" s="12" t="s">
        <v>2947</v>
      </c>
      <c r="D97" s="12" t="s">
        <v>2948</v>
      </c>
      <c r="E97" s="12" t="s">
        <v>2949</v>
      </c>
      <c r="F97" s="19">
        <v>7.1819720114101497E-7</v>
      </c>
      <c r="G97" s="19">
        <v>3.6704020423697103E-5</v>
      </c>
      <c r="H97" s="19">
        <v>3.1606492212157197E-5</v>
      </c>
      <c r="I97" s="12" t="s">
        <v>7166</v>
      </c>
      <c r="J97" s="12">
        <v>23</v>
      </c>
    </row>
    <row r="98" spans="1:10" x14ac:dyDescent="0.3">
      <c r="A98" s="92"/>
      <c r="B98" s="12" t="s">
        <v>2950</v>
      </c>
      <c r="C98" s="12" t="s">
        <v>2951</v>
      </c>
      <c r="D98" s="12" t="s">
        <v>2952</v>
      </c>
      <c r="E98" s="12" t="s">
        <v>2953</v>
      </c>
      <c r="F98" s="19">
        <v>8.5908452808082902E-7</v>
      </c>
      <c r="G98" s="19">
        <v>4.3486040635710498E-5</v>
      </c>
      <c r="H98" s="19">
        <v>3.7446611810480601E-5</v>
      </c>
      <c r="I98" s="12" t="s">
        <v>7167</v>
      </c>
      <c r="J98" s="12">
        <v>8</v>
      </c>
    </row>
    <row r="99" spans="1:10" x14ac:dyDescent="0.3">
      <c r="A99" s="92"/>
      <c r="B99" s="12" t="s">
        <v>2954</v>
      </c>
      <c r="C99" s="12" t="s">
        <v>2955</v>
      </c>
      <c r="D99" s="12" t="s">
        <v>2826</v>
      </c>
      <c r="E99" s="12" t="s">
        <v>2956</v>
      </c>
      <c r="F99" s="19">
        <v>9.4096780994954403E-7</v>
      </c>
      <c r="G99" s="19">
        <v>4.7181546319639898E-5</v>
      </c>
      <c r="H99" s="19">
        <v>4.0628878229003197E-5</v>
      </c>
      <c r="I99" s="12" t="s">
        <v>7168</v>
      </c>
      <c r="J99" s="12">
        <v>29</v>
      </c>
    </row>
    <row r="100" spans="1:10" x14ac:dyDescent="0.3">
      <c r="A100" s="92"/>
      <c r="B100" s="12" t="s">
        <v>2957</v>
      </c>
      <c r="C100" s="12" t="s">
        <v>2958</v>
      </c>
      <c r="D100" s="12" t="s">
        <v>2959</v>
      </c>
      <c r="E100" s="12" t="s">
        <v>2960</v>
      </c>
      <c r="F100" s="19">
        <v>1.0105323859535401E-6</v>
      </c>
      <c r="G100" s="19">
        <v>4.9731292882806199E-5</v>
      </c>
      <c r="H100" s="19">
        <v>4.2824510858927902E-5</v>
      </c>
      <c r="I100" s="12" t="s">
        <v>7169</v>
      </c>
      <c r="J100" s="12">
        <v>26</v>
      </c>
    </row>
    <row r="101" spans="1:10" x14ac:dyDescent="0.3">
      <c r="A101" s="92"/>
      <c r="B101" s="12" t="s">
        <v>2961</v>
      </c>
      <c r="C101" s="12" t="s">
        <v>2962</v>
      </c>
      <c r="D101" s="12" t="s">
        <v>2874</v>
      </c>
      <c r="E101" s="12" t="s">
        <v>2963</v>
      </c>
      <c r="F101" s="19">
        <v>1.21905535609396E-6</v>
      </c>
      <c r="G101" s="19">
        <v>5.9442928602196301E-5</v>
      </c>
      <c r="H101" s="19">
        <v>5.1187375068049599E-5</v>
      </c>
      <c r="I101" s="12" t="s">
        <v>7170</v>
      </c>
      <c r="J101" s="12">
        <v>19</v>
      </c>
    </row>
    <row r="102" spans="1:10" x14ac:dyDescent="0.3">
      <c r="A102" s="92"/>
      <c r="B102" s="12" t="s">
        <v>2964</v>
      </c>
      <c r="C102" s="12" t="s">
        <v>2965</v>
      </c>
      <c r="D102" s="12" t="s">
        <v>2790</v>
      </c>
      <c r="E102" s="12" t="s">
        <v>2966</v>
      </c>
      <c r="F102" s="19">
        <v>1.6502170861772099E-6</v>
      </c>
      <c r="G102" s="19">
        <v>7.83116411877847E-5</v>
      </c>
      <c r="H102" s="19">
        <v>6.7435562882504896E-5</v>
      </c>
      <c r="I102" s="12" t="s">
        <v>7171</v>
      </c>
      <c r="J102" s="12">
        <v>60</v>
      </c>
    </row>
    <row r="103" spans="1:10" x14ac:dyDescent="0.3">
      <c r="A103" s="92"/>
      <c r="B103" s="12" t="s">
        <v>2967</v>
      </c>
      <c r="C103" s="12" t="s">
        <v>2968</v>
      </c>
      <c r="D103" s="12" t="s">
        <v>2857</v>
      </c>
      <c r="E103" s="12" t="s">
        <v>2928</v>
      </c>
      <c r="F103" s="19">
        <v>1.78115903085021E-6</v>
      </c>
      <c r="G103" s="19">
        <v>8.3777524327158305E-5</v>
      </c>
      <c r="H103" s="19">
        <v>7.2142333173141394E-5</v>
      </c>
      <c r="I103" s="12" t="s">
        <v>7172</v>
      </c>
      <c r="J103" s="12">
        <v>18</v>
      </c>
    </row>
    <row r="104" spans="1:10" x14ac:dyDescent="0.3">
      <c r="A104" s="92"/>
      <c r="B104" s="12" t="s">
        <v>2969</v>
      </c>
      <c r="C104" s="12" t="s">
        <v>2970</v>
      </c>
      <c r="D104" s="12" t="s">
        <v>2971</v>
      </c>
      <c r="E104" s="12" t="s">
        <v>2972</v>
      </c>
      <c r="F104" s="19">
        <v>2.7473491138599698E-6</v>
      </c>
      <c r="G104" s="12">
        <v>1.21684671168048E-4</v>
      </c>
      <c r="H104" s="12">
        <v>1.04784859184764E-4</v>
      </c>
      <c r="I104" s="12" t="s">
        <v>7173</v>
      </c>
      <c r="J104" s="12">
        <v>33</v>
      </c>
    </row>
    <row r="105" spans="1:10" x14ac:dyDescent="0.3">
      <c r="A105" s="92"/>
      <c r="B105" s="12" t="s">
        <v>2973</v>
      </c>
      <c r="C105" s="12" t="s">
        <v>2974</v>
      </c>
      <c r="D105" s="12" t="s">
        <v>2971</v>
      </c>
      <c r="E105" s="12" t="s">
        <v>2972</v>
      </c>
      <c r="F105" s="19">
        <v>2.7473491138599698E-6</v>
      </c>
      <c r="G105" s="12">
        <v>1.21684671168048E-4</v>
      </c>
      <c r="H105" s="12">
        <v>1.04784859184764E-4</v>
      </c>
      <c r="I105" s="12" t="s">
        <v>7173</v>
      </c>
      <c r="J105" s="12">
        <v>33</v>
      </c>
    </row>
    <row r="106" spans="1:10" x14ac:dyDescent="0.3">
      <c r="A106" s="92"/>
      <c r="B106" s="12" t="s">
        <v>2975</v>
      </c>
      <c r="C106" s="12" t="s">
        <v>2976</v>
      </c>
      <c r="D106" s="12" t="s">
        <v>2971</v>
      </c>
      <c r="E106" s="12" t="s">
        <v>2972</v>
      </c>
      <c r="F106" s="19">
        <v>2.7473491138599698E-6</v>
      </c>
      <c r="G106" s="12">
        <v>1.21684671168048E-4</v>
      </c>
      <c r="H106" s="12">
        <v>1.04784859184764E-4</v>
      </c>
      <c r="I106" s="12" t="s">
        <v>7173</v>
      </c>
      <c r="J106" s="12">
        <v>33</v>
      </c>
    </row>
    <row r="107" spans="1:10" x14ac:dyDescent="0.3">
      <c r="A107" s="92"/>
      <c r="B107" s="12" t="s">
        <v>2977</v>
      </c>
      <c r="C107" s="12" t="s">
        <v>2978</v>
      </c>
      <c r="D107" s="12" t="s">
        <v>2979</v>
      </c>
      <c r="E107" s="12" t="s">
        <v>2980</v>
      </c>
      <c r="F107" s="19">
        <v>3.1753321472673199E-6</v>
      </c>
      <c r="G107" s="12">
        <v>1.3610395453811101E-4</v>
      </c>
      <c r="H107" s="12">
        <v>1.17201563466199E-4</v>
      </c>
      <c r="I107" s="12" t="s">
        <v>7174</v>
      </c>
      <c r="J107" s="12">
        <v>20</v>
      </c>
    </row>
    <row r="108" spans="1:10" x14ac:dyDescent="0.3">
      <c r="A108" s="92"/>
      <c r="B108" s="12" t="s">
        <v>2981</v>
      </c>
      <c r="C108" s="12" t="s">
        <v>2982</v>
      </c>
      <c r="D108" s="12" t="s">
        <v>2857</v>
      </c>
      <c r="E108" s="12" t="s">
        <v>2983</v>
      </c>
      <c r="F108" s="19">
        <v>4.2157861641445298E-6</v>
      </c>
      <c r="G108" s="12">
        <v>1.7104506459868801E-4</v>
      </c>
      <c r="H108" s="12">
        <v>1.4728998185375999E-4</v>
      </c>
      <c r="I108" s="12" t="s">
        <v>7175</v>
      </c>
      <c r="J108" s="12">
        <v>18</v>
      </c>
    </row>
    <row r="109" spans="1:10" x14ac:dyDescent="0.3">
      <c r="A109" s="92"/>
      <c r="B109" s="12" t="s">
        <v>2984</v>
      </c>
      <c r="C109" s="12" t="s">
        <v>2985</v>
      </c>
      <c r="D109" s="12" t="s">
        <v>2935</v>
      </c>
      <c r="E109" s="12" t="s">
        <v>2823</v>
      </c>
      <c r="F109" s="19">
        <v>4.3313372241194103E-6</v>
      </c>
      <c r="G109" s="12">
        <v>1.7422284894514999E-4</v>
      </c>
      <c r="H109" s="12">
        <v>1.5002642911591101E-4</v>
      </c>
      <c r="I109" s="12" t="s">
        <v>7176</v>
      </c>
      <c r="J109" s="12">
        <v>21</v>
      </c>
    </row>
    <row r="110" spans="1:10" x14ac:dyDescent="0.3">
      <c r="A110" s="92"/>
      <c r="B110" s="12" t="s">
        <v>2986</v>
      </c>
      <c r="C110" s="12" t="s">
        <v>2987</v>
      </c>
      <c r="D110" s="12" t="s">
        <v>2944</v>
      </c>
      <c r="E110" s="12" t="s">
        <v>2988</v>
      </c>
      <c r="F110" s="19">
        <v>4.3596686565766598E-6</v>
      </c>
      <c r="G110" s="12">
        <v>1.7422284894514999E-4</v>
      </c>
      <c r="H110" s="12">
        <v>1.5002642911591101E-4</v>
      </c>
      <c r="I110" s="12" t="s">
        <v>7177</v>
      </c>
      <c r="J110" s="12">
        <v>30</v>
      </c>
    </row>
    <row r="111" spans="1:10" x14ac:dyDescent="0.3">
      <c r="A111" s="92"/>
      <c r="B111" s="12" t="s">
        <v>2989</v>
      </c>
      <c r="C111" s="12" t="s">
        <v>2990</v>
      </c>
      <c r="D111" s="12" t="s">
        <v>2840</v>
      </c>
      <c r="E111" s="12" t="s">
        <v>2991</v>
      </c>
      <c r="F111" s="19">
        <v>4.7014078327903597E-6</v>
      </c>
      <c r="G111" s="12">
        <v>1.83735166406476E-4</v>
      </c>
      <c r="H111" s="12">
        <v>1.5821765678771299E-4</v>
      </c>
      <c r="I111" s="12" t="s">
        <v>7139</v>
      </c>
      <c r="J111" s="12">
        <v>17</v>
      </c>
    </row>
    <row r="112" spans="1:10" x14ac:dyDescent="0.3">
      <c r="A112" s="92"/>
      <c r="B112" s="12" t="s">
        <v>2992</v>
      </c>
      <c r="C112" s="12" t="s">
        <v>2993</v>
      </c>
      <c r="D112" s="12" t="s">
        <v>2994</v>
      </c>
      <c r="E112" s="12" t="s">
        <v>2732</v>
      </c>
      <c r="F112" s="19">
        <v>5.2320757652369604E-6</v>
      </c>
      <c r="G112" s="12">
        <v>2.0188231880098701E-4</v>
      </c>
      <c r="H112" s="12">
        <v>1.7384449614233599E-4</v>
      </c>
      <c r="I112" s="12" t="s">
        <v>7178</v>
      </c>
      <c r="J112" s="12">
        <v>25</v>
      </c>
    </row>
    <row r="113" spans="1:10" x14ac:dyDescent="0.3">
      <c r="A113" s="92"/>
      <c r="B113" s="12" t="s">
        <v>2995</v>
      </c>
      <c r="C113" s="12" t="s">
        <v>2996</v>
      </c>
      <c r="D113" s="12" t="s">
        <v>2918</v>
      </c>
      <c r="E113" s="12" t="s">
        <v>2745</v>
      </c>
      <c r="F113" s="19">
        <v>5.24172342324293E-6</v>
      </c>
      <c r="G113" s="12">
        <v>2.0188231880098701E-4</v>
      </c>
      <c r="H113" s="12">
        <v>1.7384449614233599E-4</v>
      </c>
      <c r="I113" s="12" t="s">
        <v>7179</v>
      </c>
      <c r="J113" s="12">
        <v>40</v>
      </c>
    </row>
    <row r="114" spans="1:10" x14ac:dyDescent="0.3">
      <c r="A114" s="92"/>
      <c r="B114" s="12" t="s">
        <v>2997</v>
      </c>
      <c r="C114" s="12" t="s">
        <v>2998</v>
      </c>
      <c r="D114" s="12" t="s">
        <v>2999</v>
      </c>
      <c r="E114" s="12" t="s">
        <v>3000</v>
      </c>
      <c r="F114" s="19">
        <v>5.9856967920627401E-6</v>
      </c>
      <c r="G114" s="12">
        <v>2.24482204397292E-4</v>
      </c>
      <c r="H114" s="12">
        <v>1.93305664151988E-4</v>
      </c>
      <c r="I114" s="12" t="s">
        <v>7180</v>
      </c>
      <c r="J114" s="12">
        <v>54</v>
      </c>
    </row>
    <row r="115" spans="1:10" x14ac:dyDescent="0.3">
      <c r="A115" s="92"/>
      <c r="B115" s="12" t="s">
        <v>3001</v>
      </c>
      <c r="C115" s="12" t="s">
        <v>3002</v>
      </c>
      <c r="D115" s="12" t="s">
        <v>2979</v>
      </c>
      <c r="E115" s="12" t="s">
        <v>970</v>
      </c>
      <c r="F115" s="19">
        <v>6.5985354472122402E-6</v>
      </c>
      <c r="G115" s="12">
        <v>2.4187045449609E-4</v>
      </c>
      <c r="H115" s="12">
        <v>2.0827899908877501E-4</v>
      </c>
      <c r="I115" s="12" t="s">
        <v>7181</v>
      </c>
      <c r="J115" s="12">
        <v>20</v>
      </c>
    </row>
    <row r="116" spans="1:10" x14ac:dyDescent="0.3">
      <c r="A116" s="92"/>
      <c r="B116" s="12" t="s">
        <v>3003</v>
      </c>
      <c r="C116" s="12" t="s">
        <v>3004</v>
      </c>
      <c r="D116" s="12" t="s">
        <v>3005</v>
      </c>
      <c r="E116" s="12" t="s">
        <v>898</v>
      </c>
      <c r="F116" s="19">
        <v>8.0188070208802305E-6</v>
      </c>
      <c r="G116" s="12">
        <v>2.8413306210652299E-4</v>
      </c>
      <c r="H116" s="12">
        <v>2.4467209071429602E-4</v>
      </c>
      <c r="I116" s="12" t="s">
        <v>7182</v>
      </c>
      <c r="J116" s="12">
        <v>10</v>
      </c>
    </row>
    <row r="117" spans="1:10" x14ac:dyDescent="0.3">
      <c r="A117" s="92"/>
      <c r="B117" s="12" t="s">
        <v>3006</v>
      </c>
      <c r="C117" s="12" t="s">
        <v>3007</v>
      </c>
      <c r="D117" s="12" t="s">
        <v>3005</v>
      </c>
      <c r="E117" s="12" t="s">
        <v>898</v>
      </c>
      <c r="F117" s="19">
        <v>8.0188070208802305E-6</v>
      </c>
      <c r="G117" s="12">
        <v>2.8413306210652299E-4</v>
      </c>
      <c r="H117" s="12">
        <v>2.4467209071429602E-4</v>
      </c>
      <c r="I117" s="12" t="s">
        <v>7182</v>
      </c>
      <c r="J117" s="12">
        <v>10</v>
      </c>
    </row>
    <row r="118" spans="1:10" x14ac:dyDescent="0.3">
      <c r="A118" s="92"/>
      <c r="B118" s="12" t="s">
        <v>3008</v>
      </c>
      <c r="C118" s="12" t="s">
        <v>3009</v>
      </c>
      <c r="D118" s="12" t="s">
        <v>2871</v>
      </c>
      <c r="E118" s="12" t="s">
        <v>2941</v>
      </c>
      <c r="F118" s="19">
        <v>8.5157156619974004E-6</v>
      </c>
      <c r="G118" s="12">
        <v>2.9582371727788402E-4</v>
      </c>
      <c r="H118" s="12">
        <v>2.5473912417175602E-4</v>
      </c>
      <c r="I118" s="12" t="s">
        <v>7183</v>
      </c>
      <c r="J118" s="12">
        <v>22</v>
      </c>
    </row>
    <row r="119" spans="1:10" x14ac:dyDescent="0.3">
      <c r="A119" s="92"/>
      <c r="B119" s="12" t="s">
        <v>3010</v>
      </c>
      <c r="C119" s="12" t="s">
        <v>3011</v>
      </c>
      <c r="D119" s="12" t="s">
        <v>2891</v>
      </c>
      <c r="E119" s="12" t="s">
        <v>3012</v>
      </c>
      <c r="F119" s="19">
        <v>9.2461995170575698E-6</v>
      </c>
      <c r="G119" s="12">
        <v>3.1705516408491E-4</v>
      </c>
      <c r="H119" s="12">
        <v>2.7302190492472898E-4</v>
      </c>
      <c r="I119" s="12" t="s">
        <v>7184</v>
      </c>
      <c r="J119" s="12">
        <v>36</v>
      </c>
    </row>
    <row r="120" spans="1:10" x14ac:dyDescent="0.3">
      <c r="A120" s="92"/>
      <c r="B120" s="12" t="s">
        <v>3013</v>
      </c>
      <c r="C120" s="12" t="s">
        <v>3014</v>
      </c>
      <c r="D120" s="12" t="s">
        <v>2790</v>
      </c>
      <c r="E120" s="12" t="s">
        <v>3015</v>
      </c>
      <c r="F120" s="19">
        <v>9.8989671946831192E-6</v>
      </c>
      <c r="G120" s="12">
        <v>3.3726288871628699E-4</v>
      </c>
      <c r="H120" s="12">
        <v>2.9042314009772102E-4</v>
      </c>
      <c r="I120" s="12" t="s">
        <v>7185</v>
      </c>
      <c r="J120" s="12">
        <v>60</v>
      </c>
    </row>
    <row r="121" spans="1:10" x14ac:dyDescent="0.3">
      <c r="A121" s="92"/>
      <c r="B121" s="12" t="s">
        <v>3016</v>
      </c>
      <c r="C121" s="12" t="s">
        <v>3017</v>
      </c>
      <c r="D121" s="12" t="s">
        <v>2874</v>
      </c>
      <c r="E121" s="12" t="s">
        <v>3018</v>
      </c>
      <c r="F121" s="19">
        <v>1.0047129504497401E-5</v>
      </c>
      <c r="G121" s="12">
        <v>3.3999596865748501E-4</v>
      </c>
      <c r="H121" s="12">
        <v>2.92776644397236E-4</v>
      </c>
      <c r="I121" s="12" t="s">
        <v>7186</v>
      </c>
      <c r="J121" s="12">
        <v>19</v>
      </c>
    </row>
    <row r="122" spans="1:10" x14ac:dyDescent="0.3">
      <c r="A122" s="92"/>
      <c r="B122" s="12" t="s">
        <v>3019</v>
      </c>
      <c r="C122" s="12" t="s">
        <v>3020</v>
      </c>
      <c r="D122" s="12" t="s">
        <v>3021</v>
      </c>
      <c r="E122" s="12" t="s">
        <v>3022</v>
      </c>
      <c r="F122" s="19">
        <v>1.0124283263976601E-5</v>
      </c>
      <c r="G122" s="12">
        <v>3.3999596865748501E-4</v>
      </c>
      <c r="H122" s="12">
        <v>2.92776644397236E-4</v>
      </c>
      <c r="I122" s="12" t="s">
        <v>7187</v>
      </c>
      <c r="J122" s="12">
        <v>66</v>
      </c>
    </row>
    <row r="123" spans="1:10" x14ac:dyDescent="0.3">
      <c r="A123" s="92"/>
      <c r="B123" s="12" t="s">
        <v>3023</v>
      </c>
      <c r="C123" s="12" t="s">
        <v>3024</v>
      </c>
      <c r="D123" s="12" t="s">
        <v>2948</v>
      </c>
      <c r="E123" s="12" t="s">
        <v>3025</v>
      </c>
      <c r="F123" s="19">
        <v>1.0171092947608701E-5</v>
      </c>
      <c r="G123" s="12">
        <v>3.3999596865748501E-4</v>
      </c>
      <c r="H123" s="12">
        <v>2.92776644397236E-4</v>
      </c>
      <c r="I123" s="12" t="s">
        <v>7188</v>
      </c>
      <c r="J123" s="12">
        <v>23</v>
      </c>
    </row>
    <row r="124" spans="1:10" x14ac:dyDescent="0.3">
      <c r="A124" s="92"/>
      <c r="B124" s="12" t="s">
        <v>3026</v>
      </c>
      <c r="C124" s="12" t="s">
        <v>3027</v>
      </c>
      <c r="D124" s="12" t="s">
        <v>3005</v>
      </c>
      <c r="E124" s="12" t="s">
        <v>1002</v>
      </c>
      <c r="F124" s="19">
        <v>1.3445949713645601E-5</v>
      </c>
      <c r="G124" s="12">
        <v>4.2538823052396701E-4</v>
      </c>
      <c r="H124" s="12">
        <v>3.6630945711109701E-4</v>
      </c>
      <c r="I124" s="12" t="s">
        <v>7189</v>
      </c>
      <c r="J124" s="12">
        <v>10</v>
      </c>
    </row>
    <row r="125" spans="1:10" x14ac:dyDescent="0.3">
      <c r="A125" s="92"/>
      <c r="B125" s="12" t="s">
        <v>3028</v>
      </c>
      <c r="C125" s="12" t="s">
        <v>3029</v>
      </c>
      <c r="D125" s="12" t="s">
        <v>3005</v>
      </c>
      <c r="E125" s="12" t="s">
        <v>1002</v>
      </c>
      <c r="F125" s="19">
        <v>1.3445949713645601E-5</v>
      </c>
      <c r="G125" s="12">
        <v>4.2538823052396701E-4</v>
      </c>
      <c r="H125" s="12">
        <v>3.6630945711109701E-4</v>
      </c>
      <c r="I125" s="12" t="s">
        <v>7189</v>
      </c>
      <c r="J125" s="12">
        <v>10</v>
      </c>
    </row>
    <row r="126" spans="1:10" x14ac:dyDescent="0.3">
      <c r="A126" s="92"/>
      <c r="B126" s="12" t="s">
        <v>3030</v>
      </c>
      <c r="C126" s="12" t="s">
        <v>3031</v>
      </c>
      <c r="D126" s="12" t="s">
        <v>3005</v>
      </c>
      <c r="E126" s="12" t="s">
        <v>1002</v>
      </c>
      <c r="F126" s="19">
        <v>1.3445949713645601E-5</v>
      </c>
      <c r="G126" s="12">
        <v>4.2538823052396701E-4</v>
      </c>
      <c r="H126" s="12">
        <v>3.6630945711109701E-4</v>
      </c>
      <c r="I126" s="12" t="s">
        <v>7189</v>
      </c>
      <c r="J126" s="12">
        <v>10</v>
      </c>
    </row>
    <row r="127" spans="1:10" x14ac:dyDescent="0.3">
      <c r="A127" s="92"/>
      <c r="B127" s="12" t="s">
        <v>2724</v>
      </c>
      <c r="C127" s="12" t="s">
        <v>2725</v>
      </c>
      <c r="D127" s="12" t="s">
        <v>3032</v>
      </c>
      <c r="E127" s="12" t="s">
        <v>2727</v>
      </c>
      <c r="F127" s="19">
        <v>1.5418997507133101E-5</v>
      </c>
      <c r="G127" s="12">
        <v>4.7925129678603898E-4</v>
      </c>
      <c r="H127" s="12">
        <v>4.1269191234850699E-4</v>
      </c>
      <c r="I127" s="12" t="s">
        <v>7190</v>
      </c>
      <c r="J127" s="12">
        <v>72</v>
      </c>
    </row>
    <row r="128" spans="1:10" x14ac:dyDescent="0.3">
      <c r="A128" s="92"/>
      <c r="B128" s="12" t="s">
        <v>3033</v>
      </c>
      <c r="C128" s="12" t="s">
        <v>3034</v>
      </c>
      <c r="D128" s="12" t="s">
        <v>2885</v>
      </c>
      <c r="E128" s="12" t="s">
        <v>3035</v>
      </c>
      <c r="F128" s="19">
        <v>1.8088258974574299E-5</v>
      </c>
      <c r="G128" s="12">
        <v>5.5894823517361905E-4</v>
      </c>
      <c r="H128" s="12">
        <v>4.8132037956823202E-4</v>
      </c>
      <c r="I128" s="12" t="s">
        <v>7191</v>
      </c>
      <c r="J128" s="12">
        <v>42</v>
      </c>
    </row>
    <row r="129" spans="1:10" x14ac:dyDescent="0.3">
      <c r="A129" s="92"/>
      <c r="B129" s="12" t="s">
        <v>2691</v>
      </c>
      <c r="C129" s="12" t="s">
        <v>2692</v>
      </c>
      <c r="D129" s="12" t="s">
        <v>2857</v>
      </c>
      <c r="E129" s="12" t="s">
        <v>2694</v>
      </c>
      <c r="F129" s="19">
        <v>1.9397335834937798E-5</v>
      </c>
      <c r="G129" s="12">
        <v>5.9251057449824301E-4</v>
      </c>
      <c r="H129" s="12">
        <v>5.1022151367398295E-4</v>
      </c>
      <c r="I129" s="12" t="s">
        <v>7192</v>
      </c>
      <c r="J129" s="12">
        <v>18</v>
      </c>
    </row>
    <row r="130" spans="1:10" x14ac:dyDescent="0.3">
      <c r="A130" s="92"/>
      <c r="B130" s="12" t="s">
        <v>3036</v>
      </c>
      <c r="C130" s="12" t="s">
        <v>3037</v>
      </c>
      <c r="D130" s="12" t="s">
        <v>2874</v>
      </c>
      <c r="E130" s="12" t="s">
        <v>3038</v>
      </c>
      <c r="F130" s="19">
        <v>2.0014583965890999E-5</v>
      </c>
      <c r="G130" s="12">
        <v>6.0226882534366905E-4</v>
      </c>
      <c r="H130" s="12">
        <v>5.1862451900663896E-4</v>
      </c>
      <c r="I130" s="12" t="s">
        <v>7193</v>
      </c>
      <c r="J130" s="12">
        <v>19</v>
      </c>
    </row>
    <row r="131" spans="1:10" x14ac:dyDescent="0.3">
      <c r="A131" s="92"/>
      <c r="B131" s="12" t="s">
        <v>3039</v>
      </c>
      <c r="C131" s="12" t="s">
        <v>3040</v>
      </c>
      <c r="D131" s="12" t="s">
        <v>2959</v>
      </c>
      <c r="E131" s="12" t="s">
        <v>2956</v>
      </c>
      <c r="F131" s="19">
        <v>2.7892001563073699E-5</v>
      </c>
      <c r="G131" s="12">
        <v>7.9275929576329697E-4</v>
      </c>
      <c r="H131" s="12">
        <v>6.8265928959326903E-4</v>
      </c>
      <c r="I131" s="12" t="s">
        <v>7194</v>
      </c>
      <c r="J131" s="12">
        <v>26</v>
      </c>
    </row>
    <row r="132" spans="1:10" x14ac:dyDescent="0.3">
      <c r="A132" s="92"/>
      <c r="B132" s="12" t="s">
        <v>3041</v>
      </c>
      <c r="C132" s="12" t="s">
        <v>3042</v>
      </c>
      <c r="D132" s="12" t="s">
        <v>3043</v>
      </c>
      <c r="E132" s="12" t="s">
        <v>3044</v>
      </c>
      <c r="F132" s="19">
        <v>3.1776349787458399E-5</v>
      </c>
      <c r="G132" s="12">
        <v>8.8424763937351497E-4</v>
      </c>
      <c r="H132" s="12">
        <v>7.6144154795188196E-4</v>
      </c>
      <c r="I132" s="12" t="s">
        <v>7195</v>
      </c>
      <c r="J132" s="12">
        <v>15</v>
      </c>
    </row>
    <row r="133" spans="1:10" x14ac:dyDescent="0.3">
      <c r="A133" s="92"/>
      <c r="B133" s="12" t="s">
        <v>3045</v>
      </c>
      <c r="C133" s="12" t="s">
        <v>3046</v>
      </c>
      <c r="D133" s="12" t="s">
        <v>2959</v>
      </c>
      <c r="E133" s="12" t="s">
        <v>904</v>
      </c>
      <c r="F133" s="19">
        <v>3.2667561540029303E-5</v>
      </c>
      <c r="G133" s="12">
        <v>8.9962740717749003E-4</v>
      </c>
      <c r="H133" s="12">
        <v>7.7468534265638005E-4</v>
      </c>
      <c r="I133" s="12" t="s">
        <v>7196</v>
      </c>
      <c r="J133" s="12">
        <v>26</v>
      </c>
    </row>
    <row r="134" spans="1:10" x14ac:dyDescent="0.3">
      <c r="A134" s="92"/>
      <c r="B134" s="12" t="s">
        <v>3047</v>
      </c>
      <c r="C134" s="12" t="s">
        <v>3048</v>
      </c>
      <c r="D134" s="12" t="s">
        <v>3049</v>
      </c>
      <c r="E134" s="12" t="s">
        <v>868</v>
      </c>
      <c r="F134" s="19">
        <v>3.9376262570812698E-5</v>
      </c>
      <c r="G134" s="12">
        <v>1.0478326304816899E-3</v>
      </c>
      <c r="H134" s="12">
        <v>9.0230752633250599E-4</v>
      </c>
      <c r="I134" s="12" t="s">
        <v>7197</v>
      </c>
      <c r="J134" s="12">
        <v>11</v>
      </c>
    </row>
    <row r="135" spans="1:10" x14ac:dyDescent="0.3">
      <c r="A135" s="92"/>
      <c r="B135" s="12" t="s">
        <v>3050</v>
      </c>
      <c r="C135" s="12" t="s">
        <v>3051</v>
      </c>
      <c r="D135" s="12" t="s">
        <v>3052</v>
      </c>
      <c r="E135" s="12" t="s">
        <v>3053</v>
      </c>
      <c r="F135" s="19">
        <v>3.95732435124904E-5</v>
      </c>
      <c r="G135" s="12">
        <v>1.0478326304816899E-3</v>
      </c>
      <c r="H135" s="12">
        <v>9.0230752633250599E-4</v>
      </c>
      <c r="I135" s="12" t="s">
        <v>7198</v>
      </c>
      <c r="J135" s="12">
        <v>27</v>
      </c>
    </row>
    <row r="136" spans="1:10" x14ac:dyDescent="0.3">
      <c r="A136" s="92"/>
      <c r="B136" s="12" t="s">
        <v>3054</v>
      </c>
      <c r="C136" s="12" t="s">
        <v>3055</v>
      </c>
      <c r="D136" s="12" t="s">
        <v>2897</v>
      </c>
      <c r="E136" s="12" t="s">
        <v>3056</v>
      </c>
      <c r="F136" s="19">
        <v>4.5109573568093002E-5</v>
      </c>
      <c r="G136" s="12">
        <v>1.1752812917373301E-3</v>
      </c>
      <c r="H136" s="12">
        <v>1.01205586106331E-3</v>
      </c>
      <c r="I136" s="12" t="s">
        <v>7199</v>
      </c>
      <c r="J136" s="12">
        <v>16</v>
      </c>
    </row>
    <row r="137" spans="1:10" x14ac:dyDescent="0.3">
      <c r="A137" s="92"/>
      <c r="B137" s="12" t="s">
        <v>3057</v>
      </c>
      <c r="C137" s="12" t="s">
        <v>3058</v>
      </c>
      <c r="D137" s="12" t="s">
        <v>2811</v>
      </c>
      <c r="E137" s="12" t="s">
        <v>3059</v>
      </c>
      <c r="F137" s="19">
        <v>4.6026439762688602E-5</v>
      </c>
      <c r="G137" s="12">
        <v>1.19331964555459E-3</v>
      </c>
      <c r="H137" s="12">
        <v>1.0275890120060101E-3</v>
      </c>
      <c r="I137" s="12" t="s">
        <v>7200</v>
      </c>
      <c r="J137" s="12">
        <v>44</v>
      </c>
    </row>
    <row r="138" spans="1:10" x14ac:dyDescent="0.3">
      <c r="A138" s="92"/>
      <c r="B138" s="12" t="s">
        <v>3060</v>
      </c>
      <c r="C138" s="12" t="s">
        <v>3061</v>
      </c>
      <c r="D138" s="12" t="s">
        <v>2944</v>
      </c>
      <c r="E138" s="12" t="s">
        <v>2672</v>
      </c>
      <c r="F138" s="19">
        <v>4.7159800157297598E-5</v>
      </c>
      <c r="G138" s="12">
        <v>1.21252987596984E-3</v>
      </c>
      <c r="H138" s="12">
        <v>1.0441312869667501E-3</v>
      </c>
      <c r="I138" s="12" t="s">
        <v>7201</v>
      </c>
      <c r="J138" s="12">
        <v>30</v>
      </c>
    </row>
    <row r="139" spans="1:10" x14ac:dyDescent="0.3">
      <c r="A139" s="92"/>
      <c r="B139" s="12" t="s">
        <v>3062</v>
      </c>
      <c r="C139" s="12" t="s">
        <v>3063</v>
      </c>
      <c r="D139" s="12" t="s">
        <v>2857</v>
      </c>
      <c r="E139" s="12" t="s">
        <v>2980</v>
      </c>
      <c r="F139" s="19">
        <v>4.74517806588385E-5</v>
      </c>
      <c r="G139" s="12">
        <v>1.21252987596984E-3</v>
      </c>
      <c r="H139" s="12">
        <v>1.0441312869667501E-3</v>
      </c>
      <c r="I139" s="12" t="s">
        <v>7202</v>
      </c>
      <c r="J139" s="12">
        <v>18</v>
      </c>
    </row>
    <row r="140" spans="1:10" x14ac:dyDescent="0.3">
      <c r="A140" s="92"/>
      <c r="B140" s="12" t="s">
        <v>3064</v>
      </c>
      <c r="C140" s="12" t="s">
        <v>3065</v>
      </c>
      <c r="D140" s="12" t="s">
        <v>3005</v>
      </c>
      <c r="E140" s="12" t="s">
        <v>3066</v>
      </c>
      <c r="F140" s="19">
        <v>5.20275134740073E-5</v>
      </c>
      <c r="G140" s="12">
        <v>1.3105508725798499E-3</v>
      </c>
      <c r="H140" s="12">
        <v>1.1285389303316701E-3</v>
      </c>
      <c r="I140" s="12" t="s">
        <v>7203</v>
      </c>
      <c r="J140" s="12">
        <v>10</v>
      </c>
    </row>
    <row r="141" spans="1:10" x14ac:dyDescent="0.3">
      <c r="A141" s="92"/>
      <c r="B141" s="12" t="s">
        <v>3067</v>
      </c>
      <c r="C141" s="12" t="s">
        <v>3068</v>
      </c>
      <c r="D141" s="12" t="s">
        <v>3069</v>
      </c>
      <c r="E141" s="12" t="s">
        <v>898</v>
      </c>
      <c r="F141" s="19">
        <v>6.5208399959921996E-5</v>
      </c>
      <c r="G141" s="12">
        <v>1.6120123059859799E-3</v>
      </c>
      <c r="H141" s="12">
        <v>1.3881327932716799E-3</v>
      </c>
      <c r="I141" s="12" t="s">
        <v>7204</v>
      </c>
      <c r="J141" s="12">
        <v>9</v>
      </c>
    </row>
    <row r="142" spans="1:10" x14ac:dyDescent="0.3">
      <c r="A142" s="92"/>
      <c r="B142" s="12" t="s">
        <v>3070</v>
      </c>
      <c r="C142" s="12" t="s">
        <v>3071</v>
      </c>
      <c r="D142" s="12" t="s">
        <v>2891</v>
      </c>
      <c r="E142" s="12" t="s">
        <v>3072</v>
      </c>
      <c r="F142" s="19">
        <v>7.2773721508809596E-5</v>
      </c>
      <c r="G142" s="12">
        <v>1.7384467565055199E-3</v>
      </c>
      <c r="H142" s="12">
        <v>1.4970077728941899E-3</v>
      </c>
      <c r="I142" s="12" t="s">
        <v>7205</v>
      </c>
      <c r="J142" s="12">
        <v>36</v>
      </c>
    </row>
    <row r="143" spans="1:10" x14ac:dyDescent="0.3">
      <c r="A143" s="92"/>
      <c r="B143" s="12" t="s">
        <v>3073</v>
      </c>
      <c r="C143" s="12" t="s">
        <v>3074</v>
      </c>
      <c r="D143" s="12" t="s">
        <v>2780</v>
      </c>
      <c r="E143" s="12" t="s">
        <v>3075</v>
      </c>
      <c r="F143" s="19">
        <v>7.5869037629651295E-5</v>
      </c>
      <c r="G143" s="12">
        <v>1.79219526667376E-3</v>
      </c>
      <c r="H143" s="12">
        <v>1.5432915818185901E-3</v>
      </c>
      <c r="I143" s="12" t="s">
        <v>7206</v>
      </c>
      <c r="J143" s="12">
        <v>24</v>
      </c>
    </row>
    <row r="144" spans="1:10" x14ac:dyDescent="0.3">
      <c r="A144" s="92"/>
      <c r="B144" s="12" t="s">
        <v>3076</v>
      </c>
      <c r="C144" s="12" t="s">
        <v>3077</v>
      </c>
      <c r="D144" s="12" t="s">
        <v>2979</v>
      </c>
      <c r="E144" s="12" t="s">
        <v>983</v>
      </c>
      <c r="F144" s="19">
        <v>7.8903711189714094E-5</v>
      </c>
      <c r="G144" s="12">
        <v>1.83935624988303E-3</v>
      </c>
      <c r="H144" s="12">
        <v>1.58390275278337E-3</v>
      </c>
      <c r="I144" s="12" t="s">
        <v>7207</v>
      </c>
      <c r="J144" s="12">
        <v>20</v>
      </c>
    </row>
    <row r="145" spans="1:10" x14ac:dyDescent="0.3">
      <c r="A145" s="92"/>
      <c r="B145" s="12" t="s">
        <v>3078</v>
      </c>
      <c r="C145" s="12" t="s">
        <v>3079</v>
      </c>
      <c r="D145" s="12" t="s">
        <v>3049</v>
      </c>
      <c r="E145" s="12" t="s">
        <v>2669</v>
      </c>
      <c r="F145" s="19">
        <v>8.0562275400306095E-5</v>
      </c>
      <c r="G145" s="12">
        <v>1.8616891032722899E-3</v>
      </c>
      <c r="H145" s="12">
        <v>1.6031339745562099E-3</v>
      </c>
      <c r="I145" s="12" t="s">
        <v>7208</v>
      </c>
      <c r="J145" s="12">
        <v>11</v>
      </c>
    </row>
    <row r="146" spans="1:10" x14ac:dyDescent="0.3">
      <c r="A146" s="92"/>
      <c r="B146" s="12" t="s">
        <v>3080</v>
      </c>
      <c r="C146" s="12" t="s">
        <v>3081</v>
      </c>
      <c r="D146" s="12" t="s">
        <v>3082</v>
      </c>
      <c r="E146" s="12" t="s">
        <v>3083</v>
      </c>
      <c r="F146" s="19">
        <v>9.5951871943362094E-5</v>
      </c>
      <c r="G146" s="12">
        <v>2.1609499973685099E-3</v>
      </c>
      <c r="H146" s="12">
        <v>1.8608329135135499E-3</v>
      </c>
      <c r="I146" s="12" t="s">
        <v>7209</v>
      </c>
      <c r="J146" s="12">
        <v>49</v>
      </c>
    </row>
    <row r="147" spans="1:10" x14ac:dyDescent="0.3">
      <c r="A147" s="92"/>
      <c r="B147" s="12" t="s">
        <v>3084</v>
      </c>
      <c r="C147" s="12" t="s">
        <v>3085</v>
      </c>
      <c r="D147" s="12" t="s">
        <v>2822</v>
      </c>
      <c r="E147" s="12" t="s">
        <v>2892</v>
      </c>
      <c r="F147" s="12">
        <v>1.05900889826379E-4</v>
      </c>
      <c r="G147" s="12">
        <v>2.33115104670234E-3</v>
      </c>
      <c r="H147" s="12">
        <v>2.0073960986407399E-3</v>
      </c>
      <c r="I147" s="12" t="s">
        <v>7210</v>
      </c>
      <c r="J147" s="12">
        <v>28</v>
      </c>
    </row>
    <row r="148" spans="1:10" x14ac:dyDescent="0.3">
      <c r="A148" s="92"/>
      <c r="B148" s="12" t="s">
        <v>3086</v>
      </c>
      <c r="C148" s="12" t="s">
        <v>3087</v>
      </c>
      <c r="D148" s="12" t="s">
        <v>3088</v>
      </c>
      <c r="E148" s="12" t="s">
        <v>3089</v>
      </c>
      <c r="F148" s="12">
        <v>1.1104787722103E-4</v>
      </c>
      <c r="G148" s="12">
        <v>2.41879886151303E-3</v>
      </c>
      <c r="H148" s="12">
        <v>2.0828712085673401E-3</v>
      </c>
      <c r="I148" s="12" t="s">
        <v>7211</v>
      </c>
      <c r="J148" s="12">
        <v>38</v>
      </c>
    </row>
    <row r="149" spans="1:10" x14ac:dyDescent="0.3">
      <c r="A149" s="92"/>
      <c r="B149" s="12" t="s">
        <v>3090</v>
      </c>
      <c r="C149" s="12" t="s">
        <v>3091</v>
      </c>
      <c r="D149" s="12" t="s">
        <v>2897</v>
      </c>
      <c r="E149" s="12" t="s">
        <v>956</v>
      </c>
      <c r="F149" s="12">
        <v>1.12377144625474E-4</v>
      </c>
      <c r="G149" s="12">
        <v>2.41879886151303E-3</v>
      </c>
      <c r="H149" s="12">
        <v>2.0828712085673401E-3</v>
      </c>
      <c r="I149" s="12" t="s">
        <v>7212</v>
      </c>
      <c r="J149" s="12">
        <v>16</v>
      </c>
    </row>
    <row r="150" spans="1:10" x14ac:dyDescent="0.3">
      <c r="A150" s="92"/>
      <c r="B150" s="12" t="s">
        <v>3092</v>
      </c>
      <c r="C150" s="12" t="s">
        <v>3093</v>
      </c>
      <c r="D150" s="12" t="s">
        <v>3005</v>
      </c>
      <c r="E150" s="12" t="s">
        <v>865</v>
      </c>
      <c r="F150" s="12">
        <v>1.12407021409919E-4</v>
      </c>
      <c r="G150" s="12">
        <v>2.41879886151303E-3</v>
      </c>
      <c r="H150" s="12">
        <v>2.0828712085673401E-3</v>
      </c>
      <c r="I150" s="12" t="s">
        <v>7213</v>
      </c>
      <c r="J150" s="12">
        <v>10</v>
      </c>
    </row>
    <row r="151" spans="1:10" x14ac:dyDescent="0.3">
      <c r="A151" s="92"/>
      <c r="B151" s="12" t="s">
        <v>3094</v>
      </c>
      <c r="C151" s="12" t="s">
        <v>3095</v>
      </c>
      <c r="D151" s="12" t="s">
        <v>3005</v>
      </c>
      <c r="E151" s="12" t="s">
        <v>865</v>
      </c>
      <c r="F151" s="12">
        <v>1.12407021409919E-4</v>
      </c>
      <c r="G151" s="12">
        <v>2.41879886151303E-3</v>
      </c>
      <c r="H151" s="12">
        <v>2.0828712085673401E-3</v>
      </c>
      <c r="I151" s="12" t="s">
        <v>7213</v>
      </c>
      <c r="J151" s="12">
        <v>10</v>
      </c>
    </row>
    <row r="152" spans="1:10" x14ac:dyDescent="0.3">
      <c r="A152" s="92"/>
      <c r="B152" s="12" t="s">
        <v>3096</v>
      </c>
      <c r="C152" s="12" t="s">
        <v>3097</v>
      </c>
      <c r="D152" s="12" t="s">
        <v>3005</v>
      </c>
      <c r="E152" s="12" t="s">
        <v>865</v>
      </c>
      <c r="F152" s="12">
        <v>1.12407021409919E-4</v>
      </c>
      <c r="G152" s="12">
        <v>2.41879886151303E-3</v>
      </c>
      <c r="H152" s="12">
        <v>2.0828712085673401E-3</v>
      </c>
      <c r="I152" s="12" t="s">
        <v>7213</v>
      </c>
      <c r="J152" s="12">
        <v>10</v>
      </c>
    </row>
    <row r="153" spans="1:10" x14ac:dyDescent="0.3">
      <c r="A153" s="92"/>
      <c r="B153" s="12" t="s">
        <v>3098</v>
      </c>
      <c r="C153" s="12" t="s">
        <v>3099</v>
      </c>
      <c r="D153" s="12" t="s">
        <v>3052</v>
      </c>
      <c r="E153" s="12" t="s">
        <v>3100</v>
      </c>
      <c r="F153" s="12">
        <v>1.2191670813689099E-4</v>
      </c>
      <c r="G153" s="12">
        <v>2.6128520312402202E-3</v>
      </c>
      <c r="H153" s="12">
        <v>2.24997388361291E-3</v>
      </c>
      <c r="I153" s="12" t="s">
        <v>7214</v>
      </c>
      <c r="J153" s="12">
        <v>27</v>
      </c>
    </row>
    <row r="154" spans="1:10" x14ac:dyDescent="0.3">
      <c r="A154" s="92"/>
      <c r="B154" s="12" t="s">
        <v>3101</v>
      </c>
      <c r="C154" s="12" t="s">
        <v>3102</v>
      </c>
      <c r="D154" s="12" t="s">
        <v>2776</v>
      </c>
      <c r="E154" s="12" t="s">
        <v>3103</v>
      </c>
      <c r="F154" s="12">
        <v>1.3193658211853101E-4</v>
      </c>
      <c r="G154" s="12">
        <v>2.80497173583996E-3</v>
      </c>
      <c r="H154" s="12">
        <v>2.4154116170584101E-3</v>
      </c>
      <c r="I154" s="12" t="s">
        <v>7215</v>
      </c>
      <c r="J154" s="12">
        <v>35</v>
      </c>
    </row>
    <row r="155" spans="1:10" x14ac:dyDescent="0.3">
      <c r="A155" s="92"/>
      <c r="B155" s="12" t="s">
        <v>3104</v>
      </c>
      <c r="C155" s="12" t="s">
        <v>3105</v>
      </c>
      <c r="D155" s="12" t="s">
        <v>3052</v>
      </c>
      <c r="E155" s="12" t="s">
        <v>3106</v>
      </c>
      <c r="F155" s="12">
        <v>1.5840420304646599E-4</v>
      </c>
      <c r="G155" s="12">
        <v>3.2486071934698102E-3</v>
      </c>
      <c r="H155" s="12">
        <v>2.7974340896582098E-3</v>
      </c>
      <c r="I155" s="12" t="s">
        <v>7216</v>
      </c>
      <c r="J155" s="12">
        <v>27</v>
      </c>
    </row>
    <row r="156" spans="1:10" x14ac:dyDescent="0.3">
      <c r="A156" s="92"/>
      <c r="B156" s="12" t="s">
        <v>3107</v>
      </c>
      <c r="C156" s="12" t="s">
        <v>3108</v>
      </c>
      <c r="D156" s="12" t="s">
        <v>3109</v>
      </c>
      <c r="E156" s="12" t="s">
        <v>884</v>
      </c>
      <c r="F156" s="12">
        <v>1.59091550491631E-4</v>
      </c>
      <c r="G156" s="12">
        <v>3.2486071934698102E-3</v>
      </c>
      <c r="H156" s="12">
        <v>2.7974340896582098E-3</v>
      </c>
      <c r="I156" s="12" t="s">
        <v>7217</v>
      </c>
      <c r="J156" s="12">
        <v>13</v>
      </c>
    </row>
    <row r="157" spans="1:10" x14ac:dyDescent="0.3">
      <c r="A157" s="92"/>
      <c r="B157" s="12" t="s">
        <v>2746</v>
      </c>
      <c r="C157" s="12" t="s">
        <v>2747</v>
      </c>
      <c r="D157" s="12" t="s">
        <v>2881</v>
      </c>
      <c r="E157" s="12" t="s">
        <v>2749</v>
      </c>
      <c r="F157" s="12">
        <v>1.5952708889851701E-4</v>
      </c>
      <c r="G157" s="12">
        <v>3.2486071934698102E-3</v>
      </c>
      <c r="H157" s="12">
        <v>2.7974340896582098E-3</v>
      </c>
      <c r="I157" s="12" t="s">
        <v>7218</v>
      </c>
      <c r="J157" s="12">
        <v>31</v>
      </c>
    </row>
    <row r="158" spans="1:10" x14ac:dyDescent="0.3">
      <c r="A158" s="92"/>
      <c r="B158" s="12" t="s">
        <v>3110</v>
      </c>
      <c r="C158" s="12" t="s">
        <v>3111</v>
      </c>
      <c r="D158" s="12" t="s">
        <v>2829</v>
      </c>
      <c r="E158" s="12" t="s">
        <v>3112</v>
      </c>
      <c r="F158" s="12">
        <v>1.7110522403064E-4</v>
      </c>
      <c r="G158" s="12">
        <v>3.4447888853138299E-3</v>
      </c>
      <c r="H158" s="12">
        <v>2.96636967338605E-3</v>
      </c>
      <c r="I158" s="12" t="s">
        <v>7219</v>
      </c>
      <c r="J158" s="12">
        <v>32</v>
      </c>
    </row>
    <row r="159" spans="1:10" x14ac:dyDescent="0.3">
      <c r="A159" s="92"/>
      <c r="B159" s="12" t="s">
        <v>3113</v>
      </c>
      <c r="C159" s="12" t="s">
        <v>3114</v>
      </c>
      <c r="D159" s="12" t="s">
        <v>3115</v>
      </c>
      <c r="E159" s="12" t="s">
        <v>3116</v>
      </c>
      <c r="F159" s="12">
        <v>1.8493723892027799E-4</v>
      </c>
      <c r="G159" s="12">
        <v>3.6952685145160802E-3</v>
      </c>
      <c r="H159" s="12">
        <v>3.1820621876745901E-3</v>
      </c>
      <c r="I159" s="12" t="s">
        <v>7220</v>
      </c>
      <c r="J159" s="12">
        <v>12</v>
      </c>
    </row>
    <row r="160" spans="1:10" x14ac:dyDescent="0.3">
      <c r="A160" s="92"/>
      <c r="B160" s="12" t="s">
        <v>3117</v>
      </c>
      <c r="C160" s="12" t="s">
        <v>3118</v>
      </c>
      <c r="D160" s="12" t="s">
        <v>2822</v>
      </c>
      <c r="E160" s="12" t="s">
        <v>2773</v>
      </c>
      <c r="F160" s="12">
        <v>1.9923891479822601E-4</v>
      </c>
      <c r="G160" s="12">
        <v>3.9661229668635596E-3</v>
      </c>
      <c r="H160" s="12">
        <v>3.4152998286721401E-3</v>
      </c>
      <c r="I160" s="12" t="s">
        <v>7221</v>
      </c>
      <c r="J160" s="12">
        <v>28</v>
      </c>
    </row>
    <row r="161" spans="1:10" x14ac:dyDescent="0.3">
      <c r="A161" s="92"/>
      <c r="B161" s="12" t="s">
        <v>3119</v>
      </c>
      <c r="C161" s="12" t="s">
        <v>3120</v>
      </c>
      <c r="D161" s="12" t="s">
        <v>3049</v>
      </c>
      <c r="E161" s="12" t="s">
        <v>944</v>
      </c>
      <c r="F161" s="12">
        <v>2.08179601873632E-4</v>
      </c>
      <c r="G161" s="12">
        <v>4.1132884162020603E-3</v>
      </c>
      <c r="H161" s="12">
        <v>3.5420266442831201E-3</v>
      </c>
      <c r="I161" s="12" t="s">
        <v>7222</v>
      </c>
      <c r="J161" s="12">
        <v>11</v>
      </c>
    </row>
    <row r="162" spans="1:10" x14ac:dyDescent="0.3">
      <c r="A162" s="92"/>
      <c r="B162" s="12" t="s">
        <v>3121</v>
      </c>
      <c r="C162" s="12" t="s">
        <v>3122</v>
      </c>
      <c r="D162" s="12" t="s">
        <v>3005</v>
      </c>
      <c r="E162" s="12" t="s">
        <v>868</v>
      </c>
      <c r="F162" s="12">
        <v>2.2349139034863699E-4</v>
      </c>
      <c r="G162" s="12">
        <v>4.3671203665551703E-3</v>
      </c>
      <c r="H162" s="12">
        <v>3.7606059026156101E-3</v>
      </c>
      <c r="I162" s="12" t="s">
        <v>7223</v>
      </c>
      <c r="J162" s="12">
        <v>10</v>
      </c>
    </row>
    <row r="163" spans="1:10" x14ac:dyDescent="0.3">
      <c r="A163" s="92"/>
      <c r="B163" s="12" t="s">
        <v>3123</v>
      </c>
      <c r="C163" s="12" t="s">
        <v>3124</v>
      </c>
      <c r="D163" s="12" t="s">
        <v>3125</v>
      </c>
      <c r="E163" s="12" t="s">
        <v>2953</v>
      </c>
      <c r="F163" s="12">
        <v>2.27270417789977E-4</v>
      </c>
      <c r="G163" s="12">
        <v>4.3925173474680902E-3</v>
      </c>
      <c r="H163" s="12">
        <v>3.7824756997160498E-3</v>
      </c>
      <c r="I163" s="12" t="s">
        <v>7224</v>
      </c>
      <c r="J163" s="12">
        <v>6</v>
      </c>
    </row>
    <row r="164" spans="1:10" x14ac:dyDescent="0.3">
      <c r="A164" s="92"/>
      <c r="B164" s="12" t="s">
        <v>3126</v>
      </c>
      <c r="C164" s="12" t="s">
        <v>3127</v>
      </c>
      <c r="D164" s="12" t="s">
        <v>3125</v>
      </c>
      <c r="E164" s="12" t="s">
        <v>2953</v>
      </c>
      <c r="F164" s="12">
        <v>2.27270417789977E-4</v>
      </c>
      <c r="G164" s="12">
        <v>4.3925173474680902E-3</v>
      </c>
      <c r="H164" s="12">
        <v>3.7824756997160498E-3</v>
      </c>
      <c r="I164" s="12" t="s">
        <v>7225</v>
      </c>
      <c r="J164" s="12">
        <v>6</v>
      </c>
    </row>
    <row r="165" spans="1:10" x14ac:dyDescent="0.3">
      <c r="A165" s="92"/>
      <c r="B165" s="12" t="s">
        <v>3128</v>
      </c>
      <c r="C165" s="12" t="s">
        <v>3129</v>
      </c>
      <c r="D165" s="12" t="s">
        <v>3125</v>
      </c>
      <c r="E165" s="12" t="s">
        <v>2953</v>
      </c>
      <c r="F165" s="12">
        <v>2.27270417789977E-4</v>
      </c>
      <c r="G165" s="12">
        <v>4.3925173474680902E-3</v>
      </c>
      <c r="H165" s="12">
        <v>3.7824756997160498E-3</v>
      </c>
      <c r="I165" s="12" t="s">
        <v>7226</v>
      </c>
      <c r="J165" s="12">
        <v>6</v>
      </c>
    </row>
    <row r="166" spans="1:10" x14ac:dyDescent="0.3">
      <c r="A166" s="92"/>
      <c r="B166" s="12" t="s">
        <v>3130</v>
      </c>
      <c r="C166" s="12" t="s">
        <v>3131</v>
      </c>
      <c r="D166" s="12" t="s">
        <v>2885</v>
      </c>
      <c r="E166" s="12" t="s">
        <v>941</v>
      </c>
      <c r="F166" s="12">
        <v>2.3704319661290999E-4</v>
      </c>
      <c r="G166" s="12">
        <v>4.5483198194859803E-3</v>
      </c>
      <c r="H166" s="12">
        <v>3.9166400109174699E-3</v>
      </c>
      <c r="I166" s="12" t="s">
        <v>7227</v>
      </c>
      <c r="J166" s="12">
        <v>42</v>
      </c>
    </row>
    <row r="167" spans="1:10" x14ac:dyDescent="0.3">
      <c r="A167" s="92"/>
      <c r="B167" s="12" t="s">
        <v>3132</v>
      </c>
      <c r="C167" s="12" t="s">
        <v>3133</v>
      </c>
      <c r="D167" s="12" t="s">
        <v>2874</v>
      </c>
      <c r="E167" s="12" t="s">
        <v>983</v>
      </c>
      <c r="F167" s="12">
        <v>2.4315349509551699E-4</v>
      </c>
      <c r="G167" s="12">
        <v>4.5991488485148503E-3</v>
      </c>
      <c r="H167" s="12">
        <v>3.9604098021176499E-3</v>
      </c>
      <c r="I167" s="12" t="s">
        <v>7228</v>
      </c>
      <c r="J167" s="12">
        <v>19</v>
      </c>
    </row>
    <row r="168" spans="1:10" x14ac:dyDescent="0.3">
      <c r="A168" s="92"/>
      <c r="B168" s="12" t="s">
        <v>3134</v>
      </c>
      <c r="C168" s="12" t="s">
        <v>3135</v>
      </c>
      <c r="D168" s="12" t="s">
        <v>3049</v>
      </c>
      <c r="E168" s="12" t="s">
        <v>907</v>
      </c>
      <c r="F168" s="12">
        <v>2.7767561088965501E-4</v>
      </c>
      <c r="G168" s="12">
        <v>5.1784065679947901E-3</v>
      </c>
      <c r="H168" s="12">
        <v>4.4592190439454102E-3</v>
      </c>
      <c r="I168" s="12" t="s">
        <v>7229</v>
      </c>
      <c r="J168" s="12">
        <v>11</v>
      </c>
    </row>
    <row r="169" spans="1:10" x14ac:dyDescent="0.3">
      <c r="A169" s="92"/>
      <c r="B169" s="12" t="s">
        <v>3136</v>
      </c>
      <c r="C169" s="12" t="s">
        <v>3137</v>
      </c>
      <c r="D169" s="12" t="s">
        <v>2811</v>
      </c>
      <c r="E169" s="12" t="s">
        <v>3138</v>
      </c>
      <c r="F169" s="12">
        <v>2.8414624523963702E-4</v>
      </c>
      <c r="G169" s="12">
        <v>5.26215084825321E-3</v>
      </c>
      <c r="H169" s="12">
        <v>4.5313327500529701E-3</v>
      </c>
      <c r="I169" s="12" t="s">
        <v>7230</v>
      </c>
      <c r="J169" s="12">
        <v>44</v>
      </c>
    </row>
    <row r="170" spans="1:10" x14ac:dyDescent="0.3">
      <c r="A170" s="92"/>
      <c r="B170" s="12" t="s">
        <v>3139</v>
      </c>
      <c r="C170" s="12" t="s">
        <v>3140</v>
      </c>
      <c r="D170" s="12" t="s">
        <v>2952</v>
      </c>
      <c r="E170" s="12" t="s">
        <v>862</v>
      </c>
      <c r="F170" s="12">
        <v>2.9874404197434E-4</v>
      </c>
      <c r="G170" s="12">
        <v>5.4752571830814396E-3</v>
      </c>
      <c r="H170" s="12">
        <v>4.7148424482919499E-3</v>
      </c>
      <c r="I170" s="12" t="s">
        <v>7231</v>
      </c>
      <c r="J170" s="12">
        <v>8</v>
      </c>
    </row>
    <row r="171" spans="1:10" x14ac:dyDescent="0.3">
      <c r="A171" s="92"/>
      <c r="B171" s="12" t="s">
        <v>3141</v>
      </c>
      <c r="C171" s="12" t="s">
        <v>3142</v>
      </c>
      <c r="D171" s="12" t="s">
        <v>2769</v>
      </c>
      <c r="E171" s="12" t="s">
        <v>3143</v>
      </c>
      <c r="F171" s="12">
        <v>3.0820568469753698E-4</v>
      </c>
      <c r="G171" s="12">
        <v>5.5558874872887899E-3</v>
      </c>
      <c r="H171" s="12">
        <v>4.7842746536082897E-3</v>
      </c>
      <c r="I171" s="12" t="s">
        <v>7232</v>
      </c>
      <c r="J171" s="12">
        <v>45</v>
      </c>
    </row>
    <row r="172" spans="1:10" x14ac:dyDescent="0.3">
      <c r="A172" s="92"/>
      <c r="B172" s="12" t="s">
        <v>3144</v>
      </c>
      <c r="C172" s="12" t="s">
        <v>3145</v>
      </c>
      <c r="D172" s="12" t="s">
        <v>2897</v>
      </c>
      <c r="E172" s="12" t="s">
        <v>3146</v>
      </c>
      <c r="F172" s="12">
        <v>3.0837004868300899E-4</v>
      </c>
      <c r="G172" s="12">
        <v>5.5558874872887899E-3</v>
      </c>
      <c r="H172" s="12">
        <v>4.7842746536082897E-3</v>
      </c>
      <c r="I172" s="12" t="s">
        <v>7233</v>
      </c>
      <c r="J172" s="12">
        <v>16</v>
      </c>
    </row>
    <row r="173" spans="1:10" x14ac:dyDescent="0.3">
      <c r="A173" s="92"/>
      <c r="B173" s="12" t="s">
        <v>3147</v>
      </c>
      <c r="C173" s="12" t="s">
        <v>3148</v>
      </c>
      <c r="D173" s="12" t="s">
        <v>3069</v>
      </c>
      <c r="E173" s="12" t="s">
        <v>3066</v>
      </c>
      <c r="F173" s="12">
        <v>3.18775837170496E-4</v>
      </c>
      <c r="G173" s="12">
        <v>5.7046921702396903E-3</v>
      </c>
      <c r="H173" s="12">
        <v>4.9124130427691598E-3</v>
      </c>
      <c r="I173" s="12" t="s">
        <v>7234</v>
      </c>
      <c r="J173" s="12">
        <v>9</v>
      </c>
    </row>
    <row r="174" spans="1:10" x14ac:dyDescent="0.3">
      <c r="A174" s="92"/>
      <c r="B174" s="12" t="s">
        <v>3149</v>
      </c>
      <c r="C174" s="12" t="s">
        <v>3150</v>
      </c>
      <c r="D174" s="12" t="s">
        <v>2885</v>
      </c>
      <c r="E174" s="12" t="s">
        <v>3151</v>
      </c>
      <c r="F174" s="12">
        <v>3.6441552551529202E-4</v>
      </c>
      <c r="G174" s="12">
        <v>6.4347791299460997E-3</v>
      </c>
      <c r="H174" s="12">
        <v>5.5411040564451496E-3</v>
      </c>
      <c r="I174" s="12" t="s">
        <v>7235</v>
      </c>
      <c r="J174" s="12">
        <v>42</v>
      </c>
    </row>
    <row r="175" spans="1:10" x14ac:dyDescent="0.3">
      <c r="A175" s="92"/>
      <c r="B175" s="12" t="s">
        <v>3152</v>
      </c>
      <c r="C175" s="12" t="s">
        <v>3153</v>
      </c>
      <c r="D175" s="12" t="s">
        <v>3154</v>
      </c>
      <c r="E175" s="12" t="s">
        <v>3155</v>
      </c>
      <c r="F175" s="12">
        <v>3.7586330439608499E-4</v>
      </c>
      <c r="G175" s="12">
        <v>6.5714258646881298E-3</v>
      </c>
      <c r="H175" s="12">
        <v>5.6587730177083701E-3</v>
      </c>
      <c r="I175" s="12" t="s">
        <v>7236</v>
      </c>
      <c r="J175" s="12">
        <v>7</v>
      </c>
    </row>
    <row r="176" spans="1:10" x14ac:dyDescent="0.3">
      <c r="A176" s="92"/>
      <c r="B176" s="12" t="s">
        <v>3156</v>
      </c>
      <c r="C176" s="12" t="s">
        <v>3157</v>
      </c>
      <c r="D176" s="12" t="s">
        <v>2948</v>
      </c>
      <c r="E176" s="12" t="s">
        <v>3158</v>
      </c>
      <c r="F176" s="12">
        <v>4.1526055252001502E-4</v>
      </c>
      <c r="G176" s="12">
        <v>7.1872744598950903E-3</v>
      </c>
      <c r="H176" s="12">
        <v>6.1890913208147401E-3</v>
      </c>
      <c r="I176" s="12" t="s">
        <v>7237</v>
      </c>
      <c r="J176" s="12">
        <v>23</v>
      </c>
    </row>
    <row r="177" spans="1:10" x14ac:dyDescent="0.3">
      <c r="A177" s="92"/>
      <c r="B177" s="12" t="s">
        <v>3159</v>
      </c>
      <c r="C177" s="12" t="s">
        <v>3160</v>
      </c>
      <c r="D177" s="12" t="s">
        <v>2871</v>
      </c>
      <c r="E177" s="12" t="s">
        <v>976</v>
      </c>
      <c r="F177" s="12">
        <v>4.1772096115593398E-4</v>
      </c>
      <c r="G177" s="12">
        <v>7.1872744598950903E-3</v>
      </c>
      <c r="H177" s="12">
        <v>6.1890913208147401E-3</v>
      </c>
      <c r="I177" s="12" t="s">
        <v>7238</v>
      </c>
      <c r="J177" s="12">
        <v>22</v>
      </c>
    </row>
    <row r="178" spans="1:10" x14ac:dyDescent="0.3">
      <c r="A178" s="92"/>
      <c r="B178" s="12" t="s">
        <v>3161</v>
      </c>
      <c r="C178" s="12" t="s">
        <v>3162</v>
      </c>
      <c r="D178" s="12" t="s">
        <v>3125</v>
      </c>
      <c r="E178" s="12" t="s">
        <v>849</v>
      </c>
      <c r="F178" s="12">
        <v>4.1784907019898099E-4</v>
      </c>
      <c r="G178" s="12">
        <v>7.1872744598950903E-3</v>
      </c>
      <c r="H178" s="12">
        <v>6.1890913208147401E-3</v>
      </c>
      <c r="I178" s="12" t="s">
        <v>7239</v>
      </c>
      <c r="J178" s="12">
        <v>6</v>
      </c>
    </row>
    <row r="179" spans="1:10" x14ac:dyDescent="0.3">
      <c r="A179" s="92"/>
      <c r="B179" s="12" t="s">
        <v>3163</v>
      </c>
      <c r="C179" s="12" t="s">
        <v>3164</v>
      </c>
      <c r="D179" s="12" t="s">
        <v>2952</v>
      </c>
      <c r="E179" s="12" t="s">
        <v>898</v>
      </c>
      <c r="F179" s="12">
        <v>4.4245828321398401E-4</v>
      </c>
      <c r="G179" s="12">
        <v>7.5133091862055103E-3</v>
      </c>
      <c r="H179" s="12">
        <v>6.4698456882946098E-3</v>
      </c>
      <c r="I179" s="12" t="s">
        <v>7240</v>
      </c>
      <c r="J179" s="12">
        <v>8</v>
      </c>
    </row>
    <row r="180" spans="1:10" x14ac:dyDescent="0.3">
      <c r="A180" s="92"/>
      <c r="B180" s="12" t="s">
        <v>3165</v>
      </c>
      <c r="C180" s="12" t="s">
        <v>3166</v>
      </c>
      <c r="D180" s="12" t="s">
        <v>2952</v>
      </c>
      <c r="E180" s="12" t="s">
        <v>898</v>
      </c>
      <c r="F180" s="12">
        <v>4.4245828321398401E-4</v>
      </c>
      <c r="G180" s="12">
        <v>7.5133091862055103E-3</v>
      </c>
      <c r="H180" s="12">
        <v>6.4698456882946098E-3</v>
      </c>
      <c r="I180" s="12" t="s">
        <v>7241</v>
      </c>
      <c r="J180" s="12">
        <v>8</v>
      </c>
    </row>
    <row r="181" spans="1:10" x14ac:dyDescent="0.3">
      <c r="A181" s="92"/>
      <c r="B181" s="12" t="s">
        <v>3167</v>
      </c>
      <c r="C181" s="12" t="s">
        <v>3168</v>
      </c>
      <c r="D181" s="12" t="s">
        <v>2769</v>
      </c>
      <c r="E181" s="12" t="s">
        <v>3169</v>
      </c>
      <c r="F181" s="12">
        <v>4.5935083078239099E-4</v>
      </c>
      <c r="G181" s="12">
        <v>7.76475270449667E-3</v>
      </c>
      <c r="H181" s="12">
        <v>6.6863682248158697E-3</v>
      </c>
      <c r="I181" s="12" t="s">
        <v>7242</v>
      </c>
      <c r="J181" s="12">
        <v>45</v>
      </c>
    </row>
    <row r="182" spans="1:10" x14ac:dyDescent="0.3">
      <c r="A182" s="92"/>
      <c r="B182" s="12" t="s">
        <v>3170</v>
      </c>
      <c r="C182" s="12" t="s">
        <v>3171</v>
      </c>
      <c r="D182" s="12" t="s">
        <v>2874</v>
      </c>
      <c r="E182" s="12" t="s">
        <v>3172</v>
      </c>
      <c r="F182" s="12">
        <v>4.6018760148945398E-4</v>
      </c>
      <c r="G182" s="12">
        <v>7.76475270449667E-3</v>
      </c>
      <c r="H182" s="12">
        <v>6.6863682248158697E-3</v>
      </c>
      <c r="I182" s="12" t="s">
        <v>7243</v>
      </c>
      <c r="J182" s="12">
        <v>19</v>
      </c>
    </row>
    <row r="183" spans="1:10" x14ac:dyDescent="0.3">
      <c r="A183" s="92"/>
      <c r="B183" s="12" t="s">
        <v>3173</v>
      </c>
      <c r="C183" s="12" t="s">
        <v>3174</v>
      </c>
      <c r="D183" s="12" t="s">
        <v>3049</v>
      </c>
      <c r="E183" s="12" t="s">
        <v>881</v>
      </c>
      <c r="F183" s="12">
        <v>4.7611779719242901E-4</v>
      </c>
      <c r="G183" s="12">
        <v>7.9328090660744904E-3</v>
      </c>
      <c r="H183" s="12">
        <v>6.8310845807381003E-3</v>
      </c>
      <c r="I183" s="12" t="s">
        <v>7244</v>
      </c>
      <c r="J183" s="12">
        <v>11</v>
      </c>
    </row>
    <row r="184" spans="1:10" x14ac:dyDescent="0.3">
      <c r="A184" s="92"/>
      <c r="B184" s="12" t="s">
        <v>3175</v>
      </c>
      <c r="C184" s="12" t="s">
        <v>3176</v>
      </c>
      <c r="D184" s="12" t="s">
        <v>2971</v>
      </c>
      <c r="E184" s="12" t="s">
        <v>3177</v>
      </c>
      <c r="F184" s="12">
        <v>5.0638647478887298E-4</v>
      </c>
      <c r="G184" s="12">
        <v>8.3372641883396794E-3</v>
      </c>
      <c r="H184" s="12">
        <v>7.1793681617865904E-3</v>
      </c>
      <c r="I184" s="12" t="s">
        <v>7245</v>
      </c>
      <c r="J184" s="12">
        <v>33</v>
      </c>
    </row>
    <row r="185" spans="1:10" x14ac:dyDescent="0.3">
      <c r="A185" s="92"/>
      <c r="B185" s="12" t="s">
        <v>3178</v>
      </c>
      <c r="C185" s="12" t="s">
        <v>3179</v>
      </c>
      <c r="D185" s="12" t="s">
        <v>3115</v>
      </c>
      <c r="E185" s="12" t="s">
        <v>2709</v>
      </c>
      <c r="F185" s="12">
        <v>5.0666723101292898E-4</v>
      </c>
      <c r="G185" s="12">
        <v>8.3372641883396794E-3</v>
      </c>
      <c r="H185" s="12">
        <v>7.1793681617865904E-3</v>
      </c>
      <c r="I185" s="12" t="s">
        <v>7246</v>
      </c>
      <c r="J185" s="12">
        <v>12</v>
      </c>
    </row>
    <row r="186" spans="1:10" x14ac:dyDescent="0.3">
      <c r="A186" s="92"/>
      <c r="B186" s="12" t="s">
        <v>3180</v>
      </c>
      <c r="C186" s="12" t="s">
        <v>3181</v>
      </c>
      <c r="D186" s="12" t="s">
        <v>3109</v>
      </c>
      <c r="E186" s="12" t="s">
        <v>3044</v>
      </c>
      <c r="F186" s="12">
        <v>5.1267439638349901E-4</v>
      </c>
      <c r="G186" s="12">
        <v>8.3841982054716803E-3</v>
      </c>
      <c r="H186" s="12">
        <v>7.2197838881796102E-3</v>
      </c>
      <c r="I186" s="12" t="s">
        <v>7247</v>
      </c>
      <c r="J186" s="12">
        <v>13</v>
      </c>
    </row>
    <row r="187" spans="1:10" x14ac:dyDescent="0.3">
      <c r="A187" s="92"/>
      <c r="B187" s="12" t="s">
        <v>3182</v>
      </c>
      <c r="C187" s="12" t="s">
        <v>3183</v>
      </c>
      <c r="D187" s="12" t="s">
        <v>2874</v>
      </c>
      <c r="E187" s="12" t="s">
        <v>3184</v>
      </c>
      <c r="F187" s="12">
        <v>5.3543047865181896E-4</v>
      </c>
      <c r="G187" s="12">
        <v>8.7294877117620098E-3</v>
      </c>
      <c r="H187" s="12">
        <v>7.5171188930516896E-3</v>
      </c>
      <c r="I187" s="12" t="s">
        <v>7248</v>
      </c>
      <c r="J187" s="12">
        <v>19</v>
      </c>
    </row>
    <row r="188" spans="1:10" x14ac:dyDescent="0.3">
      <c r="A188" s="92"/>
      <c r="B188" s="12" t="s">
        <v>3185</v>
      </c>
      <c r="C188" s="12" t="s">
        <v>3186</v>
      </c>
      <c r="D188" s="12" t="s">
        <v>2885</v>
      </c>
      <c r="E188" s="12" t="s">
        <v>3187</v>
      </c>
      <c r="F188" s="12">
        <v>5.4985094070154103E-4</v>
      </c>
      <c r="G188" s="12">
        <v>8.8828503034306602E-3</v>
      </c>
      <c r="H188" s="12">
        <v>7.6491821793962496E-3</v>
      </c>
      <c r="I188" s="12" t="s">
        <v>7249</v>
      </c>
      <c r="J188" s="12">
        <v>42</v>
      </c>
    </row>
    <row r="189" spans="1:10" x14ac:dyDescent="0.3">
      <c r="A189" s="92"/>
      <c r="B189" s="12" t="s">
        <v>3188</v>
      </c>
      <c r="C189" s="12" t="s">
        <v>3189</v>
      </c>
      <c r="D189" s="12" t="s">
        <v>3154</v>
      </c>
      <c r="E189" s="12" t="s">
        <v>2690</v>
      </c>
      <c r="F189" s="12">
        <v>5.8656831615989296E-4</v>
      </c>
      <c r="G189" s="12">
        <v>9.2510700308303506E-3</v>
      </c>
      <c r="H189" s="12">
        <v>7.9662628101302892E-3</v>
      </c>
      <c r="I189" s="12" t="s">
        <v>7250</v>
      </c>
      <c r="J189" s="12">
        <v>7</v>
      </c>
    </row>
    <row r="190" spans="1:10" x14ac:dyDescent="0.3">
      <c r="A190" s="92"/>
      <c r="B190" s="12" t="s">
        <v>3190</v>
      </c>
      <c r="C190" s="12" t="s">
        <v>3191</v>
      </c>
      <c r="D190" s="12" t="s">
        <v>2948</v>
      </c>
      <c r="E190" s="12" t="s">
        <v>904</v>
      </c>
      <c r="F190" s="12">
        <v>6.1063624466269799E-4</v>
      </c>
      <c r="G190" s="12">
        <v>9.5371637873402602E-3</v>
      </c>
      <c r="H190" s="12">
        <v>8.2126232900639595E-3</v>
      </c>
      <c r="I190" s="12" t="s">
        <v>7251</v>
      </c>
      <c r="J190" s="12">
        <v>23</v>
      </c>
    </row>
    <row r="191" spans="1:10" x14ac:dyDescent="0.3">
      <c r="A191" s="92"/>
      <c r="B191" s="12" t="s">
        <v>3192</v>
      </c>
      <c r="C191" s="12" t="s">
        <v>3193</v>
      </c>
      <c r="D191" s="12" t="s">
        <v>3069</v>
      </c>
      <c r="E191" s="12" t="s">
        <v>865</v>
      </c>
      <c r="F191" s="12">
        <v>6.1368015339047395E-4</v>
      </c>
      <c r="G191" s="12">
        <v>9.5371637873402602E-3</v>
      </c>
      <c r="H191" s="12">
        <v>8.2126232900639595E-3</v>
      </c>
      <c r="I191" s="12" t="s">
        <v>7252</v>
      </c>
      <c r="J191" s="12">
        <v>9</v>
      </c>
    </row>
    <row r="192" spans="1:10" x14ac:dyDescent="0.3">
      <c r="A192" s="92"/>
      <c r="B192" s="12" t="s">
        <v>3194</v>
      </c>
      <c r="C192" s="12" t="s">
        <v>3195</v>
      </c>
      <c r="D192" s="12" t="s">
        <v>3069</v>
      </c>
      <c r="E192" s="12" t="s">
        <v>865</v>
      </c>
      <c r="F192" s="12">
        <v>6.1368015339047395E-4</v>
      </c>
      <c r="G192" s="12">
        <v>9.5371637873402602E-3</v>
      </c>
      <c r="H192" s="12">
        <v>8.2126232900639595E-3</v>
      </c>
      <c r="I192" s="12" t="s">
        <v>7253</v>
      </c>
      <c r="J192" s="12">
        <v>9</v>
      </c>
    </row>
    <row r="193" spans="1:10" x14ac:dyDescent="0.3">
      <c r="A193" s="92"/>
      <c r="B193" s="12" t="s">
        <v>3196</v>
      </c>
      <c r="C193" s="12" t="s">
        <v>3197</v>
      </c>
      <c r="D193" s="12" t="s">
        <v>2952</v>
      </c>
      <c r="E193" s="12" t="s">
        <v>1002</v>
      </c>
      <c r="F193" s="12">
        <v>6.3755219222876795E-4</v>
      </c>
      <c r="G193" s="12">
        <v>9.8505520398136596E-3</v>
      </c>
      <c r="H193" s="12">
        <v>8.4824875514402705E-3</v>
      </c>
      <c r="I193" s="12" t="s">
        <v>7254</v>
      </c>
      <c r="J193" s="12">
        <v>8</v>
      </c>
    </row>
    <row r="194" spans="1:10" x14ac:dyDescent="0.3">
      <c r="A194" s="92"/>
      <c r="B194" s="12" t="s">
        <v>3198</v>
      </c>
      <c r="C194" s="12" t="s">
        <v>3199</v>
      </c>
      <c r="D194" s="12" t="s">
        <v>3200</v>
      </c>
      <c r="E194" s="12" t="s">
        <v>3201</v>
      </c>
      <c r="F194" s="12">
        <v>6.6494132693971602E-4</v>
      </c>
      <c r="G194" s="12">
        <v>1.0155641243346499E-2</v>
      </c>
      <c r="H194" s="12">
        <v>8.74520535249209E-3</v>
      </c>
      <c r="I194" s="12" t="s">
        <v>7255</v>
      </c>
      <c r="J194" s="12">
        <v>55</v>
      </c>
    </row>
    <row r="195" spans="1:10" x14ac:dyDescent="0.3">
      <c r="A195" s="92"/>
      <c r="B195" s="12" t="s">
        <v>3202</v>
      </c>
      <c r="C195" s="12" t="s">
        <v>3203</v>
      </c>
      <c r="D195" s="12" t="s">
        <v>3043</v>
      </c>
      <c r="E195" s="12" t="s">
        <v>3204</v>
      </c>
      <c r="F195" s="12">
        <v>6.8879208914574604E-4</v>
      </c>
      <c r="G195" s="12">
        <v>1.0400369186959199E-2</v>
      </c>
      <c r="H195" s="12">
        <v>8.9559449868591608E-3</v>
      </c>
      <c r="I195" s="12" t="s">
        <v>7256</v>
      </c>
      <c r="J195" s="12">
        <v>15</v>
      </c>
    </row>
    <row r="196" spans="1:10" x14ac:dyDescent="0.3">
      <c r="A196" s="92"/>
      <c r="B196" s="12" t="s">
        <v>3205</v>
      </c>
      <c r="C196" s="12" t="s">
        <v>3206</v>
      </c>
      <c r="D196" s="12" t="s">
        <v>3125</v>
      </c>
      <c r="E196" s="12" t="s">
        <v>852</v>
      </c>
      <c r="F196" s="12">
        <v>7.1348581494944596E-4</v>
      </c>
      <c r="G196" s="12">
        <v>1.06521828833042E-2</v>
      </c>
      <c r="H196" s="12">
        <v>9.1727862903612997E-3</v>
      </c>
      <c r="I196" s="12" t="s">
        <v>7257</v>
      </c>
      <c r="J196" s="12">
        <v>6</v>
      </c>
    </row>
    <row r="197" spans="1:10" x14ac:dyDescent="0.3">
      <c r="A197" s="92"/>
      <c r="B197" s="12" t="s">
        <v>3207</v>
      </c>
      <c r="C197" s="12" t="s">
        <v>3208</v>
      </c>
      <c r="D197" s="12" t="s">
        <v>3125</v>
      </c>
      <c r="E197" s="12" t="s">
        <v>852</v>
      </c>
      <c r="F197" s="12">
        <v>7.1348581494944596E-4</v>
      </c>
      <c r="G197" s="12">
        <v>1.06521828833042E-2</v>
      </c>
      <c r="H197" s="12">
        <v>9.1727862903612997E-3</v>
      </c>
      <c r="I197" s="12" t="s">
        <v>7258</v>
      </c>
      <c r="J197" s="12">
        <v>6</v>
      </c>
    </row>
    <row r="198" spans="1:10" x14ac:dyDescent="0.3">
      <c r="A198" s="92"/>
      <c r="B198" s="12" t="s">
        <v>3209</v>
      </c>
      <c r="C198" s="12" t="s">
        <v>3210</v>
      </c>
      <c r="D198" s="12" t="s">
        <v>3125</v>
      </c>
      <c r="E198" s="12" t="s">
        <v>852</v>
      </c>
      <c r="F198" s="12">
        <v>7.1348581494944596E-4</v>
      </c>
      <c r="G198" s="12">
        <v>1.06521828833042E-2</v>
      </c>
      <c r="H198" s="12">
        <v>9.1727862903612997E-3</v>
      </c>
      <c r="I198" s="12" t="s">
        <v>7259</v>
      </c>
      <c r="J198" s="12">
        <v>6</v>
      </c>
    </row>
    <row r="199" spans="1:10" x14ac:dyDescent="0.3">
      <c r="A199" s="92"/>
      <c r="B199" s="12" t="s">
        <v>3211</v>
      </c>
      <c r="C199" s="12" t="s">
        <v>3212</v>
      </c>
      <c r="D199" s="12" t="s">
        <v>3125</v>
      </c>
      <c r="E199" s="12" t="s">
        <v>852</v>
      </c>
      <c r="F199" s="12">
        <v>7.1348581494944596E-4</v>
      </c>
      <c r="G199" s="12">
        <v>1.06521828833042E-2</v>
      </c>
      <c r="H199" s="12">
        <v>9.1727862903612997E-3</v>
      </c>
      <c r="I199" s="12" t="s">
        <v>7260</v>
      </c>
      <c r="J199" s="12">
        <v>6</v>
      </c>
    </row>
    <row r="200" spans="1:10" x14ac:dyDescent="0.3">
      <c r="A200" s="92"/>
      <c r="B200" s="12" t="s">
        <v>1359</v>
      </c>
      <c r="C200" s="12" t="s">
        <v>1360</v>
      </c>
      <c r="D200" s="12" t="s">
        <v>2829</v>
      </c>
      <c r="E200" s="12" t="s">
        <v>2655</v>
      </c>
      <c r="F200" s="12">
        <v>7.23981434931426E-4</v>
      </c>
      <c r="G200" s="12">
        <v>1.07301244725642E-2</v>
      </c>
      <c r="H200" s="12">
        <v>9.2399031948723499E-3</v>
      </c>
      <c r="I200" s="12" t="s">
        <v>7261</v>
      </c>
      <c r="J200" s="12">
        <v>32</v>
      </c>
    </row>
    <row r="201" spans="1:10" x14ac:dyDescent="0.3">
      <c r="A201" s="92"/>
      <c r="B201" s="12" t="s">
        <v>2739</v>
      </c>
      <c r="C201" s="12" t="s">
        <v>2740</v>
      </c>
      <c r="D201" s="12" t="s">
        <v>3005</v>
      </c>
      <c r="E201" s="12" t="s">
        <v>2741</v>
      </c>
      <c r="F201" s="12">
        <v>7.2499705124636903E-4</v>
      </c>
      <c r="G201" s="12">
        <v>1.07301244725642E-2</v>
      </c>
      <c r="H201" s="12">
        <v>9.2399031948723499E-3</v>
      </c>
      <c r="I201" s="12" t="s">
        <v>7262</v>
      </c>
      <c r="J201" s="12">
        <v>10</v>
      </c>
    </row>
    <row r="202" spans="1:10" x14ac:dyDescent="0.3">
      <c r="A202" s="92"/>
      <c r="B202" s="12" t="s">
        <v>3213</v>
      </c>
      <c r="C202" s="12" t="s">
        <v>3214</v>
      </c>
      <c r="D202" s="12" t="s">
        <v>2959</v>
      </c>
      <c r="E202" s="12" t="s">
        <v>3215</v>
      </c>
      <c r="F202" s="12">
        <v>7.7430253560285302E-4</v>
      </c>
      <c r="G202" s="12">
        <v>1.13685579467656E-2</v>
      </c>
      <c r="H202" s="12">
        <v>9.7896697435336001E-3</v>
      </c>
      <c r="I202" s="12" t="s">
        <v>7263</v>
      </c>
      <c r="J202" s="12">
        <v>26</v>
      </c>
    </row>
    <row r="203" spans="1:10" x14ac:dyDescent="0.3">
      <c r="A203" s="92"/>
      <c r="B203" s="12" t="s">
        <v>3216</v>
      </c>
      <c r="C203" s="12" t="s">
        <v>3217</v>
      </c>
      <c r="D203" s="12" t="s">
        <v>3043</v>
      </c>
      <c r="E203" s="12" t="s">
        <v>2694</v>
      </c>
      <c r="F203" s="12">
        <v>8.2168851570780502E-4</v>
      </c>
      <c r="G203" s="12">
        <v>1.19980067609532E-2</v>
      </c>
      <c r="H203" s="12">
        <v>1.0331699439842501E-2</v>
      </c>
      <c r="I203" s="12" t="s">
        <v>7264</v>
      </c>
      <c r="J203" s="12">
        <v>15</v>
      </c>
    </row>
    <row r="204" spans="1:10" x14ac:dyDescent="0.3">
      <c r="A204" s="92"/>
      <c r="B204" s="12" t="s">
        <v>3218</v>
      </c>
      <c r="C204" s="12" t="s">
        <v>3219</v>
      </c>
      <c r="D204" s="12" t="s">
        <v>3043</v>
      </c>
      <c r="E204" s="12" t="s">
        <v>2694</v>
      </c>
      <c r="F204" s="12">
        <v>8.2168851570780502E-4</v>
      </c>
      <c r="G204" s="12">
        <v>1.19980067609532E-2</v>
      </c>
      <c r="H204" s="12">
        <v>1.0331699439842501E-2</v>
      </c>
      <c r="I204" s="12" t="s">
        <v>7265</v>
      </c>
      <c r="J204" s="12">
        <v>15</v>
      </c>
    </row>
    <row r="205" spans="1:10" x14ac:dyDescent="0.3">
      <c r="A205" s="92"/>
      <c r="B205" s="12" t="s">
        <v>3220</v>
      </c>
      <c r="C205" s="12" t="s">
        <v>3221</v>
      </c>
      <c r="D205" s="12" t="s">
        <v>2780</v>
      </c>
      <c r="E205" s="12" t="s">
        <v>3222</v>
      </c>
      <c r="F205" s="12">
        <v>8.4855560171887001E-4</v>
      </c>
      <c r="G205" s="12">
        <v>1.22556332150429E-2</v>
      </c>
      <c r="H205" s="12">
        <v>1.0553546213597401E-2</v>
      </c>
      <c r="I205" s="12" t="s">
        <v>7266</v>
      </c>
      <c r="J205" s="12">
        <v>24</v>
      </c>
    </row>
    <row r="206" spans="1:10" x14ac:dyDescent="0.3">
      <c r="A206" s="92"/>
      <c r="B206" s="12" t="s">
        <v>3223</v>
      </c>
      <c r="C206" s="12" t="s">
        <v>3224</v>
      </c>
      <c r="D206" s="12" t="s">
        <v>3225</v>
      </c>
      <c r="E206" s="12" t="s">
        <v>3226</v>
      </c>
      <c r="F206" s="12">
        <v>8.6919606232469296E-4</v>
      </c>
      <c r="G206" s="12">
        <v>1.2519721060313699E-2</v>
      </c>
      <c r="H206" s="12">
        <v>1.07809570075246E-2</v>
      </c>
      <c r="I206" s="12" t="s">
        <v>7267</v>
      </c>
      <c r="J206" s="12">
        <v>62</v>
      </c>
    </row>
    <row r="207" spans="1:10" x14ac:dyDescent="0.3">
      <c r="A207" s="92"/>
      <c r="B207" s="12" t="s">
        <v>3227</v>
      </c>
      <c r="C207" s="12" t="s">
        <v>3228</v>
      </c>
      <c r="D207" s="12" t="s">
        <v>2935</v>
      </c>
      <c r="E207" s="12" t="s">
        <v>3229</v>
      </c>
      <c r="F207" s="12">
        <v>9.3280652933962801E-4</v>
      </c>
      <c r="G207" s="12">
        <v>1.3150840062175401E-2</v>
      </c>
      <c r="H207" s="12">
        <v>1.1324424932482801E-2</v>
      </c>
      <c r="I207" s="12" t="s">
        <v>7268</v>
      </c>
      <c r="J207" s="12">
        <v>21</v>
      </c>
    </row>
    <row r="208" spans="1:10" x14ac:dyDescent="0.3">
      <c r="A208" s="92"/>
      <c r="B208" s="12" t="s">
        <v>3230</v>
      </c>
      <c r="C208" s="12" t="s">
        <v>3231</v>
      </c>
      <c r="D208" s="12" t="s">
        <v>2826</v>
      </c>
      <c r="E208" s="12" t="s">
        <v>3232</v>
      </c>
      <c r="F208" s="12">
        <v>9.8179396070087899E-4</v>
      </c>
      <c r="G208" s="12">
        <v>1.3646199237379499E-2</v>
      </c>
      <c r="H208" s="12">
        <v>1.1750987628682701E-2</v>
      </c>
      <c r="I208" s="12" t="s">
        <v>7269</v>
      </c>
      <c r="J208" s="12">
        <v>29</v>
      </c>
    </row>
    <row r="209" spans="1:10" x14ac:dyDescent="0.3">
      <c r="A209" s="92"/>
      <c r="B209" s="12" t="s">
        <v>3233</v>
      </c>
      <c r="C209" s="12" t="s">
        <v>3234</v>
      </c>
      <c r="D209" s="12" t="s">
        <v>3235</v>
      </c>
      <c r="E209" s="12" t="s">
        <v>3236</v>
      </c>
      <c r="F209" s="12">
        <v>1.0136144680070801E-3</v>
      </c>
      <c r="G209" s="12">
        <v>1.39568935167296E-2</v>
      </c>
      <c r="H209" s="12">
        <v>1.20185320613438E-2</v>
      </c>
      <c r="I209" s="12" t="s">
        <v>7270</v>
      </c>
      <c r="J209" s="12">
        <v>61</v>
      </c>
    </row>
    <row r="210" spans="1:10" x14ac:dyDescent="0.3">
      <c r="A210" s="92"/>
      <c r="B210" s="12" t="s">
        <v>3237</v>
      </c>
      <c r="C210" s="12" t="s">
        <v>3238</v>
      </c>
      <c r="D210" s="12" t="s">
        <v>2979</v>
      </c>
      <c r="E210" s="12" t="s">
        <v>2732</v>
      </c>
      <c r="F210" s="12">
        <v>1.08062231456815E-3</v>
      </c>
      <c r="G210" s="12">
        <v>1.4802854644148799E-2</v>
      </c>
      <c r="H210" s="12">
        <v>1.2747004405161E-2</v>
      </c>
      <c r="I210" s="12" t="s">
        <v>7271</v>
      </c>
      <c r="J210" s="12">
        <v>20</v>
      </c>
    </row>
    <row r="211" spans="1:10" x14ac:dyDescent="0.3">
      <c r="A211" s="92"/>
      <c r="B211" s="12" t="s">
        <v>3239</v>
      </c>
      <c r="C211" s="12" t="s">
        <v>3240</v>
      </c>
      <c r="D211" s="12" t="s">
        <v>3125</v>
      </c>
      <c r="E211" s="12" t="s">
        <v>3241</v>
      </c>
      <c r="F211" s="12">
        <v>1.1482046298696199E-3</v>
      </c>
      <c r="G211" s="12">
        <v>1.5519279754573101E-2</v>
      </c>
      <c r="H211" s="12">
        <v>1.3363930954673199E-2</v>
      </c>
      <c r="I211" s="12" t="s">
        <v>7272</v>
      </c>
      <c r="J211" s="12">
        <v>6</v>
      </c>
    </row>
    <row r="212" spans="1:10" x14ac:dyDescent="0.3">
      <c r="A212" s="92"/>
      <c r="B212" s="12" t="s">
        <v>3242</v>
      </c>
      <c r="C212" s="12" t="s">
        <v>3243</v>
      </c>
      <c r="D212" s="12" t="s">
        <v>3043</v>
      </c>
      <c r="E212" s="12" t="s">
        <v>925</v>
      </c>
      <c r="F212" s="12">
        <v>1.153361336417E-3</v>
      </c>
      <c r="G212" s="12">
        <v>1.5519279754573101E-2</v>
      </c>
      <c r="H212" s="12">
        <v>1.3363930954673199E-2</v>
      </c>
      <c r="I212" s="12" t="s">
        <v>7273</v>
      </c>
      <c r="J212" s="12">
        <v>15</v>
      </c>
    </row>
    <row r="213" spans="1:10" x14ac:dyDescent="0.3">
      <c r="A213" s="92"/>
      <c r="B213" s="12" t="s">
        <v>3244</v>
      </c>
      <c r="C213" s="12" t="s">
        <v>3245</v>
      </c>
      <c r="D213" s="12" t="s">
        <v>3049</v>
      </c>
      <c r="E213" s="12" t="s">
        <v>959</v>
      </c>
      <c r="F213" s="12">
        <v>1.23296875517059E-3</v>
      </c>
      <c r="G213" s="12">
        <v>1.6342216792348301E-2</v>
      </c>
      <c r="H213" s="12">
        <v>1.40725768407448E-2</v>
      </c>
      <c r="I213" s="12" t="s">
        <v>7274</v>
      </c>
      <c r="J213" s="12">
        <v>11</v>
      </c>
    </row>
    <row r="214" spans="1:10" x14ac:dyDescent="0.3">
      <c r="A214" s="92"/>
      <c r="B214" s="12" t="s">
        <v>3246</v>
      </c>
      <c r="C214" s="12" t="s">
        <v>3247</v>
      </c>
      <c r="D214" s="12" t="s">
        <v>3154</v>
      </c>
      <c r="E214" s="12" t="s">
        <v>947</v>
      </c>
      <c r="F214" s="12">
        <v>1.2812585469720299E-3</v>
      </c>
      <c r="G214" s="12">
        <v>1.6856161329594901E-2</v>
      </c>
      <c r="H214" s="12">
        <v>1.45151437265096E-2</v>
      </c>
      <c r="I214" s="12" t="s">
        <v>7236</v>
      </c>
      <c r="J214" s="12">
        <v>7</v>
      </c>
    </row>
    <row r="215" spans="1:10" x14ac:dyDescent="0.3">
      <c r="A215" s="92"/>
      <c r="B215" s="12" t="s">
        <v>3248</v>
      </c>
      <c r="C215" s="12" t="s">
        <v>3249</v>
      </c>
      <c r="D215" s="12" t="s">
        <v>3250</v>
      </c>
      <c r="E215" s="12" t="s">
        <v>856</v>
      </c>
      <c r="F215" s="12">
        <v>1.31938265229188E-3</v>
      </c>
      <c r="G215" s="12">
        <v>1.7103704382759401E-2</v>
      </c>
      <c r="H215" s="12">
        <v>1.4728307502349399E-2</v>
      </c>
      <c r="I215" s="12" t="s">
        <v>7275</v>
      </c>
      <c r="J215" s="12">
        <v>5</v>
      </c>
    </row>
    <row r="216" spans="1:10" x14ac:dyDescent="0.3">
      <c r="A216" s="92"/>
      <c r="B216" s="12" t="s">
        <v>3251</v>
      </c>
      <c r="C216" s="12" t="s">
        <v>3252</v>
      </c>
      <c r="D216" s="12" t="s">
        <v>3250</v>
      </c>
      <c r="E216" s="12" t="s">
        <v>856</v>
      </c>
      <c r="F216" s="12">
        <v>1.31938265229188E-3</v>
      </c>
      <c r="G216" s="12">
        <v>1.7103704382759401E-2</v>
      </c>
      <c r="H216" s="12">
        <v>1.4728307502349399E-2</v>
      </c>
      <c r="I216" s="12" t="s">
        <v>7276</v>
      </c>
      <c r="J216" s="12">
        <v>5</v>
      </c>
    </row>
    <row r="217" spans="1:10" x14ac:dyDescent="0.3">
      <c r="A217" s="92"/>
      <c r="B217" s="12" t="s">
        <v>3253</v>
      </c>
      <c r="C217" s="12" t="s">
        <v>3254</v>
      </c>
      <c r="D217" s="12" t="s">
        <v>3109</v>
      </c>
      <c r="E217" s="12" t="s">
        <v>914</v>
      </c>
      <c r="F217" s="12">
        <v>1.3805492214056399E-3</v>
      </c>
      <c r="G217" s="12">
        <v>1.78097551256577E-2</v>
      </c>
      <c r="H217" s="12">
        <v>1.53363004973728E-2</v>
      </c>
      <c r="I217" s="12" t="s">
        <v>7277</v>
      </c>
      <c r="J217" s="12">
        <v>13</v>
      </c>
    </row>
    <row r="218" spans="1:10" x14ac:dyDescent="0.3">
      <c r="A218" s="92"/>
      <c r="B218" s="12" t="s">
        <v>3255</v>
      </c>
      <c r="C218" s="12" t="s">
        <v>3256</v>
      </c>
      <c r="D218" s="12" t="s">
        <v>2979</v>
      </c>
      <c r="E218" s="12" t="s">
        <v>3257</v>
      </c>
      <c r="F218" s="12">
        <v>1.3950981676751201E-3</v>
      </c>
      <c r="G218" s="12">
        <v>1.7953866249862699E-2</v>
      </c>
      <c r="H218" s="12">
        <v>1.54603971786707E-2</v>
      </c>
      <c r="I218" s="12" t="s">
        <v>7278</v>
      </c>
      <c r="J218" s="12">
        <v>20</v>
      </c>
    </row>
    <row r="219" spans="1:10" x14ac:dyDescent="0.3">
      <c r="A219" s="92"/>
      <c r="B219" s="12" t="s">
        <v>3258</v>
      </c>
      <c r="C219" s="12" t="s">
        <v>3259</v>
      </c>
      <c r="D219" s="12" t="s">
        <v>2994</v>
      </c>
      <c r="E219" s="12" t="s">
        <v>2892</v>
      </c>
      <c r="F219" s="12">
        <v>1.4007552060534801E-3</v>
      </c>
      <c r="G219" s="12">
        <v>1.7983125411048899E-2</v>
      </c>
      <c r="H219" s="12">
        <v>1.54855927686767E-2</v>
      </c>
      <c r="I219" s="12" t="s">
        <v>7279</v>
      </c>
      <c r="J219" s="12">
        <v>25</v>
      </c>
    </row>
    <row r="220" spans="1:10" x14ac:dyDescent="0.3">
      <c r="A220" s="92"/>
      <c r="B220" s="12" t="s">
        <v>3260</v>
      </c>
      <c r="C220" s="12" t="s">
        <v>3261</v>
      </c>
      <c r="D220" s="12" t="s">
        <v>3069</v>
      </c>
      <c r="E220" s="12" t="s">
        <v>887</v>
      </c>
      <c r="F220" s="12">
        <v>1.44117839482173E-3</v>
      </c>
      <c r="G220" s="12">
        <v>1.8368976423207499E-2</v>
      </c>
      <c r="H220" s="12">
        <v>1.5817856015864901E-2</v>
      </c>
      <c r="I220" s="12" t="s">
        <v>7280</v>
      </c>
      <c r="J220" s="12">
        <v>9</v>
      </c>
    </row>
    <row r="221" spans="1:10" x14ac:dyDescent="0.3">
      <c r="A221" s="92"/>
      <c r="B221" s="12" t="s">
        <v>3262</v>
      </c>
      <c r="C221" s="12" t="s">
        <v>3263</v>
      </c>
      <c r="D221" s="12" t="s">
        <v>3115</v>
      </c>
      <c r="E221" s="12" t="s">
        <v>935</v>
      </c>
      <c r="F221" s="12">
        <v>1.47191884200639E-3</v>
      </c>
      <c r="G221" s="12">
        <v>1.8626782488723698E-2</v>
      </c>
      <c r="H221" s="12">
        <v>1.6039857456250101E-2</v>
      </c>
      <c r="I221" s="12" t="s">
        <v>7281</v>
      </c>
      <c r="J221" s="12">
        <v>12</v>
      </c>
    </row>
    <row r="222" spans="1:10" x14ac:dyDescent="0.3">
      <c r="A222" s="92"/>
      <c r="B222" s="12" t="s">
        <v>3264</v>
      </c>
      <c r="C222" s="12" t="s">
        <v>3265</v>
      </c>
      <c r="D222" s="12" t="s">
        <v>2822</v>
      </c>
      <c r="E222" s="12" t="s">
        <v>3266</v>
      </c>
      <c r="F222" s="12">
        <v>1.549745760157E-3</v>
      </c>
      <c r="G222" s="12">
        <v>1.9380938153492799E-2</v>
      </c>
      <c r="H222" s="12">
        <v>1.6689274464799099E-2</v>
      </c>
      <c r="I222" s="12" t="s">
        <v>7282</v>
      </c>
      <c r="J222" s="12">
        <v>28</v>
      </c>
    </row>
    <row r="223" spans="1:10" x14ac:dyDescent="0.3">
      <c r="A223" s="92"/>
      <c r="B223" s="12" t="s">
        <v>3267</v>
      </c>
      <c r="C223" s="12" t="s">
        <v>3268</v>
      </c>
      <c r="D223" s="12" t="s">
        <v>2874</v>
      </c>
      <c r="E223" s="12" t="s">
        <v>3269</v>
      </c>
      <c r="F223" s="12">
        <v>1.6212235333709899E-3</v>
      </c>
      <c r="G223" s="12">
        <v>2.01798666975803E-2</v>
      </c>
      <c r="H223" s="12">
        <v>1.73772462050957E-2</v>
      </c>
      <c r="I223" s="12" t="s">
        <v>7283</v>
      </c>
      <c r="J223" s="12">
        <v>19</v>
      </c>
    </row>
    <row r="224" spans="1:10" x14ac:dyDescent="0.3">
      <c r="A224" s="92"/>
      <c r="B224" s="12" t="s">
        <v>3270</v>
      </c>
      <c r="C224" s="12" t="s">
        <v>3271</v>
      </c>
      <c r="D224" s="12" t="s">
        <v>2952</v>
      </c>
      <c r="E224" s="12" t="s">
        <v>3066</v>
      </c>
      <c r="F224" s="12">
        <v>1.66379201606102E-3</v>
      </c>
      <c r="G224" s="12">
        <v>2.0470033716121199E-2</v>
      </c>
      <c r="H224" s="12">
        <v>1.76271142442333E-2</v>
      </c>
      <c r="I224" s="12" t="s">
        <v>7284</v>
      </c>
      <c r="J224" s="12">
        <v>8</v>
      </c>
    </row>
    <row r="225" spans="1:10" x14ac:dyDescent="0.3">
      <c r="A225" s="92"/>
      <c r="B225" s="12" t="s">
        <v>3272</v>
      </c>
      <c r="C225" s="12" t="s">
        <v>3273</v>
      </c>
      <c r="D225" s="12" t="s">
        <v>2952</v>
      </c>
      <c r="E225" s="12" t="s">
        <v>3066</v>
      </c>
      <c r="F225" s="12">
        <v>1.66379201606102E-3</v>
      </c>
      <c r="G225" s="12">
        <v>2.0470033716121199E-2</v>
      </c>
      <c r="H225" s="12">
        <v>1.76271142442333E-2</v>
      </c>
      <c r="I225" s="12" t="s">
        <v>7285</v>
      </c>
      <c r="J225" s="12">
        <v>8</v>
      </c>
    </row>
    <row r="226" spans="1:10" x14ac:dyDescent="0.3">
      <c r="A226" s="92"/>
      <c r="B226" s="12" t="s">
        <v>3274</v>
      </c>
      <c r="C226" s="12" t="s">
        <v>3275</v>
      </c>
      <c r="D226" s="12" t="s">
        <v>2952</v>
      </c>
      <c r="E226" s="12" t="s">
        <v>3066</v>
      </c>
      <c r="F226" s="12">
        <v>1.66379201606102E-3</v>
      </c>
      <c r="G226" s="12">
        <v>2.0470033716121199E-2</v>
      </c>
      <c r="H226" s="12">
        <v>1.76271142442333E-2</v>
      </c>
      <c r="I226" s="12" t="s">
        <v>7286</v>
      </c>
      <c r="J226" s="12">
        <v>8</v>
      </c>
    </row>
    <row r="227" spans="1:10" x14ac:dyDescent="0.3">
      <c r="A227" s="92"/>
      <c r="B227" s="12" t="s">
        <v>3276</v>
      </c>
      <c r="C227" s="12" t="s">
        <v>3277</v>
      </c>
      <c r="D227" s="12" t="s">
        <v>3125</v>
      </c>
      <c r="E227" s="12" t="s">
        <v>3278</v>
      </c>
      <c r="F227" s="12">
        <v>1.76011290875685E-3</v>
      </c>
      <c r="G227" s="12">
        <v>2.1456422270739999E-2</v>
      </c>
      <c r="H227" s="12">
        <v>1.8476511171595301E-2</v>
      </c>
      <c r="I227" s="12" t="s">
        <v>7287</v>
      </c>
      <c r="J227" s="12">
        <v>6</v>
      </c>
    </row>
    <row r="228" spans="1:10" x14ac:dyDescent="0.3">
      <c r="A228" s="92"/>
      <c r="B228" s="12" t="s">
        <v>3279</v>
      </c>
      <c r="C228" s="12" t="s">
        <v>3280</v>
      </c>
      <c r="D228" s="12" t="s">
        <v>2918</v>
      </c>
      <c r="E228" s="12" t="s">
        <v>3281</v>
      </c>
      <c r="F228" s="12">
        <v>1.7722616475838299E-3</v>
      </c>
      <c r="G228" s="12">
        <v>2.15550815947552E-2</v>
      </c>
      <c r="H228" s="12">
        <v>1.8561468490170999E-2</v>
      </c>
      <c r="I228" s="12" t="s">
        <v>7288</v>
      </c>
      <c r="J228" s="12">
        <v>40</v>
      </c>
    </row>
    <row r="229" spans="1:10" x14ac:dyDescent="0.3">
      <c r="A229" s="92"/>
      <c r="B229" s="12" t="s">
        <v>3282</v>
      </c>
      <c r="C229" s="12" t="s">
        <v>3283</v>
      </c>
      <c r="D229" s="12" t="s">
        <v>2780</v>
      </c>
      <c r="E229" s="12" t="s">
        <v>3106</v>
      </c>
      <c r="F229" s="12">
        <v>2.03297358045433E-3</v>
      </c>
      <c r="G229" s="12">
        <v>2.4391093860304199E-2</v>
      </c>
      <c r="H229" s="12">
        <v>2.10036096657133E-2</v>
      </c>
      <c r="I229" s="12" t="s">
        <v>7289</v>
      </c>
      <c r="J229" s="12">
        <v>24</v>
      </c>
    </row>
    <row r="230" spans="1:10" x14ac:dyDescent="0.3">
      <c r="A230" s="92"/>
      <c r="B230" s="12" t="s">
        <v>3284</v>
      </c>
      <c r="C230" s="12" t="s">
        <v>3285</v>
      </c>
      <c r="D230" s="12" t="s">
        <v>3115</v>
      </c>
      <c r="E230" s="12" t="s">
        <v>3286</v>
      </c>
      <c r="F230" s="12">
        <v>2.1461321714559599E-3</v>
      </c>
      <c r="G230" s="12">
        <v>2.5690748854253199E-2</v>
      </c>
      <c r="H230" s="12">
        <v>2.2122765958962801E-2</v>
      </c>
      <c r="I230" s="12" t="s">
        <v>7290</v>
      </c>
      <c r="J230" s="12">
        <v>12</v>
      </c>
    </row>
    <row r="231" spans="1:10" x14ac:dyDescent="0.3">
      <c r="A231" s="92"/>
      <c r="B231" s="12" t="s">
        <v>3287</v>
      </c>
      <c r="C231" s="12" t="s">
        <v>3288</v>
      </c>
      <c r="D231" s="12" t="s">
        <v>3250</v>
      </c>
      <c r="E231" s="12" t="s">
        <v>2953</v>
      </c>
      <c r="F231" s="12">
        <v>2.2294761810434699E-3</v>
      </c>
      <c r="G231" s="12">
        <v>2.6274203774381499E-2</v>
      </c>
      <c r="H231" s="12">
        <v>2.2625189485767298E-2</v>
      </c>
      <c r="I231" s="12" t="s">
        <v>7291</v>
      </c>
      <c r="J231" s="12">
        <v>5</v>
      </c>
    </row>
    <row r="232" spans="1:10" x14ac:dyDescent="0.3">
      <c r="A232" s="92"/>
      <c r="B232" s="12" t="s">
        <v>3289</v>
      </c>
      <c r="C232" s="12" t="s">
        <v>3290</v>
      </c>
      <c r="D232" s="12" t="s">
        <v>2885</v>
      </c>
      <c r="E232" s="12" t="s">
        <v>3291</v>
      </c>
      <c r="F232" s="12">
        <v>2.40028467416577E-3</v>
      </c>
      <c r="G232" s="12">
        <v>2.8038490204815501E-2</v>
      </c>
      <c r="H232" s="12">
        <v>2.4144448266680701E-2</v>
      </c>
      <c r="I232" s="12" t="s">
        <v>7292</v>
      </c>
      <c r="J232" s="12">
        <v>42</v>
      </c>
    </row>
    <row r="233" spans="1:10" x14ac:dyDescent="0.3">
      <c r="A233" s="92"/>
      <c r="B233" s="12" t="s">
        <v>3292</v>
      </c>
      <c r="C233" s="12" t="s">
        <v>3293</v>
      </c>
      <c r="D233" s="12" t="s">
        <v>2840</v>
      </c>
      <c r="E233" s="12" t="s">
        <v>3294</v>
      </c>
      <c r="F233" s="12">
        <v>2.48404852899917E-3</v>
      </c>
      <c r="G233" s="12">
        <v>2.88268950472284E-2</v>
      </c>
      <c r="H233" s="12">
        <v>2.4823357858166899E-2</v>
      </c>
      <c r="I233" s="12" t="s">
        <v>7293</v>
      </c>
      <c r="J233" s="12">
        <v>17</v>
      </c>
    </row>
    <row r="234" spans="1:10" x14ac:dyDescent="0.3">
      <c r="A234" s="92"/>
      <c r="B234" s="12" t="s">
        <v>3295</v>
      </c>
      <c r="C234" s="12" t="s">
        <v>3296</v>
      </c>
      <c r="D234" s="12" t="s">
        <v>3125</v>
      </c>
      <c r="E234" s="12" t="s">
        <v>3155</v>
      </c>
      <c r="F234" s="12">
        <v>2.5906626713733099E-3</v>
      </c>
      <c r="G234" s="12">
        <v>2.9548008794740701E-2</v>
      </c>
      <c r="H234" s="12">
        <v>2.5444321877414001E-2</v>
      </c>
      <c r="I234" s="12" t="s">
        <v>7294</v>
      </c>
      <c r="J234" s="12">
        <v>6</v>
      </c>
    </row>
    <row r="235" spans="1:10" x14ac:dyDescent="0.3">
      <c r="A235" s="92"/>
      <c r="B235" s="12" t="s">
        <v>3297</v>
      </c>
      <c r="C235" s="12" t="s">
        <v>3298</v>
      </c>
      <c r="D235" s="12" t="s">
        <v>3125</v>
      </c>
      <c r="E235" s="12" t="s">
        <v>3155</v>
      </c>
      <c r="F235" s="12">
        <v>2.5906626713733099E-3</v>
      </c>
      <c r="G235" s="12">
        <v>2.9548008794740701E-2</v>
      </c>
      <c r="H235" s="12">
        <v>2.5444321877414001E-2</v>
      </c>
      <c r="I235" s="12" t="s">
        <v>7224</v>
      </c>
      <c r="J235" s="12">
        <v>6</v>
      </c>
    </row>
    <row r="236" spans="1:10" x14ac:dyDescent="0.3">
      <c r="A236" s="92"/>
      <c r="B236" s="12" t="s">
        <v>3299</v>
      </c>
      <c r="C236" s="12" t="s">
        <v>3300</v>
      </c>
      <c r="D236" s="12" t="s">
        <v>3125</v>
      </c>
      <c r="E236" s="12" t="s">
        <v>3155</v>
      </c>
      <c r="F236" s="12">
        <v>2.5906626713733099E-3</v>
      </c>
      <c r="G236" s="12">
        <v>2.9548008794740701E-2</v>
      </c>
      <c r="H236" s="12">
        <v>2.5444321877414001E-2</v>
      </c>
      <c r="I236" s="12" t="s">
        <v>7295</v>
      </c>
      <c r="J236" s="12">
        <v>6</v>
      </c>
    </row>
    <row r="237" spans="1:10" x14ac:dyDescent="0.3">
      <c r="A237" s="92"/>
      <c r="B237" s="12" t="s">
        <v>3301</v>
      </c>
      <c r="C237" s="12" t="s">
        <v>3302</v>
      </c>
      <c r="D237" s="12" t="s">
        <v>3125</v>
      </c>
      <c r="E237" s="12" t="s">
        <v>3155</v>
      </c>
      <c r="F237" s="12">
        <v>2.5906626713733099E-3</v>
      </c>
      <c r="G237" s="12">
        <v>2.9548008794740701E-2</v>
      </c>
      <c r="H237" s="12">
        <v>2.5444321877414001E-2</v>
      </c>
      <c r="I237" s="12" t="s">
        <v>7296</v>
      </c>
      <c r="J237" s="12">
        <v>6</v>
      </c>
    </row>
    <row r="238" spans="1:10" x14ac:dyDescent="0.3">
      <c r="A238" s="92"/>
      <c r="B238" s="12" t="s">
        <v>3303</v>
      </c>
      <c r="C238" s="12" t="s">
        <v>3304</v>
      </c>
      <c r="D238" s="12" t="s">
        <v>3305</v>
      </c>
      <c r="E238" s="12" t="s">
        <v>3306</v>
      </c>
      <c r="F238" s="12">
        <v>2.77696313452825E-3</v>
      </c>
      <c r="G238" s="12">
        <v>3.1501293351179203E-2</v>
      </c>
      <c r="H238" s="12">
        <v>2.7126330344294201E-2</v>
      </c>
      <c r="I238" s="12" t="s">
        <v>7297</v>
      </c>
      <c r="J238" s="12">
        <v>51</v>
      </c>
    </row>
    <row r="239" spans="1:10" x14ac:dyDescent="0.3">
      <c r="A239" s="92"/>
      <c r="B239" s="12" t="s">
        <v>3307</v>
      </c>
      <c r="C239" s="12" t="s">
        <v>3308</v>
      </c>
      <c r="D239" s="12" t="s">
        <v>3049</v>
      </c>
      <c r="E239" s="12" t="s">
        <v>962</v>
      </c>
      <c r="F239" s="12">
        <v>2.77970020351892E-3</v>
      </c>
      <c r="G239" s="12">
        <v>3.1501293351179203E-2</v>
      </c>
      <c r="H239" s="12">
        <v>2.7126330344294201E-2</v>
      </c>
      <c r="I239" s="12" t="s">
        <v>7298</v>
      </c>
      <c r="J239" s="12">
        <v>11</v>
      </c>
    </row>
    <row r="240" spans="1:10" x14ac:dyDescent="0.3">
      <c r="A240" s="92"/>
      <c r="B240" s="12" t="s">
        <v>3309</v>
      </c>
      <c r="C240" s="12" t="s">
        <v>3310</v>
      </c>
      <c r="D240" s="12" t="s">
        <v>2938</v>
      </c>
      <c r="E240" s="12" t="s">
        <v>3146</v>
      </c>
      <c r="F240" s="12">
        <v>2.84953278383655E-3</v>
      </c>
      <c r="G240" s="12">
        <v>3.2087429546803603E-2</v>
      </c>
      <c r="H240" s="12">
        <v>2.76310627656586E-2</v>
      </c>
      <c r="I240" s="12" t="s">
        <v>7299</v>
      </c>
      <c r="J240" s="12">
        <v>14</v>
      </c>
    </row>
    <row r="241" spans="1:10" x14ac:dyDescent="0.3">
      <c r="A241" s="92"/>
      <c r="B241" s="12" t="s">
        <v>3311</v>
      </c>
      <c r="C241" s="12" t="s">
        <v>3312</v>
      </c>
      <c r="D241" s="12" t="s">
        <v>2897</v>
      </c>
      <c r="E241" s="12" t="s">
        <v>2949</v>
      </c>
      <c r="F241" s="12">
        <v>2.8767291186773802E-3</v>
      </c>
      <c r="G241" s="12">
        <v>3.2183090449201E-2</v>
      </c>
      <c r="H241" s="12">
        <v>2.7713438089444199E-2</v>
      </c>
      <c r="I241" s="12" t="s">
        <v>7300</v>
      </c>
      <c r="J241" s="12">
        <v>16</v>
      </c>
    </row>
    <row r="242" spans="1:10" x14ac:dyDescent="0.3">
      <c r="A242" s="92"/>
      <c r="B242" s="12" t="s">
        <v>3313</v>
      </c>
      <c r="C242" s="12" t="s">
        <v>3314</v>
      </c>
      <c r="D242" s="12" t="s">
        <v>3315</v>
      </c>
      <c r="E242" s="12" t="s">
        <v>3316</v>
      </c>
      <c r="F242" s="12">
        <v>2.9063796025908199E-3</v>
      </c>
      <c r="G242" s="12">
        <v>3.2316752275669901E-2</v>
      </c>
      <c r="H242" s="12">
        <v>2.7828536692501401E-2</v>
      </c>
      <c r="I242" s="12" t="s">
        <v>7301</v>
      </c>
      <c r="J242" s="12">
        <v>57</v>
      </c>
    </row>
    <row r="243" spans="1:10" x14ac:dyDescent="0.3">
      <c r="A243" s="92"/>
      <c r="B243" s="12" t="s">
        <v>3317</v>
      </c>
      <c r="C243" s="12" t="s">
        <v>3318</v>
      </c>
      <c r="D243" s="12" t="s">
        <v>3005</v>
      </c>
      <c r="E243" s="12" t="s">
        <v>3116</v>
      </c>
      <c r="F243" s="12">
        <v>2.9368884284062999E-3</v>
      </c>
      <c r="G243" s="12">
        <v>3.25016024186148E-2</v>
      </c>
      <c r="H243" s="12">
        <v>2.79877144756423E-2</v>
      </c>
      <c r="I243" s="12" t="s">
        <v>7302</v>
      </c>
      <c r="J243" s="12">
        <v>10</v>
      </c>
    </row>
    <row r="244" spans="1:10" x14ac:dyDescent="0.3">
      <c r="A244" s="92"/>
      <c r="B244" s="12" t="s">
        <v>3319</v>
      </c>
      <c r="C244" s="12" t="s">
        <v>3320</v>
      </c>
      <c r="D244" s="12" t="s">
        <v>3069</v>
      </c>
      <c r="E244" s="12" t="s">
        <v>2741</v>
      </c>
      <c r="F244" s="12">
        <v>2.9916278125909201E-3</v>
      </c>
      <c r="G244" s="12">
        <v>3.2988592995686197E-2</v>
      </c>
      <c r="H244" s="12">
        <v>2.8407070821457402E-2</v>
      </c>
      <c r="I244" s="12" t="s">
        <v>7303</v>
      </c>
      <c r="J244" s="12">
        <v>9</v>
      </c>
    </row>
    <row r="245" spans="1:10" x14ac:dyDescent="0.3">
      <c r="A245" s="92"/>
      <c r="B245" s="12" t="s">
        <v>3321</v>
      </c>
      <c r="C245" s="12" t="s">
        <v>3322</v>
      </c>
      <c r="D245" s="12" t="s">
        <v>2799</v>
      </c>
      <c r="E245" s="12" t="s">
        <v>3323</v>
      </c>
      <c r="F245" s="12">
        <v>3.1232934467970998E-3</v>
      </c>
      <c r="G245" s="12">
        <v>3.43691608068874E-2</v>
      </c>
      <c r="H245" s="12">
        <v>2.95959025970879E-2</v>
      </c>
      <c r="I245" s="12" t="s">
        <v>7304</v>
      </c>
      <c r="J245" s="12">
        <v>46</v>
      </c>
    </row>
    <row r="246" spans="1:10" x14ac:dyDescent="0.3">
      <c r="A246" s="92"/>
      <c r="B246" s="12" t="s">
        <v>3324</v>
      </c>
      <c r="C246" s="12" t="s">
        <v>3325</v>
      </c>
      <c r="D246" s="12" t="s">
        <v>2897</v>
      </c>
      <c r="E246" s="12" t="s">
        <v>950</v>
      </c>
      <c r="F246" s="12">
        <v>3.2849279774285799E-3</v>
      </c>
      <c r="G246" s="12">
        <v>3.6073124380233197E-2</v>
      </c>
      <c r="H246" s="12">
        <v>3.10632162806861E-2</v>
      </c>
      <c r="I246" s="12" t="s">
        <v>7305</v>
      </c>
      <c r="J246" s="12">
        <v>16</v>
      </c>
    </row>
    <row r="247" spans="1:10" x14ac:dyDescent="0.3">
      <c r="A247" s="92"/>
      <c r="B247" s="12" t="s">
        <v>3326</v>
      </c>
      <c r="C247" s="12" t="s">
        <v>3327</v>
      </c>
      <c r="D247" s="12" t="s">
        <v>2938</v>
      </c>
      <c r="E247" s="12" t="s">
        <v>925</v>
      </c>
      <c r="F247" s="12">
        <v>3.3061943273726001E-3</v>
      </c>
      <c r="G247" s="12">
        <v>3.6157248662521298E-2</v>
      </c>
      <c r="H247" s="12">
        <v>3.1135657213376799E-2</v>
      </c>
      <c r="I247" s="12" t="s">
        <v>7306</v>
      </c>
      <c r="J247" s="12">
        <v>14</v>
      </c>
    </row>
    <row r="248" spans="1:10" x14ac:dyDescent="0.3">
      <c r="A248" s="92"/>
      <c r="B248" s="12" t="s">
        <v>3328</v>
      </c>
      <c r="C248" s="12" t="s">
        <v>3329</v>
      </c>
      <c r="D248" s="12" t="s">
        <v>2938</v>
      </c>
      <c r="E248" s="12" t="s">
        <v>925</v>
      </c>
      <c r="F248" s="12">
        <v>3.3061943273726001E-3</v>
      </c>
      <c r="G248" s="12">
        <v>3.6157248662521298E-2</v>
      </c>
      <c r="H248" s="12">
        <v>3.1135657213376799E-2</v>
      </c>
      <c r="I248" s="12" t="s">
        <v>7307</v>
      </c>
      <c r="J248" s="12">
        <v>14</v>
      </c>
    </row>
    <row r="249" spans="1:10" x14ac:dyDescent="0.3">
      <c r="A249" s="92"/>
      <c r="B249" s="12" t="s">
        <v>3330</v>
      </c>
      <c r="C249" s="12" t="s">
        <v>3331</v>
      </c>
      <c r="D249" s="12" t="s">
        <v>3049</v>
      </c>
      <c r="E249" s="12" t="s">
        <v>928</v>
      </c>
      <c r="F249" s="12">
        <v>3.3444475047932402E-3</v>
      </c>
      <c r="G249" s="12">
        <v>3.6425693622901698E-2</v>
      </c>
      <c r="H249" s="12">
        <v>3.1366819997500003E-2</v>
      </c>
      <c r="I249" s="12" t="s">
        <v>7308</v>
      </c>
      <c r="J249" s="12">
        <v>11</v>
      </c>
    </row>
    <row r="250" spans="1:10" x14ac:dyDescent="0.3">
      <c r="A250" s="92"/>
      <c r="B250" s="12" t="s">
        <v>3332</v>
      </c>
      <c r="C250" s="12" t="s">
        <v>3333</v>
      </c>
      <c r="D250" s="12" t="s">
        <v>3154</v>
      </c>
      <c r="E250" s="12" t="s">
        <v>1002</v>
      </c>
      <c r="F250" s="12">
        <v>3.36067683750284E-3</v>
      </c>
      <c r="G250" s="12">
        <v>3.64530559006686E-2</v>
      </c>
      <c r="H250" s="12">
        <v>3.1390382147072703E-2</v>
      </c>
      <c r="I250" s="12" t="s">
        <v>7309</v>
      </c>
      <c r="J250" s="12">
        <v>7</v>
      </c>
    </row>
    <row r="251" spans="1:10" x14ac:dyDescent="0.3">
      <c r="A251" s="92"/>
      <c r="B251" s="12" t="s">
        <v>3334</v>
      </c>
      <c r="C251" s="12" t="s">
        <v>3335</v>
      </c>
      <c r="D251" s="12" t="s">
        <v>3250</v>
      </c>
      <c r="E251" s="12" t="s">
        <v>849</v>
      </c>
      <c r="F251" s="12">
        <v>3.5234955459323902E-3</v>
      </c>
      <c r="G251" s="12">
        <v>3.7756812150465099E-2</v>
      </c>
      <c r="H251" s="12">
        <v>3.25130701055052E-2</v>
      </c>
      <c r="I251" s="12" t="s">
        <v>7310</v>
      </c>
      <c r="J251" s="12">
        <v>5</v>
      </c>
    </row>
    <row r="252" spans="1:10" x14ac:dyDescent="0.3">
      <c r="A252" s="92"/>
      <c r="B252" s="12" t="s">
        <v>3336</v>
      </c>
      <c r="C252" s="12" t="s">
        <v>3337</v>
      </c>
      <c r="D252" s="12" t="s">
        <v>3250</v>
      </c>
      <c r="E252" s="12" t="s">
        <v>849</v>
      </c>
      <c r="F252" s="12">
        <v>3.5234955459323902E-3</v>
      </c>
      <c r="G252" s="12">
        <v>3.7756812150465099E-2</v>
      </c>
      <c r="H252" s="12">
        <v>3.25130701055052E-2</v>
      </c>
      <c r="I252" s="12" t="s">
        <v>7311</v>
      </c>
      <c r="J252" s="12">
        <v>5</v>
      </c>
    </row>
    <row r="253" spans="1:10" x14ac:dyDescent="0.3">
      <c r="A253" s="92"/>
      <c r="B253" s="12" t="s">
        <v>3338</v>
      </c>
      <c r="C253" s="12" t="s">
        <v>3339</v>
      </c>
      <c r="D253" s="12" t="s">
        <v>3250</v>
      </c>
      <c r="E253" s="12" t="s">
        <v>849</v>
      </c>
      <c r="F253" s="12">
        <v>3.5234955459323902E-3</v>
      </c>
      <c r="G253" s="12">
        <v>3.7756812150465099E-2</v>
      </c>
      <c r="H253" s="12">
        <v>3.25130701055052E-2</v>
      </c>
      <c r="I253" s="12" t="s">
        <v>7312</v>
      </c>
      <c r="J253" s="12">
        <v>5</v>
      </c>
    </row>
    <row r="254" spans="1:10" x14ac:dyDescent="0.3">
      <c r="A254" s="92"/>
      <c r="B254" s="12" t="s">
        <v>3340</v>
      </c>
      <c r="C254" s="12" t="s">
        <v>3341</v>
      </c>
      <c r="D254" s="12" t="s">
        <v>3250</v>
      </c>
      <c r="E254" s="12" t="s">
        <v>849</v>
      </c>
      <c r="F254" s="12">
        <v>3.5234955459323902E-3</v>
      </c>
      <c r="G254" s="12">
        <v>3.7756812150465099E-2</v>
      </c>
      <c r="H254" s="12">
        <v>3.25130701055052E-2</v>
      </c>
      <c r="I254" s="12" t="s">
        <v>7275</v>
      </c>
      <c r="J254" s="12">
        <v>5</v>
      </c>
    </row>
    <row r="255" spans="1:10" x14ac:dyDescent="0.3">
      <c r="A255" s="92"/>
      <c r="B255" s="12" t="s">
        <v>3342</v>
      </c>
      <c r="C255" s="12" t="s">
        <v>3343</v>
      </c>
      <c r="D255" s="12" t="s">
        <v>2979</v>
      </c>
      <c r="E255" s="12" t="s">
        <v>3344</v>
      </c>
      <c r="F255" s="12">
        <v>3.5448694087181799E-3</v>
      </c>
      <c r="G255" s="12">
        <v>3.7909418324622003E-2</v>
      </c>
      <c r="H255" s="12">
        <v>3.2644482027124097E-2</v>
      </c>
      <c r="I255" s="12" t="s">
        <v>7313</v>
      </c>
      <c r="J255" s="12">
        <v>20</v>
      </c>
    </row>
    <row r="256" spans="1:10" x14ac:dyDescent="0.3">
      <c r="A256" s="92"/>
      <c r="B256" s="12" t="s">
        <v>3345</v>
      </c>
      <c r="C256" s="12" t="s">
        <v>3346</v>
      </c>
      <c r="D256" s="12" t="s">
        <v>2840</v>
      </c>
      <c r="E256" s="12" t="s">
        <v>3184</v>
      </c>
      <c r="F256" s="12">
        <v>3.6326240290527499E-3</v>
      </c>
      <c r="G256" s="12">
        <v>3.8537717992845097E-2</v>
      </c>
      <c r="H256" s="12">
        <v>3.3185522173172298E-2</v>
      </c>
      <c r="I256" s="12" t="s">
        <v>7314</v>
      </c>
      <c r="J256" s="12">
        <v>17</v>
      </c>
    </row>
    <row r="257" spans="1:10" x14ac:dyDescent="0.3">
      <c r="A257" s="92"/>
      <c r="B257" s="12" t="s">
        <v>3347</v>
      </c>
      <c r="C257" s="12" t="s">
        <v>3348</v>
      </c>
      <c r="D257" s="12" t="s">
        <v>3125</v>
      </c>
      <c r="E257" s="12" t="s">
        <v>2690</v>
      </c>
      <c r="F257" s="12">
        <v>3.6838050469442702E-3</v>
      </c>
      <c r="G257" s="12">
        <v>3.8694513487171497E-2</v>
      </c>
      <c r="H257" s="12">
        <v>3.3320541593745902E-2</v>
      </c>
      <c r="I257" s="12" t="s">
        <v>7315</v>
      </c>
      <c r="J257" s="12">
        <v>6</v>
      </c>
    </row>
    <row r="258" spans="1:10" x14ac:dyDescent="0.3">
      <c r="A258" s="92"/>
      <c r="B258" s="12" t="s">
        <v>3349</v>
      </c>
      <c r="C258" s="12" t="s">
        <v>3350</v>
      </c>
      <c r="D258" s="12" t="s">
        <v>3125</v>
      </c>
      <c r="E258" s="12" t="s">
        <v>2690</v>
      </c>
      <c r="F258" s="12">
        <v>3.6838050469442702E-3</v>
      </c>
      <c r="G258" s="12">
        <v>3.8694513487171497E-2</v>
      </c>
      <c r="H258" s="12">
        <v>3.3320541593745902E-2</v>
      </c>
      <c r="I258" s="12" t="s">
        <v>7316</v>
      </c>
      <c r="J258" s="12">
        <v>6</v>
      </c>
    </row>
    <row r="259" spans="1:10" x14ac:dyDescent="0.3">
      <c r="A259" s="92"/>
      <c r="B259" s="12" t="s">
        <v>3351</v>
      </c>
      <c r="C259" s="12" t="s">
        <v>3352</v>
      </c>
      <c r="D259" s="12" t="s">
        <v>3125</v>
      </c>
      <c r="E259" s="12" t="s">
        <v>2690</v>
      </c>
      <c r="F259" s="12">
        <v>3.6838050469442702E-3</v>
      </c>
      <c r="G259" s="12">
        <v>3.8694513487171497E-2</v>
      </c>
      <c r="H259" s="12">
        <v>3.3320541593745902E-2</v>
      </c>
      <c r="I259" s="12" t="s">
        <v>7317</v>
      </c>
      <c r="J259" s="12">
        <v>6</v>
      </c>
    </row>
    <row r="260" spans="1:10" x14ac:dyDescent="0.3">
      <c r="A260" s="92"/>
      <c r="B260" s="12" t="s">
        <v>3353</v>
      </c>
      <c r="C260" s="12" t="s">
        <v>3354</v>
      </c>
      <c r="D260" s="12" t="s">
        <v>2952</v>
      </c>
      <c r="E260" s="12" t="s">
        <v>973</v>
      </c>
      <c r="F260" s="12">
        <v>3.6931538893698302E-3</v>
      </c>
      <c r="G260" s="12">
        <v>3.8716199057200501E-2</v>
      </c>
      <c r="H260" s="12">
        <v>3.3339215428174002E-2</v>
      </c>
      <c r="I260" s="12" t="s">
        <v>7318</v>
      </c>
      <c r="J260" s="12">
        <v>8</v>
      </c>
    </row>
    <row r="261" spans="1:10" x14ac:dyDescent="0.3">
      <c r="A261" s="92"/>
      <c r="B261" s="12" t="s">
        <v>3355</v>
      </c>
      <c r="C261" s="12" t="s">
        <v>3356</v>
      </c>
      <c r="D261" s="12" t="s">
        <v>2944</v>
      </c>
      <c r="E261" s="12" t="s">
        <v>3357</v>
      </c>
      <c r="F261" s="12">
        <v>3.7401518212343602E-3</v>
      </c>
      <c r="G261" s="12">
        <v>3.9131706554843798E-2</v>
      </c>
      <c r="H261" s="12">
        <v>3.36970164084687E-2</v>
      </c>
      <c r="I261" s="12" t="s">
        <v>7319</v>
      </c>
      <c r="J261" s="12">
        <v>30</v>
      </c>
    </row>
    <row r="262" spans="1:10" x14ac:dyDescent="0.3">
      <c r="A262" s="92"/>
      <c r="B262" s="12" t="s">
        <v>3358</v>
      </c>
      <c r="C262" s="12" t="s">
        <v>3359</v>
      </c>
      <c r="D262" s="12" t="s">
        <v>3043</v>
      </c>
      <c r="E262" s="12" t="s">
        <v>2823</v>
      </c>
      <c r="F262" s="12">
        <v>4.3495015629120603E-3</v>
      </c>
      <c r="G262" s="12">
        <v>4.5063549331145397E-2</v>
      </c>
      <c r="H262" s="12">
        <v>3.8805032924062101E-2</v>
      </c>
      <c r="I262" s="12" t="s">
        <v>7320</v>
      </c>
      <c r="J262" s="12">
        <v>15</v>
      </c>
    </row>
    <row r="263" spans="1:10" x14ac:dyDescent="0.3">
      <c r="A263" s="92"/>
      <c r="B263" s="12" t="s">
        <v>2752</v>
      </c>
      <c r="C263" s="12" t="s">
        <v>2753</v>
      </c>
      <c r="D263" s="12" t="s">
        <v>3069</v>
      </c>
      <c r="E263" s="12" t="s">
        <v>907</v>
      </c>
      <c r="F263" s="12">
        <v>4.6040233526426196E-3</v>
      </c>
      <c r="G263" s="12">
        <v>4.7423225037394399E-2</v>
      </c>
      <c r="H263" s="12">
        <v>4.0836992120134898E-2</v>
      </c>
      <c r="I263" s="12" t="s">
        <v>7321</v>
      </c>
      <c r="J263" s="12">
        <v>9</v>
      </c>
    </row>
    <row r="264" spans="1:10" x14ac:dyDescent="0.3">
      <c r="A264" s="92"/>
      <c r="B264" s="12" t="s">
        <v>3360</v>
      </c>
      <c r="C264" s="12" t="s">
        <v>3361</v>
      </c>
      <c r="D264" s="12" t="s">
        <v>3049</v>
      </c>
      <c r="E264" s="12" t="s">
        <v>935</v>
      </c>
      <c r="F264" s="12">
        <v>4.7484310878957601E-3</v>
      </c>
      <c r="G264" s="12">
        <v>4.85344446772423E-2</v>
      </c>
      <c r="H264" s="12">
        <v>4.1793883340426698E-2</v>
      </c>
      <c r="I264" s="12" t="s">
        <v>7322</v>
      </c>
      <c r="J264" s="12">
        <v>11</v>
      </c>
    </row>
    <row r="265" spans="1:10" x14ac:dyDescent="0.3">
      <c r="A265" s="91" t="s">
        <v>3625</v>
      </c>
      <c r="B265" s="12" t="s">
        <v>3362</v>
      </c>
      <c r="C265" s="12" t="s">
        <v>3363</v>
      </c>
      <c r="D265" s="12" t="s">
        <v>3364</v>
      </c>
      <c r="E265" s="12" t="s">
        <v>884</v>
      </c>
      <c r="F265" s="19">
        <v>3.9937914607411502E-5</v>
      </c>
      <c r="G265" s="12">
        <v>2.7573866233590798E-2</v>
      </c>
      <c r="H265" s="12">
        <v>2.6147030291088402E-2</v>
      </c>
      <c r="I265" s="12" t="s">
        <v>7323</v>
      </c>
      <c r="J265" s="12">
        <v>5</v>
      </c>
    </row>
    <row r="266" spans="1:10" x14ac:dyDescent="0.3">
      <c r="A266" s="92"/>
      <c r="B266" s="12" t="s">
        <v>3365</v>
      </c>
      <c r="C266" s="12" t="s">
        <v>3366</v>
      </c>
      <c r="D266" s="12" t="s">
        <v>3364</v>
      </c>
      <c r="E266" s="12" t="s">
        <v>962</v>
      </c>
      <c r="F266" s="19">
        <v>4.4618458252824202E-5</v>
      </c>
      <c r="G266" s="12">
        <v>2.7573866233590798E-2</v>
      </c>
      <c r="H266" s="12">
        <v>2.6147030291088402E-2</v>
      </c>
      <c r="I266" s="12" t="s">
        <v>7323</v>
      </c>
      <c r="J266" s="12">
        <v>5</v>
      </c>
    </row>
    <row r="267" spans="1:10" x14ac:dyDescent="0.3">
      <c r="A267" s="92"/>
      <c r="B267" s="12" t="s">
        <v>3367</v>
      </c>
      <c r="C267" s="12" t="s">
        <v>3368</v>
      </c>
      <c r="D267" s="12" t="s">
        <v>3364</v>
      </c>
      <c r="E267" s="12" t="s">
        <v>928</v>
      </c>
      <c r="F267" s="19">
        <v>4.9712499219214098E-5</v>
      </c>
      <c r="G267" s="12">
        <v>2.7573866233590798E-2</v>
      </c>
      <c r="H267" s="12">
        <v>2.6147030291088402E-2</v>
      </c>
      <c r="I267" s="12" t="s">
        <v>7323</v>
      </c>
      <c r="J267" s="12">
        <v>5</v>
      </c>
    </row>
    <row r="268" spans="1:10" x14ac:dyDescent="0.3">
      <c r="A268" s="92"/>
      <c r="B268" s="12" t="s">
        <v>3369</v>
      </c>
      <c r="C268" s="12" t="s">
        <v>3370</v>
      </c>
      <c r="D268" s="12" t="s">
        <v>3371</v>
      </c>
      <c r="E268" s="12" t="s">
        <v>3372</v>
      </c>
      <c r="F268" s="12">
        <v>1.03349198910391E-4</v>
      </c>
      <c r="G268" s="12">
        <v>3.5963792625564699E-2</v>
      </c>
      <c r="H268" s="12">
        <v>3.4102811959591098E-2</v>
      </c>
      <c r="I268" s="12" t="s">
        <v>7324</v>
      </c>
      <c r="J268" s="12">
        <v>7</v>
      </c>
    </row>
    <row r="269" spans="1:10" x14ac:dyDescent="0.3">
      <c r="A269" s="92"/>
      <c r="B269" s="12" t="s">
        <v>3373</v>
      </c>
      <c r="C269" s="12" t="s">
        <v>3374</v>
      </c>
      <c r="D269" s="12" t="s">
        <v>3371</v>
      </c>
      <c r="E269" s="12" t="s">
        <v>3222</v>
      </c>
      <c r="F269" s="12">
        <v>1.2635742075256699E-4</v>
      </c>
      <c r="G269" s="12">
        <v>3.5963792625564699E-2</v>
      </c>
      <c r="H269" s="12">
        <v>3.4102811959591098E-2</v>
      </c>
      <c r="I269" s="12" t="s">
        <v>7324</v>
      </c>
      <c r="J269" s="12">
        <v>7</v>
      </c>
    </row>
    <row r="270" spans="1:10" x14ac:dyDescent="0.3">
      <c r="A270" s="92"/>
      <c r="B270" s="12" t="s">
        <v>3375</v>
      </c>
      <c r="C270" s="12" t="s">
        <v>3376</v>
      </c>
      <c r="D270" s="12" t="s">
        <v>3377</v>
      </c>
      <c r="E270" s="12" t="s">
        <v>2815</v>
      </c>
      <c r="F270" s="12">
        <v>1.2967713687102699E-4</v>
      </c>
      <c r="G270" s="12">
        <v>3.5963792625564699E-2</v>
      </c>
      <c r="H270" s="12">
        <v>3.4102811959591098E-2</v>
      </c>
      <c r="I270" s="12" t="s">
        <v>7325</v>
      </c>
      <c r="J270" s="12">
        <v>8</v>
      </c>
    </row>
    <row r="271" spans="1:10" x14ac:dyDescent="0.3">
      <c r="A271" s="92"/>
      <c r="B271" s="12" t="s">
        <v>1204</v>
      </c>
      <c r="C271" s="12" t="s">
        <v>1205</v>
      </c>
      <c r="D271" s="12" t="s">
        <v>3371</v>
      </c>
      <c r="E271" s="12" t="s">
        <v>3215</v>
      </c>
      <c r="F271" s="12">
        <v>2.4179299134433199E-4</v>
      </c>
      <c r="G271" s="12">
        <v>3.6576685236088098E-2</v>
      </c>
      <c r="H271" s="12">
        <v>3.46839898588664E-2</v>
      </c>
      <c r="I271" s="12" t="s">
        <v>7326</v>
      </c>
      <c r="J271" s="12">
        <v>7</v>
      </c>
    </row>
    <row r="272" spans="1:10" x14ac:dyDescent="0.3">
      <c r="A272" s="91" t="s">
        <v>3626</v>
      </c>
      <c r="B272" s="12" t="s">
        <v>3378</v>
      </c>
      <c r="C272" s="12" t="s">
        <v>3379</v>
      </c>
      <c r="D272" s="12" t="s">
        <v>3380</v>
      </c>
      <c r="E272" s="12" t="s">
        <v>3229</v>
      </c>
      <c r="F272" s="19">
        <v>9.5676701268011895E-33</v>
      </c>
      <c r="G272" s="19">
        <v>3.7256507473763802E-29</v>
      </c>
      <c r="H272" s="19">
        <v>3.6075151993896699E-29</v>
      </c>
      <c r="I272" s="12" t="s">
        <v>7327</v>
      </c>
      <c r="J272" s="12">
        <v>45</v>
      </c>
    </row>
    <row r="273" spans="1:10" x14ac:dyDescent="0.3">
      <c r="A273" s="92"/>
      <c r="B273" s="12" t="s">
        <v>990</v>
      </c>
      <c r="C273" s="12" t="s">
        <v>991</v>
      </c>
      <c r="D273" s="12" t="s">
        <v>3381</v>
      </c>
      <c r="E273" s="12" t="s">
        <v>992</v>
      </c>
      <c r="F273" s="19">
        <v>9.5688916179838502E-26</v>
      </c>
      <c r="G273" s="19">
        <v>1.65480697380634E-22</v>
      </c>
      <c r="H273" s="19">
        <v>1.6023351931917701E-22</v>
      </c>
      <c r="I273" s="12" t="s">
        <v>7328</v>
      </c>
      <c r="J273" s="12">
        <v>67</v>
      </c>
    </row>
    <row r="274" spans="1:10" x14ac:dyDescent="0.3">
      <c r="A274" s="92"/>
      <c r="B274" s="12" t="s">
        <v>3382</v>
      </c>
      <c r="C274" s="12" t="s">
        <v>3383</v>
      </c>
      <c r="D274" s="12" t="s">
        <v>3384</v>
      </c>
      <c r="E274" s="12" t="s">
        <v>932</v>
      </c>
      <c r="F274" s="19">
        <v>1.2748898103284601E-25</v>
      </c>
      <c r="G274" s="19">
        <v>1.65480697380634E-22</v>
      </c>
      <c r="H274" s="19">
        <v>1.6023351931917701E-22</v>
      </c>
      <c r="I274" s="12" t="s">
        <v>7329</v>
      </c>
      <c r="J274" s="12">
        <v>56</v>
      </c>
    </row>
    <row r="275" spans="1:10" x14ac:dyDescent="0.3">
      <c r="A275" s="92"/>
      <c r="B275" s="12" t="s">
        <v>3385</v>
      </c>
      <c r="C275" s="12" t="s">
        <v>3386</v>
      </c>
      <c r="D275" s="12" t="s">
        <v>3387</v>
      </c>
      <c r="E275" s="12" t="s">
        <v>2812</v>
      </c>
      <c r="F275" s="19">
        <v>5.7984525892769497E-25</v>
      </c>
      <c r="G275" s="19">
        <v>5.6447935956611102E-22</v>
      </c>
      <c r="H275" s="19">
        <v>5.4658045196815903E-22</v>
      </c>
      <c r="I275" s="12" t="s">
        <v>7330</v>
      </c>
      <c r="J275" s="12">
        <v>46</v>
      </c>
    </row>
    <row r="276" spans="1:10" x14ac:dyDescent="0.3">
      <c r="A276" s="92"/>
      <c r="B276" s="12" t="s">
        <v>3388</v>
      </c>
      <c r="C276" s="12" t="s">
        <v>3389</v>
      </c>
      <c r="D276" s="12" t="s">
        <v>3390</v>
      </c>
      <c r="E276" s="12" t="s">
        <v>3391</v>
      </c>
      <c r="F276" s="19">
        <v>1.9511173147863399E-22</v>
      </c>
      <c r="G276" s="19">
        <v>9.4970635297225205E-20</v>
      </c>
      <c r="H276" s="19">
        <v>9.195923975743E-20</v>
      </c>
      <c r="I276" s="12" t="s">
        <v>7331</v>
      </c>
      <c r="J276" s="12">
        <v>58</v>
      </c>
    </row>
    <row r="277" spans="1:10" x14ac:dyDescent="0.3">
      <c r="A277" s="92"/>
      <c r="B277" s="12" t="s">
        <v>3392</v>
      </c>
      <c r="C277" s="12" t="s">
        <v>3393</v>
      </c>
      <c r="D277" s="12" t="s">
        <v>3394</v>
      </c>
      <c r="E277" s="12" t="s">
        <v>3395</v>
      </c>
      <c r="F277" s="19">
        <v>6.3892126825933101E-9</v>
      </c>
      <c r="G277" s="19">
        <v>2.26178128963803E-6</v>
      </c>
      <c r="H277" s="19">
        <v>2.1900631415358102E-6</v>
      </c>
      <c r="I277" s="12" t="s">
        <v>7332</v>
      </c>
      <c r="J277" s="12">
        <v>32</v>
      </c>
    </row>
    <row r="278" spans="1:10" x14ac:dyDescent="0.3">
      <c r="A278" s="92"/>
      <c r="B278" s="12" t="s">
        <v>3396</v>
      </c>
      <c r="C278" s="12" t="s">
        <v>3397</v>
      </c>
      <c r="D278" s="12" t="s">
        <v>3398</v>
      </c>
      <c r="E278" s="12" t="s">
        <v>3399</v>
      </c>
      <c r="F278" s="19">
        <v>9.5869507412246197E-9</v>
      </c>
      <c r="G278" s="19">
        <v>2.87166047587144E-6</v>
      </c>
      <c r="H278" s="19">
        <v>2.78060385061268E-6</v>
      </c>
      <c r="I278" s="12" t="s">
        <v>7333</v>
      </c>
      <c r="J278" s="12">
        <v>39</v>
      </c>
    </row>
    <row r="279" spans="1:10" x14ac:dyDescent="0.3">
      <c r="A279" s="92"/>
      <c r="B279" s="12" t="s">
        <v>3400</v>
      </c>
      <c r="C279" s="12" t="s">
        <v>3401</v>
      </c>
      <c r="D279" s="12" t="s">
        <v>3394</v>
      </c>
      <c r="E279" s="12" t="s">
        <v>3402</v>
      </c>
      <c r="F279" s="19">
        <v>7.0655597363629406E-8</v>
      </c>
      <c r="G279" s="19">
        <v>1.8342193075598202E-5</v>
      </c>
      <c r="H279" s="19">
        <v>1.7760585947825998E-5</v>
      </c>
      <c r="I279" s="12" t="s">
        <v>7332</v>
      </c>
      <c r="J279" s="12">
        <v>32</v>
      </c>
    </row>
    <row r="280" spans="1:10" x14ac:dyDescent="0.3">
      <c r="A280" s="92"/>
      <c r="B280" s="12" t="s">
        <v>3403</v>
      </c>
      <c r="C280" s="12" t="s">
        <v>3404</v>
      </c>
      <c r="D280" s="12" t="s">
        <v>3405</v>
      </c>
      <c r="E280" s="12" t="s">
        <v>3406</v>
      </c>
      <c r="F280" s="19">
        <v>1.05407588590413E-7</v>
      </c>
      <c r="G280" s="19">
        <v>2.5653571873191902E-5</v>
      </c>
      <c r="H280" s="19">
        <v>2.4840130416504001E-5</v>
      </c>
      <c r="I280" s="12" t="s">
        <v>7334</v>
      </c>
      <c r="J280" s="12">
        <v>17</v>
      </c>
    </row>
    <row r="281" spans="1:10" x14ac:dyDescent="0.3">
      <c r="A281" s="92"/>
      <c r="B281" s="12" t="s">
        <v>3407</v>
      </c>
      <c r="C281" s="12" t="s">
        <v>3408</v>
      </c>
      <c r="D281" s="12" t="s">
        <v>3409</v>
      </c>
      <c r="E281" s="12" t="s">
        <v>849</v>
      </c>
      <c r="F281" s="19">
        <v>2.5735849907744701E-7</v>
      </c>
      <c r="G281" s="19">
        <v>5.8950235023975301E-5</v>
      </c>
      <c r="H281" s="19">
        <v>5.7080999609623302E-5</v>
      </c>
      <c r="I281" s="12" t="s">
        <v>7335</v>
      </c>
      <c r="J281" s="12">
        <v>7</v>
      </c>
    </row>
    <row r="282" spans="1:10" x14ac:dyDescent="0.3">
      <c r="A282" s="92"/>
      <c r="B282" s="12" t="s">
        <v>3410</v>
      </c>
      <c r="C282" s="12" t="s">
        <v>3411</v>
      </c>
      <c r="D282" s="12" t="s">
        <v>3412</v>
      </c>
      <c r="E282" s="12" t="s">
        <v>3413</v>
      </c>
      <c r="F282" s="19">
        <v>1.9785036828236601E-6</v>
      </c>
      <c r="G282" s="12">
        <v>3.8521466704576703E-4</v>
      </c>
      <c r="H282" s="12">
        <v>3.7300001009865001E-4</v>
      </c>
      <c r="I282" s="12" t="s">
        <v>7336</v>
      </c>
      <c r="J282" s="12">
        <v>28</v>
      </c>
    </row>
    <row r="283" spans="1:10" x14ac:dyDescent="0.3">
      <c r="A283" s="92"/>
      <c r="B283" s="12" t="s">
        <v>3414</v>
      </c>
      <c r="C283" s="12" t="s">
        <v>3415</v>
      </c>
      <c r="D283" s="12" t="s">
        <v>3416</v>
      </c>
      <c r="E283" s="12" t="s">
        <v>3417</v>
      </c>
      <c r="F283" s="19">
        <v>4.7073044225420197E-6</v>
      </c>
      <c r="G283" s="12">
        <v>8.7286873435136298E-4</v>
      </c>
      <c r="H283" s="12">
        <v>8.4519120007746904E-4</v>
      </c>
      <c r="I283" s="12" t="s">
        <v>7337</v>
      </c>
      <c r="J283" s="12">
        <v>27</v>
      </c>
    </row>
    <row r="284" spans="1:10" x14ac:dyDescent="0.3">
      <c r="A284" s="92"/>
      <c r="B284" s="12" t="s">
        <v>3418</v>
      </c>
      <c r="C284" s="12" t="s">
        <v>3419</v>
      </c>
      <c r="D284" s="12" t="s">
        <v>3409</v>
      </c>
      <c r="E284" s="12" t="s">
        <v>2690</v>
      </c>
      <c r="F284" s="19">
        <v>5.1730994915870002E-6</v>
      </c>
      <c r="G284" s="12">
        <v>9.15638610010898E-4</v>
      </c>
      <c r="H284" s="12">
        <v>8.8660489851026905E-4</v>
      </c>
      <c r="I284" s="12" t="s">
        <v>7338</v>
      </c>
      <c r="J284" s="12">
        <v>7</v>
      </c>
    </row>
    <row r="285" spans="1:10" x14ac:dyDescent="0.3">
      <c r="A285" s="92"/>
      <c r="B285" s="12" t="s">
        <v>3420</v>
      </c>
      <c r="C285" s="12" t="s">
        <v>3421</v>
      </c>
      <c r="D285" s="12" t="s">
        <v>3422</v>
      </c>
      <c r="E285" s="12" t="s">
        <v>3423</v>
      </c>
      <c r="F285" s="19">
        <v>8.2458784815043102E-6</v>
      </c>
      <c r="G285" s="12">
        <v>1.3378937836240701E-3</v>
      </c>
      <c r="H285" s="12">
        <v>1.2954709088047599E-3</v>
      </c>
      <c r="I285" s="12" t="s">
        <v>7339</v>
      </c>
      <c r="J285" s="12">
        <v>34</v>
      </c>
    </row>
    <row r="286" spans="1:10" x14ac:dyDescent="0.3">
      <c r="A286" s="92"/>
      <c r="B286" s="12" t="s">
        <v>3424</v>
      </c>
      <c r="C286" s="12" t="s">
        <v>3425</v>
      </c>
      <c r="D286" s="12" t="s">
        <v>3426</v>
      </c>
      <c r="E286" s="12" t="s">
        <v>3427</v>
      </c>
      <c r="F286" s="19">
        <v>8.8905258329794703E-6</v>
      </c>
      <c r="G286" s="12">
        <v>1.38478830374488E-3</v>
      </c>
      <c r="H286" s="12">
        <v>1.3408784645782101E-3</v>
      </c>
      <c r="I286" s="12" t="s">
        <v>7340</v>
      </c>
      <c r="J286" s="12">
        <v>21</v>
      </c>
    </row>
    <row r="287" spans="1:10" x14ac:dyDescent="0.3">
      <c r="A287" s="92"/>
      <c r="B287" s="12" t="s">
        <v>3428</v>
      </c>
      <c r="C287" s="12" t="s">
        <v>3429</v>
      </c>
      <c r="D287" s="12" t="s">
        <v>3426</v>
      </c>
      <c r="E287" s="12" t="s">
        <v>3430</v>
      </c>
      <c r="F287" s="19">
        <v>9.8266182158018206E-6</v>
      </c>
      <c r="G287" s="12">
        <v>1.4717250512435501E-3</v>
      </c>
      <c r="H287" s="12">
        <v>1.42505856068835E-3</v>
      </c>
      <c r="I287" s="12" t="s">
        <v>7341</v>
      </c>
      <c r="J287" s="12">
        <v>21</v>
      </c>
    </row>
    <row r="288" spans="1:10" x14ac:dyDescent="0.3">
      <c r="A288" s="92"/>
      <c r="B288" s="12" t="s">
        <v>3431</v>
      </c>
      <c r="C288" s="12" t="s">
        <v>3432</v>
      </c>
      <c r="D288" s="12" t="s">
        <v>3433</v>
      </c>
      <c r="E288" s="12" t="s">
        <v>3241</v>
      </c>
      <c r="F288" s="19">
        <v>1.9296110104133001E-5</v>
      </c>
      <c r="G288" s="12">
        <v>2.7829278794627402E-3</v>
      </c>
      <c r="H288" s="12">
        <v>2.6946848496298098E-3</v>
      </c>
      <c r="I288" s="12" t="s">
        <v>7342</v>
      </c>
      <c r="J288" s="12">
        <v>6</v>
      </c>
    </row>
    <row r="289" spans="1:10" x14ac:dyDescent="0.3">
      <c r="A289" s="92"/>
      <c r="B289" s="12" t="s">
        <v>3434</v>
      </c>
      <c r="C289" s="12" t="s">
        <v>3435</v>
      </c>
      <c r="D289" s="12" t="s">
        <v>3436</v>
      </c>
      <c r="E289" s="12" t="s">
        <v>3437</v>
      </c>
      <c r="F289" s="19">
        <v>3.5103036768840799E-5</v>
      </c>
      <c r="G289" s="12">
        <v>4.8818294706380796E-3</v>
      </c>
      <c r="H289" s="12">
        <v>4.7270329964657102E-3</v>
      </c>
      <c r="I289" s="12" t="s">
        <v>7343</v>
      </c>
      <c r="J289" s="12">
        <v>36</v>
      </c>
    </row>
    <row r="290" spans="1:10" x14ac:dyDescent="0.3">
      <c r="A290" s="92"/>
      <c r="B290" s="12" t="s">
        <v>3438</v>
      </c>
      <c r="C290" s="12" t="s">
        <v>3439</v>
      </c>
      <c r="D290" s="12" t="s">
        <v>3440</v>
      </c>
      <c r="E290" s="12" t="s">
        <v>887</v>
      </c>
      <c r="F290" s="19">
        <v>4.2885795226643799E-5</v>
      </c>
      <c r="G290" s="12">
        <v>5.5665762204183704E-3</v>
      </c>
      <c r="H290" s="12">
        <v>5.3900673158539698E-3</v>
      </c>
      <c r="I290" s="12" t="s">
        <v>7344</v>
      </c>
      <c r="J290" s="12">
        <v>8</v>
      </c>
    </row>
    <row r="291" spans="1:10" x14ac:dyDescent="0.3">
      <c r="A291" s="92"/>
      <c r="B291" s="12" t="s">
        <v>3441</v>
      </c>
      <c r="C291" s="12" t="s">
        <v>3442</v>
      </c>
      <c r="D291" s="12" t="s">
        <v>3433</v>
      </c>
      <c r="E291" s="12" t="s">
        <v>2690</v>
      </c>
      <c r="F291" s="19">
        <v>7.0708169094426505E-5</v>
      </c>
      <c r="G291" s="12">
        <v>8.6043003266780306E-3</v>
      </c>
      <c r="H291" s="12">
        <v>8.3314691347446002E-3</v>
      </c>
      <c r="I291" s="12" t="s">
        <v>7345</v>
      </c>
      <c r="J291" s="12">
        <v>6</v>
      </c>
    </row>
    <row r="292" spans="1:10" x14ac:dyDescent="0.3">
      <c r="A292" s="92"/>
      <c r="B292" s="12" t="s">
        <v>3443</v>
      </c>
      <c r="C292" s="12" t="s">
        <v>3444</v>
      </c>
      <c r="D292" s="12" t="s">
        <v>3445</v>
      </c>
      <c r="E292" s="12" t="s">
        <v>3446</v>
      </c>
      <c r="F292" s="12">
        <v>1.34555754496937E-4</v>
      </c>
      <c r="G292" s="12">
        <v>1.3434874564386501E-2</v>
      </c>
      <c r="H292" s="12">
        <v>1.3008872135169399E-2</v>
      </c>
      <c r="I292" s="12" t="s">
        <v>7346</v>
      </c>
      <c r="J292" s="12">
        <v>23</v>
      </c>
    </row>
    <row r="293" spans="1:10" x14ac:dyDescent="0.3">
      <c r="A293" s="92"/>
      <c r="B293" s="12" t="s">
        <v>3447</v>
      </c>
      <c r="C293" s="12" t="s">
        <v>3448</v>
      </c>
      <c r="D293" s="12" t="s">
        <v>3445</v>
      </c>
      <c r="E293" s="12" t="s">
        <v>3449</v>
      </c>
      <c r="F293" s="12">
        <v>1.44246931234416E-4</v>
      </c>
      <c r="G293" s="12">
        <v>1.40424387556704E-2</v>
      </c>
      <c r="H293" s="12">
        <v>1.3597171254781E-2</v>
      </c>
      <c r="I293" s="12" t="s">
        <v>7347</v>
      </c>
      <c r="J293" s="12">
        <v>23</v>
      </c>
    </row>
    <row r="294" spans="1:10" x14ac:dyDescent="0.3">
      <c r="A294" s="92"/>
      <c r="B294" s="12" t="s">
        <v>3450</v>
      </c>
      <c r="C294" s="12" t="s">
        <v>3451</v>
      </c>
      <c r="D294" s="12" t="s">
        <v>3452</v>
      </c>
      <c r="E294" s="12" t="s">
        <v>852</v>
      </c>
      <c r="F294" s="12">
        <v>1.8447838742094799E-4</v>
      </c>
      <c r="G294" s="12">
        <v>1.66730717144359E-2</v>
      </c>
      <c r="H294" s="12">
        <v>1.61443902579162E-2</v>
      </c>
      <c r="I294" s="12" t="s">
        <v>7348</v>
      </c>
      <c r="J294" s="12">
        <v>5</v>
      </c>
    </row>
    <row r="295" spans="1:10" x14ac:dyDescent="0.3">
      <c r="A295" s="92"/>
      <c r="B295" s="12" t="s">
        <v>3453</v>
      </c>
      <c r="C295" s="12" t="s">
        <v>3454</v>
      </c>
      <c r="D295" s="12" t="s">
        <v>3405</v>
      </c>
      <c r="E295" s="12" t="s">
        <v>2892</v>
      </c>
      <c r="F295" s="12">
        <v>1.93720890693733E-4</v>
      </c>
      <c r="G295" s="12">
        <v>1.66730717144359E-2</v>
      </c>
      <c r="H295" s="12">
        <v>1.61443902579162E-2</v>
      </c>
      <c r="I295" s="12" t="s">
        <v>7349</v>
      </c>
      <c r="J295" s="12">
        <v>17</v>
      </c>
    </row>
    <row r="296" spans="1:10" x14ac:dyDescent="0.3">
      <c r="A296" s="92"/>
      <c r="B296" s="12" t="s">
        <v>3455</v>
      </c>
      <c r="C296" s="12" t="s">
        <v>3456</v>
      </c>
      <c r="D296" s="12" t="s">
        <v>3433</v>
      </c>
      <c r="E296" s="12" t="s">
        <v>862</v>
      </c>
      <c r="F296" s="12">
        <v>1.9695975831126201E-4</v>
      </c>
      <c r="G296" s="12">
        <v>1.66730717144359E-2</v>
      </c>
      <c r="H296" s="12">
        <v>1.61443902579162E-2</v>
      </c>
      <c r="I296" s="12" t="s">
        <v>7342</v>
      </c>
      <c r="J296" s="12">
        <v>6</v>
      </c>
    </row>
    <row r="297" spans="1:10" x14ac:dyDescent="0.3">
      <c r="A297" s="92"/>
      <c r="B297" s="12" t="s">
        <v>3457</v>
      </c>
      <c r="C297" s="12" t="s">
        <v>3458</v>
      </c>
      <c r="D297" s="12" t="s">
        <v>3459</v>
      </c>
      <c r="E297" s="12" t="s">
        <v>941</v>
      </c>
      <c r="F297" s="12">
        <v>2.14947711082375E-4</v>
      </c>
      <c r="G297" s="12">
        <v>1.74376330615576E-2</v>
      </c>
      <c r="H297" s="12">
        <v>1.6884708357391798E-2</v>
      </c>
      <c r="I297" s="12" t="s">
        <v>7350</v>
      </c>
      <c r="J297" s="12">
        <v>25</v>
      </c>
    </row>
    <row r="298" spans="1:10" x14ac:dyDescent="0.3">
      <c r="A298" s="92"/>
      <c r="B298" s="12" t="s">
        <v>3460</v>
      </c>
      <c r="C298" s="12" t="s">
        <v>3461</v>
      </c>
      <c r="D298" s="12" t="s">
        <v>3433</v>
      </c>
      <c r="E298" s="12" t="s">
        <v>3462</v>
      </c>
      <c r="F298" s="12">
        <v>5.8529187801467295E-4</v>
      </c>
      <c r="G298" s="12">
        <v>3.6760106015953802E-2</v>
      </c>
      <c r="H298" s="12">
        <v>3.55944907818092E-2</v>
      </c>
      <c r="I298" s="12" t="s">
        <v>7351</v>
      </c>
      <c r="J298" s="12">
        <v>6</v>
      </c>
    </row>
    <row r="299" spans="1:10" x14ac:dyDescent="0.3">
      <c r="A299" s="92"/>
      <c r="B299" s="12" t="s">
        <v>3463</v>
      </c>
      <c r="C299" s="12" t="s">
        <v>3464</v>
      </c>
      <c r="D299" s="12" t="s">
        <v>3445</v>
      </c>
      <c r="E299" s="12" t="s">
        <v>3465</v>
      </c>
      <c r="F299" s="12">
        <v>6.5840485481896498E-4</v>
      </c>
      <c r="G299" s="12">
        <v>3.88741315986613E-2</v>
      </c>
      <c r="H299" s="12">
        <v>3.7641483358042002E-2</v>
      </c>
      <c r="I299" s="12" t="s">
        <v>7352</v>
      </c>
      <c r="J299" s="12">
        <v>23</v>
      </c>
    </row>
    <row r="300" spans="1:10" x14ac:dyDescent="0.3">
      <c r="A300" s="92"/>
      <c r="B300" s="12" t="s">
        <v>3466</v>
      </c>
      <c r="C300" s="12" t="s">
        <v>3467</v>
      </c>
      <c r="D300" s="12" t="s">
        <v>3468</v>
      </c>
      <c r="E300" s="12" t="s">
        <v>856</v>
      </c>
      <c r="F300" s="12">
        <v>7.2368584530625897E-4</v>
      </c>
      <c r="G300" s="12">
        <v>4.1155091847264097E-2</v>
      </c>
      <c r="H300" s="12">
        <v>3.9850117318654898E-2</v>
      </c>
      <c r="I300" s="12" t="s">
        <v>7353</v>
      </c>
      <c r="J300" s="12">
        <v>4</v>
      </c>
    </row>
    <row r="301" spans="1:10" x14ac:dyDescent="0.3">
      <c r="A301" s="92"/>
      <c r="B301" s="12" t="s">
        <v>3469</v>
      </c>
      <c r="C301" s="12" t="s">
        <v>3470</v>
      </c>
      <c r="D301" s="12" t="s">
        <v>3440</v>
      </c>
      <c r="E301" s="12" t="s">
        <v>884</v>
      </c>
      <c r="F301" s="12">
        <v>7.3981931928825996E-4</v>
      </c>
      <c r="G301" s="12">
        <v>4.1155091847264097E-2</v>
      </c>
      <c r="H301" s="12">
        <v>3.9850117318654898E-2</v>
      </c>
      <c r="I301" s="12" t="s">
        <v>7354</v>
      </c>
      <c r="J301" s="12">
        <v>8</v>
      </c>
    </row>
    <row r="302" spans="1:10" x14ac:dyDescent="0.3">
      <c r="A302" s="92"/>
      <c r="B302" s="12" t="s">
        <v>3471</v>
      </c>
      <c r="C302" s="12" t="s">
        <v>3472</v>
      </c>
      <c r="D302" s="12" t="s">
        <v>3452</v>
      </c>
      <c r="E302" s="12" t="s">
        <v>2690</v>
      </c>
      <c r="F302" s="12">
        <v>7.6189196970816002E-4</v>
      </c>
      <c r="G302" s="12">
        <v>4.17860187330081E-2</v>
      </c>
      <c r="H302" s="12">
        <v>4.0461038332018202E-2</v>
      </c>
      <c r="I302" s="12" t="s">
        <v>7355</v>
      </c>
      <c r="J302" s="12">
        <v>5</v>
      </c>
    </row>
  </sheetData>
  <mergeCells count="4">
    <mergeCell ref="A3:A35"/>
    <mergeCell ref="A36:A264"/>
    <mergeCell ref="A265:A271"/>
    <mergeCell ref="A272:A302"/>
  </mergeCells>
  <phoneticPr fontId="4"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7F0E1-A0E6-4650-BBC7-423D73729224}">
  <dimension ref="A1:C124"/>
  <sheetViews>
    <sheetView workbookViewId="0">
      <selection activeCell="D17" sqref="D17"/>
    </sheetView>
  </sheetViews>
  <sheetFormatPr defaultRowHeight="14" x14ac:dyDescent="0.3"/>
  <cols>
    <col min="1" max="1" width="14.33203125" customWidth="1"/>
    <col min="2" max="2" width="25.08203125" bestFit="1" customWidth="1"/>
    <col min="3" max="3" width="11.5" customWidth="1"/>
  </cols>
  <sheetData>
    <row r="1" spans="1:3" x14ac:dyDescent="0.3">
      <c r="A1" s="44" t="s">
        <v>3679</v>
      </c>
      <c r="B1" s="45"/>
      <c r="C1" s="45"/>
    </row>
    <row r="2" spans="1:3" x14ac:dyDescent="0.3">
      <c r="A2" s="46" t="s">
        <v>117</v>
      </c>
      <c r="B2" s="46" t="s">
        <v>3511</v>
      </c>
      <c r="C2" s="46" t="s">
        <v>118</v>
      </c>
    </row>
    <row r="3" spans="1:3" x14ac:dyDescent="0.3">
      <c r="A3" s="47" t="s">
        <v>121</v>
      </c>
      <c r="B3" s="47" t="s">
        <v>122</v>
      </c>
      <c r="C3" s="47" t="s">
        <v>123</v>
      </c>
    </row>
    <row r="4" spans="1:3" x14ac:dyDescent="0.3">
      <c r="A4" s="47" t="s">
        <v>124</v>
      </c>
      <c r="B4" s="47" t="s">
        <v>125</v>
      </c>
      <c r="C4" s="47" t="s">
        <v>126</v>
      </c>
    </row>
    <row r="5" spans="1:3" x14ac:dyDescent="0.3">
      <c r="A5" s="47" t="s">
        <v>127</v>
      </c>
      <c r="B5" s="47" t="s">
        <v>128</v>
      </c>
      <c r="C5" s="47" t="s">
        <v>129</v>
      </c>
    </row>
    <row r="6" spans="1:3" x14ac:dyDescent="0.3">
      <c r="A6" s="47" t="s">
        <v>130</v>
      </c>
      <c r="B6" s="47" t="s">
        <v>131</v>
      </c>
      <c r="C6" s="47" t="s">
        <v>132</v>
      </c>
    </row>
    <row r="7" spans="1:3" x14ac:dyDescent="0.3">
      <c r="A7" s="47" t="s">
        <v>133</v>
      </c>
      <c r="B7" s="47" t="s">
        <v>134</v>
      </c>
      <c r="C7" s="47" t="s">
        <v>135</v>
      </c>
    </row>
    <row r="8" spans="1:3" x14ac:dyDescent="0.3">
      <c r="A8" s="47" t="s">
        <v>136</v>
      </c>
      <c r="B8" s="47" t="s">
        <v>137</v>
      </c>
      <c r="C8" s="47" t="s">
        <v>138</v>
      </c>
    </row>
    <row r="9" spans="1:3" x14ac:dyDescent="0.3">
      <c r="A9" s="47" t="s">
        <v>139</v>
      </c>
      <c r="B9" s="47" t="s">
        <v>140</v>
      </c>
      <c r="C9" s="47" t="s">
        <v>141</v>
      </c>
    </row>
    <row r="10" spans="1:3" x14ac:dyDescent="0.3">
      <c r="A10" s="47" t="s">
        <v>142</v>
      </c>
      <c r="B10" s="47" t="s">
        <v>143</v>
      </c>
      <c r="C10" s="47" t="s">
        <v>144</v>
      </c>
    </row>
    <row r="11" spans="1:3" x14ac:dyDescent="0.3">
      <c r="A11" s="47" t="s">
        <v>145</v>
      </c>
      <c r="B11" s="47" t="s">
        <v>146</v>
      </c>
      <c r="C11" s="47" t="s">
        <v>147</v>
      </c>
    </row>
    <row r="12" spans="1:3" x14ac:dyDescent="0.3">
      <c r="A12" s="47" t="s">
        <v>148</v>
      </c>
      <c r="B12" s="47" t="s">
        <v>149</v>
      </c>
      <c r="C12" s="47" t="s">
        <v>150</v>
      </c>
    </row>
    <row r="13" spans="1:3" x14ac:dyDescent="0.3">
      <c r="A13" s="47" t="s">
        <v>151</v>
      </c>
      <c r="B13" s="47" t="s">
        <v>152</v>
      </c>
      <c r="C13" s="47" t="s">
        <v>153</v>
      </c>
    </row>
    <row r="14" spans="1:3" x14ac:dyDescent="0.3">
      <c r="A14" s="47" t="s">
        <v>155</v>
      </c>
      <c r="B14" s="47" t="s">
        <v>156</v>
      </c>
      <c r="C14" s="47" t="s">
        <v>157</v>
      </c>
    </row>
    <row r="15" spans="1:3" x14ac:dyDescent="0.3">
      <c r="A15" s="47" t="s">
        <v>158</v>
      </c>
      <c r="B15" s="47" t="s">
        <v>159</v>
      </c>
      <c r="C15" s="47" t="s">
        <v>160</v>
      </c>
    </row>
    <row r="16" spans="1:3" x14ac:dyDescent="0.3">
      <c r="A16" s="47" t="s">
        <v>161</v>
      </c>
      <c r="B16" s="47" t="s">
        <v>162</v>
      </c>
      <c r="C16" s="47" t="s">
        <v>163</v>
      </c>
    </row>
    <row r="17" spans="1:3" x14ac:dyDescent="0.3">
      <c r="A17" s="47" t="s">
        <v>164</v>
      </c>
      <c r="B17" s="47" t="s">
        <v>165</v>
      </c>
      <c r="C17" s="47" t="s">
        <v>166</v>
      </c>
    </row>
    <row r="18" spans="1:3" x14ac:dyDescent="0.3">
      <c r="A18" s="47" t="s">
        <v>167</v>
      </c>
      <c r="B18" s="47" t="s">
        <v>168</v>
      </c>
      <c r="C18" s="47" t="s">
        <v>169</v>
      </c>
    </row>
    <row r="19" spans="1:3" x14ac:dyDescent="0.3">
      <c r="A19" s="47" t="s">
        <v>170</v>
      </c>
      <c r="B19" s="47" t="s">
        <v>171</v>
      </c>
      <c r="C19" s="47" t="s">
        <v>172</v>
      </c>
    </row>
    <row r="20" spans="1:3" x14ac:dyDescent="0.3">
      <c r="A20" s="47" t="s">
        <v>173</v>
      </c>
      <c r="B20" s="47" t="s">
        <v>174</v>
      </c>
      <c r="C20" s="47" t="s">
        <v>175</v>
      </c>
    </row>
    <row r="21" spans="1:3" x14ac:dyDescent="0.3">
      <c r="A21" s="47" t="s">
        <v>176</v>
      </c>
      <c r="B21" s="47" t="s">
        <v>177</v>
      </c>
      <c r="C21" s="47" t="s">
        <v>178</v>
      </c>
    </row>
    <row r="22" spans="1:3" x14ac:dyDescent="0.3">
      <c r="A22" s="47" t="s">
        <v>179</v>
      </c>
      <c r="B22" s="47" t="s">
        <v>180</v>
      </c>
      <c r="C22" s="47" t="s">
        <v>181</v>
      </c>
    </row>
    <row r="23" spans="1:3" x14ac:dyDescent="0.3">
      <c r="A23" s="47" t="s">
        <v>183</v>
      </c>
      <c r="B23" s="47" t="s">
        <v>184</v>
      </c>
      <c r="C23" s="47" t="s">
        <v>185</v>
      </c>
    </row>
    <row r="24" spans="1:3" x14ac:dyDescent="0.3">
      <c r="A24" s="47" t="s">
        <v>186</v>
      </c>
      <c r="B24" s="47" t="s">
        <v>187</v>
      </c>
      <c r="C24" s="47" t="s">
        <v>188</v>
      </c>
    </row>
    <row r="25" spans="1:3" x14ac:dyDescent="0.3">
      <c r="A25" s="47" t="s">
        <v>189</v>
      </c>
      <c r="B25" s="47" t="s">
        <v>190</v>
      </c>
      <c r="C25" s="47" t="s">
        <v>191</v>
      </c>
    </row>
    <row r="26" spans="1:3" x14ac:dyDescent="0.3">
      <c r="A26" s="47" t="s">
        <v>192</v>
      </c>
      <c r="B26" s="47" t="s">
        <v>193</v>
      </c>
      <c r="C26" s="47" t="s">
        <v>194</v>
      </c>
    </row>
    <row r="27" spans="1:3" x14ac:dyDescent="0.3">
      <c r="A27" s="47" t="s">
        <v>195</v>
      </c>
      <c r="B27" s="47" t="s">
        <v>196</v>
      </c>
      <c r="C27" s="47" t="s">
        <v>197</v>
      </c>
    </row>
    <row r="28" spans="1:3" x14ac:dyDescent="0.3">
      <c r="A28" s="47" t="s">
        <v>198</v>
      </c>
      <c r="B28" s="47" t="s">
        <v>199</v>
      </c>
      <c r="C28" s="47" t="s">
        <v>200</v>
      </c>
    </row>
    <row r="29" spans="1:3" x14ac:dyDescent="0.3">
      <c r="A29" s="47" t="s">
        <v>201</v>
      </c>
      <c r="B29" s="47" t="s">
        <v>202</v>
      </c>
      <c r="C29" s="47" t="s">
        <v>203</v>
      </c>
    </row>
    <row r="30" spans="1:3" x14ac:dyDescent="0.3">
      <c r="A30" s="47" t="s">
        <v>204</v>
      </c>
      <c r="B30" s="47" t="s">
        <v>205</v>
      </c>
      <c r="C30" s="47" t="s">
        <v>206</v>
      </c>
    </row>
    <row r="31" spans="1:3" x14ac:dyDescent="0.3">
      <c r="A31" s="47" t="s">
        <v>207</v>
      </c>
      <c r="B31" s="47" t="s">
        <v>208</v>
      </c>
      <c r="C31" s="47" t="s">
        <v>209</v>
      </c>
    </row>
    <row r="32" spans="1:3" x14ac:dyDescent="0.3">
      <c r="A32" s="47" t="s">
        <v>210</v>
      </c>
      <c r="B32" s="47" t="s">
        <v>211</v>
      </c>
      <c r="C32" s="47" t="s">
        <v>212</v>
      </c>
    </row>
    <row r="33" spans="1:3" x14ac:dyDescent="0.3">
      <c r="A33" s="47" t="s">
        <v>213</v>
      </c>
      <c r="B33" s="47" t="s">
        <v>214</v>
      </c>
      <c r="C33" s="47" t="s">
        <v>215</v>
      </c>
    </row>
    <row r="34" spans="1:3" x14ac:dyDescent="0.3">
      <c r="A34" s="47" t="s">
        <v>216</v>
      </c>
      <c r="B34" s="47" t="s">
        <v>217</v>
      </c>
      <c r="C34" s="47" t="s">
        <v>218</v>
      </c>
    </row>
    <row r="35" spans="1:3" x14ac:dyDescent="0.3">
      <c r="A35" s="47" t="s">
        <v>219</v>
      </c>
      <c r="B35" s="47" t="s">
        <v>220</v>
      </c>
      <c r="C35" s="47" t="s">
        <v>221</v>
      </c>
    </row>
    <row r="36" spans="1:3" x14ac:dyDescent="0.3">
      <c r="A36" s="47" t="s">
        <v>222</v>
      </c>
      <c r="B36" s="47" t="s">
        <v>223</v>
      </c>
      <c r="C36" s="47" t="s">
        <v>224</v>
      </c>
    </row>
    <row r="37" spans="1:3" x14ac:dyDescent="0.3">
      <c r="A37" s="47" t="s">
        <v>225</v>
      </c>
      <c r="B37" s="47" t="s">
        <v>226</v>
      </c>
      <c r="C37" s="47" t="s">
        <v>227</v>
      </c>
    </row>
    <row r="38" spans="1:3" x14ac:dyDescent="0.3">
      <c r="A38" s="47" t="s">
        <v>228</v>
      </c>
      <c r="B38" s="47" t="s">
        <v>229</v>
      </c>
      <c r="C38" s="47" t="s">
        <v>230</v>
      </c>
    </row>
    <row r="39" spans="1:3" x14ac:dyDescent="0.3">
      <c r="A39" s="47" t="s">
        <v>231</v>
      </c>
      <c r="B39" s="47" t="s">
        <v>232</v>
      </c>
      <c r="C39" s="47" t="s">
        <v>233</v>
      </c>
    </row>
    <row r="40" spans="1:3" x14ac:dyDescent="0.3">
      <c r="A40" s="47" t="s">
        <v>234</v>
      </c>
      <c r="B40" s="47" t="s">
        <v>235</v>
      </c>
      <c r="C40" s="47" t="s">
        <v>236</v>
      </c>
    </row>
    <row r="41" spans="1:3" x14ac:dyDescent="0.3">
      <c r="A41" s="47" t="s">
        <v>237</v>
      </c>
      <c r="B41" s="47" t="s">
        <v>238</v>
      </c>
      <c r="C41" s="47" t="s">
        <v>239</v>
      </c>
    </row>
    <row r="42" spans="1:3" x14ac:dyDescent="0.3">
      <c r="A42" s="47" t="s">
        <v>240</v>
      </c>
      <c r="B42" s="47" t="s">
        <v>241</v>
      </c>
      <c r="C42" s="47" t="s">
        <v>242</v>
      </c>
    </row>
    <row r="43" spans="1:3" x14ac:dyDescent="0.3">
      <c r="A43" s="47" t="s">
        <v>243</v>
      </c>
      <c r="B43" s="47" t="s">
        <v>244</v>
      </c>
      <c r="C43" s="47" t="s">
        <v>245</v>
      </c>
    </row>
    <row r="44" spans="1:3" x14ac:dyDescent="0.3">
      <c r="A44" s="47" t="s">
        <v>246</v>
      </c>
      <c r="B44" s="47" t="s">
        <v>247</v>
      </c>
      <c r="C44" s="47" t="s">
        <v>248</v>
      </c>
    </row>
    <row r="45" spans="1:3" x14ac:dyDescent="0.3">
      <c r="A45" s="47" t="s">
        <v>249</v>
      </c>
      <c r="B45" s="47" t="s">
        <v>250</v>
      </c>
      <c r="C45" s="47" t="s">
        <v>251</v>
      </c>
    </row>
    <row r="46" spans="1:3" x14ac:dyDescent="0.3">
      <c r="A46" s="47" t="s">
        <v>252</v>
      </c>
      <c r="B46" s="47" t="s">
        <v>253</v>
      </c>
      <c r="C46" s="47" t="s">
        <v>254</v>
      </c>
    </row>
    <row r="47" spans="1:3" x14ac:dyDescent="0.3">
      <c r="A47" s="47" t="s">
        <v>255</v>
      </c>
      <c r="B47" s="47" t="s">
        <v>256</v>
      </c>
      <c r="C47" s="47" t="s">
        <v>257</v>
      </c>
    </row>
    <row r="48" spans="1:3" x14ac:dyDescent="0.3">
      <c r="A48" s="47" t="s">
        <v>258</v>
      </c>
      <c r="B48" s="47" t="s">
        <v>259</v>
      </c>
      <c r="C48" s="47" t="s">
        <v>260</v>
      </c>
    </row>
    <row r="49" spans="1:3" x14ac:dyDescent="0.3">
      <c r="A49" s="47" t="s">
        <v>261</v>
      </c>
      <c r="B49" s="47" t="s">
        <v>262</v>
      </c>
      <c r="C49" s="47" t="s">
        <v>263</v>
      </c>
    </row>
    <row r="50" spans="1:3" x14ac:dyDescent="0.3">
      <c r="A50" s="47" t="s">
        <v>264</v>
      </c>
      <c r="B50" s="47" t="s">
        <v>265</v>
      </c>
      <c r="C50" s="47" t="s">
        <v>266</v>
      </c>
    </row>
    <row r="51" spans="1:3" x14ac:dyDescent="0.3">
      <c r="A51" s="47" t="s">
        <v>267</v>
      </c>
      <c r="B51" s="47" t="s">
        <v>268</v>
      </c>
      <c r="C51" s="47" t="s">
        <v>269</v>
      </c>
    </row>
    <row r="52" spans="1:3" x14ac:dyDescent="0.3">
      <c r="A52" s="47" t="s">
        <v>270</v>
      </c>
      <c r="B52" s="47" t="s">
        <v>271</v>
      </c>
      <c r="C52" s="47" t="s">
        <v>272</v>
      </c>
    </row>
    <row r="53" spans="1:3" x14ac:dyDescent="0.3">
      <c r="A53" s="47" t="s">
        <v>273</v>
      </c>
      <c r="B53" s="47" t="s">
        <v>274</v>
      </c>
      <c r="C53" s="47" t="s">
        <v>275</v>
      </c>
    </row>
    <row r="54" spans="1:3" x14ac:dyDescent="0.3">
      <c r="A54" s="47" t="s">
        <v>276</v>
      </c>
      <c r="B54" s="47" t="s">
        <v>277</v>
      </c>
      <c r="C54" s="47" t="s">
        <v>278</v>
      </c>
    </row>
    <row r="55" spans="1:3" x14ac:dyDescent="0.3">
      <c r="A55" s="47" t="s">
        <v>279</v>
      </c>
      <c r="B55" s="47" t="s">
        <v>280</v>
      </c>
      <c r="C55" s="47" t="s">
        <v>281</v>
      </c>
    </row>
    <row r="56" spans="1:3" x14ac:dyDescent="0.3">
      <c r="A56" s="47" t="s">
        <v>282</v>
      </c>
      <c r="B56" s="47" t="s">
        <v>283</v>
      </c>
      <c r="C56" s="47" t="s">
        <v>284</v>
      </c>
    </row>
    <row r="57" spans="1:3" x14ac:dyDescent="0.3">
      <c r="A57" s="47" t="s">
        <v>285</v>
      </c>
      <c r="B57" s="47" t="s">
        <v>286</v>
      </c>
      <c r="C57" s="47" t="s">
        <v>287</v>
      </c>
    </row>
    <row r="58" spans="1:3" x14ac:dyDescent="0.3">
      <c r="A58" s="47" t="s">
        <v>288</v>
      </c>
      <c r="B58" s="47" t="s">
        <v>289</v>
      </c>
      <c r="C58" s="47" t="s">
        <v>290</v>
      </c>
    </row>
    <row r="59" spans="1:3" x14ac:dyDescent="0.3">
      <c r="A59" s="47" t="s">
        <v>291</v>
      </c>
      <c r="B59" s="47" t="s">
        <v>292</v>
      </c>
      <c r="C59" s="47" t="s">
        <v>293</v>
      </c>
    </row>
    <row r="60" spans="1:3" x14ac:dyDescent="0.3">
      <c r="A60" s="47" t="s">
        <v>294</v>
      </c>
      <c r="B60" s="47" t="s">
        <v>295</v>
      </c>
      <c r="C60" s="47" t="s">
        <v>296</v>
      </c>
    </row>
    <row r="61" spans="1:3" x14ac:dyDescent="0.3">
      <c r="A61" s="47" t="s">
        <v>297</v>
      </c>
      <c r="B61" s="47" t="s">
        <v>298</v>
      </c>
      <c r="C61" s="47" t="s">
        <v>299</v>
      </c>
    </row>
    <row r="62" spans="1:3" x14ac:dyDescent="0.3">
      <c r="A62" s="47" t="s">
        <v>300</v>
      </c>
      <c r="B62" s="47" t="s">
        <v>301</v>
      </c>
      <c r="C62" s="47" t="s">
        <v>302</v>
      </c>
    </row>
    <row r="63" spans="1:3" x14ac:dyDescent="0.3">
      <c r="A63" s="47" t="s">
        <v>303</v>
      </c>
      <c r="B63" s="47" t="s">
        <v>304</v>
      </c>
      <c r="C63" s="47" t="s">
        <v>305</v>
      </c>
    </row>
    <row r="64" spans="1:3" x14ac:dyDescent="0.3">
      <c r="A64" s="47" t="s">
        <v>307</v>
      </c>
      <c r="B64" s="47" t="s">
        <v>308</v>
      </c>
      <c r="C64" s="47" t="s">
        <v>309</v>
      </c>
    </row>
    <row r="65" spans="1:3" x14ac:dyDescent="0.3">
      <c r="A65" s="47" t="s">
        <v>310</v>
      </c>
      <c r="B65" s="47" t="s">
        <v>311</v>
      </c>
      <c r="C65" s="47" t="s">
        <v>312</v>
      </c>
    </row>
    <row r="66" spans="1:3" x14ac:dyDescent="0.3">
      <c r="A66" s="47" t="s">
        <v>313</v>
      </c>
      <c r="B66" s="47" t="s">
        <v>314</v>
      </c>
      <c r="C66" s="47" t="s">
        <v>315</v>
      </c>
    </row>
    <row r="67" spans="1:3" x14ac:dyDescent="0.3">
      <c r="A67" s="47" t="s">
        <v>316</v>
      </c>
      <c r="B67" s="47" t="s">
        <v>317</v>
      </c>
      <c r="C67" s="47" t="s">
        <v>318</v>
      </c>
    </row>
    <row r="68" spans="1:3" x14ac:dyDescent="0.3">
      <c r="A68" s="47" t="s">
        <v>319</v>
      </c>
      <c r="B68" s="47" t="s">
        <v>320</v>
      </c>
      <c r="C68" s="47" t="s">
        <v>321</v>
      </c>
    </row>
    <row r="69" spans="1:3" x14ac:dyDescent="0.3">
      <c r="A69" s="47" t="s">
        <v>322</v>
      </c>
      <c r="B69" s="47" t="s">
        <v>323</v>
      </c>
      <c r="C69" s="47" t="s">
        <v>324</v>
      </c>
    </row>
    <row r="70" spans="1:3" x14ac:dyDescent="0.3">
      <c r="A70" s="47" t="s">
        <v>325</v>
      </c>
      <c r="B70" s="47" t="s">
        <v>326</v>
      </c>
      <c r="C70" s="47" t="s">
        <v>327</v>
      </c>
    </row>
    <row r="71" spans="1:3" x14ac:dyDescent="0.3">
      <c r="A71" s="47" t="s">
        <v>328</v>
      </c>
      <c r="B71" s="47" t="s">
        <v>329</v>
      </c>
      <c r="C71" s="47" t="s">
        <v>330</v>
      </c>
    </row>
    <row r="72" spans="1:3" x14ac:dyDescent="0.3">
      <c r="A72" s="47" t="s">
        <v>331</v>
      </c>
      <c r="B72" s="47" t="s">
        <v>332</v>
      </c>
      <c r="C72" s="47" t="s">
        <v>333</v>
      </c>
    </row>
    <row r="73" spans="1:3" x14ac:dyDescent="0.3">
      <c r="A73" s="47" t="s">
        <v>334</v>
      </c>
      <c r="B73" s="47" t="s">
        <v>335</v>
      </c>
      <c r="C73" s="47" t="s">
        <v>336</v>
      </c>
    </row>
    <row r="74" spans="1:3" x14ac:dyDescent="0.3">
      <c r="A74" s="47" t="s">
        <v>337</v>
      </c>
      <c r="B74" s="47" t="s">
        <v>338</v>
      </c>
      <c r="C74" s="47" t="s">
        <v>339</v>
      </c>
    </row>
    <row r="75" spans="1:3" x14ac:dyDescent="0.3">
      <c r="A75" s="47" t="s">
        <v>340</v>
      </c>
      <c r="B75" s="47" t="s">
        <v>341</v>
      </c>
      <c r="C75" s="47" t="s">
        <v>342</v>
      </c>
    </row>
    <row r="76" spans="1:3" x14ac:dyDescent="0.3">
      <c r="A76" s="47" t="s">
        <v>343</v>
      </c>
      <c r="B76" s="47" t="s">
        <v>344</v>
      </c>
      <c r="C76" s="47" t="s">
        <v>345</v>
      </c>
    </row>
    <row r="77" spans="1:3" x14ac:dyDescent="0.3">
      <c r="A77" s="47" t="s">
        <v>347</v>
      </c>
      <c r="B77" s="47" t="s">
        <v>348</v>
      </c>
      <c r="C77" s="47" t="s">
        <v>349</v>
      </c>
    </row>
    <row r="78" spans="1:3" x14ac:dyDescent="0.3">
      <c r="A78" s="47" t="s">
        <v>350</v>
      </c>
      <c r="B78" s="47" t="s">
        <v>351</v>
      </c>
      <c r="C78" s="47" t="s">
        <v>352</v>
      </c>
    </row>
    <row r="79" spans="1:3" x14ac:dyDescent="0.3">
      <c r="A79" s="47" t="s">
        <v>353</v>
      </c>
      <c r="B79" s="47" t="s">
        <v>354</v>
      </c>
      <c r="C79" s="47" t="s">
        <v>355</v>
      </c>
    </row>
    <row r="80" spans="1:3" x14ac:dyDescent="0.3">
      <c r="A80" s="47" t="s">
        <v>356</v>
      </c>
      <c r="B80" s="47" t="s">
        <v>357</v>
      </c>
      <c r="C80" s="47" t="s">
        <v>3507</v>
      </c>
    </row>
    <row r="81" spans="1:3" x14ac:dyDescent="0.3">
      <c r="A81" s="47" t="s">
        <v>358</v>
      </c>
      <c r="B81" s="47" t="s">
        <v>359</v>
      </c>
      <c r="C81" s="47" t="s">
        <v>360</v>
      </c>
    </row>
    <row r="82" spans="1:3" x14ac:dyDescent="0.3">
      <c r="A82" s="47" t="s">
        <v>361</v>
      </c>
      <c r="B82" s="47" t="s">
        <v>362</v>
      </c>
      <c r="C82" s="47" t="s">
        <v>363</v>
      </c>
    </row>
    <row r="83" spans="1:3" x14ac:dyDescent="0.3">
      <c r="A83" s="47" t="s">
        <v>364</v>
      </c>
      <c r="B83" s="47" t="s">
        <v>365</v>
      </c>
      <c r="C83" s="47" t="s">
        <v>366</v>
      </c>
    </row>
    <row r="84" spans="1:3" x14ac:dyDescent="0.3">
      <c r="A84" s="47" t="s">
        <v>367</v>
      </c>
      <c r="B84" s="47" t="s">
        <v>368</v>
      </c>
      <c r="C84" s="47" t="s">
        <v>369</v>
      </c>
    </row>
    <row r="85" spans="1:3" x14ac:dyDescent="0.3">
      <c r="A85" s="47" t="s">
        <v>370</v>
      </c>
      <c r="B85" s="47" t="s">
        <v>371</v>
      </c>
      <c r="C85" s="47" t="s">
        <v>372</v>
      </c>
    </row>
    <row r="86" spans="1:3" x14ac:dyDescent="0.3">
      <c r="A86" s="47" t="s">
        <v>373</v>
      </c>
      <c r="B86" s="47" t="s">
        <v>374</v>
      </c>
      <c r="C86" s="47" t="s">
        <v>375</v>
      </c>
    </row>
    <row r="87" spans="1:3" x14ac:dyDescent="0.3">
      <c r="A87" s="47" t="s">
        <v>376</v>
      </c>
      <c r="B87" s="47" t="s">
        <v>377</v>
      </c>
      <c r="C87" s="47" t="s">
        <v>378</v>
      </c>
    </row>
    <row r="88" spans="1:3" x14ac:dyDescent="0.3">
      <c r="A88" s="47" t="s">
        <v>379</v>
      </c>
      <c r="B88" s="47" t="s">
        <v>380</v>
      </c>
      <c r="C88" s="47" t="s">
        <v>381</v>
      </c>
    </row>
    <row r="89" spans="1:3" x14ac:dyDescent="0.3">
      <c r="A89" s="47" t="s">
        <v>382</v>
      </c>
      <c r="B89" s="47" t="s">
        <v>383</v>
      </c>
      <c r="C89" s="47" t="s">
        <v>384</v>
      </c>
    </row>
    <row r="90" spans="1:3" x14ac:dyDescent="0.3">
      <c r="A90" s="47" t="s">
        <v>386</v>
      </c>
      <c r="B90" s="47" t="s">
        <v>387</v>
      </c>
      <c r="C90" s="47" t="s">
        <v>388</v>
      </c>
    </row>
    <row r="91" spans="1:3" x14ac:dyDescent="0.3">
      <c r="A91" s="47" t="s">
        <v>389</v>
      </c>
      <c r="B91" s="47" t="s">
        <v>390</v>
      </c>
      <c r="C91" s="47" t="s">
        <v>391</v>
      </c>
    </row>
    <row r="92" spans="1:3" x14ac:dyDescent="0.3">
      <c r="A92" s="47" t="s">
        <v>392</v>
      </c>
      <c r="B92" s="47" t="s">
        <v>393</v>
      </c>
      <c r="C92" s="47" t="s">
        <v>394</v>
      </c>
    </row>
    <row r="93" spans="1:3" x14ac:dyDescent="0.3">
      <c r="A93" s="47" t="s">
        <v>395</v>
      </c>
      <c r="B93" s="47" t="s">
        <v>396</v>
      </c>
      <c r="C93" s="47" t="s">
        <v>397</v>
      </c>
    </row>
    <row r="94" spans="1:3" x14ac:dyDescent="0.3">
      <c r="A94" s="47" t="s">
        <v>398</v>
      </c>
      <c r="B94" s="47" t="s">
        <v>399</v>
      </c>
      <c r="C94" s="47" t="s">
        <v>3508</v>
      </c>
    </row>
    <row r="95" spans="1:3" x14ac:dyDescent="0.3">
      <c r="A95" s="47" t="s">
        <v>400</v>
      </c>
      <c r="B95" s="47" t="s">
        <v>401</v>
      </c>
      <c r="C95" s="47" t="s">
        <v>402</v>
      </c>
    </row>
    <row r="96" spans="1:3" x14ac:dyDescent="0.3">
      <c r="A96" s="47" t="s">
        <v>403</v>
      </c>
      <c r="B96" s="47" t="s">
        <v>404</v>
      </c>
      <c r="C96" s="47" t="s">
        <v>405</v>
      </c>
    </row>
    <row r="97" spans="1:3" x14ac:dyDescent="0.3">
      <c r="A97" s="47" t="s">
        <v>406</v>
      </c>
      <c r="B97" s="47" t="s">
        <v>407</v>
      </c>
      <c r="C97" s="47" t="s">
        <v>3509</v>
      </c>
    </row>
    <row r="98" spans="1:3" x14ac:dyDescent="0.3">
      <c r="A98" s="47" t="s">
        <v>408</v>
      </c>
      <c r="B98" s="47" t="s">
        <v>409</v>
      </c>
      <c r="C98" s="47" t="s">
        <v>410</v>
      </c>
    </row>
    <row r="99" spans="1:3" x14ac:dyDescent="0.3">
      <c r="A99" s="47" t="s">
        <v>411</v>
      </c>
      <c r="B99" s="47" t="s">
        <v>412</v>
      </c>
      <c r="C99" s="47" t="s">
        <v>413</v>
      </c>
    </row>
    <row r="100" spans="1:3" x14ac:dyDescent="0.3">
      <c r="A100" s="47" t="s">
        <v>414</v>
      </c>
      <c r="B100" s="47" t="s">
        <v>415</v>
      </c>
      <c r="C100" s="47" t="s">
        <v>416</v>
      </c>
    </row>
    <row r="101" spans="1:3" x14ac:dyDescent="0.3">
      <c r="A101" s="47" t="s">
        <v>417</v>
      </c>
      <c r="B101" s="47" t="s">
        <v>418</v>
      </c>
      <c r="C101" s="47" t="s">
        <v>419</v>
      </c>
    </row>
    <row r="102" spans="1:3" x14ac:dyDescent="0.3">
      <c r="A102" s="47" t="s">
        <v>420</v>
      </c>
      <c r="B102" s="47" t="s">
        <v>421</v>
      </c>
      <c r="C102" s="47" t="s">
        <v>422</v>
      </c>
    </row>
    <row r="103" spans="1:3" x14ac:dyDescent="0.3">
      <c r="A103" s="47" t="s">
        <v>423</v>
      </c>
      <c r="B103" s="47" t="s">
        <v>424</v>
      </c>
      <c r="C103" s="47" t="s">
        <v>425</v>
      </c>
    </row>
    <row r="104" spans="1:3" x14ac:dyDescent="0.3">
      <c r="A104" s="47" t="s">
        <v>426</v>
      </c>
      <c r="B104" s="47" t="s">
        <v>427</v>
      </c>
      <c r="C104" s="47" t="s">
        <v>428</v>
      </c>
    </row>
    <row r="105" spans="1:3" x14ac:dyDescent="0.3">
      <c r="A105" s="47" t="s">
        <v>429</v>
      </c>
      <c r="B105" s="47" t="s">
        <v>430</v>
      </c>
      <c r="C105" s="47" t="s">
        <v>431</v>
      </c>
    </row>
    <row r="106" spans="1:3" x14ac:dyDescent="0.3">
      <c r="A106" s="47" t="s">
        <v>432</v>
      </c>
      <c r="B106" s="47" t="s">
        <v>433</v>
      </c>
      <c r="C106" s="47" t="s">
        <v>434</v>
      </c>
    </row>
    <row r="107" spans="1:3" x14ac:dyDescent="0.3">
      <c r="A107" s="47" t="s">
        <v>435</v>
      </c>
      <c r="B107" s="47" t="s">
        <v>436</v>
      </c>
      <c r="C107" s="47" t="s">
        <v>437</v>
      </c>
    </row>
    <row r="108" spans="1:3" x14ac:dyDescent="0.3">
      <c r="A108" s="47" t="s">
        <v>438</v>
      </c>
      <c r="B108" s="47" t="s">
        <v>439</v>
      </c>
      <c r="C108" s="47" t="s">
        <v>440</v>
      </c>
    </row>
    <row r="109" spans="1:3" x14ac:dyDescent="0.3">
      <c r="A109" s="47" t="s">
        <v>441</v>
      </c>
      <c r="B109" s="47" t="s">
        <v>442</v>
      </c>
      <c r="C109" s="47" t="s">
        <v>443</v>
      </c>
    </row>
    <row r="110" spans="1:3" x14ac:dyDescent="0.3">
      <c r="A110" s="47" t="s">
        <v>444</v>
      </c>
      <c r="B110" s="47" t="s">
        <v>445</v>
      </c>
      <c r="C110" s="47" t="s">
        <v>446</v>
      </c>
    </row>
    <row r="111" spans="1:3" x14ac:dyDescent="0.3">
      <c r="A111" s="47" t="s">
        <v>447</v>
      </c>
      <c r="B111" s="47" t="s">
        <v>448</v>
      </c>
      <c r="C111" s="47" t="s">
        <v>449</v>
      </c>
    </row>
    <row r="112" spans="1:3" x14ac:dyDescent="0.3">
      <c r="A112" s="47" t="s">
        <v>450</v>
      </c>
      <c r="B112" s="47" t="s">
        <v>451</v>
      </c>
      <c r="C112" s="47" t="s">
        <v>452</v>
      </c>
    </row>
    <row r="113" spans="1:3" x14ac:dyDescent="0.3">
      <c r="A113" s="47" t="s">
        <v>453</v>
      </c>
      <c r="B113" s="47" t="s">
        <v>454</v>
      </c>
      <c r="C113" s="47" t="s">
        <v>455</v>
      </c>
    </row>
    <row r="114" spans="1:3" x14ac:dyDescent="0.3">
      <c r="A114" s="47" t="s">
        <v>456</v>
      </c>
      <c r="B114" s="47" t="s">
        <v>457</v>
      </c>
      <c r="C114" s="47" t="s">
        <v>3510</v>
      </c>
    </row>
    <row r="115" spans="1:3" x14ac:dyDescent="0.3">
      <c r="A115" s="47" t="s">
        <v>458</v>
      </c>
      <c r="B115" s="47" t="s">
        <v>459</v>
      </c>
      <c r="C115" s="47" t="s">
        <v>460</v>
      </c>
    </row>
    <row r="116" spans="1:3" x14ac:dyDescent="0.3">
      <c r="A116" s="47" t="s">
        <v>461</v>
      </c>
      <c r="B116" s="47" t="s">
        <v>462</v>
      </c>
      <c r="C116" s="47" t="s">
        <v>463</v>
      </c>
    </row>
    <row r="117" spans="1:3" x14ac:dyDescent="0.3">
      <c r="A117" s="47" t="s">
        <v>464</v>
      </c>
      <c r="B117" s="47" t="s">
        <v>465</v>
      </c>
      <c r="C117" s="47" t="s">
        <v>466</v>
      </c>
    </row>
    <row r="118" spans="1:3" x14ac:dyDescent="0.3">
      <c r="A118" s="47" t="s">
        <v>467</v>
      </c>
      <c r="B118" s="47" t="s">
        <v>468</v>
      </c>
      <c r="C118" s="47" t="s">
        <v>469</v>
      </c>
    </row>
    <row r="119" spans="1:3" x14ac:dyDescent="0.3">
      <c r="A119" s="47" t="s">
        <v>470</v>
      </c>
      <c r="B119" s="47" t="s">
        <v>471</v>
      </c>
      <c r="C119" s="47" t="s">
        <v>472</v>
      </c>
    </row>
    <row r="120" spans="1:3" x14ac:dyDescent="0.3">
      <c r="A120" s="47" t="s">
        <v>473</v>
      </c>
      <c r="B120" s="47" t="s">
        <v>474</v>
      </c>
      <c r="C120" s="47" t="s">
        <v>475</v>
      </c>
    </row>
    <row r="121" spans="1:3" x14ac:dyDescent="0.3">
      <c r="A121" s="47" t="s">
        <v>476</v>
      </c>
      <c r="B121" s="47" t="s">
        <v>477</v>
      </c>
      <c r="C121" s="47" t="s">
        <v>478</v>
      </c>
    </row>
    <row r="122" spans="1:3" x14ac:dyDescent="0.3">
      <c r="A122" s="47" t="s">
        <v>479</v>
      </c>
      <c r="B122" s="47" t="s">
        <v>480</v>
      </c>
      <c r="C122" s="47" t="s">
        <v>481</v>
      </c>
    </row>
    <row r="123" spans="1:3" x14ac:dyDescent="0.3">
      <c r="A123" s="47" t="s">
        <v>482</v>
      </c>
      <c r="B123" s="47" t="s">
        <v>483</v>
      </c>
      <c r="C123" s="47" t="s">
        <v>484</v>
      </c>
    </row>
    <row r="124" spans="1:3" x14ac:dyDescent="0.3">
      <c r="A124" s="47" t="s">
        <v>485</v>
      </c>
      <c r="B124" s="47" t="s">
        <v>486</v>
      </c>
      <c r="C124" s="47" t="s">
        <v>487</v>
      </c>
    </row>
  </sheetData>
  <phoneticPr fontId="4"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A67BE-C019-453D-8A2F-3A22129069C5}">
  <dimension ref="A1:C115"/>
  <sheetViews>
    <sheetView workbookViewId="0">
      <selection activeCell="D29" sqref="D29"/>
    </sheetView>
  </sheetViews>
  <sheetFormatPr defaultRowHeight="14" x14ac:dyDescent="0.3"/>
  <cols>
    <col min="1" max="1" width="14.33203125" customWidth="1"/>
    <col min="2" max="2" width="13.75" customWidth="1"/>
    <col min="3" max="3" width="13" customWidth="1"/>
  </cols>
  <sheetData>
    <row r="1" spans="1:3" x14ac:dyDescent="0.3">
      <c r="A1" s="9" t="s">
        <v>3678</v>
      </c>
      <c r="B1" s="10"/>
      <c r="C1" s="10"/>
    </row>
    <row r="2" spans="1:3" x14ac:dyDescent="0.3">
      <c r="A2" s="13" t="s">
        <v>117</v>
      </c>
      <c r="B2" s="13" t="s">
        <v>488</v>
      </c>
      <c r="C2" s="13" t="s">
        <v>118</v>
      </c>
    </row>
    <row r="3" spans="1:3" x14ac:dyDescent="0.3">
      <c r="A3" s="9" t="s">
        <v>489</v>
      </c>
      <c r="B3" s="9" t="s">
        <v>490</v>
      </c>
      <c r="C3" s="9" t="s">
        <v>491</v>
      </c>
    </row>
    <row r="4" spans="1:3" x14ac:dyDescent="0.3">
      <c r="A4" s="9" t="s">
        <v>489</v>
      </c>
      <c r="B4" s="9" t="s">
        <v>492</v>
      </c>
      <c r="C4" s="9" t="s">
        <v>491</v>
      </c>
    </row>
    <row r="5" spans="1:3" x14ac:dyDescent="0.3">
      <c r="A5" s="9" t="s">
        <v>493</v>
      </c>
      <c r="B5" s="9" t="s">
        <v>494</v>
      </c>
      <c r="C5" s="9" t="s">
        <v>495</v>
      </c>
    </row>
    <row r="6" spans="1:3" x14ac:dyDescent="0.3">
      <c r="A6" s="9" t="s">
        <v>493</v>
      </c>
      <c r="B6" s="9" t="s">
        <v>496</v>
      </c>
      <c r="C6" s="9" t="s">
        <v>497</v>
      </c>
    </row>
    <row r="7" spans="1:3" x14ac:dyDescent="0.3">
      <c r="A7" s="9" t="s">
        <v>498</v>
      </c>
      <c r="B7" s="9" t="s">
        <v>499</v>
      </c>
      <c r="C7" s="9" t="s">
        <v>119</v>
      </c>
    </row>
    <row r="8" spans="1:3" x14ac:dyDescent="0.3">
      <c r="A8" s="9" t="s">
        <v>498</v>
      </c>
      <c r="B8" s="9" t="s">
        <v>500</v>
      </c>
      <c r="C8" s="9" t="s">
        <v>119</v>
      </c>
    </row>
    <row r="9" spans="1:3" x14ac:dyDescent="0.3">
      <c r="A9" s="9" t="s">
        <v>498</v>
      </c>
      <c r="B9" s="9" t="s">
        <v>501</v>
      </c>
      <c r="C9" s="9" t="s">
        <v>119</v>
      </c>
    </row>
    <row r="10" spans="1:3" x14ac:dyDescent="0.3">
      <c r="A10" s="9" t="s">
        <v>498</v>
      </c>
      <c r="B10" s="9" t="s">
        <v>502</v>
      </c>
      <c r="C10" s="9" t="s">
        <v>119</v>
      </c>
    </row>
    <row r="11" spans="1:3" x14ac:dyDescent="0.3">
      <c r="A11" s="9" t="s">
        <v>498</v>
      </c>
      <c r="B11" s="9" t="s">
        <v>503</v>
      </c>
      <c r="C11" s="9" t="s">
        <v>119</v>
      </c>
    </row>
    <row r="12" spans="1:3" x14ac:dyDescent="0.3">
      <c r="A12" s="9" t="s">
        <v>504</v>
      </c>
      <c r="B12" s="9" t="s">
        <v>505</v>
      </c>
      <c r="C12" s="9" t="s">
        <v>506</v>
      </c>
    </row>
    <row r="13" spans="1:3" x14ac:dyDescent="0.3">
      <c r="A13" s="9" t="s">
        <v>504</v>
      </c>
      <c r="B13" s="9" t="s">
        <v>507</v>
      </c>
      <c r="C13" s="9" t="s">
        <v>508</v>
      </c>
    </row>
    <row r="14" spans="1:3" x14ac:dyDescent="0.3">
      <c r="A14" s="9" t="s">
        <v>509</v>
      </c>
      <c r="B14" s="9" t="s">
        <v>510</v>
      </c>
      <c r="C14" s="9" t="s">
        <v>511</v>
      </c>
    </row>
    <row r="15" spans="1:3" x14ac:dyDescent="0.3">
      <c r="A15" s="9" t="s">
        <v>509</v>
      </c>
      <c r="B15" s="9" t="s">
        <v>512</v>
      </c>
      <c r="C15" s="9" t="s">
        <v>511</v>
      </c>
    </row>
    <row r="16" spans="1:3" x14ac:dyDescent="0.3">
      <c r="A16" s="9" t="s">
        <v>513</v>
      </c>
      <c r="B16" s="9" t="s">
        <v>514</v>
      </c>
      <c r="C16" s="9" t="s">
        <v>119</v>
      </c>
    </row>
    <row r="17" spans="1:3" x14ac:dyDescent="0.3">
      <c r="A17" s="9" t="s">
        <v>513</v>
      </c>
      <c r="B17" s="9" t="s">
        <v>515</v>
      </c>
      <c r="C17" s="9" t="s">
        <v>119</v>
      </c>
    </row>
    <row r="18" spans="1:3" x14ac:dyDescent="0.3">
      <c r="A18" s="9" t="s">
        <v>516</v>
      </c>
      <c r="B18" s="9" t="s">
        <v>517</v>
      </c>
      <c r="C18" s="9" t="s">
        <v>119</v>
      </c>
    </row>
    <row r="19" spans="1:3" x14ac:dyDescent="0.3">
      <c r="A19" s="9" t="s">
        <v>516</v>
      </c>
      <c r="B19" s="9" t="s">
        <v>518</v>
      </c>
      <c r="C19" s="9"/>
    </row>
    <row r="20" spans="1:3" x14ac:dyDescent="0.3">
      <c r="A20" s="9" t="s">
        <v>519</v>
      </c>
      <c r="B20" s="9" t="s">
        <v>520</v>
      </c>
      <c r="C20" s="9" t="s">
        <v>521</v>
      </c>
    </row>
    <row r="21" spans="1:3" x14ac:dyDescent="0.3">
      <c r="A21" s="9" t="s">
        <v>519</v>
      </c>
      <c r="B21" s="9" t="s">
        <v>522</v>
      </c>
      <c r="C21" s="9" t="s">
        <v>523</v>
      </c>
    </row>
    <row r="22" spans="1:3" x14ac:dyDescent="0.3">
      <c r="A22" s="9" t="s">
        <v>524</v>
      </c>
      <c r="B22" s="9" t="s">
        <v>525</v>
      </c>
      <c r="C22" s="9" t="s">
        <v>526</v>
      </c>
    </row>
    <row r="23" spans="1:3" x14ac:dyDescent="0.3">
      <c r="A23" s="9" t="s">
        <v>524</v>
      </c>
      <c r="B23" s="9" t="s">
        <v>527</v>
      </c>
      <c r="C23" s="9" t="s">
        <v>528</v>
      </c>
    </row>
    <row r="24" spans="1:3" x14ac:dyDescent="0.3">
      <c r="A24" s="9" t="s">
        <v>529</v>
      </c>
      <c r="B24" s="9" t="s">
        <v>530</v>
      </c>
      <c r="C24" s="9" t="s">
        <v>531</v>
      </c>
    </row>
    <row r="25" spans="1:3" x14ac:dyDescent="0.3">
      <c r="A25" s="9" t="s">
        <v>529</v>
      </c>
      <c r="B25" s="9" t="s">
        <v>532</v>
      </c>
      <c r="C25" s="9" t="s">
        <v>531</v>
      </c>
    </row>
    <row r="26" spans="1:3" x14ac:dyDescent="0.3">
      <c r="A26" s="9" t="s">
        <v>533</v>
      </c>
      <c r="B26" s="9" t="s">
        <v>534</v>
      </c>
      <c r="C26" s="9" t="s">
        <v>535</v>
      </c>
    </row>
    <row r="27" spans="1:3" x14ac:dyDescent="0.3">
      <c r="A27" s="9" t="s">
        <v>533</v>
      </c>
      <c r="B27" s="9" t="s">
        <v>536</v>
      </c>
      <c r="C27" s="9" t="s">
        <v>535</v>
      </c>
    </row>
    <row r="28" spans="1:3" x14ac:dyDescent="0.3">
      <c r="A28" s="9" t="s">
        <v>537</v>
      </c>
      <c r="B28" s="9" t="s">
        <v>538</v>
      </c>
      <c r="C28" s="9" t="s">
        <v>539</v>
      </c>
    </row>
    <row r="29" spans="1:3" x14ac:dyDescent="0.3">
      <c r="A29" s="9" t="s">
        <v>537</v>
      </c>
      <c r="B29" s="9" t="s">
        <v>540</v>
      </c>
      <c r="C29" s="9" t="s">
        <v>539</v>
      </c>
    </row>
    <row r="30" spans="1:3" x14ac:dyDescent="0.3">
      <c r="A30" s="9" t="s">
        <v>537</v>
      </c>
      <c r="B30" s="9" t="s">
        <v>541</v>
      </c>
      <c r="C30" s="9" t="s">
        <v>539</v>
      </c>
    </row>
    <row r="31" spans="1:3" x14ac:dyDescent="0.3">
      <c r="A31" s="9" t="s">
        <v>542</v>
      </c>
      <c r="B31" s="9" t="s">
        <v>543</v>
      </c>
      <c r="C31" s="9" t="s">
        <v>544</v>
      </c>
    </row>
    <row r="32" spans="1:3" x14ac:dyDescent="0.3">
      <c r="A32" s="9" t="s">
        <v>542</v>
      </c>
      <c r="B32" s="9" t="s">
        <v>545</v>
      </c>
      <c r="C32" s="9" t="s">
        <v>544</v>
      </c>
    </row>
    <row r="33" spans="1:3" x14ac:dyDescent="0.3">
      <c r="A33" s="9" t="s">
        <v>542</v>
      </c>
      <c r="B33" s="9" t="s">
        <v>546</v>
      </c>
      <c r="C33" s="9" t="s">
        <v>544</v>
      </c>
    </row>
    <row r="34" spans="1:3" x14ac:dyDescent="0.3">
      <c r="A34" s="9" t="s">
        <v>547</v>
      </c>
      <c r="B34" s="9" t="s">
        <v>548</v>
      </c>
      <c r="C34" s="9" t="s">
        <v>549</v>
      </c>
    </row>
    <row r="35" spans="1:3" x14ac:dyDescent="0.3">
      <c r="A35" s="9" t="s">
        <v>547</v>
      </c>
      <c r="B35" s="9" t="s">
        <v>550</v>
      </c>
      <c r="C35" s="9" t="s">
        <v>549</v>
      </c>
    </row>
    <row r="36" spans="1:3" x14ac:dyDescent="0.3">
      <c r="A36" s="9" t="s">
        <v>551</v>
      </c>
      <c r="B36" s="9" t="s">
        <v>552</v>
      </c>
      <c r="C36" s="9" t="s">
        <v>553</v>
      </c>
    </row>
    <row r="37" spans="1:3" x14ac:dyDescent="0.3">
      <c r="A37" s="9" t="s">
        <v>551</v>
      </c>
      <c r="B37" s="9" t="s">
        <v>554</v>
      </c>
      <c r="C37" s="9" t="s">
        <v>553</v>
      </c>
    </row>
    <row r="38" spans="1:3" x14ac:dyDescent="0.3">
      <c r="A38" s="9" t="s">
        <v>555</v>
      </c>
      <c r="B38" s="9" t="s">
        <v>556</v>
      </c>
      <c r="C38" s="9" t="s">
        <v>557</v>
      </c>
    </row>
    <row r="39" spans="1:3" x14ac:dyDescent="0.3">
      <c r="A39" s="9" t="s">
        <v>555</v>
      </c>
      <c r="B39" s="9" t="s">
        <v>558</v>
      </c>
      <c r="C39" s="9" t="s">
        <v>557</v>
      </c>
    </row>
    <row r="40" spans="1:3" x14ac:dyDescent="0.3">
      <c r="A40" s="9" t="s">
        <v>555</v>
      </c>
      <c r="B40" s="9" t="s">
        <v>559</v>
      </c>
      <c r="C40" s="9" t="s">
        <v>557</v>
      </c>
    </row>
    <row r="41" spans="1:3" x14ac:dyDescent="0.3">
      <c r="A41" s="9" t="s">
        <v>555</v>
      </c>
      <c r="B41" s="9" t="s">
        <v>560</v>
      </c>
      <c r="C41" s="9" t="s">
        <v>557</v>
      </c>
    </row>
    <row r="42" spans="1:3" x14ac:dyDescent="0.3">
      <c r="A42" s="9" t="s">
        <v>561</v>
      </c>
      <c r="B42" s="9" t="s">
        <v>562</v>
      </c>
      <c r="C42" s="9" t="s">
        <v>119</v>
      </c>
    </row>
    <row r="43" spans="1:3" x14ac:dyDescent="0.3">
      <c r="A43" s="9" t="s">
        <v>561</v>
      </c>
      <c r="B43" s="9" t="s">
        <v>563</v>
      </c>
      <c r="C43" s="9" t="s">
        <v>119</v>
      </c>
    </row>
    <row r="44" spans="1:3" x14ac:dyDescent="0.3">
      <c r="A44" s="9" t="s">
        <v>564</v>
      </c>
      <c r="B44" s="9" t="s">
        <v>565</v>
      </c>
      <c r="C44" s="9" t="s">
        <v>566</v>
      </c>
    </row>
    <row r="45" spans="1:3" x14ac:dyDescent="0.3">
      <c r="A45" s="9" t="s">
        <v>564</v>
      </c>
      <c r="B45" s="9" t="s">
        <v>567</v>
      </c>
      <c r="C45" s="9" t="s">
        <v>568</v>
      </c>
    </row>
    <row r="46" spans="1:3" x14ac:dyDescent="0.3">
      <c r="A46" s="9" t="s">
        <v>569</v>
      </c>
      <c r="B46" s="9" t="s">
        <v>570</v>
      </c>
      <c r="C46" s="9" t="s">
        <v>571</v>
      </c>
    </row>
    <row r="47" spans="1:3" x14ac:dyDescent="0.3">
      <c r="A47" s="9" t="s">
        <v>569</v>
      </c>
      <c r="B47" s="9" t="s">
        <v>572</v>
      </c>
      <c r="C47" s="9" t="s">
        <v>573</v>
      </c>
    </row>
    <row r="48" spans="1:3" x14ac:dyDescent="0.3">
      <c r="A48" s="9" t="s">
        <v>574</v>
      </c>
      <c r="B48" s="9" t="s">
        <v>575</v>
      </c>
      <c r="C48" s="9" t="s">
        <v>576</v>
      </c>
    </row>
    <row r="49" spans="1:3" x14ac:dyDescent="0.3">
      <c r="A49" s="9" t="s">
        <v>574</v>
      </c>
      <c r="B49" s="9" t="s">
        <v>577</v>
      </c>
      <c r="C49" s="9" t="s">
        <v>576</v>
      </c>
    </row>
    <row r="50" spans="1:3" x14ac:dyDescent="0.3">
      <c r="A50" s="9" t="s">
        <v>578</v>
      </c>
      <c r="B50" s="9" t="s">
        <v>579</v>
      </c>
      <c r="C50" s="9" t="s">
        <v>580</v>
      </c>
    </row>
    <row r="51" spans="1:3" x14ac:dyDescent="0.3">
      <c r="A51" s="9" t="s">
        <v>578</v>
      </c>
      <c r="B51" s="9" t="s">
        <v>581</v>
      </c>
      <c r="C51" s="9" t="s">
        <v>580</v>
      </c>
    </row>
    <row r="52" spans="1:3" x14ac:dyDescent="0.3">
      <c r="A52" s="9" t="s">
        <v>578</v>
      </c>
      <c r="B52" s="9" t="s">
        <v>582</v>
      </c>
      <c r="C52" s="9" t="s">
        <v>580</v>
      </c>
    </row>
    <row r="53" spans="1:3" x14ac:dyDescent="0.3">
      <c r="A53" s="9" t="s">
        <v>583</v>
      </c>
      <c r="B53" s="9" t="s">
        <v>584</v>
      </c>
      <c r="C53" s="9" t="s">
        <v>585</v>
      </c>
    </row>
    <row r="54" spans="1:3" x14ac:dyDescent="0.3">
      <c r="A54" s="9" t="s">
        <v>583</v>
      </c>
      <c r="B54" s="9" t="s">
        <v>586</v>
      </c>
      <c r="C54" s="9" t="s">
        <v>585</v>
      </c>
    </row>
    <row r="55" spans="1:3" x14ac:dyDescent="0.3">
      <c r="A55" s="9" t="s">
        <v>587</v>
      </c>
      <c r="B55" s="9" t="s">
        <v>588</v>
      </c>
      <c r="C55" s="9" t="s">
        <v>589</v>
      </c>
    </row>
    <row r="56" spans="1:3" x14ac:dyDescent="0.3">
      <c r="A56" s="9" t="s">
        <v>587</v>
      </c>
      <c r="B56" s="9" t="s">
        <v>590</v>
      </c>
      <c r="C56" s="9" t="s">
        <v>589</v>
      </c>
    </row>
    <row r="57" spans="1:3" x14ac:dyDescent="0.3">
      <c r="A57" s="9" t="s">
        <v>591</v>
      </c>
      <c r="B57" s="9" t="s">
        <v>592</v>
      </c>
      <c r="C57" s="9" t="s">
        <v>593</v>
      </c>
    </row>
    <row r="58" spans="1:3" x14ac:dyDescent="0.3">
      <c r="A58" s="9" t="s">
        <v>591</v>
      </c>
      <c r="B58" s="9" t="s">
        <v>594</v>
      </c>
      <c r="C58" s="9" t="s">
        <v>593</v>
      </c>
    </row>
    <row r="59" spans="1:3" x14ac:dyDescent="0.3">
      <c r="A59" s="9" t="s">
        <v>591</v>
      </c>
      <c r="B59" s="9" t="s">
        <v>595</v>
      </c>
      <c r="C59" s="9" t="s">
        <v>593</v>
      </c>
    </row>
    <row r="60" spans="1:3" x14ac:dyDescent="0.3">
      <c r="A60" s="9" t="s">
        <v>596</v>
      </c>
      <c r="B60" s="9" t="s">
        <v>597</v>
      </c>
      <c r="C60" s="9" t="s">
        <v>598</v>
      </c>
    </row>
    <row r="61" spans="1:3" x14ac:dyDescent="0.3">
      <c r="A61" s="9" t="s">
        <v>596</v>
      </c>
      <c r="B61" s="9" t="s">
        <v>599</v>
      </c>
      <c r="C61" s="9" t="s">
        <v>598</v>
      </c>
    </row>
    <row r="62" spans="1:3" x14ac:dyDescent="0.3">
      <c r="A62" s="9" t="s">
        <v>600</v>
      </c>
      <c r="B62" s="9" t="s">
        <v>601</v>
      </c>
      <c r="C62" s="9" t="s">
        <v>602</v>
      </c>
    </row>
    <row r="63" spans="1:3" x14ac:dyDescent="0.3">
      <c r="A63" s="9" t="s">
        <v>600</v>
      </c>
      <c r="B63" s="9" t="s">
        <v>603</v>
      </c>
      <c r="C63" s="9" t="s">
        <v>602</v>
      </c>
    </row>
    <row r="64" spans="1:3" x14ac:dyDescent="0.3">
      <c r="A64" s="9" t="s">
        <v>604</v>
      </c>
      <c r="B64" s="9" t="s">
        <v>605</v>
      </c>
      <c r="C64" s="9" t="s">
        <v>606</v>
      </c>
    </row>
    <row r="65" spans="1:3" x14ac:dyDescent="0.3">
      <c r="A65" s="9" t="s">
        <v>604</v>
      </c>
      <c r="B65" s="9" t="s">
        <v>607</v>
      </c>
      <c r="C65" s="9" t="s">
        <v>606</v>
      </c>
    </row>
    <row r="66" spans="1:3" x14ac:dyDescent="0.3">
      <c r="A66" s="9" t="s">
        <v>604</v>
      </c>
      <c r="B66" s="9" t="s">
        <v>608</v>
      </c>
      <c r="C66" s="9" t="s">
        <v>606</v>
      </c>
    </row>
    <row r="67" spans="1:3" x14ac:dyDescent="0.3">
      <c r="A67" s="9" t="s">
        <v>609</v>
      </c>
      <c r="B67" s="9" t="s">
        <v>610</v>
      </c>
      <c r="C67" s="9" t="s">
        <v>611</v>
      </c>
    </row>
    <row r="68" spans="1:3" x14ac:dyDescent="0.3">
      <c r="A68" s="9" t="s">
        <v>609</v>
      </c>
      <c r="B68" s="9" t="s">
        <v>612</v>
      </c>
      <c r="C68" s="9" t="s">
        <v>611</v>
      </c>
    </row>
    <row r="69" spans="1:3" x14ac:dyDescent="0.3">
      <c r="A69" s="9" t="s">
        <v>613</v>
      </c>
      <c r="B69" s="9" t="s">
        <v>614</v>
      </c>
      <c r="C69" s="9" t="s">
        <v>615</v>
      </c>
    </row>
    <row r="70" spans="1:3" x14ac:dyDescent="0.3">
      <c r="A70" s="9" t="s">
        <v>613</v>
      </c>
      <c r="B70" s="9" t="s">
        <v>616</v>
      </c>
      <c r="C70" s="9" t="s">
        <v>615</v>
      </c>
    </row>
    <row r="71" spans="1:3" x14ac:dyDescent="0.3">
      <c r="A71" s="9" t="s">
        <v>617</v>
      </c>
      <c r="B71" s="9" t="s">
        <v>618</v>
      </c>
      <c r="C71" s="9" t="s">
        <v>619</v>
      </c>
    </row>
    <row r="72" spans="1:3" x14ac:dyDescent="0.3">
      <c r="A72" s="9" t="s">
        <v>617</v>
      </c>
      <c r="B72" s="9" t="s">
        <v>620</v>
      </c>
      <c r="C72" s="9" t="s">
        <v>619</v>
      </c>
    </row>
    <row r="73" spans="1:3" x14ac:dyDescent="0.3">
      <c r="A73" s="9" t="s">
        <v>621</v>
      </c>
      <c r="B73" s="9" t="s">
        <v>622</v>
      </c>
      <c r="C73" s="9" t="s">
        <v>623</v>
      </c>
    </row>
    <row r="74" spans="1:3" x14ac:dyDescent="0.3">
      <c r="A74" s="9" t="s">
        <v>621</v>
      </c>
      <c r="B74" s="9" t="s">
        <v>624</v>
      </c>
      <c r="C74" s="9" t="s">
        <v>623</v>
      </c>
    </row>
    <row r="75" spans="1:3" x14ac:dyDescent="0.3">
      <c r="A75" s="9" t="s">
        <v>625</v>
      </c>
      <c r="B75" s="9" t="s">
        <v>626</v>
      </c>
      <c r="C75" s="9" t="s">
        <v>627</v>
      </c>
    </row>
    <row r="76" spans="1:3" x14ac:dyDescent="0.3">
      <c r="A76" s="9" t="s">
        <v>625</v>
      </c>
      <c r="B76" s="9" t="s">
        <v>628</v>
      </c>
      <c r="C76" s="9" t="s">
        <v>627</v>
      </c>
    </row>
    <row r="77" spans="1:3" x14ac:dyDescent="0.3">
      <c r="A77" s="9" t="s">
        <v>629</v>
      </c>
      <c r="B77" s="9" t="s">
        <v>630</v>
      </c>
      <c r="C77" s="9" t="s">
        <v>631</v>
      </c>
    </row>
    <row r="78" spans="1:3" x14ac:dyDescent="0.3">
      <c r="A78" s="9" t="s">
        <v>629</v>
      </c>
      <c r="B78" s="9" t="s">
        <v>632</v>
      </c>
      <c r="C78" s="9" t="s">
        <v>631</v>
      </c>
    </row>
    <row r="79" spans="1:3" x14ac:dyDescent="0.3">
      <c r="A79" s="9" t="s">
        <v>633</v>
      </c>
      <c r="B79" s="9" t="s">
        <v>634</v>
      </c>
      <c r="C79" s="9" t="s">
        <v>119</v>
      </c>
    </row>
    <row r="80" spans="1:3" x14ac:dyDescent="0.3">
      <c r="A80" s="9" t="s">
        <v>633</v>
      </c>
      <c r="B80" s="9" t="s">
        <v>635</v>
      </c>
      <c r="C80" s="9" t="s">
        <v>119</v>
      </c>
    </row>
    <row r="81" spans="1:3" x14ac:dyDescent="0.3">
      <c r="A81" s="9" t="s">
        <v>636</v>
      </c>
      <c r="B81" s="9" t="s">
        <v>637</v>
      </c>
      <c r="C81" s="9" t="s">
        <v>638</v>
      </c>
    </row>
    <row r="82" spans="1:3" x14ac:dyDescent="0.3">
      <c r="A82" s="9" t="s">
        <v>636</v>
      </c>
      <c r="B82" s="9" t="s">
        <v>639</v>
      </c>
      <c r="C82" s="9" t="s">
        <v>638</v>
      </c>
    </row>
    <row r="83" spans="1:3" x14ac:dyDescent="0.3">
      <c r="A83" s="9" t="s">
        <v>640</v>
      </c>
      <c r="B83" s="9" t="s">
        <v>641</v>
      </c>
      <c r="C83" s="9" t="s">
        <v>642</v>
      </c>
    </row>
    <row r="84" spans="1:3" x14ac:dyDescent="0.3">
      <c r="A84" s="9" t="s">
        <v>640</v>
      </c>
      <c r="B84" s="9" t="s">
        <v>643</v>
      </c>
      <c r="C84" s="9" t="s">
        <v>642</v>
      </c>
    </row>
    <row r="85" spans="1:3" x14ac:dyDescent="0.3">
      <c r="A85" s="9" t="s">
        <v>644</v>
      </c>
      <c r="B85" s="9" t="s">
        <v>645</v>
      </c>
      <c r="C85" s="9" t="s">
        <v>646</v>
      </c>
    </row>
    <row r="86" spans="1:3" x14ac:dyDescent="0.3">
      <c r="A86" s="9" t="s">
        <v>644</v>
      </c>
      <c r="B86" s="9" t="s">
        <v>647</v>
      </c>
      <c r="C86" s="9" t="s">
        <v>646</v>
      </c>
    </row>
    <row r="87" spans="1:3" x14ac:dyDescent="0.3">
      <c r="A87" s="9" t="s">
        <v>648</v>
      </c>
      <c r="B87" s="9" t="s">
        <v>649</v>
      </c>
      <c r="C87" s="9" t="s">
        <v>650</v>
      </c>
    </row>
    <row r="88" spans="1:3" x14ac:dyDescent="0.3">
      <c r="A88" s="9" t="s">
        <v>648</v>
      </c>
      <c r="B88" s="9" t="s">
        <v>651</v>
      </c>
      <c r="C88" s="9" t="s">
        <v>650</v>
      </c>
    </row>
    <row r="89" spans="1:3" x14ac:dyDescent="0.3">
      <c r="A89" s="9" t="s">
        <v>652</v>
      </c>
      <c r="B89" s="9" t="s">
        <v>653</v>
      </c>
      <c r="C89" s="9" t="s">
        <v>119</v>
      </c>
    </row>
    <row r="90" spans="1:3" x14ac:dyDescent="0.3">
      <c r="A90" s="9" t="s">
        <v>652</v>
      </c>
      <c r="B90" s="9" t="s">
        <v>654</v>
      </c>
      <c r="C90" s="9" t="s">
        <v>119</v>
      </c>
    </row>
    <row r="91" spans="1:3" x14ac:dyDescent="0.3">
      <c r="A91" s="9" t="s">
        <v>655</v>
      </c>
      <c r="B91" s="9" t="s">
        <v>656</v>
      </c>
      <c r="C91" s="9" t="s">
        <v>119</v>
      </c>
    </row>
    <row r="92" spans="1:3" x14ac:dyDescent="0.3">
      <c r="A92" s="9" t="s">
        <v>655</v>
      </c>
      <c r="B92" s="9" t="s">
        <v>657</v>
      </c>
      <c r="C92" s="9" t="s">
        <v>119</v>
      </c>
    </row>
    <row r="93" spans="1:3" x14ac:dyDescent="0.3">
      <c r="A93" s="9" t="s">
        <v>658</v>
      </c>
      <c r="B93" s="9" t="s">
        <v>659</v>
      </c>
      <c r="C93" s="9" t="s">
        <v>660</v>
      </c>
    </row>
    <row r="94" spans="1:3" x14ac:dyDescent="0.3">
      <c r="A94" s="9" t="s">
        <v>658</v>
      </c>
      <c r="B94" s="9" t="s">
        <v>661</v>
      </c>
      <c r="C94" s="9" t="s">
        <v>660</v>
      </c>
    </row>
    <row r="95" spans="1:3" x14ac:dyDescent="0.3">
      <c r="A95" s="9" t="s">
        <v>662</v>
      </c>
      <c r="B95" s="9" t="s">
        <v>663</v>
      </c>
      <c r="C95" s="9" t="s">
        <v>664</v>
      </c>
    </row>
    <row r="96" spans="1:3" x14ac:dyDescent="0.3">
      <c r="A96" s="9" t="s">
        <v>662</v>
      </c>
      <c r="B96" s="9" t="s">
        <v>665</v>
      </c>
      <c r="C96" s="9" t="s">
        <v>664</v>
      </c>
    </row>
    <row r="97" spans="1:3" x14ac:dyDescent="0.3">
      <c r="A97" s="9" t="s">
        <v>666</v>
      </c>
      <c r="B97" s="9" t="s">
        <v>667</v>
      </c>
      <c r="C97" s="9" t="s">
        <v>668</v>
      </c>
    </row>
    <row r="98" spans="1:3" x14ac:dyDescent="0.3">
      <c r="A98" s="9" t="s">
        <v>666</v>
      </c>
      <c r="B98" s="9" t="s">
        <v>669</v>
      </c>
      <c r="C98" s="9" t="s">
        <v>668</v>
      </c>
    </row>
    <row r="99" spans="1:3" x14ac:dyDescent="0.3">
      <c r="A99" s="9" t="s">
        <v>670</v>
      </c>
      <c r="B99" s="9" t="s">
        <v>671</v>
      </c>
      <c r="C99" s="9" t="s">
        <v>119</v>
      </c>
    </row>
    <row r="100" spans="1:3" x14ac:dyDescent="0.3">
      <c r="A100" s="9" t="s">
        <v>670</v>
      </c>
      <c r="B100" s="9" t="s">
        <v>672</v>
      </c>
      <c r="C100" s="9" t="s">
        <v>119</v>
      </c>
    </row>
    <row r="101" spans="1:3" x14ac:dyDescent="0.3">
      <c r="A101" s="9" t="s">
        <v>673</v>
      </c>
      <c r="B101" s="9" t="s">
        <v>674</v>
      </c>
      <c r="C101" s="9" t="s">
        <v>675</v>
      </c>
    </row>
    <row r="102" spans="1:3" x14ac:dyDescent="0.3">
      <c r="A102" s="9" t="s">
        <v>673</v>
      </c>
      <c r="B102" s="9" t="s">
        <v>676</v>
      </c>
      <c r="C102" s="9" t="s">
        <v>675</v>
      </c>
    </row>
    <row r="103" spans="1:3" x14ac:dyDescent="0.3">
      <c r="A103" s="9" t="s">
        <v>677</v>
      </c>
      <c r="B103" s="9" t="s">
        <v>678</v>
      </c>
      <c r="C103" s="9" t="s">
        <v>679</v>
      </c>
    </row>
    <row r="104" spans="1:3" x14ac:dyDescent="0.3">
      <c r="A104" s="9" t="s">
        <v>677</v>
      </c>
      <c r="B104" s="9" t="s">
        <v>680</v>
      </c>
      <c r="C104" s="9" t="s">
        <v>679</v>
      </c>
    </row>
    <row r="105" spans="1:3" x14ac:dyDescent="0.3">
      <c r="A105" s="9" t="s">
        <v>681</v>
      </c>
      <c r="B105" s="9" t="s">
        <v>682</v>
      </c>
      <c r="C105" s="9" t="s">
        <v>683</v>
      </c>
    </row>
    <row r="106" spans="1:3" x14ac:dyDescent="0.3">
      <c r="A106" s="9" t="s">
        <v>681</v>
      </c>
      <c r="B106" s="9" t="s">
        <v>684</v>
      </c>
      <c r="C106" s="9" t="s">
        <v>683</v>
      </c>
    </row>
    <row r="107" spans="1:3" x14ac:dyDescent="0.3">
      <c r="A107" s="9" t="s">
        <v>685</v>
      </c>
      <c r="B107" s="9" t="s">
        <v>686</v>
      </c>
      <c r="C107" s="9" t="s">
        <v>687</v>
      </c>
    </row>
    <row r="108" spans="1:3" x14ac:dyDescent="0.3">
      <c r="A108" s="9" t="s">
        <v>685</v>
      </c>
      <c r="B108" s="9" t="s">
        <v>688</v>
      </c>
      <c r="C108" s="9" t="s">
        <v>687</v>
      </c>
    </row>
    <row r="109" spans="1:3" x14ac:dyDescent="0.3">
      <c r="A109" s="9" t="s">
        <v>685</v>
      </c>
      <c r="B109" s="9" t="s">
        <v>689</v>
      </c>
      <c r="C109" s="9" t="s">
        <v>687</v>
      </c>
    </row>
    <row r="110" spans="1:3" x14ac:dyDescent="0.3">
      <c r="A110" s="9" t="s">
        <v>690</v>
      </c>
      <c r="B110" s="9" t="s">
        <v>691</v>
      </c>
      <c r="C110" s="9" t="s">
        <v>119</v>
      </c>
    </row>
    <row r="111" spans="1:3" x14ac:dyDescent="0.3">
      <c r="A111" s="9" t="s">
        <v>690</v>
      </c>
      <c r="B111" s="9" t="s">
        <v>692</v>
      </c>
      <c r="C111" s="9" t="s">
        <v>119</v>
      </c>
    </row>
    <row r="112" spans="1:3" x14ac:dyDescent="0.3">
      <c r="A112" s="9" t="s">
        <v>693</v>
      </c>
      <c r="B112" s="9" t="s">
        <v>694</v>
      </c>
      <c r="C112" s="9" t="s">
        <v>695</v>
      </c>
    </row>
    <row r="113" spans="1:3" x14ac:dyDescent="0.3">
      <c r="A113" s="9" t="s">
        <v>693</v>
      </c>
      <c r="B113" s="9" t="s">
        <v>696</v>
      </c>
      <c r="C113" s="9" t="s">
        <v>695</v>
      </c>
    </row>
    <row r="114" spans="1:3" x14ac:dyDescent="0.3">
      <c r="A114" s="9" t="s">
        <v>697</v>
      </c>
      <c r="B114" s="9" t="s">
        <v>698</v>
      </c>
      <c r="C114" s="9" t="s">
        <v>699</v>
      </c>
    </row>
    <row r="115" spans="1:3" x14ac:dyDescent="0.3">
      <c r="A115" s="9" t="s">
        <v>697</v>
      </c>
      <c r="B115" s="9" t="s">
        <v>700</v>
      </c>
      <c r="C115" s="9" t="s">
        <v>699</v>
      </c>
    </row>
  </sheetData>
  <phoneticPr fontId="4"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97B2D-FDCD-48EF-B2D0-4E56A59FD171}">
  <dimension ref="A1:F106"/>
  <sheetViews>
    <sheetView workbookViewId="0">
      <selection activeCell="A3" sqref="A3"/>
    </sheetView>
  </sheetViews>
  <sheetFormatPr defaultRowHeight="14" x14ac:dyDescent="0.3"/>
  <cols>
    <col min="1" max="1" width="18.9140625" customWidth="1"/>
    <col min="2" max="2" width="12.25" bestFit="1" customWidth="1"/>
    <col min="3" max="4" width="12" bestFit="1" customWidth="1"/>
    <col min="5" max="5" width="9.4140625" bestFit="1" customWidth="1"/>
    <col min="6" max="6" width="13.4140625" bestFit="1" customWidth="1"/>
  </cols>
  <sheetData>
    <row r="1" spans="1:6" x14ac:dyDescent="0.3">
      <c r="A1" s="5" t="s">
        <v>3677</v>
      </c>
      <c r="B1" s="5"/>
      <c r="C1" s="5"/>
      <c r="D1" s="5"/>
      <c r="E1" s="5"/>
      <c r="F1" s="5"/>
    </row>
    <row r="2" spans="1:6" x14ac:dyDescent="0.3">
      <c r="A2" s="11" t="s">
        <v>701</v>
      </c>
      <c r="B2" s="11" t="s">
        <v>702</v>
      </c>
      <c r="C2" s="11" t="s">
        <v>703</v>
      </c>
      <c r="D2" s="11" t="s">
        <v>704</v>
      </c>
      <c r="E2" s="11" t="s">
        <v>705</v>
      </c>
      <c r="F2" s="11" t="s">
        <v>706</v>
      </c>
    </row>
    <row r="3" spans="1:6" x14ac:dyDescent="0.3">
      <c r="A3" s="12" t="s">
        <v>7073</v>
      </c>
      <c r="B3" s="12" t="s">
        <v>707</v>
      </c>
      <c r="C3" s="12">
        <v>-20106.669239999999</v>
      </c>
      <c r="D3" s="12">
        <v>-20143.80733</v>
      </c>
      <c r="E3" s="12">
        <v>74.27619</v>
      </c>
      <c r="F3" s="12" t="s">
        <v>708</v>
      </c>
    </row>
    <row r="4" spans="1:6" x14ac:dyDescent="0.3">
      <c r="A4" s="12" t="s">
        <v>6988</v>
      </c>
      <c r="B4" s="12" t="s">
        <v>709</v>
      </c>
      <c r="C4" s="12">
        <v>-12013.636140000001</v>
      </c>
      <c r="D4" s="12">
        <v>-12031.688910000001</v>
      </c>
      <c r="E4" s="12">
        <v>36.105539999999998</v>
      </c>
      <c r="F4" s="12" t="s">
        <v>708</v>
      </c>
    </row>
    <row r="5" spans="1:6" x14ac:dyDescent="0.3">
      <c r="A5" s="12" t="s">
        <v>4114</v>
      </c>
      <c r="B5" s="12" t="s">
        <v>119</v>
      </c>
      <c r="C5" s="12">
        <v>-3988.315509</v>
      </c>
      <c r="D5" s="12">
        <v>-3977.9036820000001</v>
      </c>
      <c r="E5" s="12">
        <v>20.823654000000001</v>
      </c>
      <c r="F5" s="12" t="s">
        <v>708</v>
      </c>
    </row>
    <row r="6" spans="1:6" x14ac:dyDescent="0.3">
      <c r="A6" s="12" t="s">
        <v>6989</v>
      </c>
      <c r="B6" s="12" t="s">
        <v>710</v>
      </c>
      <c r="C6" s="12">
        <v>-2426.9731270000002</v>
      </c>
      <c r="D6" s="12">
        <v>-2437.2425600000001</v>
      </c>
      <c r="E6" s="12">
        <v>20.538865999999999</v>
      </c>
      <c r="F6" s="12" t="s">
        <v>708</v>
      </c>
    </row>
    <row r="7" spans="1:6" x14ac:dyDescent="0.3">
      <c r="A7" s="12" t="s">
        <v>6990</v>
      </c>
      <c r="B7" s="12" t="s">
        <v>711</v>
      </c>
      <c r="C7" s="12">
        <v>-3814.0361189999999</v>
      </c>
      <c r="D7" s="12">
        <v>-3824.2220459999999</v>
      </c>
      <c r="E7" s="12">
        <v>20.371853999999999</v>
      </c>
      <c r="F7" s="12" t="s">
        <v>708</v>
      </c>
    </row>
    <row r="8" spans="1:6" x14ac:dyDescent="0.3">
      <c r="A8" s="12" t="s">
        <v>6991</v>
      </c>
      <c r="B8" s="12" t="s">
        <v>712</v>
      </c>
      <c r="C8" s="12">
        <v>-17193.028409999999</v>
      </c>
      <c r="D8" s="12">
        <v>-17183.436229999999</v>
      </c>
      <c r="E8" s="12">
        <v>19.184362</v>
      </c>
      <c r="F8" s="12" t="s">
        <v>708</v>
      </c>
    </row>
    <row r="9" spans="1:6" x14ac:dyDescent="0.3">
      <c r="A9" s="12" t="s">
        <v>6992</v>
      </c>
      <c r="B9" s="12" t="s">
        <v>713</v>
      </c>
      <c r="C9" s="12">
        <v>-10323.22307</v>
      </c>
      <c r="D9" s="12">
        <v>-10332.68606</v>
      </c>
      <c r="E9" s="12">
        <v>18.925982000000001</v>
      </c>
      <c r="F9" s="12" t="s">
        <v>708</v>
      </c>
    </row>
    <row r="10" spans="1:6" x14ac:dyDescent="0.3">
      <c r="A10" s="12" t="s">
        <v>6993</v>
      </c>
      <c r="B10" s="12" t="s">
        <v>714</v>
      </c>
      <c r="C10" s="12">
        <v>-2755.1901360000002</v>
      </c>
      <c r="D10" s="12">
        <v>-2745.863746</v>
      </c>
      <c r="E10" s="12">
        <v>18.65278</v>
      </c>
      <c r="F10" s="12" t="s">
        <v>708</v>
      </c>
    </row>
    <row r="11" spans="1:6" x14ac:dyDescent="0.3">
      <c r="A11" s="12" t="s">
        <v>6994</v>
      </c>
      <c r="B11" s="12" t="s">
        <v>119</v>
      </c>
      <c r="C11" s="12">
        <v>-30274.431629999999</v>
      </c>
      <c r="D11" s="12">
        <v>-30283.373619999998</v>
      </c>
      <c r="E11" s="12">
        <v>17.883994000000001</v>
      </c>
      <c r="F11" s="12" t="s">
        <v>708</v>
      </c>
    </row>
    <row r="12" spans="1:6" x14ac:dyDescent="0.3">
      <c r="A12" s="12" t="s">
        <v>6995</v>
      </c>
      <c r="B12" s="12" t="s">
        <v>715</v>
      </c>
      <c r="C12" s="12">
        <v>-16896.600050000001</v>
      </c>
      <c r="D12" s="12">
        <v>-16905.223470000001</v>
      </c>
      <c r="E12" s="12">
        <v>17.246842000000001</v>
      </c>
      <c r="F12" s="12" t="s">
        <v>708</v>
      </c>
    </row>
    <row r="13" spans="1:6" x14ac:dyDescent="0.3">
      <c r="A13" s="12" t="s">
        <v>6996</v>
      </c>
      <c r="B13" s="12" t="s">
        <v>716</v>
      </c>
      <c r="C13" s="12">
        <v>-4256.867193</v>
      </c>
      <c r="D13" s="12">
        <v>-4248.8100420000001</v>
      </c>
      <c r="E13" s="12">
        <v>16.114301999999999</v>
      </c>
      <c r="F13" s="12" t="s">
        <v>708</v>
      </c>
    </row>
    <row r="14" spans="1:6" x14ac:dyDescent="0.3">
      <c r="A14" s="12" t="s">
        <v>6997</v>
      </c>
      <c r="B14" s="12" t="s">
        <v>717</v>
      </c>
      <c r="C14" s="12">
        <v>-15591.34936</v>
      </c>
      <c r="D14" s="12">
        <v>-15599.394969999999</v>
      </c>
      <c r="E14" s="12">
        <v>16.091201999999999</v>
      </c>
      <c r="F14" s="12" t="s">
        <v>708</v>
      </c>
    </row>
    <row r="15" spans="1:6" x14ac:dyDescent="0.3">
      <c r="A15" s="12" t="s">
        <v>6998</v>
      </c>
      <c r="B15" s="12" t="s">
        <v>718</v>
      </c>
      <c r="C15" s="12">
        <v>-11056.43131</v>
      </c>
      <c r="D15" s="12">
        <v>-11048.95133</v>
      </c>
      <c r="E15" s="12">
        <v>14.959975999999999</v>
      </c>
      <c r="F15" s="12" t="s">
        <v>708</v>
      </c>
    </row>
    <row r="16" spans="1:6" x14ac:dyDescent="0.3">
      <c r="A16" s="12" t="s">
        <v>6999</v>
      </c>
      <c r="B16" s="12" t="s">
        <v>719</v>
      </c>
      <c r="C16" s="12">
        <v>-8105.6790300000002</v>
      </c>
      <c r="D16" s="12">
        <v>-8113.010158</v>
      </c>
      <c r="E16" s="12">
        <v>14.662255999999999</v>
      </c>
      <c r="F16" s="12" t="s">
        <v>708</v>
      </c>
    </row>
    <row r="17" spans="1:6" x14ac:dyDescent="0.3">
      <c r="A17" s="12" t="s">
        <v>4952</v>
      </c>
      <c r="B17" s="12" t="s">
        <v>720</v>
      </c>
      <c r="C17" s="12">
        <v>-9395.1627989999997</v>
      </c>
      <c r="D17" s="12">
        <v>-9402.4828089999992</v>
      </c>
      <c r="E17" s="12">
        <v>14.64002</v>
      </c>
      <c r="F17" s="12" t="s">
        <v>708</v>
      </c>
    </row>
    <row r="18" spans="1:6" x14ac:dyDescent="0.3">
      <c r="A18" s="12" t="s">
        <v>7000</v>
      </c>
      <c r="B18" s="12" t="s">
        <v>721</v>
      </c>
      <c r="C18" s="12">
        <v>-15148.91718</v>
      </c>
      <c r="D18" s="12">
        <v>-15155.85224</v>
      </c>
      <c r="E18" s="12">
        <v>13.870126000000001</v>
      </c>
      <c r="F18" s="12" t="s">
        <v>708</v>
      </c>
    </row>
    <row r="19" spans="1:6" x14ac:dyDescent="0.3">
      <c r="A19" s="12" t="s">
        <v>7001</v>
      </c>
      <c r="B19" s="12" t="s">
        <v>722</v>
      </c>
      <c r="C19" s="12">
        <v>-3919.5968929999999</v>
      </c>
      <c r="D19" s="12">
        <v>-3926.0342369999998</v>
      </c>
      <c r="E19" s="12">
        <v>12.874688000000001</v>
      </c>
      <c r="F19" s="12" t="s">
        <v>708</v>
      </c>
    </row>
    <row r="20" spans="1:6" x14ac:dyDescent="0.3">
      <c r="A20" s="12" t="s">
        <v>7002</v>
      </c>
      <c r="B20" s="12" t="s">
        <v>723</v>
      </c>
      <c r="C20" s="12">
        <v>-16034.024100000001</v>
      </c>
      <c r="D20" s="12">
        <v>-16040.280849999999</v>
      </c>
      <c r="E20" s="12">
        <v>12.513500000000001</v>
      </c>
      <c r="F20" s="12" t="s">
        <v>708</v>
      </c>
    </row>
    <row r="21" spans="1:6" x14ac:dyDescent="0.3">
      <c r="A21" s="12" t="s">
        <v>3862</v>
      </c>
      <c r="B21" s="12" t="s">
        <v>724</v>
      </c>
      <c r="C21" s="12">
        <v>-10684.048489999999</v>
      </c>
      <c r="D21" s="12">
        <v>-10690.258889999999</v>
      </c>
      <c r="E21" s="12">
        <v>12.420795999999999</v>
      </c>
      <c r="F21" s="12" t="s">
        <v>708</v>
      </c>
    </row>
    <row r="22" spans="1:6" x14ac:dyDescent="0.3">
      <c r="A22" s="12" t="s">
        <v>7003</v>
      </c>
      <c r="B22" s="12" t="s">
        <v>725</v>
      </c>
      <c r="C22" s="12">
        <v>-7606.6640040000002</v>
      </c>
      <c r="D22" s="12">
        <v>-7612.841958</v>
      </c>
      <c r="E22" s="12">
        <v>12.355907999999999</v>
      </c>
      <c r="F22" s="12" t="s">
        <v>708</v>
      </c>
    </row>
    <row r="23" spans="1:6" x14ac:dyDescent="0.3">
      <c r="A23" s="12" t="s">
        <v>7004</v>
      </c>
      <c r="B23" s="12" t="s">
        <v>726</v>
      </c>
      <c r="C23" s="12">
        <v>-7719.6818659999999</v>
      </c>
      <c r="D23" s="12">
        <v>-7713.6110749999998</v>
      </c>
      <c r="E23" s="12">
        <v>12.141582</v>
      </c>
      <c r="F23" s="12" t="s">
        <v>708</v>
      </c>
    </row>
    <row r="24" spans="1:6" x14ac:dyDescent="0.3">
      <c r="A24" s="12" t="s">
        <v>4084</v>
      </c>
      <c r="B24" s="12" t="s">
        <v>119</v>
      </c>
      <c r="C24" s="12">
        <v>-11847.186</v>
      </c>
      <c r="D24" s="12">
        <v>-11841.1445</v>
      </c>
      <c r="E24" s="12">
        <v>12.082993999999999</v>
      </c>
      <c r="F24" s="12" t="s">
        <v>708</v>
      </c>
    </row>
    <row r="25" spans="1:6" x14ac:dyDescent="0.3">
      <c r="A25" s="12" t="s">
        <v>7005</v>
      </c>
      <c r="B25" s="12" t="s">
        <v>727</v>
      </c>
      <c r="C25" s="12">
        <v>-8974.2592910000003</v>
      </c>
      <c r="D25" s="12">
        <v>-8980.1358909999999</v>
      </c>
      <c r="E25" s="12">
        <v>11.7532</v>
      </c>
      <c r="F25" s="12" t="s">
        <v>708</v>
      </c>
    </row>
    <row r="26" spans="1:6" x14ac:dyDescent="0.3">
      <c r="A26" s="12" t="s">
        <v>7006</v>
      </c>
      <c r="B26" s="12" t="s">
        <v>728</v>
      </c>
      <c r="C26" s="12">
        <v>-83.044205000000005</v>
      </c>
      <c r="D26" s="12">
        <v>-77.714547999999994</v>
      </c>
      <c r="E26" s="12">
        <v>10.659314</v>
      </c>
      <c r="F26" s="12" t="s">
        <v>708</v>
      </c>
    </row>
    <row r="27" spans="1:6" x14ac:dyDescent="0.3">
      <c r="A27" s="12" t="s">
        <v>7007</v>
      </c>
      <c r="B27" s="12" t="s">
        <v>119</v>
      </c>
      <c r="C27" s="12">
        <v>-34225.282359999997</v>
      </c>
      <c r="D27" s="12">
        <v>-34230.17886</v>
      </c>
      <c r="E27" s="12">
        <v>9.7929960000000005</v>
      </c>
      <c r="F27" s="12" t="s">
        <v>708</v>
      </c>
    </row>
    <row r="28" spans="1:6" x14ac:dyDescent="0.3">
      <c r="A28" s="12" t="s">
        <v>7008</v>
      </c>
      <c r="B28" s="12" t="s">
        <v>729</v>
      </c>
      <c r="C28" s="12">
        <v>-6218.8240750000004</v>
      </c>
      <c r="D28" s="12">
        <v>-6214.0776269999997</v>
      </c>
      <c r="E28" s="12">
        <v>9.492896</v>
      </c>
      <c r="F28" s="12" t="s">
        <v>708</v>
      </c>
    </row>
    <row r="29" spans="1:6" x14ac:dyDescent="0.3">
      <c r="A29" s="12" t="s">
        <v>4484</v>
      </c>
      <c r="B29" s="12" t="s">
        <v>730</v>
      </c>
      <c r="C29" s="12">
        <v>-27115.008310000001</v>
      </c>
      <c r="D29" s="12">
        <v>-27119.71847</v>
      </c>
      <c r="E29" s="12">
        <v>9.4203060000000001</v>
      </c>
      <c r="F29" s="12" t="s">
        <v>708</v>
      </c>
    </row>
    <row r="30" spans="1:6" x14ac:dyDescent="0.3">
      <c r="A30" s="12" t="s">
        <v>7009</v>
      </c>
      <c r="B30" s="12" t="s">
        <v>731</v>
      </c>
      <c r="C30" s="12">
        <v>-2424.0813950000002</v>
      </c>
      <c r="D30" s="12">
        <v>-2419.374366</v>
      </c>
      <c r="E30" s="12">
        <v>9.4140580000000007</v>
      </c>
      <c r="F30" s="12" t="s">
        <v>708</v>
      </c>
    </row>
    <row r="31" spans="1:6" x14ac:dyDescent="0.3">
      <c r="A31" s="12" t="s">
        <v>5234</v>
      </c>
      <c r="B31" s="12" t="s">
        <v>119</v>
      </c>
      <c r="C31" s="12">
        <v>-28457.69976</v>
      </c>
      <c r="D31" s="12">
        <v>-28462.375359999998</v>
      </c>
      <c r="E31" s="12">
        <v>9.35121</v>
      </c>
      <c r="F31" s="12" t="s">
        <v>708</v>
      </c>
    </row>
    <row r="32" spans="1:6" x14ac:dyDescent="0.3">
      <c r="A32" s="12" t="s">
        <v>7010</v>
      </c>
      <c r="B32" s="12" t="s">
        <v>732</v>
      </c>
      <c r="C32" s="12">
        <v>-12557.769560000001</v>
      </c>
      <c r="D32" s="12">
        <v>-12562.397499999999</v>
      </c>
      <c r="E32" s="12">
        <v>9.2558720000000001</v>
      </c>
      <c r="F32" s="12" t="s">
        <v>708</v>
      </c>
    </row>
    <row r="33" spans="1:6" x14ac:dyDescent="0.3">
      <c r="A33" s="12" t="s">
        <v>4783</v>
      </c>
      <c r="B33" s="12" t="s">
        <v>733</v>
      </c>
      <c r="C33" s="12">
        <v>-24461.234670000002</v>
      </c>
      <c r="D33" s="12">
        <v>-24456.66359</v>
      </c>
      <c r="E33" s="12">
        <v>9.1421500000000009</v>
      </c>
      <c r="F33" s="12" t="s">
        <v>708</v>
      </c>
    </row>
    <row r="34" spans="1:6" x14ac:dyDescent="0.3">
      <c r="A34" s="12" t="s">
        <v>7011</v>
      </c>
      <c r="B34" s="12" t="s">
        <v>734</v>
      </c>
      <c r="C34" s="12">
        <v>-43075.202839999998</v>
      </c>
      <c r="D34" s="12">
        <v>-43079.641170000003</v>
      </c>
      <c r="E34" s="12">
        <v>8.8766599999999993</v>
      </c>
      <c r="F34" s="12" t="s">
        <v>708</v>
      </c>
    </row>
    <row r="35" spans="1:6" x14ac:dyDescent="0.3">
      <c r="A35" s="12" t="s">
        <v>7012</v>
      </c>
      <c r="B35" s="12" t="s">
        <v>119</v>
      </c>
      <c r="C35" s="12">
        <v>-1781.4293950000001</v>
      </c>
      <c r="D35" s="12">
        <v>-1777.0606419999999</v>
      </c>
      <c r="E35" s="12">
        <v>8.7375059999999998</v>
      </c>
      <c r="F35" s="12" t="s">
        <v>708</v>
      </c>
    </row>
    <row r="36" spans="1:6" x14ac:dyDescent="0.3">
      <c r="A36" s="12" t="s">
        <v>4082</v>
      </c>
      <c r="B36" s="12" t="s">
        <v>735</v>
      </c>
      <c r="C36" s="12">
        <v>-8587.6604370000005</v>
      </c>
      <c r="D36" s="12">
        <v>-8591.9824869999993</v>
      </c>
      <c r="E36" s="12">
        <v>8.6440999999999999</v>
      </c>
      <c r="F36" s="12" t="s">
        <v>708</v>
      </c>
    </row>
    <row r="37" spans="1:6" x14ac:dyDescent="0.3">
      <c r="A37" s="12" t="s">
        <v>7013</v>
      </c>
      <c r="B37" s="12" t="s">
        <v>736</v>
      </c>
      <c r="C37" s="12">
        <v>-4556.500035</v>
      </c>
      <c r="D37" s="12">
        <v>-4560.7647159999997</v>
      </c>
      <c r="E37" s="12">
        <v>8.5293620000000008</v>
      </c>
      <c r="F37" s="12" t="s">
        <v>708</v>
      </c>
    </row>
    <row r="38" spans="1:6" x14ac:dyDescent="0.3">
      <c r="A38" s="12" t="s">
        <v>4090</v>
      </c>
      <c r="B38" s="12" t="s">
        <v>737</v>
      </c>
      <c r="C38" s="12">
        <v>-4228.4306180000003</v>
      </c>
      <c r="D38" s="12">
        <v>-4224.5213460000004</v>
      </c>
      <c r="E38" s="12">
        <v>7.8185440000000002</v>
      </c>
      <c r="F38" s="12" t="s">
        <v>708</v>
      </c>
    </row>
    <row r="39" spans="1:6" x14ac:dyDescent="0.3">
      <c r="A39" s="12" t="s">
        <v>7014</v>
      </c>
      <c r="B39" s="12" t="s">
        <v>738</v>
      </c>
      <c r="C39" s="12">
        <v>-9204.7322380000005</v>
      </c>
      <c r="D39" s="12">
        <v>-9200.8579129999998</v>
      </c>
      <c r="E39" s="12">
        <v>7.7486499999999996</v>
      </c>
      <c r="F39" s="12" t="s">
        <v>708</v>
      </c>
    </row>
    <row r="40" spans="1:6" x14ac:dyDescent="0.3">
      <c r="A40" s="12" t="s">
        <v>5052</v>
      </c>
      <c r="B40" s="12" t="s">
        <v>739</v>
      </c>
      <c r="C40" s="12">
        <v>-8829.1153410000006</v>
      </c>
      <c r="D40" s="12">
        <v>-8832.8365169999997</v>
      </c>
      <c r="E40" s="12">
        <v>7.4423519999999996</v>
      </c>
      <c r="F40" s="12" t="s">
        <v>708</v>
      </c>
    </row>
    <row r="41" spans="1:6" x14ac:dyDescent="0.3">
      <c r="A41" s="12" t="s">
        <v>7015</v>
      </c>
      <c r="B41" s="12" t="s">
        <v>740</v>
      </c>
      <c r="C41" s="12">
        <v>-2653.758988</v>
      </c>
      <c r="D41" s="12">
        <v>-2650.1082959999999</v>
      </c>
      <c r="E41" s="12">
        <v>7.3013839999999997</v>
      </c>
      <c r="F41" s="12" t="s">
        <v>708</v>
      </c>
    </row>
    <row r="42" spans="1:6" x14ac:dyDescent="0.3">
      <c r="A42" s="12" t="s">
        <v>7016</v>
      </c>
      <c r="B42" s="12" t="s">
        <v>741</v>
      </c>
      <c r="C42" s="12">
        <v>-5377.0986009999997</v>
      </c>
      <c r="D42" s="12">
        <v>-5373.4721829999999</v>
      </c>
      <c r="E42" s="12">
        <v>7.2528360000000003</v>
      </c>
      <c r="F42" s="12" t="s">
        <v>708</v>
      </c>
    </row>
    <row r="43" spans="1:6" x14ac:dyDescent="0.3">
      <c r="A43" s="12" t="s">
        <v>6981</v>
      </c>
      <c r="B43" s="12" t="s">
        <v>742</v>
      </c>
      <c r="C43" s="12">
        <v>-6286.6395730000004</v>
      </c>
      <c r="D43" s="12">
        <v>-6290.1401070000002</v>
      </c>
      <c r="E43" s="12">
        <v>7.0010680000000001</v>
      </c>
      <c r="F43" s="12" t="s">
        <v>708</v>
      </c>
    </row>
    <row r="44" spans="1:6" x14ac:dyDescent="0.3">
      <c r="A44" s="12" t="s">
        <v>4123</v>
      </c>
      <c r="B44" s="12" t="s">
        <v>743</v>
      </c>
      <c r="C44" s="12">
        <v>-7453.8184799999999</v>
      </c>
      <c r="D44" s="12">
        <v>-7457.3058760000004</v>
      </c>
      <c r="E44" s="12">
        <v>6.9747919999999999</v>
      </c>
      <c r="F44" s="12" t="s">
        <v>708</v>
      </c>
    </row>
    <row r="45" spans="1:6" x14ac:dyDescent="0.3">
      <c r="A45" s="12" t="s">
        <v>7017</v>
      </c>
      <c r="B45" s="12" t="s">
        <v>744</v>
      </c>
      <c r="C45" s="12">
        <v>-12182.36181</v>
      </c>
      <c r="D45" s="12">
        <v>-12178.89825</v>
      </c>
      <c r="E45" s="12">
        <v>6.9271260000000003</v>
      </c>
      <c r="F45" s="12" t="s">
        <v>708</v>
      </c>
    </row>
    <row r="46" spans="1:6" x14ac:dyDescent="0.3">
      <c r="A46" s="12" t="s">
        <v>7018</v>
      </c>
      <c r="B46" s="12" t="s">
        <v>745</v>
      </c>
      <c r="C46" s="12">
        <v>-14080.5093</v>
      </c>
      <c r="D46" s="12">
        <v>-14077.15027</v>
      </c>
      <c r="E46" s="12">
        <v>6.7180559999999998</v>
      </c>
      <c r="F46" s="12" t="s">
        <v>708</v>
      </c>
    </row>
    <row r="47" spans="1:6" x14ac:dyDescent="0.3">
      <c r="A47" s="12" t="s">
        <v>7019</v>
      </c>
      <c r="B47" s="12" t="s">
        <v>746</v>
      </c>
      <c r="C47" s="12">
        <v>-7598.7062029999997</v>
      </c>
      <c r="D47" s="12">
        <v>-7595.3763049999998</v>
      </c>
      <c r="E47" s="12">
        <v>6.659796</v>
      </c>
      <c r="F47" s="12" t="s">
        <v>708</v>
      </c>
    </row>
    <row r="48" spans="1:6" x14ac:dyDescent="0.3">
      <c r="A48" s="12" t="s">
        <v>7020</v>
      </c>
      <c r="B48" s="12" t="s">
        <v>747</v>
      </c>
      <c r="C48" s="12">
        <v>-6084.0937759999997</v>
      </c>
      <c r="D48" s="12">
        <v>-6087.3201689999996</v>
      </c>
      <c r="E48" s="12">
        <v>6.4527859999999997</v>
      </c>
      <c r="F48" s="12" t="s">
        <v>748</v>
      </c>
    </row>
    <row r="49" spans="1:6" x14ac:dyDescent="0.3">
      <c r="A49" s="12" t="s">
        <v>7021</v>
      </c>
      <c r="B49" s="12" t="s">
        <v>749</v>
      </c>
      <c r="C49" s="12">
        <v>-12169.731690000001</v>
      </c>
      <c r="D49" s="12">
        <v>-12172.92727</v>
      </c>
      <c r="E49" s="12">
        <v>6.3911660000000001</v>
      </c>
      <c r="F49" s="12" t="s">
        <v>748</v>
      </c>
    </row>
    <row r="50" spans="1:6" x14ac:dyDescent="0.3">
      <c r="A50" s="12" t="s">
        <v>7022</v>
      </c>
      <c r="B50" s="12" t="s">
        <v>750</v>
      </c>
      <c r="C50" s="12">
        <v>-14298.339110000001</v>
      </c>
      <c r="D50" s="12">
        <v>-14301.523859999999</v>
      </c>
      <c r="E50" s="12">
        <v>6.3695079999999997</v>
      </c>
      <c r="F50" s="12" t="s">
        <v>748</v>
      </c>
    </row>
    <row r="51" spans="1:6" x14ac:dyDescent="0.3">
      <c r="A51" s="12" t="s">
        <v>3812</v>
      </c>
      <c r="B51" s="12" t="s">
        <v>119</v>
      </c>
      <c r="C51" s="12">
        <v>-8046.7152530000003</v>
      </c>
      <c r="D51" s="12">
        <v>-8043.552068</v>
      </c>
      <c r="E51" s="12">
        <v>6.3263699999999998</v>
      </c>
      <c r="F51" s="12" t="s">
        <v>748</v>
      </c>
    </row>
    <row r="52" spans="1:6" x14ac:dyDescent="0.3">
      <c r="A52" s="12" t="s">
        <v>7023</v>
      </c>
      <c r="B52" s="12" t="s">
        <v>751</v>
      </c>
      <c r="C52" s="12">
        <v>-7218.4976900000001</v>
      </c>
      <c r="D52" s="12">
        <v>-7215.392726</v>
      </c>
      <c r="E52" s="12">
        <v>6.2099279999999997</v>
      </c>
      <c r="F52" s="12" t="s">
        <v>748</v>
      </c>
    </row>
    <row r="53" spans="1:6" x14ac:dyDescent="0.3">
      <c r="A53" s="12" t="s">
        <v>7024</v>
      </c>
      <c r="B53" s="12" t="s">
        <v>752</v>
      </c>
      <c r="C53" s="12">
        <v>-8875.8439629999993</v>
      </c>
      <c r="D53" s="12">
        <v>-8878.9469150000004</v>
      </c>
      <c r="E53" s="12">
        <v>6.2059040000000003</v>
      </c>
      <c r="F53" s="12" t="s">
        <v>748</v>
      </c>
    </row>
    <row r="54" spans="1:6" x14ac:dyDescent="0.3">
      <c r="A54" s="12" t="s">
        <v>7025</v>
      </c>
      <c r="B54" s="12" t="s">
        <v>753</v>
      </c>
      <c r="C54" s="12">
        <v>-8267.5546080000004</v>
      </c>
      <c r="D54" s="12">
        <v>-8270.6444410000004</v>
      </c>
      <c r="E54" s="12">
        <v>6.1796660000000001</v>
      </c>
      <c r="F54" s="12" t="s">
        <v>748</v>
      </c>
    </row>
    <row r="55" spans="1:6" x14ac:dyDescent="0.3">
      <c r="A55" s="12" t="s">
        <v>7026</v>
      </c>
      <c r="B55" s="12" t="s">
        <v>754</v>
      </c>
      <c r="C55" s="12">
        <v>-16019.97178</v>
      </c>
      <c r="D55" s="12">
        <v>-16023.025310000001</v>
      </c>
      <c r="E55" s="12">
        <v>6.1070520000000004</v>
      </c>
      <c r="F55" s="12" t="s">
        <v>748</v>
      </c>
    </row>
    <row r="56" spans="1:6" x14ac:dyDescent="0.3">
      <c r="A56" s="12" t="s">
        <v>7027</v>
      </c>
      <c r="B56" s="12" t="s">
        <v>755</v>
      </c>
      <c r="C56" s="12">
        <v>-19331.697960000001</v>
      </c>
      <c r="D56" s="12">
        <v>-19334.702730000001</v>
      </c>
      <c r="E56" s="12">
        <v>6.0095359999999998</v>
      </c>
      <c r="F56" s="12" t="s">
        <v>748</v>
      </c>
    </row>
    <row r="57" spans="1:6" x14ac:dyDescent="0.3">
      <c r="A57" s="12" t="s">
        <v>7028</v>
      </c>
      <c r="B57" s="12" t="s">
        <v>756</v>
      </c>
      <c r="C57" s="12">
        <v>-3349.4314479999998</v>
      </c>
      <c r="D57" s="12">
        <v>-3346.437911</v>
      </c>
      <c r="E57" s="12">
        <v>5.9870739999999998</v>
      </c>
      <c r="F57" s="12" t="s">
        <v>748</v>
      </c>
    </row>
    <row r="58" spans="1:6" x14ac:dyDescent="0.3">
      <c r="A58" s="12" t="s">
        <v>7029</v>
      </c>
      <c r="B58" s="12" t="s">
        <v>757</v>
      </c>
      <c r="C58" s="12">
        <v>-9602.9105490000002</v>
      </c>
      <c r="D58" s="12">
        <v>-9605.8654200000001</v>
      </c>
      <c r="E58" s="12">
        <v>5.9097419999999996</v>
      </c>
      <c r="F58" s="12" t="s">
        <v>748</v>
      </c>
    </row>
    <row r="59" spans="1:6" x14ac:dyDescent="0.3">
      <c r="A59" s="12" t="s">
        <v>7030</v>
      </c>
      <c r="B59" s="12" t="s">
        <v>758</v>
      </c>
      <c r="C59" s="12">
        <v>-23032.651900000001</v>
      </c>
      <c r="D59" s="12">
        <v>-23035.554199999999</v>
      </c>
      <c r="E59" s="12">
        <v>5.8045939999999998</v>
      </c>
      <c r="F59" s="12" t="s">
        <v>748</v>
      </c>
    </row>
    <row r="60" spans="1:6" x14ac:dyDescent="0.3">
      <c r="A60" s="12" t="s">
        <v>7031</v>
      </c>
      <c r="B60" s="12" t="s">
        <v>759</v>
      </c>
      <c r="C60" s="12">
        <v>-5639.0842050000001</v>
      </c>
      <c r="D60" s="12">
        <v>-5636.208619</v>
      </c>
      <c r="E60" s="12">
        <v>5.7511720000000004</v>
      </c>
      <c r="F60" s="12" t="s">
        <v>748</v>
      </c>
    </row>
    <row r="61" spans="1:6" x14ac:dyDescent="0.3">
      <c r="A61" s="12" t="s">
        <v>7032</v>
      </c>
      <c r="B61" s="12" t="s">
        <v>760</v>
      </c>
      <c r="C61" s="12">
        <v>-10441.999750000001</v>
      </c>
      <c r="D61" s="12">
        <v>-10439.146629999999</v>
      </c>
      <c r="E61" s="12">
        <v>5.706232</v>
      </c>
      <c r="F61" s="12" t="s">
        <v>748</v>
      </c>
    </row>
    <row r="62" spans="1:6" x14ac:dyDescent="0.3">
      <c r="A62" s="12" t="s">
        <v>7033</v>
      </c>
      <c r="B62" s="12" t="s">
        <v>761</v>
      </c>
      <c r="C62" s="12">
        <v>-2333.4605780000002</v>
      </c>
      <c r="D62" s="12">
        <v>-2330.609649</v>
      </c>
      <c r="E62" s="12">
        <v>5.7018579999999996</v>
      </c>
      <c r="F62" s="12" t="s">
        <v>748</v>
      </c>
    </row>
    <row r="63" spans="1:6" x14ac:dyDescent="0.3">
      <c r="A63" s="12" t="s">
        <v>7034</v>
      </c>
      <c r="B63" s="12" t="s">
        <v>119</v>
      </c>
      <c r="C63" s="12">
        <v>-9259.218175</v>
      </c>
      <c r="D63" s="12">
        <v>-9262.0088930000002</v>
      </c>
      <c r="E63" s="12">
        <v>5.5814360000000001</v>
      </c>
      <c r="F63" s="12" t="s">
        <v>748</v>
      </c>
    </row>
    <row r="64" spans="1:6" x14ac:dyDescent="0.3">
      <c r="A64" s="12" t="s">
        <v>7035</v>
      </c>
      <c r="B64" s="12" t="s">
        <v>119</v>
      </c>
      <c r="C64" s="12">
        <v>-3051.4575589999999</v>
      </c>
      <c r="D64" s="12">
        <v>-3048.6880839999999</v>
      </c>
      <c r="E64" s="12">
        <v>5.5389499999999998</v>
      </c>
      <c r="F64" s="12" t="s">
        <v>748</v>
      </c>
    </row>
    <row r="65" spans="1:6" x14ac:dyDescent="0.3">
      <c r="A65" s="12" t="s">
        <v>4923</v>
      </c>
      <c r="B65" s="12" t="s">
        <v>762</v>
      </c>
      <c r="C65" s="12">
        <v>-8518.4022420000001</v>
      </c>
      <c r="D65" s="12">
        <v>-8515.6491179999994</v>
      </c>
      <c r="E65" s="12">
        <v>5.5062480000000003</v>
      </c>
      <c r="F65" s="12" t="s">
        <v>748</v>
      </c>
    </row>
    <row r="66" spans="1:6" x14ac:dyDescent="0.3">
      <c r="A66" s="12" t="s">
        <v>7036</v>
      </c>
      <c r="B66" s="12" t="s">
        <v>119</v>
      </c>
      <c r="C66" s="12">
        <v>-14488.45307</v>
      </c>
      <c r="D66" s="12">
        <v>-14485.7009</v>
      </c>
      <c r="E66" s="12">
        <v>5.5043439999999997</v>
      </c>
      <c r="F66" s="12" t="s">
        <v>748</v>
      </c>
    </row>
    <row r="67" spans="1:6" x14ac:dyDescent="0.3">
      <c r="A67" s="12" t="s">
        <v>7037</v>
      </c>
      <c r="B67" s="12" t="s">
        <v>763</v>
      </c>
      <c r="C67" s="12">
        <v>-14154.734399999999</v>
      </c>
      <c r="D67" s="12">
        <v>-14152.002930000001</v>
      </c>
      <c r="E67" s="12">
        <v>5.4629459999999996</v>
      </c>
      <c r="F67" s="12" t="s">
        <v>748</v>
      </c>
    </row>
    <row r="68" spans="1:6" x14ac:dyDescent="0.3">
      <c r="A68" s="12" t="s">
        <v>7038</v>
      </c>
      <c r="B68" s="12" t="s">
        <v>764</v>
      </c>
      <c r="C68" s="12">
        <v>-4050.3575609999998</v>
      </c>
      <c r="D68" s="12">
        <v>-4047.629985</v>
      </c>
      <c r="E68" s="12">
        <v>5.455152</v>
      </c>
      <c r="F68" s="12" t="s">
        <v>748</v>
      </c>
    </row>
    <row r="69" spans="1:6" x14ac:dyDescent="0.3">
      <c r="A69" s="12" t="s">
        <v>7039</v>
      </c>
      <c r="B69" s="12" t="s">
        <v>765</v>
      </c>
      <c r="C69" s="12">
        <v>-5392.5430699999997</v>
      </c>
      <c r="D69" s="12">
        <v>-5395.2684419999996</v>
      </c>
      <c r="E69" s="12">
        <v>5.4507440000000003</v>
      </c>
      <c r="F69" s="12" t="s">
        <v>748</v>
      </c>
    </row>
    <row r="70" spans="1:6" x14ac:dyDescent="0.3">
      <c r="A70" s="12" t="s">
        <v>7040</v>
      </c>
      <c r="B70" s="12" t="s">
        <v>766</v>
      </c>
      <c r="C70" s="12">
        <v>-19754.665990000001</v>
      </c>
      <c r="D70" s="12">
        <v>-19757.378079999999</v>
      </c>
      <c r="E70" s="12">
        <v>5.4241840000000003</v>
      </c>
      <c r="F70" s="12" t="s">
        <v>748</v>
      </c>
    </row>
    <row r="71" spans="1:6" x14ac:dyDescent="0.3">
      <c r="A71" s="12" t="s">
        <v>7041</v>
      </c>
      <c r="B71" s="12" t="s">
        <v>767</v>
      </c>
      <c r="C71" s="12">
        <v>-2660.2955059999999</v>
      </c>
      <c r="D71" s="12">
        <v>-2657.643963</v>
      </c>
      <c r="E71" s="12">
        <v>5.3030860000000004</v>
      </c>
      <c r="F71" s="12" t="s">
        <v>748</v>
      </c>
    </row>
    <row r="72" spans="1:6" x14ac:dyDescent="0.3">
      <c r="A72" s="12" t="s">
        <v>7042</v>
      </c>
      <c r="B72" s="12" t="s">
        <v>768</v>
      </c>
      <c r="C72" s="12">
        <v>-10028.83956</v>
      </c>
      <c r="D72" s="12">
        <v>-10026.265600000001</v>
      </c>
      <c r="E72" s="12">
        <v>5.1479280000000003</v>
      </c>
      <c r="F72" s="12" t="s">
        <v>748</v>
      </c>
    </row>
    <row r="73" spans="1:6" x14ac:dyDescent="0.3">
      <c r="A73" s="12" t="s">
        <v>7043</v>
      </c>
      <c r="B73" s="12" t="s">
        <v>769</v>
      </c>
      <c r="C73" s="12">
        <v>-7084.6892660000003</v>
      </c>
      <c r="D73" s="12">
        <v>-7082.1171640000002</v>
      </c>
      <c r="E73" s="12">
        <v>5.1442040000000002</v>
      </c>
      <c r="F73" s="12" t="s">
        <v>748</v>
      </c>
    </row>
    <row r="74" spans="1:6" x14ac:dyDescent="0.3">
      <c r="A74" s="12" t="s">
        <v>7044</v>
      </c>
      <c r="B74" s="12" t="s">
        <v>770</v>
      </c>
      <c r="C74" s="12">
        <v>-4957.347702</v>
      </c>
      <c r="D74" s="12">
        <v>-4954.8211890000002</v>
      </c>
      <c r="E74" s="12">
        <v>5.053026</v>
      </c>
      <c r="F74" s="12" t="s">
        <v>748</v>
      </c>
    </row>
    <row r="75" spans="1:6" x14ac:dyDescent="0.3">
      <c r="A75" s="12" t="s">
        <v>7045</v>
      </c>
      <c r="B75" s="12" t="s">
        <v>771</v>
      </c>
      <c r="C75" s="12">
        <v>-5464.7199360000004</v>
      </c>
      <c r="D75" s="12">
        <v>-5467.2008070000002</v>
      </c>
      <c r="E75" s="12">
        <v>4.9617420000000001</v>
      </c>
      <c r="F75" s="12" t="s">
        <v>748</v>
      </c>
    </row>
    <row r="76" spans="1:6" x14ac:dyDescent="0.3">
      <c r="A76" s="12" t="s">
        <v>7046</v>
      </c>
      <c r="B76" s="12" t="s">
        <v>772</v>
      </c>
      <c r="C76" s="12">
        <v>-3347.159795</v>
      </c>
      <c r="D76" s="12">
        <v>-3344.6914470000002</v>
      </c>
      <c r="E76" s="12">
        <v>4.9366960000000004</v>
      </c>
      <c r="F76" s="12" t="s">
        <v>748</v>
      </c>
    </row>
    <row r="77" spans="1:6" x14ac:dyDescent="0.3">
      <c r="A77" s="12" t="s">
        <v>7047</v>
      </c>
      <c r="B77" s="12" t="s">
        <v>773</v>
      </c>
      <c r="C77" s="12">
        <v>-6814.5463820000004</v>
      </c>
      <c r="D77" s="12">
        <v>-6816.9855250000001</v>
      </c>
      <c r="E77" s="12">
        <v>4.8782860000000001</v>
      </c>
      <c r="F77" s="12" t="s">
        <v>748</v>
      </c>
    </row>
    <row r="78" spans="1:6" x14ac:dyDescent="0.3">
      <c r="A78" s="12" t="s">
        <v>7048</v>
      </c>
      <c r="B78" s="12" t="s">
        <v>774</v>
      </c>
      <c r="C78" s="12">
        <v>-6604.4875229999998</v>
      </c>
      <c r="D78" s="12">
        <v>-6602.1092570000001</v>
      </c>
      <c r="E78" s="12">
        <v>4.756532</v>
      </c>
      <c r="F78" s="12" t="s">
        <v>748</v>
      </c>
    </row>
    <row r="79" spans="1:6" x14ac:dyDescent="0.3">
      <c r="A79" s="12" t="s">
        <v>7049</v>
      </c>
      <c r="B79" s="12" t="s">
        <v>119</v>
      </c>
      <c r="C79" s="12">
        <v>-25311.31277</v>
      </c>
      <c r="D79" s="12">
        <v>-25308.939620000001</v>
      </c>
      <c r="E79" s="12">
        <v>4.746302</v>
      </c>
      <c r="F79" s="12" t="s">
        <v>748</v>
      </c>
    </row>
    <row r="80" spans="1:6" x14ac:dyDescent="0.3">
      <c r="A80" s="12" t="s">
        <v>7050</v>
      </c>
      <c r="B80" s="12" t="s">
        <v>119</v>
      </c>
      <c r="C80" s="12">
        <v>-2215.3879790000001</v>
      </c>
      <c r="D80" s="12">
        <v>-2213.048984</v>
      </c>
      <c r="E80" s="12">
        <v>4.6779900000000003</v>
      </c>
      <c r="F80" s="12" t="s">
        <v>748</v>
      </c>
    </row>
    <row r="81" spans="1:6" x14ac:dyDescent="0.3">
      <c r="A81" s="12" t="s">
        <v>7051</v>
      </c>
      <c r="B81" s="12" t="s">
        <v>775</v>
      </c>
      <c r="C81" s="12">
        <v>-15141.068799999999</v>
      </c>
      <c r="D81" s="12">
        <v>-15143.388870000001</v>
      </c>
      <c r="E81" s="12">
        <v>4.6401539999999999</v>
      </c>
      <c r="F81" s="12" t="s">
        <v>748</v>
      </c>
    </row>
    <row r="82" spans="1:6" x14ac:dyDescent="0.3">
      <c r="A82" s="12" t="s">
        <v>7052</v>
      </c>
      <c r="B82" s="12" t="s">
        <v>776</v>
      </c>
      <c r="C82" s="12">
        <v>-3788.964066</v>
      </c>
      <c r="D82" s="12">
        <v>-3786.6496579999998</v>
      </c>
      <c r="E82" s="12">
        <v>4.6288159999999996</v>
      </c>
      <c r="F82" s="12" t="s">
        <v>748</v>
      </c>
    </row>
    <row r="83" spans="1:6" x14ac:dyDescent="0.3">
      <c r="A83" s="12" t="s">
        <v>7053</v>
      </c>
      <c r="B83" s="12" t="s">
        <v>777</v>
      </c>
      <c r="C83" s="12">
        <v>-6062.9593629999999</v>
      </c>
      <c r="D83" s="12">
        <v>-6065.2276529999999</v>
      </c>
      <c r="E83" s="12">
        <v>4.5365799999999998</v>
      </c>
      <c r="F83" s="12" t="s">
        <v>748</v>
      </c>
    </row>
    <row r="84" spans="1:6" x14ac:dyDescent="0.3">
      <c r="A84" s="12" t="s">
        <v>7054</v>
      </c>
      <c r="B84" s="12" t="s">
        <v>778</v>
      </c>
      <c r="C84" s="12">
        <v>-11451.814990000001</v>
      </c>
      <c r="D84" s="12">
        <v>-11454.08259</v>
      </c>
      <c r="E84" s="12">
        <v>4.5351879999999998</v>
      </c>
      <c r="F84" s="12" t="s">
        <v>748</v>
      </c>
    </row>
    <row r="85" spans="1:6" x14ac:dyDescent="0.3">
      <c r="A85" s="12" t="s">
        <v>7055</v>
      </c>
      <c r="B85" s="12" t="s">
        <v>119</v>
      </c>
      <c r="C85" s="12">
        <v>-3904.0847840000001</v>
      </c>
      <c r="D85" s="12">
        <v>-3901.8192389999999</v>
      </c>
      <c r="E85" s="12">
        <v>4.5310899999999998</v>
      </c>
      <c r="F85" s="12" t="s">
        <v>748</v>
      </c>
    </row>
    <row r="86" spans="1:6" x14ac:dyDescent="0.3">
      <c r="A86" s="12" t="s">
        <v>7056</v>
      </c>
      <c r="B86" s="12" t="s">
        <v>779</v>
      </c>
      <c r="C86" s="12">
        <v>-3858.806916</v>
      </c>
      <c r="D86" s="12">
        <v>-3861.070021</v>
      </c>
      <c r="E86" s="12">
        <v>4.5262099999999998</v>
      </c>
      <c r="F86" s="12" t="s">
        <v>748</v>
      </c>
    </row>
    <row r="87" spans="1:6" x14ac:dyDescent="0.3">
      <c r="A87" s="12" t="s">
        <v>7057</v>
      </c>
      <c r="B87" s="12" t="s">
        <v>780</v>
      </c>
      <c r="C87" s="12">
        <v>-3566.483815</v>
      </c>
      <c r="D87" s="12">
        <v>-3564.2999909999999</v>
      </c>
      <c r="E87" s="12">
        <v>4.367648</v>
      </c>
      <c r="F87" s="12" t="s">
        <v>748</v>
      </c>
    </row>
    <row r="88" spans="1:6" x14ac:dyDescent="0.3">
      <c r="A88" s="12" t="s">
        <v>6982</v>
      </c>
      <c r="B88" s="12" t="s">
        <v>119</v>
      </c>
      <c r="C88" s="12">
        <v>-11766.520130000001</v>
      </c>
      <c r="D88" s="12">
        <v>-11764.34618</v>
      </c>
      <c r="E88" s="12">
        <v>4.3478960000000004</v>
      </c>
      <c r="F88" s="12" t="s">
        <v>748</v>
      </c>
    </row>
    <row r="89" spans="1:6" x14ac:dyDescent="0.3">
      <c r="A89" s="12" t="s">
        <v>7058</v>
      </c>
      <c r="B89" s="12" t="s">
        <v>119</v>
      </c>
      <c r="C89" s="12">
        <v>-1508.0526130000001</v>
      </c>
      <c r="D89" s="12">
        <v>-1505.8860199999999</v>
      </c>
      <c r="E89" s="12">
        <v>4.3331860000000004</v>
      </c>
      <c r="F89" s="12" t="s">
        <v>748</v>
      </c>
    </row>
    <row r="90" spans="1:6" x14ac:dyDescent="0.3">
      <c r="A90" s="12" t="s">
        <v>7059</v>
      </c>
      <c r="B90" s="12" t="s">
        <v>119</v>
      </c>
      <c r="C90" s="12">
        <v>-12555.436669999999</v>
      </c>
      <c r="D90" s="12">
        <v>-12553.27109</v>
      </c>
      <c r="E90" s="12">
        <v>4.331162</v>
      </c>
      <c r="F90" s="12" t="s">
        <v>748</v>
      </c>
    </row>
    <row r="91" spans="1:6" x14ac:dyDescent="0.3">
      <c r="A91" s="12" t="s">
        <v>7060</v>
      </c>
      <c r="B91" s="12" t="s">
        <v>781</v>
      </c>
      <c r="C91" s="12">
        <v>-6089.0575250000002</v>
      </c>
      <c r="D91" s="12">
        <v>-6086.9251999999997</v>
      </c>
      <c r="E91" s="12">
        <v>4.2646499999999996</v>
      </c>
      <c r="F91" s="12" t="s">
        <v>748</v>
      </c>
    </row>
    <row r="92" spans="1:6" x14ac:dyDescent="0.3">
      <c r="A92" s="12" t="s">
        <v>7061</v>
      </c>
      <c r="B92" s="12" t="s">
        <v>119</v>
      </c>
      <c r="C92" s="12">
        <v>-12900.74986</v>
      </c>
      <c r="D92" s="12">
        <v>-12902.87883</v>
      </c>
      <c r="E92" s="12">
        <v>4.2579380000000002</v>
      </c>
      <c r="F92" s="12" t="s">
        <v>748</v>
      </c>
    </row>
    <row r="93" spans="1:6" x14ac:dyDescent="0.3">
      <c r="A93" s="12" t="s">
        <v>7062</v>
      </c>
      <c r="B93" s="12" t="s">
        <v>119</v>
      </c>
      <c r="C93" s="12">
        <v>-6922.4353579999997</v>
      </c>
      <c r="D93" s="12">
        <v>-6920.3080579999996</v>
      </c>
      <c r="E93" s="12">
        <v>4.2545999999999999</v>
      </c>
      <c r="F93" s="12" t="s">
        <v>748</v>
      </c>
    </row>
    <row r="94" spans="1:6" x14ac:dyDescent="0.3">
      <c r="A94" s="12" t="s">
        <v>4705</v>
      </c>
      <c r="B94" s="12" t="s">
        <v>782</v>
      </c>
      <c r="C94" s="12">
        <v>-4425.1218399999998</v>
      </c>
      <c r="D94" s="12">
        <v>-4423.036177</v>
      </c>
      <c r="E94" s="12">
        <v>4.1713259999999996</v>
      </c>
      <c r="F94" s="12" t="s">
        <v>748</v>
      </c>
    </row>
    <row r="95" spans="1:6" x14ac:dyDescent="0.3">
      <c r="A95" s="12" t="s">
        <v>7063</v>
      </c>
      <c r="B95" s="12" t="s">
        <v>783</v>
      </c>
      <c r="C95" s="12">
        <v>-5573.7536339999997</v>
      </c>
      <c r="D95" s="12">
        <v>-5575.820745</v>
      </c>
      <c r="E95" s="12">
        <v>4.1342220000000003</v>
      </c>
      <c r="F95" s="12" t="s">
        <v>748</v>
      </c>
    </row>
    <row r="96" spans="1:6" x14ac:dyDescent="0.3">
      <c r="A96" s="12" t="s">
        <v>7064</v>
      </c>
      <c r="B96" s="12" t="s">
        <v>784</v>
      </c>
      <c r="C96" s="12">
        <v>-3506.1770550000001</v>
      </c>
      <c r="D96" s="12">
        <v>-3508.240268</v>
      </c>
      <c r="E96" s="12">
        <v>4.1264260000000004</v>
      </c>
      <c r="F96" s="12" t="s">
        <v>748</v>
      </c>
    </row>
    <row r="97" spans="1:6" x14ac:dyDescent="0.3">
      <c r="A97" s="12" t="s">
        <v>7065</v>
      </c>
      <c r="B97" s="12" t="s">
        <v>785</v>
      </c>
      <c r="C97" s="12">
        <v>-3717.0344869999999</v>
      </c>
      <c r="D97" s="12">
        <v>-3715.0041150000002</v>
      </c>
      <c r="E97" s="12">
        <v>4.0607439999999997</v>
      </c>
      <c r="F97" s="12" t="s">
        <v>748</v>
      </c>
    </row>
    <row r="98" spans="1:6" x14ac:dyDescent="0.3">
      <c r="A98" s="12" t="s">
        <v>7066</v>
      </c>
      <c r="B98" s="12" t="s">
        <v>786</v>
      </c>
      <c r="C98" s="12">
        <v>-2596.133593</v>
      </c>
      <c r="D98" s="12">
        <v>-2594.1085899999998</v>
      </c>
      <c r="E98" s="12">
        <v>4.0500059999999998</v>
      </c>
      <c r="F98" s="12" t="s">
        <v>748</v>
      </c>
    </row>
    <row r="99" spans="1:6" x14ac:dyDescent="0.3">
      <c r="A99" s="12" t="s">
        <v>7067</v>
      </c>
      <c r="B99" s="12" t="s">
        <v>787</v>
      </c>
      <c r="C99" s="12">
        <v>-11905.32381</v>
      </c>
      <c r="D99" s="12">
        <v>-11907.31229</v>
      </c>
      <c r="E99" s="12">
        <v>3.9769519999999998</v>
      </c>
      <c r="F99" s="12" t="s">
        <v>748</v>
      </c>
    </row>
    <row r="100" spans="1:6" x14ac:dyDescent="0.3">
      <c r="A100" s="12" t="s">
        <v>7068</v>
      </c>
      <c r="B100" s="12" t="s">
        <v>788</v>
      </c>
      <c r="C100" s="12">
        <v>-4196.1859409999997</v>
      </c>
      <c r="D100" s="12">
        <v>-4194.2081840000001</v>
      </c>
      <c r="E100" s="12">
        <v>3.955514</v>
      </c>
      <c r="F100" s="12" t="s">
        <v>748</v>
      </c>
    </row>
    <row r="101" spans="1:6" x14ac:dyDescent="0.3">
      <c r="A101" s="12" t="s">
        <v>7069</v>
      </c>
      <c r="B101" s="12" t="s">
        <v>119</v>
      </c>
      <c r="C101" s="12">
        <v>-6464.0215859999998</v>
      </c>
      <c r="D101" s="12">
        <v>-6462.0449360000002</v>
      </c>
      <c r="E101" s="12">
        <v>3.9533</v>
      </c>
      <c r="F101" s="12" t="s">
        <v>748</v>
      </c>
    </row>
    <row r="102" spans="1:6" x14ac:dyDescent="0.3">
      <c r="A102" s="12" t="s">
        <v>4903</v>
      </c>
      <c r="B102" s="12" t="s">
        <v>789</v>
      </c>
      <c r="C102" s="12">
        <v>-9168.7402020000009</v>
      </c>
      <c r="D102" s="12">
        <v>-9166.7699159999993</v>
      </c>
      <c r="E102" s="12">
        <v>3.940572</v>
      </c>
      <c r="F102" s="12" t="s">
        <v>748</v>
      </c>
    </row>
    <row r="103" spans="1:6" x14ac:dyDescent="0.3">
      <c r="A103" s="12" t="s">
        <v>7070</v>
      </c>
      <c r="B103" s="12" t="s">
        <v>790</v>
      </c>
      <c r="C103" s="12">
        <v>-4669.6389639999998</v>
      </c>
      <c r="D103" s="12">
        <v>-4667.6831080000002</v>
      </c>
      <c r="E103" s="12">
        <v>3.9117120000000001</v>
      </c>
      <c r="F103" s="12" t="s">
        <v>748</v>
      </c>
    </row>
    <row r="104" spans="1:6" x14ac:dyDescent="0.3">
      <c r="A104" s="12" t="s">
        <v>7071</v>
      </c>
      <c r="B104" s="12" t="s">
        <v>791</v>
      </c>
      <c r="C104" s="12">
        <v>-5674.5756220000003</v>
      </c>
      <c r="D104" s="12">
        <v>-5672.6250700000001</v>
      </c>
      <c r="E104" s="12">
        <v>3.9011040000000001</v>
      </c>
      <c r="F104" s="12" t="s">
        <v>748</v>
      </c>
    </row>
    <row r="105" spans="1:6" x14ac:dyDescent="0.3">
      <c r="A105" s="12" t="s">
        <v>7072</v>
      </c>
      <c r="B105" s="12" t="s">
        <v>119</v>
      </c>
      <c r="C105" s="12">
        <v>-1563.780043</v>
      </c>
      <c r="D105" s="12">
        <v>-1561.8415689999999</v>
      </c>
      <c r="E105" s="12">
        <v>3.8769480000000001</v>
      </c>
      <c r="F105" s="12" t="s">
        <v>748</v>
      </c>
    </row>
    <row r="106" spans="1:6" x14ac:dyDescent="0.3">
      <c r="A106" s="12" t="s">
        <v>4815</v>
      </c>
      <c r="B106" s="12" t="s">
        <v>792</v>
      </c>
      <c r="C106" s="12">
        <v>-8673.8897880000004</v>
      </c>
      <c r="D106" s="12">
        <v>-8671.9681920000003</v>
      </c>
      <c r="E106" s="12">
        <v>3.8431920000000002</v>
      </c>
      <c r="F106" s="12" t="s">
        <v>748</v>
      </c>
    </row>
  </sheetData>
  <phoneticPr fontId="4"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DB166-E6D1-48F1-B31B-804B2E091B67}">
  <dimension ref="A1:E11"/>
  <sheetViews>
    <sheetView workbookViewId="0">
      <selection activeCell="E48" sqref="E48"/>
    </sheetView>
  </sheetViews>
  <sheetFormatPr defaultRowHeight="14" x14ac:dyDescent="0.3"/>
  <cols>
    <col min="1" max="1" width="25.4140625" customWidth="1"/>
    <col min="2" max="2" width="24.5" bestFit="1" customWidth="1"/>
    <col min="3" max="3" width="20.33203125" bestFit="1" customWidth="1"/>
    <col min="4" max="4" width="10.58203125" bestFit="1" customWidth="1"/>
    <col min="5" max="5" width="99.58203125" bestFit="1" customWidth="1"/>
  </cols>
  <sheetData>
    <row r="1" spans="1:5" x14ac:dyDescent="0.3">
      <c r="A1" s="9" t="s">
        <v>3676</v>
      </c>
      <c r="B1" s="9"/>
      <c r="C1" s="9"/>
      <c r="D1" s="9"/>
      <c r="E1" s="9"/>
    </row>
    <row r="2" spans="1:5" x14ac:dyDescent="0.3">
      <c r="A2" s="14" t="s">
        <v>793</v>
      </c>
      <c r="B2" s="14" t="s">
        <v>794</v>
      </c>
      <c r="C2" s="14" t="s">
        <v>795</v>
      </c>
      <c r="D2" s="14" t="s">
        <v>3495</v>
      </c>
      <c r="E2" s="14" t="s">
        <v>796</v>
      </c>
    </row>
    <row r="3" spans="1:5" ht="28" x14ac:dyDescent="0.3">
      <c r="A3" s="81" t="s">
        <v>7006</v>
      </c>
      <c r="B3" s="16" t="s">
        <v>797</v>
      </c>
      <c r="C3" s="15" t="s">
        <v>798</v>
      </c>
      <c r="D3" s="93" t="s">
        <v>799</v>
      </c>
      <c r="E3" s="17" t="s">
        <v>800</v>
      </c>
    </row>
    <row r="4" spans="1:5" ht="56" x14ac:dyDescent="0.3">
      <c r="A4" s="81" t="s">
        <v>7033</v>
      </c>
      <c r="B4" s="16" t="s">
        <v>801</v>
      </c>
      <c r="C4" s="16" t="s">
        <v>802</v>
      </c>
      <c r="D4" s="93"/>
      <c r="E4" s="17" t="s">
        <v>803</v>
      </c>
    </row>
    <row r="5" spans="1:5" ht="28" x14ac:dyDescent="0.3">
      <c r="A5" s="81" t="s">
        <v>6996</v>
      </c>
      <c r="B5" s="16" t="s">
        <v>804</v>
      </c>
      <c r="C5" s="16" t="s">
        <v>805</v>
      </c>
      <c r="D5" s="93"/>
      <c r="E5" s="18" t="s">
        <v>806</v>
      </c>
    </row>
    <row r="6" spans="1:5" ht="28" x14ac:dyDescent="0.3">
      <c r="A6" s="81" t="s">
        <v>7048</v>
      </c>
      <c r="B6" s="16" t="s">
        <v>807</v>
      </c>
      <c r="C6" s="16" t="s">
        <v>808</v>
      </c>
      <c r="D6" s="93"/>
      <c r="E6" s="18" t="s">
        <v>809</v>
      </c>
    </row>
    <row r="7" spans="1:5" ht="28" x14ac:dyDescent="0.3">
      <c r="A7" s="81" t="s">
        <v>7002</v>
      </c>
      <c r="B7" s="16" t="s">
        <v>810</v>
      </c>
      <c r="C7" s="15" t="s">
        <v>811</v>
      </c>
      <c r="D7" s="93"/>
      <c r="E7" s="18" t="s">
        <v>812</v>
      </c>
    </row>
    <row r="8" spans="1:5" ht="28" x14ac:dyDescent="0.3">
      <c r="A8" s="81" t="s">
        <v>7040</v>
      </c>
      <c r="B8" s="16" t="s">
        <v>813</v>
      </c>
      <c r="C8" s="15" t="s">
        <v>814</v>
      </c>
      <c r="D8" s="93"/>
      <c r="E8" s="18" t="s">
        <v>815</v>
      </c>
    </row>
    <row r="9" spans="1:5" ht="28" x14ac:dyDescent="0.3">
      <c r="A9" s="81" t="s">
        <v>4484</v>
      </c>
      <c r="B9" s="16" t="s">
        <v>816</v>
      </c>
      <c r="C9" s="15" t="s">
        <v>817</v>
      </c>
      <c r="D9" s="93"/>
      <c r="E9" s="18" t="s">
        <v>818</v>
      </c>
    </row>
    <row r="10" spans="1:5" ht="42" x14ac:dyDescent="0.3">
      <c r="A10" s="81" t="s">
        <v>6993</v>
      </c>
      <c r="B10" s="16" t="s">
        <v>819</v>
      </c>
      <c r="C10" s="15" t="s">
        <v>819</v>
      </c>
      <c r="D10" s="93"/>
      <c r="E10" s="18" t="s">
        <v>820</v>
      </c>
    </row>
    <row r="11" spans="1:5" ht="42" x14ac:dyDescent="0.3">
      <c r="A11" s="81" t="s">
        <v>7000</v>
      </c>
      <c r="B11" s="16" t="s">
        <v>821</v>
      </c>
      <c r="C11" s="15" t="s">
        <v>822</v>
      </c>
      <c r="D11" s="15" t="s">
        <v>823</v>
      </c>
      <c r="E11" s="18" t="s">
        <v>824</v>
      </c>
    </row>
  </sheetData>
  <mergeCells count="1">
    <mergeCell ref="D3:D10"/>
  </mergeCells>
  <phoneticPr fontId="4" type="noConversion"/>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F23ED-D28D-441F-B139-38D3A32A21CC}">
  <dimension ref="A1:I60"/>
  <sheetViews>
    <sheetView workbookViewId="0">
      <selection activeCell="N14" sqref="N14"/>
    </sheetView>
  </sheetViews>
  <sheetFormatPr defaultRowHeight="14" x14ac:dyDescent="0.3"/>
  <cols>
    <col min="1" max="1" width="10.58203125" bestFit="1" customWidth="1"/>
    <col min="2" max="2" width="63.08203125" bestFit="1" customWidth="1"/>
    <col min="3" max="3" width="10.25" bestFit="1" customWidth="1"/>
    <col min="5" max="7" width="11.25" bestFit="1" customWidth="1"/>
    <col min="8" max="8" width="14.58203125" customWidth="1"/>
  </cols>
  <sheetData>
    <row r="1" spans="1:9" x14ac:dyDescent="0.3">
      <c r="A1" s="5" t="s">
        <v>3675</v>
      </c>
      <c r="B1" s="5"/>
      <c r="C1" s="5"/>
      <c r="D1" s="5"/>
      <c r="E1" s="5"/>
      <c r="F1" s="5"/>
      <c r="G1" s="5"/>
      <c r="H1" s="5"/>
      <c r="I1" s="5"/>
    </row>
    <row r="2" spans="1:9" x14ac:dyDescent="0.3">
      <c r="A2" s="11" t="s">
        <v>825</v>
      </c>
      <c r="B2" s="11" t="s">
        <v>826</v>
      </c>
      <c r="C2" s="11" t="s">
        <v>827</v>
      </c>
      <c r="D2" s="11" t="s">
        <v>828</v>
      </c>
      <c r="E2" s="11" t="s">
        <v>829</v>
      </c>
      <c r="F2" s="11" t="s">
        <v>830</v>
      </c>
      <c r="G2" s="11" t="s">
        <v>831</v>
      </c>
      <c r="H2" s="11" t="s">
        <v>832</v>
      </c>
      <c r="I2" s="11" t="s">
        <v>833</v>
      </c>
    </row>
    <row r="3" spans="1:9" x14ac:dyDescent="0.3">
      <c r="A3" s="12" t="s">
        <v>834</v>
      </c>
      <c r="B3" s="12" t="s">
        <v>835</v>
      </c>
      <c r="C3" s="12" t="s">
        <v>836</v>
      </c>
      <c r="D3" s="12" t="s">
        <v>837</v>
      </c>
      <c r="E3" s="19">
        <v>1.07101251662593E-38</v>
      </c>
      <c r="F3" s="19">
        <v>1.03138505351077E-35</v>
      </c>
      <c r="G3" s="19">
        <v>8.4666357893270694E-36</v>
      </c>
      <c r="H3" s="12" t="s">
        <v>7089</v>
      </c>
      <c r="I3" s="12">
        <v>57</v>
      </c>
    </row>
    <row r="4" spans="1:9" x14ac:dyDescent="0.3">
      <c r="A4" s="12" t="s">
        <v>838</v>
      </c>
      <c r="B4" s="12" t="s">
        <v>839</v>
      </c>
      <c r="C4" s="12" t="s">
        <v>840</v>
      </c>
      <c r="D4" s="12" t="s">
        <v>841</v>
      </c>
      <c r="E4" s="19">
        <v>5.2577332261172504E-37</v>
      </c>
      <c r="F4" s="19">
        <v>2.53159854837546E-34</v>
      </c>
      <c r="G4" s="19">
        <v>2.07818823832319E-34</v>
      </c>
      <c r="H4" s="12" t="s">
        <v>7074</v>
      </c>
      <c r="I4" s="12">
        <v>53</v>
      </c>
    </row>
    <row r="5" spans="1:9" x14ac:dyDescent="0.3">
      <c r="A5" s="12" t="s">
        <v>842</v>
      </c>
      <c r="B5" s="12" t="s">
        <v>843</v>
      </c>
      <c r="C5" s="12" t="s">
        <v>844</v>
      </c>
      <c r="D5" s="12" t="s">
        <v>845</v>
      </c>
      <c r="E5" s="19">
        <v>1.6759097487942E-12</v>
      </c>
      <c r="F5" s="19">
        <v>5.3796702936293998E-10</v>
      </c>
      <c r="G5" s="19">
        <v>4.4161691976998201E-10</v>
      </c>
      <c r="H5" s="12" t="s">
        <v>7075</v>
      </c>
      <c r="I5" s="12">
        <v>23</v>
      </c>
    </row>
    <row r="6" spans="1:9" x14ac:dyDescent="0.3">
      <c r="A6" s="12" t="s">
        <v>846</v>
      </c>
      <c r="B6" s="12" t="s">
        <v>847</v>
      </c>
      <c r="C6" s="12" t="s">
        <v>848</v>
      </c>
      <c r="D6" s="12" t="s">
        <v>849</v>
      </c>
      <c r="E6" s="19">
        <v>1.59717357698206E-10</v>
      </c>
      <c r="F6" s="19">
        <v>3.8451953865843002E-8</v>
      </c>
      <c r="G6" s="19">
        <v>3.1565193587197998E-8</v>
      </c>
      <c r="H6" s="12" t="s">
        <v>7076</v>
      </c>
      <c r="I6" s="12">
        <v>7</v>
      </c>
    </row>
    <row r="7" spans="1:9" x14ac:dyDescent="0.3">
      <c r="A7" s="12" t="s">
        <v>850</v>
      </c>
      <c r="B7" s="12" t="s">
        <v>851</v>
      </c>
      <c r="C7" s="12" t="s">
        <v>848</v>
      </c>
      <c r="D7" s="12" t="s">
        <v>852</v>
      </c>
      <c r="E7" s="19">
        <v>3.4147374509475901E-10</v>
      </c>
      <c r="F7" s="19">
        <v>6.5767843305250699E-8</v>
      </c>
      <c r="G7" s="19">
        <v>5.39887963297188E-8</v>
      </c>
      <c r="H7" s="12" t="s">
        <v>7077</v>
      </c>
      <c r="I7" s="12">
        <v>7</v>
      </c>
    </row>
    <row r="8" spans="1:9" x14ac:dyDescent="0.3">
      <c r="A8" s="12" t="s">
        <v>853</v>
      </c>
      <c r="B8" s="12" t="s">
        <v>854</v>
      </c>
      <c r="C8" s="12" t="s">
        <v>855</v>
      </c>
      <c r="D8" s="12" t="s">
        <v>856</v>
      </c>
      <c r="E8" s="19">
        <v>2.8201766462597902E-9</v>
      </c>
      <c r="F8" s="19">
        <v>3.8797573004973998E-7</v>
      </c>
      <c r="G8" s="19">
        <v>3.1848912200618099E-7</v>
      </c>
      <c r="H8" s="12" t="s">
        <v>7078</v>
      </c>
      <c r="I8" s="12">
        <v>6</v>
      </c>
    </row>
    <row r="9" spans="1:9" x14ac:dyDescent="0.3">
      <c r="A9" s="12" t="s">
        <v>857</v>
      </c>
      <c r="B9" s="12" t="s">
        <v>858</v>
      </c>
      <c r="C9" s="12" t="s">
        <v>848</v>
      </c>
      <c r="D9" s="12" t="s">
        <v>859</v>
      </c>
      <c r="E9" s="19">
        <v>5.9247761988307197E-9</v>
      </c>
      <c r="F9" s="19">
        <v>6.3395105327488696E-7</v>
      </c>
      <c r="G9" s="19">
        <v>5.2041016670431304E-7</v>
      </c>
      <c r="H9" s="12" t="s">
        <v>7076</v>
      </c>
      <c r="I9" s="12">
        <v>7</v>
      </c>
    </row>
    <row r="10" spans="1:9" x14ac:dyDescent="0.3">
      <c r="A10" s="12" t="s">
        <v>860</v>
      </c>
      <c r="B10" s="12" t="s">
        <v>861</v>
      </c>
      <c r="C10" s="12" t="s">
        <v>848</v>
      </c>
      <c r="D10" s="12" t="s">
        <v>862</v>
      </c>
      <c r="E10" s="19">
        <v>1.40529438485561E-8</v>
      </c>
      <c r="F10" s="19">
        <v>1.3532984926159499E-6</v>
      </c>
      <c r="G10" s="19">
        <v>1.1109221926595399E-6</v>
      </c>
      <c r="H10" s="12" t="s">
        <v>7076</v>
      </c>
      <c r="I10" s="12">
        <v>7</v>
      </c>
    </row>
    <row r="11" spans="1:9" x14ac:dyDescent="0.3">
      <c r="A11" s="12" t="s">
        <v>863</v>
      </c>
      <c r="B11" s="12" t="s">
        <v>864</v>
      </c>
      <c r="C11" s="12" t="s">
        <v>848</v>
      </c>
      <c r="D11" s="12" t="s">
        <v>865</v>
      </c>
      <c r="E11" s="19">
        <v>1.4666744311316899E-7</v>
      </c>
      <c r="F11" s="19">
        <v>1.2840067974362E-5</v>
      </c>
      <c r="G11" s="19">
        <v>1.0540406677319599E-5</v>
      </c>
      <c r="H11" s="12" t="s">
        <v>7077</v>
      </c>
      <c r="I11" s="12">
        <v>7</v>
      </c>
    </row>
    <row r="12" spans="1:9" x14ac:dyDescent="0.3">
      <c r="A12" s="12" t="s">
        <v>866</v>
      </c>
      <c r="B12" s="12" t="s">
        <v>867</v>
      </c>
      <c r="C12" s="12" t="s">
        <v>848</v>
      </c>
      <c r="D12" s="12" t="s">
        <v>868</v>
      </c>
      <c r="E12" s="19">
        <v>2.51014431122749E-7</v>
      </c>
      <c r="F12" s="19">
        <v>1.8594376705477499E-5</v>
      </c>
      <c r="G12" s="19">
        <v>1.5264116418881302E-5</v>
      </c>
      <c r="H12" s="12" t="s">
        <v>7077</v>
      </c>
      <c r="I12" s="12">
        <v>7</v>
      </c>
    </row>
    <row r="13" spans="1:9" x14ac:dyDescent="0.3">
      <c r="A13" s="12" t="s">
        <v>869</v>
      </c>
      <c r="B13" s="12" t="s">
        <v>870</v>
      </c>
      <c r="C13" s="12" t="s">
        <v>848</v>
      </c>
      <c r="D13" s="12" t="s">
        <v>868</v>
      </c>
      <c r="E13" s="19">
        <v>2.51014431122749E-7</v>
      </c>
      <c r="F13" s="19">
        <v>1.8594376705477499E-5</v>
      </c>
      <c r="G13" s="19">
        <v>1.5264116418881302E-5</v>
      </c>
      <c r="H13" s="12" t="s">
        <v>7077</v>
      </c>
      <c r="I13" s="12">
        <v>7</v>
      </c>
    </row>
    <row r="14" spans="1:9" x14ac:dyDescent="0.3">
      <c r="A14" s="12" t="s">
        <v>871</v>
      </c>
      <c r="B14" s="12" t="s">
        <v>872</v>
      </c>
      <c r="C14" s="12" t="s">
        <v>848</v>
      </c>
      <c r="D14" s="12" t="s">
        <v>873</v>
      </c>
      <c r="E14" s="19">
        <v>5.2015780720197104E-7</v>
      </c>
      <c r="F14" s="19">
        <v>3.5779426309678501E-5</v>
      </c>
      <c r="G14" s="19">
        <v>2.9371316782607599E-5</v>
      </c>
      <c r="H14" s="12" t="s">
        <v>7077</v>
      </c>
      <c r="I14" s="12">
        <v>7</v>
      </c>
    </row>
    <row r="15" spans="1:9" x14ac:dyDescent="0.3">
      <c r="A15" s="12" t="s">
        <v>874</v>
      </c>
      <c r="B15" s="12" t="s">
        <v>875</v>
      </c>
      <c r="C15" s="12" t="s">
        <v>848</v>
      </c>
      <c r="D15" s="12" t="s">
        <v>876</v>
      </c>
      <c r="E15" s="19">
        <v>1.22328389131518E-6</v>
      </c>
      <c r="F15" s="19">
        <v>7.3626399208532201E-5</v>
      </c>
      <c r="G15" s="19">
        <v>6.0439881735374799E-5</v>
      </c>
      <c r="H15" s="12" t="s">
        <v>7077</v>
      </c>
      <c r="I15" s="12">
        <v>7</v>
      </c>
    </row>
    <row r="16" spans="1:9" x14ac:dyDescent="0.3">
      <c r="A16" s="12" t="s">
        <v>877</v>
      </c>
      <c r="B16" s="12" t="s">
        <v>878</v>
      </c>
      <c r="C16" s="12" t="s">
        <v>848</v>
      </c>
      <c r="D16" s="12" t="s">
        <v>876</v>
      </c>
      <c r="E16" s="19">
        <v>1.22328389131518E-6</v>
      </c>
      <c r="F16" s="19">
        <v>7.3626399208532201E-5</v>
      </c>
      <c r="G16" s="19">
        <v>6.0439881735374799E-5</v>
      </c>
      <c r="H16" s="12" t="s">
        <v>7077</v>
      </c>
      <c r="I16" s="12">
        <v>7</v>
      </c>
    </row>
    <row r="17" spans="1:9" x14ac:dyDescent="0.3">
      <c r="A17" s="12" t="s">
        <v>879</v>
      </c>
      <c r="B17" s="12" t="s">
        <v>880</v>
      </c>
      <c r="C17" s="12" t="s">
        <v>848</v>
      </c>
      <c r="D17" s="12" t="s">
        <v>881</v>
      </c>
      <c r="E17" s="19">
        <v>1.48881356680271E-6</v>
      </c>
      <c r="F17" s="19">
        <v>8.4336909695941799E-5</v>
      </c>
      <c r="G17" s="19">
        <v>6.9232135521290198E-5</v>
      </c>
      <c r="H17" s="12" t="s">
        <v>7076</v>
      </c>
      <c r="I17" s="12">
        <v>7</v>
      </c>
    </row>
    <row r="18" spans="1:9" x14ac:dyDescent="0.3">
      <c r="A18" s="12" t="s">
        <v>882</v>
      </c>
      <c r="B18" s="12" t="s">
        <v>883</v>
      </c>
      <c r="C18" s="12" t="s">
        <v>848</v>
      </c>
      <c r="D18" s="12" t="s">
        <v>884</v>
      </c>
      <c r="E18" s="19">
        <v>5.0498480897860904E-6</v>
      </c>
      <c r="F18" s="12">
        <v>2.31571605260191E-4</v>
      </c>
      <c r="G18" s="12">
        <v>1.90097038367386E-4</v>
      </c>
      <c r="H18" s="12" t="s">
        <v>7077</v>
      </c>
      <c r="I18" s="12">
        <v>7</v>
      </c>
    </row>
    <row r="19" spans="1:9" x14ac:dyDescent="0.3">
      <c r="A19" s="12" t="s">
        <v>885</v>
      </c>
      <c r="B19" s="12" t="s">
        <v>886</v>
      </c>
      <c r="C19" s="12" t="s">
        <v>855</v>
      </c>
      <c r="D19" s="12" t="s">
        <v>887</v>
      </c>
      <c r="E19" s="19">
        <v>6.1355650907837998E-6</v>
      </c>
      <c r="F19" s="12">
        <v>2.6857041738294498E-4</v>
      </c>
      <c r="G19" s="12">
        <v>2.2046934847744701E-4</v>
      </c>
      <c r="H19" s="12" t="s">
        <v>7078</v>
      </c>
      <c r="I19" s="12">
        <v>6</v>
      </c>
    </row>
    <row r="20" spans="1:9" x14ac:dyDescent="0.3">
      <c r="A20" s="12" t="s">
        <v>888</v>
      </c>
      <c r="B20" s="12" t="s">
        <v>889</v>
      </c>
      <c r="C20" s="12" t="s">
        <v>848</v>
      </c>
      <c r="D20" s="12" t="s">
        <v>890</v>
      </c>
      <c r="E20" s="19">
        <v>7.9645201210779094E-6</v>
      </c>
      <c r="F20" s="12">
        <v>3.1957636985825098E-4</v>
      </c>
      <c r="G20" s="12">
        <v>2.6234011451445202E-4</v>
      </c>
      <c r="H20" s="12" t="s">
        <v>7077</v>
      </c>
      <c r="I20" s="12">
        <v>7</v>
      </c>
    </row>
    <row r="21" spans="1:9" x14ac:dyDescent="0.3">
      <c r="A21" s="12" t="s">
        <v>891</v>
      </c>
      <c r="B21" s="12" t="s">
        <v>892</v>
      </c>
      <c r="C21" s="12" t="s">
        <v>893</v>
      </c>
      <c r="D21" s="12" t="s">
        <v>894</v>
      </c>
      <c r="E21" s="19">
        <v>1.2029395156673301E-5</v>
      </c>
      <c r="F21" s="12">
        <v>4.6337230143505599E-4</v>
      </c>
      <c r="G21" s="12">
        <v>3.8038213737522699E-4</v>
      </c>
      <c r="H21" s="12" t="s">
        <v>7079</v>
      </c>
      <c r="I21" s="12">
        <v>8</v>
      </c>
    </row>
    <row r="22" spans="1:9" x14ac:dyDescent="0.3">
      <c r="A22" s="12" t="s">
        <v>895</v>
      </c>
      <c r="B22" s="12" t="s">
        <v>896</v>
      </c>
      <c r="C22" s="12" t="s">
        <v>897</v>
      </c>
      <c r="D22" s="12" t="s">
        <v>898</v>
      </c>
      <c r="E22" s="19">
        <v>1.5310649621300401E-5</v>
      </c>
      <c r="F22" s="12">
        <v>4.77166594400624E-4</v>
      </c>
      <c r="G22" s="12">
        <v>3.91705866967118E-4</v>
      </c>
      <c r="H22" s="12" t="s">
        <v>7080</v>
      </c>
      <c r="I22" s="12">
        <v>5</v>
      </c>
    </row>
    <row r="23" spans="1:9" x14ac:dyDescent="0.3">
      <c r="A23" s="12" t="s">
        <v>899</v>
      </c>
      <c r="B23" s="12" t="s">
        <v>900</v>
      </c>
      <c r="C23" s="12" t="s">
        <v>897</v>
      </c>
      <c r="D23" s="12" t="s">
        <v>898</v>
      </c>
      <c r="E23" s="19">
        <v>1.5310649621300401E-5</v>
      </c>
      <c r="F23" s="12">
        <v>4.77166594400624E-4</v>
      </c>
      <c r="G23" s="12">
        <v>3.91705866967118E-4</v>
      </c>
      <c r="H23" s="12" t="s">
        <v>7080</v>
      </c>
      <c r="I23" s="12">
        <v>5</v>
      </c>
    </row>
    <row r="24" spans="1:9" x14ac:dyDescent="0.3">
      <c r="A24" s="12" t="s">
        <v>901</v>
      </c>
      <c r="B24" s="12" t="s">
        <v>902</v>
      </c>
      <c r="C24" s="12" t="s">
        <v>903</v>
      </c>
      <c r="D24" s="12" t="s">
        <v>904</v>
      </c>
      <c r="E24" s="19">
        <v>1.53216386510483E-5</v>
      </c>
      <c r="F24" s="12">
        <v>4.77166594400624E-4</v>
      </c>
      <c r="G24" s="12">
        <v>3.91705866967118E-4</v>
      </c>
      <c r="H24" s="12" t="s">
        <v>7081</v>
      </c>
      <c r="I24" s="12">
        <v>10</v>
      </c>
    </row>
    <row r="25" spans="1:9" x14ac:dyDescent="0.3">
      <c r="A25" s="12" t="s">
        <v>905</v>
      </c>
      <c r="B25" s="12" t="s">
        <v>906</v>
      </c>
      <c r="C25" s="12" t="s">
        <v>855</v>
      </c>
      <c r="D25" s="12" t="s">
        <v>907</v>
      </c>
      <c r="E25" s="19">
        <v>1.5711315104773501E-5</v>
      </c>
      <c r="F25" s="12">
        <v>4.77166594400624E-4</v>
      </c>
      <c r="G25" s="12">
        <v>3.91705866967118E-4</v>
      </c>
      <c r="H25" s="12" t="s">
        <v>7078</v>
      </c>
      <c r="I25" s="12">
        <v>6</v>
      </c>
    </row>
    <row r="26" spans="1:9" x14ac:dyDescent="0.3">
      <c r="A26" s="12" t="s">
        <v>908</v>
      </c>
      <c r="B26" s="12" t="s">
        <v>909</v>
      </c>
      <c r="C26" s="12" t="s">
        <v>855</v>
      </c>
      <c r="D26" s="12" t="s">
        <v>907</v>
      </c>
      <c r="E26" s="19">
        <v>1.5711315104773501E-5</v>
      </c>
      <c r="F26" s="12">
        <v>4.77166594400624E-4</v>
      </c>
      <c r="G26" s="12">
        <v>3.91705866967118E-4</v>
      </c>
      <c r="H26" s="12" t="s">
        <v>7082</v>
      </c>
      <c r="I26" s="12">
        <v>6</v>
      </c>
    </row>
    <row r="27" spans="1:9" x14ac:dyDescent="0.3">
      <c r="A27" s="12" t="s">
        <v>910</v>
      </c>
      <c r="B27" s="12" t="s">
        <v>911</v>
      </c>
      <c r="C27" s="12" t="s">
        <v>855</v>
      </c>
      <c r="D27" s="12" t="s">
        <v>907</v>
      </c>
      <c r="E27" s="19">
        <v>1.5711315104773501E-5</v>
      </c>
      <c r="F27" s="12">
        <v>4.77166594400624E-4</v>
      </c>
      <c r="G27" s="12">
        <v>3.91705866967118E-4</v>
      </c>
      <c r="H27" s="12" t="s">
        <v>7078</v>
      </c>
      <c r="I27" s="12">
        <v>6</v>
      </c>
    </row>
    <row r="28" spans="1:9" x14ac:dyDescent="0.3">
      <c r="A28" s="12" t="s">
        <v>912</v>
      </c>
      <c r="B28" s="12" t="s">
        <v>913</v>
      </c>
      <c r="C28" s="12" t="s">
        <v>848</v>
      </c>
      <c r="D28" s="12" t="s">
        <v>914</v>
      </c>
      <c r="E28" s="19">
        <v>2.0440995479405099E-5</v>
      </c>
      <c r="F28" s="12">
        <v>5.7896113666667897E-4</v>
      </c>
      <c r="G28" s="12">
        <v>4.7526896610009997E-4</v>
      </c>
      <c r="H28" s="12" t="s">
        <v>7077</v>
      </c>
      <c r="I28" s="12">
        <v>7</v>
      </c>
    </row>
    <row r="29" spans="1:9" x14ac:dyDescent="0.3">
      <c r="A29" s="12" t="s">
        <v>915</v>
      </c>
      <c r="B29" s="12" t="s">
        <v>916</v>
      </c>
      <c r="C29" s="12" t="s">
        <v>855</v>
      </c>
      <c r="D29" s="12" t="s">
        <v>881</v>
      </c>
      <c r="E29" s="19">
        <v>2.1922490595335299E-5</v>
      </c>
      <c r="F29" s="12">
        <v>6.0318166980879702E-4</v>
      </c>
      <c r="G29" s="12">
        <v>4.9515159209313699E-4</v>
      </c>
      <c r="H29" s="12" t="s">
        <v>7078</v>
      </c>
      <c r="I29" s="12">
        <v>6</v>
      </c>
    </row>
    <row r="30" spans="1:9" x14ac:dyDescent="0.3">
      <c r="A30" s="12" t="s">
        <v>917</v>
      </c>
      <c r="B30" s="12" t="s">
        <v>918</v>
      </c>
      <c r="C30" s="12" t="s">
        <v>897</v>
      </c>
      <c r="D30" s="12" t="s">
        <v>919</v>
      </c>
      <c r="E30" s="19">
        <v>2.4678328703479101E-5</v>
      </c>
      <c r="F30" s="12">
        <v>6.26014351512967E-4</v>
      </c>
      <c r="G30" s="12">
        <v>5.1389493139447802E-4</v>
      </c>
      <c r="H30" s="12" t="s">
        <v>7083</v>
      </c>
      <c r="I30" s="12">
        <v>5</v>
      </c>
    </row>
    <row r="31" spans="1:9" x14ac:dyDescent="0.3">
      <c r="A31" s="12" t="s">
        <v>920</v>
      </c>
      <c r="B31" s="12" t="s">
        <v>921</v>
      </c>
      <c r="C31" s="12" t="s">
        <v>922</v>
      </c>
      <c r="D31" s="12" t="s">
        <v>852</v>
      </c>
      <c r="E31" s="19">
        <v>3.8326430956158799E-5</v>
      </c>
      <c r="F31" s="12">
        <v>8.5833379094839497E-4</v>
      </c>
      <c r="G31" s="12">
        <v>7.0460586653795095E-4</v>
      </c>
      <c r="H31" s="12" t="s">
        <v>7084</v>
      </c>
      <c r="I31" s="12">
        <v>4</v>
      </c>
    </row>
    <row r="32" spans="1:9" x14ac:dyDescent="0.3">
      <c r="A32" s="12" t="s">
        <v>923</v>
      </c>
      <c r="B32" s="12" t="s">
        <v>924</v>
      </c>
      <c r="C32" s="12" t="s">
        <v>848</v>
      </c>
      <c r="D32" s="12" t="s">
        <v>925</v>
      </c>
      <c r="E32" s="19">
        <v>7.6691408617138906E-5</v>
      </c>
      <c r="F32" s="12">
        <v>1.5386213853813501E-3</v>
      </c>
      <c r="G32" s="12">
        <v>1.26305368139191E-3</v>
      </c>
      <c r="H32" s="12" t="s">
        <v>7076</v>
      </c>
      <c r="I32" s="12">
        <v>7</v>
      </c>
    </row>
    <row r="33" spans="1:9" x14ac:dyDescent="0.3">
      <c r="A33" s="12" t="s">
        <v>926</v>
      </c>
      <c r="B33" s="12" t="s">
        <v>927</v>
      </c>
      <c r="C33" s="12" t="s">
        <v>855</v>
      </c>
      <c r="D33" s="12" t="s">
        <v>928</v>
      </c>
      <c r="E33" s="19">
        <v>7.8544226832216E-5</v>
      </c>
      <c r="F33" s="12">
        <v>1.54363449876376E-3</v>
      </c>
      <c r="G33" s="12">
        <v>1.2671689441674399E-3</v>
      </c>
      <c r="H33" s="12" t="s">
        <v>7078</v>
      </c>
      <c r="I33" s="12">
        <v>6</v>
      </c>
    </row>
    <row r="34" spans="1:9" x14ac:dyDescent="0.3">
      <c r="A34" s="12" t="s">
        <v>929</v>
      </c>
      <c r="B34" s="12" t="s">
        <v>930</v>
      </c>
      <c r="C34" s="12" t="s">
        <v>931</v>
      </c>
      <c r="D34" s="12" t="s">
        <v>932</v>
      </c>
      <c r="E34" s="19">
        <v>8.3623390007958893E-5</v>
      </c>
      <c r="F34" s="12">
        <v>1.61058649155329E-3</v>
      </c>
      <c r="G34" s="12">
        <v>1.3221298083363601E-3</v>
      </c>
      <c r="H34" s="12" t="s">
        <v>7085</v>
      </c>
      <c r="I34" s="12">
        <v>13</v>
      </c>
    </row>
    <row r="35" spans="1:9" x14ac:dyDescent="0.3">
      <c r="A35" s="12" t="s">
        <v>933</v>
      </c>
      <c r="B35" s="12" t="s">
        <v>934</v>
      </c>
      <c r="C35" s="12" t="s">
        <v>855</v>
      </c>
      <c r="D35" s="12" t="s">
        <v>935</v>
      </c>
      <c r="E35" s="12">
        <v>1.0025460042951099E-4</v>
      </c>
      <c r="F35" s="12">
        <v>1.7879399954401601E-3</v>
      </c>
      <c r="G35" s="12">
        <v>1.4677192289179199E-3</v>
      </c>
      <c r="H35" s="12" t="s">
        <v>7078</v>
      </c>
      <c r="I35" s="12">
        <v>6</v>
      </c>
    </row>
    <row r="36" spans="1:9" x14ac:dyDescent="0.3">
      <c r="A36" s="12" t="s">
        <v>936</v>
      </c>
      <c r="B36" s="12" t="s">
        <v>937</v>
      </c>
      <c r="C36" s="12" t="s">
        <v>893</v>
      </c>
      <c r="D36" s="12" t="s">
        <v>938</v>
      </c>
      <c r="E36" s="12">
        <v>1.4303005204791201E-4</v>
      </c>
      <c r="F36" s="12">
        <v>2.1863165098752299E-3</v>
      </c>
      <c r="G36" s="12">
        <v>1.7947463506763899E-3</v>
      </c>
      <c r="H36" s="12" t="s">
        <v>7079</v>
      </c>
      <c r="I36" s="12">
        <v>8</v>
      </c>
    </row>
    <row r="37" spans="1:9" x14ac:dyDescent="0.3">
      <c r="A37" s="12" t="s">
        <v>939</v>
      </c>
      <c r="B37" s="12" t="s">
        <v>940</v>
      </c>
      <c r="C37" s="12" t="s">
        <v>931</v>
      </c>
      <c r="D37" s="12" t="s">
        <v>941</v>
      </c>
      <c r="E37" s="12">
        <v>1.75750793876984E-4</v>
      </c>
      <c r="F37" s="12">
        <v>2.58766067671391E-3</v>
      </c>
      <c r="G37" s="12">
        <v>2.12420961710897E-3</v>
      </c>
      <c r="H37" s="12" t="s">
        <v>7085</v>
      </c>
      <c r="I37" s="12">
        <v>13</v>
      </c>
    </row>
    <row r="38" spans="1:9" x14ac:dyDescent="0.3">
      <c r="A38" s="12" t="s">
        <v>942</v>
      </c>
      <c r="B38" s="12" t="s">
        <v>943</v>
      </c>
      <c r="C38" s="12" t="s">
        <v>897</v>
      </c>
      <c r="D38" s="12" t="s">
        <v>944</v>
      </c>
      <c r="E38" s="12">
        <v>1.77347460709364E-4</v>
      </c>
      <c r="F38" s="12">
        <v>2.58766067671391E-3</v>
      </c>
      <c r="G38" s="12">
        <v>2.12420961710897E-3</v>
      </c>
      <c r="H38" s="12" t="s">
        <v>7080</v>
      </c>
      <c r="I38" s="12">
        <v>5</v>
      </c>
    </row>
    <row r="39" spans="1:9" x14ac:dyDescent="0.3">
      <c r="A39" s="12" t="s">
        <v>945</v>
      </c>
      <c r="B39" s="12" t="s">
        <v>946</v>
      </c>
      <c r="C39" s="12" t="s">
        <v>922</v>
      </c>
      <c r="D39" s="12" t="s">
        <v>947</v>
      </c>
      <c r="E39" s="12">
        <v>1.9293484893781099E-4</v>
      </c>
      <c r="F39" s="12">
        <v>2.7322979342222298E-3</v>
      </c>
      <c r="G39" s="12">
        <v>2.24294228409127E-3</v>
      </c>
      <c r="H39" s="12" t="s">
        <v>7084</v>
      </c>
      <c r="I39" s="12">
        <v>4</v>
      </c>
    </row>
    <row r="40" spans="1:9" x14ac:dyDescent="0.3">
      <c r="A40" s="12" t="s">
        <v>948</v>
      </c>
      <c r="B40" s="12" t="s">
        <v>949</v>
      </c>
      <c r="C40" s="12" t="s">
        <v>848</v>
      </c>
      <c r="D40" s="12" t="s">
        <v>950</v>
      </c>
      <c r="E40" s="12">
        <v>2.60035875991342E-4</v>
      </c>
      <c r="F40" s="12">
        <v>3.6291963562269801E-3</v>
      </c>
      <c r="G40" s="12">
        <v>2.97920584087716E-3</v>
      </c>
      <c r="H40" s="12" t="s">
        <v>7077</v>
      </c>
      <c r="I40" s="12">
        <v>7</v>
      </c>
    </row>
    <row r="41" spans="1:9" x14ac:dyDescent="0.3">
      <c r="A41" s="12" t="s">
        <v>951</v>
      </c>
      <c r="B41" s="12" t="s">
        <v>952</v>
      </c>
      <c r="C41" s="12" t="s">
        <v>848</v>
      </c>
      <c r="D41" s="12" t="s">
        <v>953</v>
      </c>
      <c r="E41" s="12">
        <v>3.0310132323221298E-4</v>
      </c>
      <c r="F41" s="12">
        <v>4.1110785108819797E-3</v>
      </c>
      <c r="G41" s="12">
        <v>3.3747827093757099E-3</v>
      </c>
      <c r="H41" s="12" t="s">
        <v>7077</v>
      </c>
      <c r="I41" s="12">
        <v>7</v>
      </c>
    </row>
    <row r="42" spans="1:9" x14ac:dyDescent="0.3">
      <c r="A42" s="12" t="s">
        <v>954</v>
      </c>
      <c r="B42" s="12" t="s">
        <v>955</v>
      </c>
      <c r="C42" s="12" t="s">
        <v>855</v>
      </c>
      <c r="D42" s="12" t="s">
        <v>956</v>
      </c>
      <c r="E42" s="12">
        <v>3.4990182577474102E-4</v>
      </c>
      <c r="F42" s="12">
        <v>4.6799369197371597E-3</v>
      </c>
      <c r="G42" s="12">
        <v>3.8417583502460598E-3</v>
      </c>
      <c r="H42" s="12" t="s">
        <v>7078</v>
      </c>
      <c r="I42" s="12">
        <v>6</v>
      </c>
    </row>
    <row r="43" spans="1:9" x14ac:dyDescent="0.3">
      <c r="A43" s="12" t="s">
        <v>957</v>
      </c>
      <c r="B43" s="12" t="s">
        <v>958</v>
      </c>
      <c r="C43" s="12" t="s">
        <v>897</v>
      </c>
      <c r="D43" s="12" t="s">
        <v>959</v>
      </c>
      <c r="E43" s="12">
        <v>4.36929384565223E-4</v>
      </c>
      <c r="F43" s="12">
        <v>5.6859864504906696E-3</v>
      </c>
      <c r="G43" s="12">
        <v>4.6676240086555099E-3</v>
      </c>
      <c r="H43" s="12" t="s">
        <v>7086</v>
      </c>
      <c r="I43" s="12">
        <v>5</v>
      </c>
    </row>
    <row r="44" spans="1:9" x14ac:dyDescent="0.3">
      <c r="A44" s="12" t="s">
        <v>960</v>
      </c>
      <c r="B44" s="12" t="s">
        <v>961</v>
      </c>
      <c r="C44" s="12" t="s">
        <v>897</v>
      </c>
      <c r="D44" s="12" t="s">
        <v>962</v>
      </c>
      <c r="E44" s="12">
        <v>6.7705035007942802E-4</v>
      </c>
      <c r="F44" s="12">
        <v>8.3589677836729392E-3</v>
      </c>
      <c r="G44" s="12">
        <v>6.86187331861876E-3</v>
      </c>
      <c r="H44" s="12" t="s">
        <v>7080</v>
      </c>
      <c r="I44" s="12">
        <v>5</v>
      </c>
    </row>
    <row r="45" spans="1:9" x14ac:dyDescent="0.3">
      <c r="A45" s="12" t="s">
        <v>963</v>
      </c>
      <c r="B45" s="12" t="s">
        <v>964</v>
      </c>
      <c r="C45" s="12" t="s">
        <v>931</v>
      </c>
      <c r="D45" s="12" t="s">
        <v>965</v>
      </c>
      <c r="E45" s="12">
        <v>7.4627969143138499E-4</v>
      </c>
      <c r="F45" s="12">
        <v>8.8724363314620202E-3</v>
      </c>
      <c r="G45" s="12">
        <v>7.2833794446389901E-3</v>
      </c>
      <c r="H45" s="12" t="s">
        <v>7087</v>
      </c>
      <c r="I45" s="12">
        <v>13</v>
      </c>
    </row>
    <row r="46" spans="1:9" x14ac:dyDescent="0.3">
      <c r="A46" s="12" t="s">
        <v>966</v>
      </c>
      <c r="B46" s="12" t="s">
        <v>967</v>
      </c>
      <c r="C46" s="12" t="s">
        <v>922</v>
      </c>
      <c r="D46" s="12" t="s">
        <v>865</v>
      </c>
      <c r="E46" s="12">
        <v>7.91695557153317E-4</v>
      </c>
      <c r="F46" s="12">
        <v>9.2975953846176108E-3</v>
      </c>
      <c r="G46" s="12">
        <v>7.6323923417476397E-3</v>
      </c>
      <c r="H46" s="12" t="s">
        <v>7084</v>
      </c>
      <c r="I46" s="12">
        <v>4</v>
      </c>
    </row>
    <row r="47" spans="1:9" x14ac:dyDescent="0.3">
      <c r="A47" s="12" t="s">
        <v>968</v>
      </c>
      <c r="B47" s="12" t="s">
        <v>969</v>
      </c>
      <c r="C47" s="12" t="s">
        <v>855</v>
      </c>
      <c r="D47" s="12" t="s">
        <v>970</v>
      </c>
      <c r="E47" s="12">
        <v>8.67879686445717E-4</v>
      </c>
      <c r="F47" s="12">
        <v>9.9496206910383994E-3</v>
      </c>
      <c r="G47" s="12">
        <v>8.16763965564829E-3</v>
      </c>
      <c r="H47" s="12" t="s">
        <v>7078</v>
      </c>
      <c r="I47" s="12">
        <v>6</v>
      </c>
    </row>
    <row r="48" spans="1:9" x14ac:dyDescent="0.3">
      <c r="A48" s="12" t="s">
        <v>971</v>
      </c>
      <c r="B48" s="12" t="s">
        <v>972</v>
      </c>
      <c r="C48" s="12" t="s">
        <v>922</v>
      </c>
      <c r="D48" s="12" t="s">
        <v>973</v>
      </c>
      <c r="E48" s="12">
        <v>9.1237490594031395E-4</v>
      </c>
      <c r="F48" s="12">
        <v>1.03366709931826E-2</v>
      </c>
      <c r="G48" s="12">
        <v>8.4853690942560504E-3</v>
      </c>
      <c r="H48" s="12" t="s">
        <v>7084</v>
      </c>
      <c r="I48" s="12">
        <v>4</v>
      </c>
    </row>
    <row r="49" spans="1:9" x14ac:dyDescent="0.3">
      <c r="A49" s="12" t="s">
        <v>974</v>
      </c>
      <c r="B49" s="12" t="s">
        <v>975</v>
      </c>
      <c r="C49" s="12" t="s">
        <v>848</v>
      </c>
      <c r="D49" s="12" t="s">
        <v>976</v>
      </c>
      <c r="E49" s="12">
        <v>1.49644417053431E-3</v>
      </c>
      <c r="F49" s="12">
        <v>1.6375860638915201E-2</v>
      </c>
      <c r="G49" s="12">
        <v>1.3442937464967299E-2</v>
      </c>
      <c r="H49" s="12" t="s">
        <v>7077</v>
      </c>
      <c r="I49" s="12">
        <v>7</v>
      </c>
    </row>
    <row r="50" spans="1:9" x14ac:dyDescent="0.3">
      <c r="A50" s="12" t="s">
        <v>977</v>
      </c>
      <c r="B50" s="12" t="s">
        <v>978</v>
      </c>
      <c r="C50" s="12" t="s">
        <v>922</v>
      </c>
      <c r="D50" s="12" t="s">
        <v>944</v>
      </c>
      <c r="E50" s="12">
        <v>1.92002822160277E-3</v>
      </c>
      <c r="F50" s="12">
        <v>1.9852651664089501E-2</v>
      </c>
      <c r="G50" s="12">
        <v>1.6297033830388798E-2</v>
      </c>
      <c r="H50" s="12" t="s">
        <v>7084</v>
      </c>
      <c r="I50" s="12">
        <v>4</v>
      </c>
    </row>
    <row r="51" spans="1:9" x14ac:dyDescent="0.3">
      <c r="A51" s="12" t="s">
        <v>979</v>
      </c>
      <c r="B51" s="12" t="s">
        <v>980</v>
      </c>
      <c r="C51" s="12" t="s">
        <v>922</v>
      </c>
      <c r="D51" s="12" t="s">
        <v>944</v>
      </c>
      <c r="E51" s="12">
        <v>1.92002822160277E-3</v>
      </c>
      <c r="F51" s="12">
        <v>1.9852651664089501E-2</v>
      </c>
      <c r="G51" s="12">
        <v>1.6297033830388798E-2</v>
      </c>
      <c r="H51" s="12" t="s">
        <v>7084</v>
      </c>
      <c r="I51" s="12">
        <v>4</v>
      </c>
    </row>
    <row r="52" spans="1:9" x14ac:dyDescent="0.3">
      <c r="A52" s="12" t="s">
        <v>981</v>
      </c>
      <c r="B52" s="12" t="s">
        <v>982</v>
      </c>
      <c r="C52" s="12" t="s">
        <v>855</v>
      </c>
      <c r="D52" s="12" t="s">
        <v>983</v>
      </c>
      <c r="E52" s="12">
        <v>1.9584651174335398E-3</v>
      </c>
      <c r="F52" s="12">
        <v>1.9852651664089501E-2</v>
      </c>
      <c r="G52" s="12">
        <v>1.6297033830388798E-2</v>
      </c>
      <c r="H52" s="12" t="s">
        <v>7078</v>
      </c>
      <c r="I52" s="12">
        <v>6</v>
      </c>
    </row>
    <row r="53" spans="1:9" x14ac:dyDescent="0.3">
      <c r="A53" s="12" t="s">
        <v>984</v>
      </c>
      <c r="B53" s="12" t="s">
        <v>985</v>
      </c>
      <c r="C53" s="12" t="s">
        <v>855</v>
      </c>
      <c r="D53" s="12" t="s">
        <v>983</v>
      </c>
      <c r="E53" s="12">
        <v>1.9584651174335398E-3</v>
      </c>
      <c r="F53" s="12">
        <v>1.9852651664089501E-2</v>
      </c>
      <c r="G53" s="12">
        <v>1.6297033830388798E-2</v>
      </c>
      <c r="H53" s="12" t="s">
        <v>7078</v>
      </c>
      <c r="I53" s="12">
        <v>6</v>
      </c>
    </row>
    <row r="54" spans="1:9" x14ac:dyDescent="0.3">
      <c r="A54" s="12" t="s">
        <v>986</v>
      </c>
      <c r="B54" s="12" t="s">
        <v>987</v>
      </c>
      <c r="C54" s="12" t="s">
        <v>855</v>
      </c>
      <c r="D54" s="12" t="s">
        <v>983</v>
      </c>
      <c r="E54" s="12">
        <v>1.9584651174335398E-3</v>
      </c>
      <c r="F54" s="12">
        <v>1.9852651664089501E-2</v>
      </c>
      <c r="G54" s="12">
        <v>1.6297033830388798E-2</v>
      </c>
      <c r="H54" s="12" t="s">
        <v>7078</v>
      </c>
      <c r="I54" s="12">
        <v>6</v>
      </c>
    </row>
    <row r="55" spans="1:9" x14ac:dyDescent="0.3">
      <c r="A55" s="12" t="s">
        <v>988</v>
      </c>
      <c r="B55" s="12" t="s">
        <v>989</v>
      </c>
      <c r="C55" s="12" t="s">
        <v>922</v>
      </c>
      <c r="D55" s="12" t="s">
        <v>876</v>
      </c>
      <c r="E55" s="12">
        <v>2.37981162698903E-3</v>
      </c>
      <c r="F55" s="12">
        <v>2.3872485383233701E-2</v>
      </c>
      <c r="G55" s="12">
        <v>1.95969137266311E-2</v>
      </c>
      <c r="H55" s="12" t="s">
        <v>7084</v>
      </c>
      <c r="I55" s="12">
        <v>4</v>
      </c>
    </row>
    <row r="56" spans="1:9" x14ac:dyDescent="0.3">
      <c r="A56" s="12" t="s">
        <v>990</v>
      </c>
      <c r="B56" s="12" t="s">
        <v>991</v>
      </c>
      <c r="C56" s="12" t="s">
        <v>931</v>
      </c>
      <c r="D56" s="12" t="s">
        <v>992</v>
      </c>
      <c r="E56" s="12">
        <v>2.4254720644808002E-3</v>
      </c>
      <c r="F56" s="12">
        <v>2.4079686578299099E-2</v>
      </c>
      <c r="G56" s="12">
        <v>1.9767005104992699E-2</v>
      </c>
      <c r="H56" s="12" t="s">
        <v>7085</v>
      </c>
      <c r="I56" s="12">
        <v>13</v>
      </c>
    </row>
    <row r="57" spans="1:9" x14ac:dyDescent="0.3">
      <c r="A57" s="12" t="s">
        <v>993</v>
      </c>
      <c r="B57" s="12" t="s">
        <v>994</v>
      </c>
      <c r="C57" s="12" t="s">
        <v>922</v>
      </c>
      <c r="D57" s="12" t="s">
        <v>995</v>
      </c>
      <c r="E57" s="12">
        <v>2.91019324069539E-3</v>
      </c>
      <c r="F57" s="12">
        <v>2.8597102967241401E-2</v>
      </c>
      <c r="G57" s="12">
        <v>2.3475350416350502E-2</v>
      </c>
      <c r="H57" s="12" t="s">
        <v>7084</v>
      </c>
      <c r="I57" s="12">
        <v>4</v>
      </c>
    </row>
    <row r="58" spans="1:9" x14ac:dyDescent="0.3">
      <c r="A58" s="12" t="s">
        <v>996</v>
      </c>
      <c r="B58" s="12" t="s">
        <v>997</v>
      </c>
      <c r="C58" s="12" t="s">
        <v>922</v>
      </c>
      <c r="D58" s="12" t="s">
        <v>998</v>
      </c>
      <c r="E58" s="12">
        <v>4.2027118781911704E-3</v>
      </c>
      <c r="F58" s="12">
        <v>4.0880924633314102E-2</v>
      </c>
      <c r="G58" s="12">
        <v>3.3559134721122499E-2</v>
      </c>
      <c r="H58" s="12" t="s">
        <v>7084</v>
      </c>
      <c r="I58" s="12">
        <v>4</v>
      </c>
    </row>
    <row r="59" spans="1:9" x14ac:dyDescent="0.3">
      <c r="A59" s="12" t="s">
        <v>999</v>
      </c>
      <c r="B59" s="12" t="s">
        <v>1000</v>
      </c>
      <c r="C59" s="12" t="s">
        <v>1001</v>
      </c>
      <c r="D59" s="12" t="s">
        <v>1002</v>
      </c>
      <c r="E59" s="12">
        <v>4.7718043461060199E-3</v>
      </c>
      <c r="F59" s="12">
        <v>4.4185072935577899E-2</v>
      </c>
      <c r="G59" s="12">
        <v>3.6271508744186498E-2</v>
      </c>
      <c r="H59" s="12" t="s">
        <v>7088</v>
      </c>
      <c r="I59" s="12">
        <v>3</v>
      </c>
    </row>
    <row r="60" spans="1:9" x14ac:dyDescent="0.3">
      <c r="A60" s="12" t="s">
        <v>1003</v>
      </c>
      <c r="B60" s="12" t="s">
        <v>1004</v>
      </c>
      <c r="C60" s="12" t="s">
        <v>1001</v>
      </c>
      <c r="D60" s="12" t="s">
        <v>1002</v>
      </c>
      <c r="E60" s="12">
        <v>4.7718043461060199E-3</v>
      </c>
      <c r="F60" s="12">
        <v>4.4185072935577899E-2</v>
      </c>
      <c r="G60" s="12">
        <v>3.6271508744186498E-2</v>
      </c>
      <c r="H60" s="12" t="s">
        <v>7088</v>
      </c>
      <c r="I60" s="12">
        <v>3</v>
      </c>
    </row>
  </sheetData>
  <phoneticPr fontId="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08477-2209-49BE-BBAD-55E9BB46F3E5}">
  <dimension ref="A1:C9"/>
  <sheetViews>
    <sheetView workbookViewId="0">
      <selection activeCell="E11" sqref="E11"/>
    </sheetView>
  </sheetViews>
  <sheetFormatPr defaultRowHeight="14" x14ac:dyDescent="0.3"/>
  <cols>
    <col min="1" max="1" width="10.83203125" customWidth="1"/>
    <col min="2" max="2" width="9.25" customWidth="1"/>
    <col min="3" max="3" width="13.5" customWidth="1"/>
  </cols>
  <sheetData>
    <row r="1" spans="1:3" x14ac:dyDescent="0.3">
      <c r="A1" s="1" t="s">
        <v>3541</v>
      </c>
    </row>
    <row r="2" spans="1:3" x14ac:dyDescent="0.3">
      <c r="A2" s="61" t="s">
        <v>3531</v>
      </c>
      <c r="B2" s="61" t="s">
        <v>3532</v>
      </c>
      <c r="C2" s="61" t="s">
        <v>3533</v>
      </c>
    </row>
    <row r="3" spans="1:3" x14ac:dyDescent="0.3">
      <c r="A3" s="41" t="s">
        <v>3534</v>
      </c>
      <c r="B3" s="53">
        <v>17496</v>
      </c>
      <c r="C3" s="41">
        <v>97.26</v>
      </c>
    </row>
    <row r="4" spans="1:3" x14ac:dyDescent="0.3">
      <c r="A4" s="41" t="s">
        <v>3535</v>
      </c>
      <c r="B4" s="53">
        <v>9113</v>
      </c>
      <c r="C4" s="41">
        <v>50.66</v>
      </c>
    </row>
    <row r="5" spans="1:3" x14ac:dyDescent="0.3">
      <c r="A5" s="41" t="s">
        <v>3536</v>
      </c>
      <c r="B5" s="53">
        <v>16759</v>
      </c>
      <c r="C5" s="41">
        <v>93.16</v>
      </c>
    </row>
    <row r="6" spans="1:3" x14ac:dyDescent="0.3">
      <c r="A6" s="41" t="s">
        <v>3537</v>
      </c>
      <c r="B6" s="53">
        <v>14262</v>
      </c>
      <c r="C6" s="41">
        <v>79.28</v>
      </c>
    </row>
    <row r="7" spans="1:3" x14ac:dyDescent="0.3">
      <c r="A7" s="41" t="s">
        <v>3538</v>
      </c>
      <c r="B7" s="53">
        <v>7070</v>
      </c>
      <c r="C7" s="41">
        <v>39.299999999999997</v>
      </c>
    </row>
    <row r="8" spans="1:3" x14ac:dyDescent="0.3">
      <c r="A8" s="41" t="s">
        <v>3539</v>
      </c>
      <c r="B8" s="53">
        <v>16174</v>
      </c>
      <c r="C8" s="41">
        <v>89.91</v>
      </c>
    </row>
    <row r="9" spans="1:3" x14ac:dyDescent="0.3">
      <c r="A9" s="41" t="s">
        <v>3540</v>
      </c>
      <c r="B9" s="53">
        <v>17597</v>
      </c>
      <c r="C9" s="41">
        <v>97.82</v>
      </c>
    </row>
  </sheetData>
  <phoneticPr fontId="4" type="noConversion"/>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7542D-EBEB-4EBF-90BD-2BF68F8C21D2}">
  <dimension ref="A1:K20"/>
  <sheetViews>
    <sheetView workbookViewId="0">
      <selection activeCell="C17" sqref="C17"/>
    </sheetView>
  </sheetViews>
  <sheetFormatPr defaultRowHeight="14" x14ac:dyDescent="0.3"/>
  <cols>
    <col min="1" max="1" width="22" bestFit="1" customWidth="1"/>
    <col min="2" max="2" width="14.9140625" bestFit="1" customWidth="1"/>
    <col min="3" max="3" width="9.75" bestFit="1" customWidth="1"/>
    <col min="4" max="4" width="10.58203125" bestFit="1" customWidth="1"/>
    <col min="5" max="5" width="12.25" bestFit="1" customWidth="1"/>
    <col min="6" max="6" width="8.25" bestFit="1" customWidth="1"/>
    <col min="7" max="7" width="10.9140625" bestFit="1" customWidth="1"/>
    <col min="8" max="8" width="8.83203125" bestFit="1" customWidth="1"/>
    <col min="9" max="9" width="9.9140625" bestFit="1" customWidth="1"/>
    <col min="10" max="10" width="10.58203125" bestFit="1" customWidth="1"/>
    <col min="11" max="11" width="11.58203125" bestFit="1" customWidth="1"/>
  </cols>
  <sheetData>
    <row r="1" spans="1:11" x14ac:dyDescent="0.3">
      <c r="A1" s="2" t="s">
        <v>7378</v>
      </c>
    </row>
    <row r="2" spans="1:11" x14ac:dyDescent="0.3">
      <c r="A2" s="84" t="s">
        <v>7357</v>
      </c>
      <c r="B2" s="84" t="s">
        <v>7358</v>
      </c>
      <c r="C2" s="85" t="s">
        <v>3661</v>
      </c>
      <c r="D2" s="85" t="s">
        <v>3667</v>
      </c>
      <c r="E2" s="85" t="s">
        <v>3664</v>
      </c>
      <c r="F2" s="85" t="s">
        <v>3666</v>
      </c>
      <c r="G2" s="85" t="s">
        <v>3665</v>
      </c>
      <c r="H2" s="85" t="s">
        <v>3662</v>
      </c>
      <c r="I2" s="85" t="s">
        <v>3663</v>
      </c>
      <c r="J2" s="85" t="s">
        <v>3668</v>
      </c>
      <c r="K2" s="85" t="s">
        <v>3669</v>
      </c>
    </row>
    <row r="3" spans="1:11" x14ac:dyDescent="0.3">
      <c r="A3" s="94" t="s">
        <v>7359</v>
      </c>
      <c r="B3" s="86" t="s">
        <v>7360</v>
      </c>
      <c r="C3" s="87">
        <v>6</v>
      </c>
      <c r="D3" s="87">
        <v>6</v>
      </c>
      <c r="E3" s="87">
        <v>6</v>
      </c>
      <c r="F3" s="87">
        <v>6</v>
      </c>
      <c r="G3" s="87">
        <v>6</v>
      </c>
      <c r="H3" s="87">
        <v>6</v>
      </c>
      <c r="I3" s="87">
        <v>6</v>
      </c>
      <c r="J3" s="87">
        <v>6</v>
      </c>
      <c r="K3" s="87">
        <v>6</v>
      </c>
    </row>
    <row r="4" spans="1:11" x14ac:dyDescent="0.3">
      <c r="A4" s="95"/>
      <c r="B4" s="86" t="s">
        <v>7361</v>
      </c>
      <c r="C4" s="87">
        <v>16</v>
      </c>
      <c r="D4" s="87">
        <v>23</v>
      </c>
      <c r="E4" s="87">
        <v>14</v>
      </c>
      <c r="F4" s="87">
        <v>22</v>
      </c>
      <c r="G4" s="87">
        <v>10</v>
      </c>
      <c r="H4" s="87">
        <v>12</v>
      </c>
      <c r="I4" s="87">
        <v>17</v>
      </c>
      <c r="J4" s="87">
        <v>12</v>
      </c>
      <c r="K4" s="87">
        <v>11</v>
      </c>
    </row>
    <row r="5" spans="1:11" x14ac:dyDescent="0.3">
      <c r="A5" s="95"/>
      <c r="B5" s="86" t="s">
        <v>7362</v>
      </c>
      <c r="C5" s="87">
        <v>2</v>
      </c>
      <c r="D5" s="87">
        <v>1</v>
      </c>
      <c r="E5" s="87">
        <v>1</v>
      </c>
      <c r="F5" s="87">
        <v>1</v>
      </c>
      <c r="G5" s="87">
        <v>2</v>
      </c>
      <c r="H5" s="87">
        <v>1</v>
      </c>
      <c r="I5" s="87">
        <v>1</v>
      </c>
      <c r="J5" s="87">
        <v>1</v>
      </c>
      <c r="K5" s="87">
        <v>1</v>
      </c>
    </row>
    <row r="6" spans="1:11" x14ac:dyDescent="0.3">
      <c r="A6" s="95"/>
      <c r="B6" s="86" t="s">
        <v>7363</v>
      </c>
      <c r="C6" s="87">
        <v>1</v>
      </c>
      <c r="D6" s="87">
        <v>1</v>
      </c>
      <c r="E6" s="87">
        <v>1</v>
      </c>
      <c r="F6" s="87">
        <v>1</v>
      </c>
      <c r="G6" s="87">
        <v>1</v>
      </c>
      <c r="H6" s="87">
        <v>1</v>
      </c>
      <c r="I6" s="87">
        <v>1</v>
      </c>
      <c r="J6" s="87">
        <v>1</v>
      </c>
      <c r="K6" s="87">
        <v>1</v>
      </c>
    </row>
    <row r="7" spans="1:11" x14ac:dyDescent="0.3">
      <c r="A7" s="96"/>
      <c r="B7" s="88" t="s">
        <v>7364</v>
      </c>
      <c r="C7" s="87">
        <v>25</v>
      </c>
      <c r="D7" s="87">
        <v>31</v>
      </c>
      <c r="E7" s="87">
        <v>22</v>
      </c>
      <c r="F7" s="87">
        <v>30</v>
      </c>
      <c r="G7" s="87">
        <v>19</v>
      </c>
      <c r="H7" s="87">
        <v>20</v>
      </c>
      <c r="I7" s="87">
        <v>25</v>
      </c>
      <c r="J7" s="87">
        <v>20</v>
      </c>
      <c r="K7" s="87">
        <v>19</v>
      </c>
    </row>
    <row r="8" spans="1:11" x14ac:dyDescent="0.3">
      <c r="A8" s="97" t="s">
        <v>7365</v>
      </c>
      <c r="B8" s="86" t="s">
        <v>7366</v>
      </c>
      <c r="C8" s="87">
        <v>7</v>
      </c>
      <c r="D8" s="87">
        <v>6</v>
      </c>
      <c r="E8" s="87">
        <v>6</v>
      </c>
      <c r="F8" s="87">
        <v>7</v>
      </c>
      <c r="G8" s="87">
        <v>8</v>
      </c>
      <c r="H8" s="87">
        <v>6</v>
      </c>
      <c r="I8" s="87">
        <v>6</v>
      </c>
      <c r="J8" s="87">
        <v>6</v>
      </c>
      <c r="K8" s="87">
        <v>6</v>
      </c>
    </row>
    <row r="9" spans="1:11" x14ac:dyDescent="0.3">
      <c r="A9" s="98"/>
      <c r="B9" s="86" t="s">
        <v>7367</v>
      </c>
      <c r="C9" s="87">
        <v>8</v>
      </c>
      <c r="D9" s="87">
        <v>10</v>
      </c>
      <c r="E9" s="87">
        <v>10</v>
      </c>
      <c r="F9" s="87">
        <v>10</v>
      </c>
      <c r="G9" s="87">
        <v>12</v>
      </c>
      <c r="H9" s="87">
        <v>10</v>
      </c>
      <c r="I9" s="87">
        <v>9</v>
      </c>
      <c r="J9" s="87">
        <v>7</v>
      </c>
      <c r="K9" s="87">
        <v>7</v>
      </c>
    </row>
    <row r="10" spans="1:11" x14ac:dyDescent="0.3">
      <c r="A10" s="98"/>
      <c r="B10" s="86" t="s">
        <v>7368</v>
      </c>
      <c r="C10" s="87">
        <v>20</v>
      </c>
      <c r="D10" s="87">
        <v>30</v>
      </c>
      <c r="E10" s="87">
        <v>25</v>
      </c>
      <c r="F10" s="87">
        <v>27</v>
      </c>
      <c r="G10" s="87">
        <v>26</v>
      </c>
      <c r="H10" s="87">
        <v>21</v>
      </c>
      <c r="I10" s="87">
        <v>28</v>
      </c>
      <c r="J10" s="87">
        <v>12</v>
      </c>
      <c r="K10" s="87">
        <v>14</v>
      </c>
    </row>
    <row r="11" spans="1:11" x14ac:dyDescent="0.3">
      <c r="A11" s="98"/>
      <c r="B11" s="86" t="s">
        <v>7369</v>
      </c>
      <c r="C11" s="87">
        <v>17</v>
      </c>
      <c r="D11" s="87">
        <v>23</v>
      </c>
      <c r="E11" s="87">
        <v>19</v>
      </c>
      <c r="F11" s="87">
        <v>24</v>
      </c>
      <c r="G11" s="87">
        <v>20</v>
      </c>
      <c r="H11" s="87">
        <v>14</v>
      </c>
      <c r="I11" s="87">
        <v>17</v>
      </c>
      <c r="J11" s="87">
        <v>9</v>
      </c>
      <c r="K11" s="87">
        <v>16</v>
      </c>
    </row>
    <row r="12" spans="1:11" x14ac:dyDescent="0.3">
      <c r="A12" s="98"/>
      <c r="B12" s="88" t="s">
        <v>7364</v>
      </c>
      <c r="C12" s="87">
        <v>52</v>
      </c>
      <c r="D12" s="87">
        <v>69</v>
      </c>
      <c r="E12" s="87">
        <v>60</v>
      </c>
      <c r="F12" s="87">
        <v>68</v>
      </c>
      <c r="G12" s="87">
        <v>66</v>
      </c>
      <c r="H12" s="87">
        <v>51</v>
      </c>
      <c r="I12" s="87">
        <v>60</v>
      </c>
      <c r="J12" s="87">
        <v>34</v>
      </c>
      <c r="K12" s="87">
        <v>43</v>
      </c>
    </row>
    <row r="13" spans="1:11" x14ac:dyDescent="0.3">
      <c r="A13" s="99" t="s">
        <v>7370</v>
      </c>
      <c r="B13" s="86" t="s">
        <v>7371</v>
      </c>
      <c r="C13" s="87">
        <v>6</v>
      </c>
      <c r="D13" s="87">
        <v>8</v>
      </c>
      <c r="E13" s="87">
        <v>9</v>
      </c>
      <c r="F13" s="87">
        <v>5</v>
      </c>
      <c r="G13" s="87">
        <v>4</v>
      </c>
      <c r="H13" s="87">
        <v>3</v>
      </c>
      <c r="I13" s="87">
        <v>2</v>
      </c>
      <c r="J13" s="87">
        <v>6</v>
      </c>
      <c r="K13" s="87">
        <v>3</v>
      </c>
    </row>
    <row r="14" spans="1:11" x14ac:dyDescent="0.3">
      <c r="A14" s="100"/>
      <c r="B14" s="86" t="s">
        <v>7372</v>
      </c>
      <c r="C14" s="87">
        <v>1</v>
      </c>
      <c r="D14" s="87">
        <v>1</v>
      </c>
      <c r="E14" s="87">
        <v>1</v>
      </c>
      <c r="F14" s="87">
        <v>1</v>
      </c>
      <c r="G14" s="87">
        <v>1</v>
      </c>
      <c r="H14" s="87">
        <v>1</v>
      </c>
      <c r="I14" s="87">
        <v>0</v>
      </c>
      <c r="J14" s="87">
        <v>1</v>
      </c>
      <c r="K14" s="87">
        <v>1</v>
      </c>
    </row>
    <row r="15" spans="1:11" x14ac:dyDescent="0.3">
      <c r="A15" s="100"/>
      <c r="B15" s="86" t="s">
        <v>7373</v>
      </c>
      <c r="C15" s="87">
        <v>2</v>
      </c>
      <c r="D15" s="87">
        <v>2</v>
      </c>
      <c r="E15" s="87">
        <v>2</v>
      </c>
      <c r="F15" s="87">
        <v>2</v>
      </c>
      <c r="G15" s="87">
        <v>2</v>
      </c>
      <c r="H15" s="87">
        <v>2</v>
      </c>
      <c r="I15" s="87">
        <v>2</v>
      </c>
      <c r="J15" s="87">
        <v>2</v>
      </c>
      <c r="K15" s="87">
        <v>2</v>
      </c>
    </row>
    <row r="16" spans="1:11" x14ac:dyDescent="0.3">
      <c r="A16" s="100"/>
      <c r="B16" s="86" t="s">
        <v>7374</v>
      </c>
      <c r="C16" s="87">
        <v>5</v>
      </c>
      <c r="D16" s="87">
        <v>3</v>
      </c>
      <c r="E16" s="87">
        <v>2</v>
      </c>
      <c r="F16" s="87">
        <v>7</v>
      </c>
      <c r="G16" s="87">
        <v>5</v>
      </c>
      <c r="H16" s="87">
        <v>2</v>
      </c>
      <c r="I16" s="87">
        <v>2</v>
      </c>
      <c r="J16" s="87">
        <v>2</v>
      </c>
      <c r="K16" s="87">
        <v>2</v>
      </c>
    </row>
    <row r="17" spans="1:11" x14ac:dyDescent="0.3">
      <c r="A17" s="100"/>
      <c r="B17" s="88" t="s">
        <v>7364</v>
      </c>
      <c r="C17" s="87">
        <v>14</v>
      </c>
      <c r="D17" s="87">
        <v>14</v>
      </c>
      <c r="E17" s="87">
        <v>14</v>
      </c>
      <c r="F17" s="87">
        <v>15</v>
      </c>
      <c r="G17" s="87">
        <v>12</v>
      </c>
      <c r="H17" s="87">
        <v>8</v>
      </c>
      <c r="I17" s="87">
        <v>6</v>
      </c>
      <c r="J17" s="87">
        <v>11</v>
      </c>
      <c r="K17" s="87">
        <v>8</v>
      </c>
    </row>
    <row r="18" spans="1:11" x14ac:dyDescent="0.3">
      <c r="A18" s="97" t="s">
        <v>7375</v>
      </c>
      <c r="B18" s="86" t="s">
        <v>7376</v>
      </c>
      <c r="C18" s="87">
        <v>14</v>
      </c>
      <c r="D18" s="87">
        <v>18</v>
      </c>
      <c r="E18" s="87">
        <v>13</v>
      </c>
      <c r="F18" s="87">
        <v>16</v>
      </c>
      <c r="G18" s="87">
        <v>16</v>
      </c>
      <c r="H18" s="87">
        <v>16</v>
      </c>
      <c r="I18" s="87">
        <v>14</v>
      </c>
      <c r="J18" s="87">
        <v>14</v>
      </c>
      <c r="K18" s="87">
        <v>12</v>
      </c>
    </row>
    <row r="19" spans="1:11" x14ac:dyDescent="0.3">
      <c r="A19" s="98"/>
      <c r="B19" s="86" t="s">
        <v>7377</v>
      </c>
      <c r="C19" s="87">
        <v>37</v>
      </c>
      <c r="D19" s="87">
        <v>45</v>
      </c>
      <c r="E19" s="87">
        <v>35</v>
      </c>
      <c r="F19" s="87">
        <v>45</v>
      </c>
      <c r="G19" s="87">
        <v>36</v>
      </c>
      <c r="H19" s="87">
        <v>32</v>
      </c>
      <c r="I19" s="87">
        <v>40</v>
      </c>
      <c r="J19" s="87">
        <v>16</v>
      </c>
      <c r="K19" s="87">
        <v>23</v>
      </c>
    </row>
    <row r="20" spans="1:11" x14ac:dyDescent="0.3">
      <c r="A20" s="98"/>
      <c r="B20" s="88" t="s">
        <v>7364</v>
      </c>
      <c r="C20" s="87">
        <v>51</v>
      </c>
      <c r="D20" s="87">
        <v>63</v>
      </c>
      <c r="E20" s="87">
        <v>48</v>
      </c>
      <c r="F20" s="87">
        <v>61</v>
      </c>
      <c r="G20" s="87">
        <v>52</v>
      </c>
      <c r="H20" s="87">
        <v>48</v>
      </c>
      <c r="I20" s="87">
        <v>54</v>
      </c>
      <c r="J20" s="87">
        <v>30</v>
      </c>
      <c r="K20" s="87">
        <v>35</v>
      </c>
    </row>
  </sheetData>
  <mergeCells count="4">
    <mergeCell ref="A3:A7"/>
    <mergeCell ref="A8:A12"/>
    <mergeCell ref="A13:A17"/>
    <mergeCell ref="A18:A20"/>
  </mergeCells>
  <phoneticPr fontId="4" type="noConversion"/>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E0EAD-6977-4C3C-B128-865BC9F569AB}">
  <dimension ref="A1:J9"/>
  <sheetViews>
    <sheetView workbookViewId="0"/>
  </sheetViews>
  <sheetFormatPr defaultRowHeight="14" x14ac:dyDescent="0.3"/>
  <cols>
    <col min="1" max="1" width="9.08203125" customWidth="1"/>
    <col min="2" max="2" width="17.83203125" bestFit="1" customWidth="1"/>
    <col min="3" max="3" width="9.83203125" bestFit="1" customWidth="1"/>
    <col min="4" max="4" width="19.5" bestFit="1" customWidth="1"/>
    <col min="5" max="5" width="11.5" bestFit="1" customWidth="1"/>
    <col min="6" max="6" width="5.58203125" bestFit="1" customWidth="1"/>
    <col min="7" max="7" width="15.08203125" bestFit="1" customWidth="1"/>
    <col min="8" max="8" width="15.58203125" bestFit="1" customWidth="1"/>
    <col min="9" max="9" width="15.08203125" bestFit="1" customWidth="1"/>
    <col min="10" max="10" width="10" bestFit="1" customWidth="1"/>
  </cols>
  <sheetData>
    <row r="1" spans="1:10" x14ac:dyDescent="0.3">
      <c r="A1" s="9" t="s">
        <v>7356</v>
      </c>
      <c r="B1" s="9"/>
      <c r="C1" s="9"/>
      <c r="D1" s="9"/>
      <c r="E1" s="9"/>
      <c r="F1" s="9"/>
      <c r="G1" s="9"/>
      <c r="H1" s="9"/>
      <c r="I1" s="9"/>
      <c r="J1" s="9"/>
    </row>
    <row r="2" spans="1:10" x14ac:dyDescent="0.3">
      <c r="A2" s="13" t="s">
        <v>3473</v>
      </c>
      <c r="B2" s="13" t="s">
        <v>3474</v>
      </c>
      <c r="C2" s="13" t="s">
        <v>1005</v>
      </c>
      <c r="D2" s="13" t="s">
        <v>3475</v>
      </c>
      <c r="E2" s="13" t="s">
        <v>3476</v>
      </c>
      <c r="F2" s="13" t="s">
        <v>3477</v>
      </c>
      <c r="G2" s="13" t="s">
        <v>3478</v>
      </c>
      <c r="H2" s="13" t="s">
        <v>3479</v>
      </c>
      <c r="I2" s="13" t="s">
        <v>3480</v>
      </c>
      <c r="J2" s="13" t="s">
        <v>3481</v>
      </c>
    </row>
    <row r="3" spans="1:10" x14ac:dyDescent="0.3">
      <c r="A3" s="9" t="s">
        <v>3482</v>
      </c>
      <c r="B3" s="9" t="s">
        <v>3693</v>
      </c>
      <c r="C3" s="79" t="s">
        <v>3692</v>
      </c>
      <c r="D3" s="9" t="s">
        <v>3483</v>
      </c>
      <c r="E3" s="9" t="s">
        <v>3484</v>
      </c>
      <c r="F3" s="9" t="s">
        <v>3485</v>
      </c>
      <c r="G3" s="9">
        <v>150</v>
      </c>
      <c r="H3" s="40">
        <v>43610624</v>
      </c>
      <c r="I3" s="40">
        <v>6489652918</v>
      </c>
      <c r="J3" s="9" t="s">
        <v>3486</v>
      </c>
    </row>
    <row r="4" spans="1:10" x14ac:dyDescent="0.3">
      <c r="A4" s="9" t="s">
        <v>3487</v>
      </c>
      <c r="B4" s="9" t="s">
        <v>3694</v>
      </c>
      <c r="C4" s="79" t="s">
        <v>3692</v>
      </c>
      <c r="D4" s="9" t="s">
        <v>3488</v>
      </c>
      <c r="E4" s="9" t="s">
        <v>3484</v>
      </c>
      <c r="F4" s="9" t="s">
        <v>3485</v>
      </c>
      <c r="G4" s="9">
        <v>150</v>
      </c>
      <c r="H4" s="40">
        <v>42037370</v>
      </c>
      <c r="I4" s="40">
        <v>6305605500</v>
      </c>
      <c r="J4" s="9" t="s">
        <v>3486</v>
      </c>
    </row>
    <row r="5" spans="1:10" x14ac:dyDescent="0.3">
      <c r="A5" s="9" t="s">
        <v>3489</v>
      </c>
      <c r="B5" s="9" t="s">
        <v>3695</v>
      </c>
      <c r="C5" s="79" t="s">
        <v>3692</v>
      </c>
      <c r="D5" s="9" t="s">
        <v>3488</v>
      </c>
      <c r="E5" s="9" t="s">
        <v>3484</v>
      </c>
      <c r="F5" s="9" t="s">
        <v>3485</v>
      </c>
      <c r="G5" s="9">
        <v>150</v>
      </c>
      <c r="H5" s="40">
        <v>43226134</v>
      </c>
      <c r="I5" s="40">
        <v>6483920100</v>
      </c>
      <c r="J5" s="9" t="s">
        <v>3486</v>
      </c>
    </row>
    <row r="6" spans="1:10" x14ac:dyDescent="0.3">
      <c r="A6" s="9" t="s">
        <v>3490</v>
      </c>
      <c r="B6" s="9" t="s">
        <v>3696</v>
      </c>
      <c r="C6" s="79" t="s">
        <v>3692</v>
      </c>
      <c r="D6" s="9" t="s">
        <v>3488</v>
      </c>
      <c r="E6" s="9" t="s">
        <v>3484</v>
      </c>
      <c r="F6" s="9" t="s">
        <v>3485</v>
      </c>
      <c r="G6" s="9">
        <v>150</v>
      </c>
      <c r="H6" s="40">
        <v>46138076</v>
      </c>
      <c r="I6" s="40">
        <v>6920711400</v>
      </c>
      <c r="J6" s="9" t="s">
        <v>3486</v>
      </c>
    </row>
    <row r="7" spans="1:10" x14ac:dyDescent="0.3">
      <c r="A7" s="9" t="s">
        <v>3491</v>
      </c>
      <c r="B7" s="9" t="s">
        <v>3697</v>
      </c>
      <c r="C7" s="79" t="s">
        <v>3692</v>
      </c>
      <c r="D7" s="9" t="s">
        <v>3492</v>
      </c>
      <c r="E7" s="9" t="s">
        <v>3484</v>
      </c>
      <c r="F7" s="9" t="s">
        <v>3485</v>
      </c>
      <c r="G7" s="9">
        <v>150</v>
      </c>
      <c r="H7" s="40">
        <v>35572618</v>
      </c>
      <c r="I7" s="40">
        <v>5335892700</v>
      </c>
      <c r="J7" s="9" t="s">
        <v>3486</v>
      </c>
    </row>
    <row r="8" spans="1:10" x14ac:dyDescent="0.3">
      <c r="A8" s="9" t="s">
        <v>3493</v>
      </c>
      <c r="B8" s="9" t="s">
        <v>3698</v>
      </c>
      <c r="C8" s="79" t="s">
        <v>3692</v>
      </c>
      <c r="D8" s="9" t="s">
        <v>3492</v>
      </c>
      <c r="E8" s="9" t="s">
        <v>3484</v>
      </c>
      <c r="F8" s="9" t="s">
        <v>3485</v>
      </c>
      <c r="G8" s="9">
        <v>150</v>
      </c>
      <c r="H8" s="40">
        <v>40048782</v>
      </c>
      <c r="I8" s="40">
        <v>6007317300</v>
      </c>
      <c r="J8" s="9" t="s">
        <v>3486</v>
      </c>
    </row>
    <row r="9" spans="1:10" x14ac:dyDescent="0.3">
      <c r="A9" s="9" t="s">
        <v>3494</v>
      </c>
      <c r="B9" s="9" t="s">
        <v>3699</v>
      </c>
      <c r="C9" s="79" t="s">
        <v>3692</v>
      </c>
      <c r="D9" s="9" t="s">
        <v>3492</v>
      </c>
      <c r="E9" s="9" t="s">
        <v>3484</v>
      </c>
      <c r="F9" s="9" t="s">
        <v>3485</v>
      </c>
      <c r="G9" s="9">
        <v>150</v>
      </c>
      <c r="H9" s="40">
        <v>50599444</v>
      </c>
      <c r="I9" s="40">
        <v>7589916600</v>
      </c>
      <c r="J9" s="9" t="s">
        <v>3486</v>
      </c>
    </row>
  </sheetData>
  <phoneticPr fontId="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E9369-AC55-4207-9F10-E3C8DA3D685E}">
  <dimension ref="A1:E19"/>
  <sheetViews>
    <sheetView workbookViewId="0">
      <selection activeCell="D26" sqref="D26"/>
    </sheetView>
  </sheetViews>
  <sheetFormatPr defaultRowHeight="14" x14ac:dyDescent="0.3"/>
  <cols>
    <col min="1" max="1" width="23.33203125" customWidth="1"/>
    <col min="2" max="2" width="71" bestFit="1" customWidth="1"/>
    <col min="3" max="3" width="15" customWidth="1"/>
    <col min="4" max="4" width="39.33203125" bestFit="1" customWidth="1"/>
  </cols>
  <sheetData>
    <row r="1" spans="1:5" x14ac:dyDescent="0.3">
      <c r="A1" s="7" t="s">
        <v>3529</v>
      </c>
      <c r="B1" s="7"/>
      <c r="C1" s="7"/>
      <c r="D1" s="7"/>
    </row>
    <row r="2" spans="1:5" x14ac:dyDescent="0.3">
      <c r="A2" s="6" t="s">
        <v>3512</v>
      </c>
      <c r="B2" s="6" t="s">
        <v>3513</v>
      </c>
      <c r="C2" s="6" t="s">
        <v>3517</v>
      </c>
      <c r="D2" s="6" t="s">
        <v>3655</v>
      </c>
      <c r="E2" s="6" t="s">
        <v>3707</v>
      </c>
    </row>
    <row r="3" spans="1:5" x14ac:dyDescent="0.3">
      <c r="A3" s="48" t="s">
        <v>3518</v>
      </c>
      <c r="B3" s="21" t="s">
        <v>3618</v>
      </c>
      <c r="C3" s="21" t="s">
        <v>68</v>
      </c>
      <c r="D3" s="7" t="s">
        <v>3530</v>
      </c>
      <c r="E3" s="80" t="s">
        <v>3708</v>
      </c>
    </row>
    <row r="4" spans="1:5" x14ac:dyDescent="0.3">
      <c r="A4" s="48" t="s">
        <v>3519</v>
      </c>
      <c r="B4" s="21" t="s">
        <v>3619</v>
      </c>
      <c r="C4" s="21" t="s">
        <v>68</v>
      </c>
      <c r="D4" s="7" t="s">
        <v>3644</v>
      </c>
      <c r="E4" s="80" t="s">
        <v>3709</v>
      </c>
    </row>
    <row r="5" spans="1:5" x14ac:dyDescent="0.3">
      <c r="A5" s="48" t="s">
        <v>3645</v>
      </c>
      <c r="B5" s="21" t="s">
        <v>3619</v>
      </c>
      <c r="C5" s="21" t="s">
        <v>68</v>
      </c>
      <c r="D5" s="7" t="s">
        <v>3646</v>
      </c>
      <c r="E5" s="80" t="s">
        <v>3710</v>
      </c>
    </row>
    <row r="6" spans="1:5" x14ac:dyDescent="0.3">
      <c r="A6" s="48" t="s">
        <v>3520</v>
      </c>
      <c r="B6" s="21" t="s">
        <v>3618</v>
      </c>
      <c r="C6" s="21" t="s">
        <v>68</v>
      </c>
      <c r="D6" s="7" t="s">
        <v>3647</v>
      </c>
      <c r="E6" s="80" t="s">
        <v>3711</v>
      </c>
    </row>
    <row r="7" spans="1:5" x14ac:dyDescent="0.3">
      <c r="A7" s="48" t="s">
        <v>3521</v>
      </c>
      <c r="B7" s="21" t="s">
        <v>3618</v>
      </c>
      <c r="C7" s="21" t="s">
        <v>68</v>
      </c>
      <c r="D7" s="7" t="s">
        <v>3647</v>
      </c>
      <c r="E7" s="80" t="s">
        <v>3711</v>
      </c>
    </row>
    <row r="8" spans="1:5" x14ac:dyDescent="0.3">
      <c r="A8" s="48" t="s">
        <v>3522</v>
      </c>
      <c r="B8" s="21" t="s">
        <v>3618</v>
      </c>
      <c r="C8" s="21" t="s">
        <v>68</v>
      </c>
      <c r="D8" s="7" t="s">
        <v>3648</v>
      </c>
      <c r="E8" s="80" t="s">
        <v>3712</v>
      </c>
    </row>
    <row r="9" spans="1:5" x14ac:dyDescent="0.3">
      <c r="A9" s="48" t="s">
        <v>3523</v>
      </c>
      <c r="B9" s="21" t="s">
        <v>3618</v>
      </c>
      <c r="C9" s="21" t="s">
        <v>68</v>
      </c>
      <c r="D9" s="7" t="s">
        <v>3649</v>
      </c>
      <c r="E9" s="80" t="s">
        <v>3713</v>
      </c>
    </row>
    <row r="10" spans="1:5" x14ac:dyDescent="0.3">
      <c r="A10" s="48" t="s">
        <v>3524</v>
      </c>
      <c r="B10" s="21" t="s">
        <v>3620</v>
      </c>
      <c r="C10" s="21" t="s">
        <v>68</v>
      </c>
      <c r="D10" s="7" t="s">
        <v>3650</v>
      </c>
      <c r="E10" s="80" t="s">
        <v>3715</v>
      </c>
    </row>
    <row r="11" spans="1:5" x14ac:dyDescent="0.3">
      <c r="A11" s="48" t="s">
        <v>3525</v>
      </c>
      <c r="B11" s="21" t="s">
        <v>3621</v>
      </c>
      <c r="C11" s="21" t="s">
        <v>68</v>
      </c>
      <c r="D11" s="7" t="s">
        <v>3651</v>
      </c>
      <c r="E11" s="80" t="s">
        <v>3714</v>
      </c>
    </row>
    <row r="12" spans="1:5" x14ac:dyDescent="0.3">
      <c r="A12" s="48" t="s">
        <v>3652</v>
      </c>
      <c r="B12" s="21" t="s">
        <v>3622</v>
      </c>
      <c r="C12" s="21" t="s">
        <v>3526</v>
      </c>
      <c r="D12" s="7" t="s">
        <v>3653</v>
      </c>
      <c r="E12" s="80" t="s">
        <v>3716</v>
      </c>
    </row>
    <row r="13" spans="1:5" x14ac:dyDescent="0.3">
      <c r="A13" s="48" t="s">
        <v>3528</v>
      </c>
      <c r="B13" s="21" t="s">
        <v>3623</v>
      </c>
      <c r="C13" s="21" t="s">
        <v>3526</v>
      </c>
      <c r="D13" s="7" t="s">
        <v>3654</v>
      </c>
      <c r="E13" s="80" t="s">
        <v>3717</v>
      </c>
    </row>
    <row r="14" spans="1:5" x14ac:dyDescent="0.3">
      <c r="A14" s="48" t="s">
        <v>3527</v>
      </c>
      <c r="B14" s="21" t="s">
        <v>3624</v>
      </c>
      <c r="C14" s="21" t="s">
        <v>3610</v>
      </c>
      <c r="D14" s="7" t="s">
        <v>3656</v>
      </c>
      <c r="E14" s="80" t="s">
        <v>3718</v>
      </c>
    </row>
    <row r="15" spans="1:5" x14ac:dyDescent="0.3">
      <c r="A15" s="48" t="s">
        <v>3640</v>
      </c>
      <c r="B15" s="21" t="s">
        <v>3641</v>
      </c>
      <c r="C15" s="21" t="s">
        <v>3526</v>
      </c>
      <c r="D15" s="7" t="s">
        <v>3657</v>
      </c>
      <c r="E15" s="80" t="s">
        <v>3719</v>
      </c>
    </row>
    <row r="16" spans="1:5" x14ac:dyDescent="0.3">
      <c r="A16" s="48" t="s">
        <v>3514</v>
      </c>
      <c r="B16" s="7" t="s">
        <v>3516</v>
      </c>
      <c r="C16" s="21" t="s">
        <v>68</v>
      </c>
      <c r="D16" s="7" t="s">
        <v>3658</v>
      </c>
      <c r="E16" s="80" t="s">
        <v>3711</v>
      </c>
    </row>
    <row r="17" spans="1:5" x14ac:dyDescent="0.3">
      <c r="A17" s="48" t="s">
        <v>3659</v>
      </c>
      <c r="B17" s="7" t="s">
        <v>3515</v>
      </c>
      <c r="C17" s="21" t="s">
        <v>68</v>
      </c>
      <c r="D17" s="7" t="s">
        <v>3660</v>
      </c>
      <c r="E17" s="80" t="s">
        <v>3711</v>
      </c>
    </row>
    <row r="19" spans="1:5" x14ac:dyDescent="0.3">
      <c r="D19" s="7" t="s">
        <v>3672</v>
      </c>
    </row>
  </sheetData>
  <phoneticPr fontId="4" type="noConversion"/>
  <hyperlinks>
    <hyperlink ref="E3" r:id="rId1" xr:uid="{454B3562-6819-4E26-9577-7B058D12E8F6}"/>
    <hyperlink ref="E4" r:id="rId2" xr:uid="{5A62686E-5FA2-42B1-91C0-C097F645C59C}"/>
    <hyperlink ref="E5" r:id="rId3" xr:uid="{BF5ABC71-BBEC-404B-8550-0614BC5EDA31}"/>
    <hyperlink ref="E6" r:id="rId4" location=".Xz7WERPdvRZ" xr:uid="{A86F1D05-15E8-4B8E-9EB9-87250EA004DE}"/>
    <hyperlink ref="E7" r:id="rId5" location=".Xz7WERPdvRZ" xr:uid="{CCD59002-897F-4051-BCA6-92F0CC3E19D7}"/>
    <hyperlink ref="E8" r:id="rId6" xr:uid="{2DCD57F6-CFD3-4D3B-8EAE-591A41E6884D}"/>
    <hyperlink ref="E9" r:id="rId7" xr:uid="{1713F71A-AD10-44CA-8757-EEBA6C822BB9}"/>
    <hyperlink ref="E11" r:id="rId8" xr:uid="{62E3C037-532F-4AAA-B0F0-FD10E06DB156}"/>
    <hyperlink ref="E10" r:id="rId9" xr:uid="{BA894206-5859-43A5-8204-52DA144937D8}"/>
    <hyperlink ref="E12" r:id="rId10" xr:uid="{0DA5E0A0-4711-4A14-935C-C2F7F491DE51}"/>
    <hyperlink ref="E13" r:id="rId11" xr:uid="{2258EB84-5F2B-4E43-8256-A5D03B16BA6F}"/>
    <hyperlink ref="E14" r:id="rId12" xr:uid="{378B0CD8-84D3-480C-87D7-B31A6DDA326F}"/>
    <hyperlink ref="E15" r:id="rId13" xr:uid="{CEB0CCC8-3A7A-4A89-9F67-67CF028584B4}"/>
    <hyperlink ref="E16" r:id="rId14" location=".Xz7WERPdvRZ" xr:uid="{EF3A1196-0F11-4056-A8FF-84278E31212B}"/>
    <hyperlink ref="E17" r:id="rId15" location=".Xz7WERPdvRZ" xr:uid="{86A34E30-90F6-46EC-B723-A0E1DDA6FA67}"/>
  </hyperlinks>
  <pageMargins left="0.7" right="0.7" top="0.75" bottom="0.75" header="0.3" footer="0.3"/>
  <pageSetup paperSize="9" orientation="portrait" horizontalDpi="300" verticalDpi="0"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C3720-2BF9-4AD1-A3CC-C138C22B0277}">
  <dimension ref="A1:I32"/>
  <sheetViews>
    <sheetView workbookViewId="0">
      <selection activeCell="I12" sqref="I12"/>
    </sheetView>
  </sheetViews>
  <sheetFormatPr defaultRowHeight="14" x14ac:dyDescent="0.3"/>
  <cols>
    <col min="1" max="1" width="12.58203125" customWidth="1"/>
    <col min="2" max="2" width="26.83203125" bestFit="1" customWidth="1"/>
    <col min="3" max="3" width="28.83203125" customWidth="1"/>
    <col min="4" max="4" width="31.75" bestFit="1" customWidth="1"/>
    <col min="5" max="5" width="35.58203125" bestFit="1" customWidth="1"/>
    <col min="6" max="6" width="22.58203125" bestFit="1" customWidth="1"/>
    <col min="7" max="7" width="46.08203125" bestFit="1" customWidth="1"/>
    <col min="8" max="8" width="50.5" bestFit="1" customWidth="1"/>
    <col min="9" max="9" width="48.25" customWidth="1"/>
  </cols>
  <sheetData>
    <row r="1" spans="1:9" x14ac:dyDescent="0.3">
      <c r="A1" s="12" t="s">
        <v>3632</v>
      </c>
      <c r="B1" s="12"/>
      <c r="C1" s="12"/>
      <c r="D1" s="12"/>
      <c r="E1" s="12"/>
      <c r="F1" s="12"/>
      <c r="G1" s="12"/>
      <c r="H1" s="12"/>
    </row>
    <row r="2" spans="1:9" x14ac:dyDescent="0.3">
      <c r="A2" s="63" t="s">
        <v>3579</v>
      </c>
      <c r="B2" s="61" t="s">
        <v>3627</v>
      </c>
      <c r="C2" s="61" t="s">
        <v>3581</v>
      </c>
      <c r="D2" s="63" t="s">
        <v>3631</v>
      </c>
      <c r="E2" s="63" t="s">
        <v>3583</v>
      </c>
      <c r="F2" s="61" t="s">
        <v>3582</v>
      </c>
      <c r="G2" s="61" t="s">
        <v>3642</v>
      </c>
      <c r="H2" s="61" t="s">
        <v>3584</v>
      </c>
      <c r="I2" s="78" t="s">
        <v>3673</v>
      </c>
    </row>
    <row r="3" spans="1:9" x14ac:dyDescent="0.3">
      <c r="A3" s="66" t="s">
        <v>1036</v>
      </c>
      <c r="B3" s="70">
        <v>270</v>
      </c>
      <c r="C3" s="70">
        <v>71.55</v>
      </c>
      <c r="D3" s="69">
        <v>114</v>
      </c>
      <c r="E3" s="69">
        <v>20</v>
      </c>
      <c r="F3" s="74">
        <v>6.9</v>
      </c>
      <c r="G3" s="64">
        <v>6.0999999999999999E-2</v>
      </c>
      <c r="H3" s="64">
        <v>4.1000000000000002E-2</v>
      </c>
      <c r="I3" s="64">
        <f>(E3+D3)/(C3+B3)/F3</f>
        <v>5.6859288113226353E-2</v>
      </c>
    </row>
    <row r="4" spans="1:9" x14ac:dyDescent="0.3">
      <c r="A4" s="66" t="s">
        <v>1033</v>
      </c>
      <c r="B4" s="70">
        <v>275.61</v>
      </c>
      <c r="C4" s="70">
        <v>72.16</v>
      </c>
      <c r="D4" s="69">
        <v>155</v>
      </c>
      <c r="E4" s="69">
        <v>12</v>
      </c>
      <c r="F4" s="74">
        <v>16.600000000000001</v>
      </c>
      <c r="G4" s="64">
        <v>3.4000000000000002E-2</v>
      </c>
      <c r="H4" s="64">
        <v>0.01</v>
      </c>
      <c r="I4" s="64">
        <f t="shared" ref="I4:I11" si="0">(E4+D4)/(C4+B4)/F4</f>
        <v>2.8927857388088167E-2</v>
      </c>
    </row>
    <row r="5" spans="1:9" x14ac:dyDescent="0.3">
      <c r="A5" s="66" t="s">
        <v>1037</v>
      </c>
      <c r="B5" s="70">
        <v>258.39</v>
      </c>
      <c r="C5" s="70">
        <v>67</v>
      </c>
      <c r="D5" s="69">
        <v>159</v>
      </c>
      <c r="E5" s="69">
        <v>19</v>
      </c>
      <c r="F5" s="74">
        <v>14.8</v>
      </c>
      <c r="G5" s="64">
        <v>4.2000000000000003E-2</v>
      </c>
      <c r="H5" s="64">
        <v>1.9E-2</v>
      </c>
      <c r="I5" s="64">
        <f t="shared" si="0"/>
        <v>3.6961882746940677E-2</v>
      </c>
    </row>
    <row r="6" spans="1:9" x14ac:dyDescent="0.3">
      <c r="A6" s="66" t="s">
        <v>1039</v>
      </c>
      <c r="B6" s="70">
        <v>215.93</v>
      </c>
      <c r="C6" s="70">
        <v>68.239999999999995</v>
      </c>
      <c r="D6" s="69">
        <v>198</v>
      </c>
      <c r="E6" s="69">
        <v>33</v>
      </c>
      <c r="F6" s="74">
        <v>23.6</v>
      </c>
      <c r="G6" s="64">
        <v>3.9E-2</v>
      </c>
      <c r="H6" s="64">
        <v>2.1000000000000001E-2</v>
      </c>
      <c r="I6" s="64">
        <f t="shared" si="0"/>
        <v>3.4444647898160742E-2</v>
      </c>
    </row>
    <row r="7" spans="1:9" x14ac:dyDescent="0.3">
      <c r="A7" s="66" t="s">
        <v>1032</v>
      </c>
      <c r="B7" s="70">
        <v>237.62</v>
      </c>
      <c r="C7" s="70">
        <v>56.36</v>
      </c>
      <c r="D7" s="67">
        <v>116</v>
      </c>
      <c r="E7" s="69">
        <v>20</v>
      </c>
      <c r="F7" s="74">
        <v>22.5</v>
      </c>
      <c r="G7" s="64">
        <f>D7/B7/F7</f>
        <v>2.1696639826426882E-2</v>
      </c>
      <c r="H7" s="64">
        <v>1.6E-2</v>
      </c>
      <c r="I7" s="64">
        <f t="shared" si="0"/>
        <v>2.0560733534405209E-2</v>
      </c>
    </row>
    <row r="8" spans="1:9" x14ac:dyDescent="0.3">
      <c r="A8" s="66" t="s">
        <v>3580</v>
      </c>
      <c r="B8" s="70">
        <v>132.80000000000001</v>
      </c>
      <c r="C8" s="70">
        <v>21.31</v>
      </c>
      <c r="D8" s="69">
        <v>166</v>
      </c>
      <c r="E8" s="69">
        <v>12</v>
      </c>
      <c r="F8" s="74">
        <v>66.2</v>
      </c>
      <c r="G8" s="64">
        <v>1.9E-2</v>
      </c>
      <c r="H8" s="64">
        <v>8.9999999999999993E-3</v>
      </c>
      <c r="I8" s="64">
        <f t="shared" si="0"/>
        <v>1.7447419066029854E-2</v>
      </c>
    </row>
    <row r="9" spans="1:9" x14ac:dyDescent="0.3">
      <c r="A9" s="67" t="s">
        <v>3628</v>
      </c>
      <c r="B9" s="71">
        <v>120.96</v>
      </c>
      <c r="C9" s="71">
        <v>19.95</v>
      </c>
      <c r="D9" s="67">
        <v>137</v>
      </c>
      <c r="E9" s="67">
        <v>14</v>
      </c>
      <c r="F9" s="74">
        <v>90.4</v>
      </c>
      <c r="G9" s="72">
        <v>1.2999999999999999E-2</v>
      </c>
      <c r="H9" s="72">
        <v>8.0000000000000002E-3</v>
      </c>
      <c r="I9" s="64">
        <f t="shared" si="0"/>
        <v>1.1854048557951068E-2</v>
      </c>
    </row>
    <row r="10" spans="1:9" x14ac:dyDescent="0.3">
      <c r="A10" s="67" t="s">
        <v>3629</v>
      </c>
      <c r="B10" s="71">
        <v>546.16999999999996</v>
      </c>
      <c r="C10" s="71">
        <v>31.6</v>
      </c>
      <c r="D10" s="67">
        <v>33</v>
      </c>
      <c r="E10" s="67">
        <v>23</v>
      </c>
      <c r="F10" s="74">
        <v>36.4</v>
      </c>
      <c r="G10" s="72">
        <v>2E-3</v>
      </c>
      <c r="H10" s="72">
        <v>0.02</v>
      </c>
      <c r="I10" s="64">
        <f t="shared" si="0"/>
        <v>2.6627577383068323E-3</v>
      </c>
    </row>
    <row r="11" spans="1:9" x14ac:dyDescent="0.3">
      <c r="A11" s="67" t="s">
        <v>3630</v>
      </c>
      <c r="B11" s="71">
        <v>335.1</v>
      </c>
      <c r="C11" s="71">
        <v>17.79</v>
      </c>
      <c r="D11" s="67">
        <v>180</v>
      </c>
      <c r="E11" s="67">
        <v>10</v>
      </c>
      <c r="F11" s="75">
        <v>61</v>
      </c>
      <c r="G11" s="72">
        <v>8.9999999999999993E-3</v>
      </c>
      <c r="H11" s="72">
        <v>8.9999999999999993E-3</v>
      </c>
      <c r="I11" s="64">
        <f t="shared" si="0"/>
        <v>8.826416442406006E-3</v>
      </c>
    </row>
    <row r="14" spans="1:9" x14ac:dyDescent="0.3">
      <c r="D14" s="68"/>
      <c r="G14" s="77"/>
    </row>
    <row r="15" spans="1:9" x14ac:dyDescent="0.3">
      <c r="E15" s="68"/>
      <c r="I15" s="77"/>
    </row>
    <row r="16" spans="1:9" x14ac:dyDescent="0.3">
      <c r="D16" s="68"/>
      <c r="E16" s="68"/>
    </row>
    <row r="17" spans="4:5" x14ac:dyDescent="0.3">
      <c r="D17" s="68"/>
      <c r="E17" s="68"/>
    </row>
    <row r="18" spans="4:5" x14ac:dyDescent="0.3">
      <c r="D18" s="68"/>
      <c r="E18" s="68"/>
    </row>
    <row r="19" spans="4:5" x14ac:dyDescent="0.3">
      <c r="D19" s="68"/>
      <c r="E19" s="68"/>
    </row>
    <row r="20" spans="4:5" x14ac:dyDescent="0.3">
      <c r="D20" s="68"/>
      <c r="E20" s="68"/>
    </row>
    <row r="21" spans="4:5" x14ac:dyDescent="0.3">
      <c r="D21" s="68"/>
      <c r="E21" s="68"/>
    </row>
    <row r="22" spans="4:5" x14ac:dyDescent="0.3">
      <c r="D22" s="68"/>
      <c r="E22" s="68"/>
    </row>
    <row r="23" spans="4:5" x14ac:dyDescent="0.3">
      <c r="D23" s="68"/>
      <c r="E23" s="68"/>
    </row>
    <row r="24" spans="4:5" x14ac:dyDescent="0.3">
      <c r="D24" s="68"/>
      <c r="E24" s="68"/>
    </row>
    <row r="25" spans="4:5" x14ac:dyDescent="0.3">
      <c r="E25" s="68"/>
    </row>
    <row r="26" spans="4:5" x14ac:dyDescent="0.3">
      <c r="E26" s="68"/>
    </row>
    <row r="27" spans="4:5" x14ac:dyDescent="0.3">
      <c r="E27" s="68"/>
    </row>
    <row r="28" spans="4:5" x14ac:dyDescent="0.3">
      <c r="E28" s="68"/>
    </row>
    <row r="29" spans="4:5" x14ac:dyDescent="0.3">
      <c r="E29" s="68"/>
    </row>
    <row r="30" spans="4:5" x14ac:dyDescent="0.3">
      <c r="E30" s="68"/>
    </row>
    <row r="31" spans="4:5" x14ac:dyDescent="0.3">
      <c r="E31" s="68"/>
    </row>
    <row r="32" spans="4:5" x14ac:dyDescent="0.3">
      <c r="E32" s="68"/>
    </row>
  </sheetData>
  <phoneticPr fontId="4" type="noConversion"/>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16FA0-435E-4FC0-B65C-E9AB74AEE2F7}">
  <dimension ref="A1:G7"/>
  <sheetViews>
    <sheetView zoomScaleNormal="100" workbookViewId="0">
      <selection activeCell="E12" sqref="E12"/>
    </sheetView>
  </sheetViews>
  <sheetFormatPr defaultColWidth="9" defaultRowHeight="14" x14ac:dyDescent="0.3"/>
  <cols>
    <col min="1" max="1" width="11" style="22" customWidth="1"/>
    <col min="2" max="2" width="17.75" style="22" customWidth="1"/>
    <col min="3" max="3" width="21.33203125" style="22" bestFit="1" customWidth="1"/>
    <col min="4" max="4" width="20.75" style="22" bestFit="1" customWidth="1"/>
    <col min="5" max="5" width="23.83203125" style="22" bestFit="1" customWidth="1"/>
    <col min="6" max="6" width="27.5" style="22" customWidth="1"/>
    <col min="7" max="7" width="31" style="22" customWidth="1"/>
    <col min="8" max="16384" width="9" style="22"/>
  </cols>
  <sheetData>
    <row r="1" spans="1:7" x14ac:dyDescent="0.3">
      <c r="A1" s="9" t="s">
        <v>3617</v>
      </c>
    </row>
    <row r="2" spans="1:7" ht="28" x14ac:dyDescent="0.3">
      <c r="A2" s="76" t="s">
        <v>3638</v>
      </c>
      <c r="B2" s="61" t="s">
        <v>3627</v>
      </c>
      <c r="C2" s="61" t="s">
        <v>3581</v>
      </c>
      <c r="D2" s="61" t="s">
        <v>3631</v>
      </c>
      <c r="E2" s="61" t="s">
        <v>3583</v>
      </c>
      <c r="F2" s="61" t="s">
        <v>3643</v>
      </c>
      <c r="G2" s="61" t="s">
        <v>3639</v>
      </c>
    </row>
    <row r="3" spans="1:7" x14ac:dyDescent="0.3">
      <c r="A3" s="73" t="s">
        <v>3633</v>
      </c>
      <c r="B3" s="73">
        <v>232.75</v>
      </c>
      <c r="C3" s="73">
        <v>61.4</v>
      </c>
      <c r="D3" s="73">
        <v>24</v>
      </c>
      <c r="E3" s="73">
        <v>8</v>
      </c>
      <c r="F3" s="73">
        <v>0.10299999999999999</v>
      </c>
      <c r="G3" s="73">
        <v>0.13</v>
      </c>
    </row>
    <row r="4" spans="1:7" x14ac:dyDescent="0.3">
      <c r="A4" s="73" t="s">
        <v>3634</v>
      </c>
      <c r="B4" s="73">
        <v>237.73</v>
      </c>
      <c r="C4" s="73">
        <v>59.37</v>
      </c>
      <c r="D4" s="73">
        <v>7</v>
      </c>
      <c r="E4" s="73">
        <v>8</v>
      </c>
      <c r="F4" s="73">
        <v>2.9000000000000001E-2</v>
      </c>
      <c r="G4" s="73">
        <v>0.13500000000000001</v>
      </c>
    </row>
    <row r="5" spans="1:7" x14ac:dyDescent="0.3">
      <c r="A5" s="73" t="s">
        <v>3635</v>
      </c>
      <c r="B5" s="73">
        <v>233.05</v>
      </c>
      <c r="C5" s="73">
        <v>72.459999999999994</v>
      </c>
      <c r="D5" s="73">
        <v>105</v>
      </c>
      <c r="E5" s="73">
        <v>49</v>
      </c>
      <c r="F5" s="73">
        <v>0.45100000000000001</v>
      </c>
      <c r="G5" s="73">
        <v>0.67600000000000005</v>
      </c>
    </row>
    <row r="6" spans="1:7" x14ac:dyDescent="0.3">
      <c r="A6" s="73" t="s">
        <v>3636</v>
      </c>
      <c r="B6" s="73">
        <v>228.01</v>
      </c>
      <c r="C6" s="73">
        <v>56.3</v>
      </c>
      <c r="D6" s="73">
        <v>100</v>
      </c>
      <c r="E6" s="73">
        <v>25</v>
      </c>
      <c r="F6" s="73">
        <v>0.439</v>
      </c>
      <c r="G6" s="73">
        <v>0.44400000000000001</v>
      </c>
    </row>
    <row r="7" spans="1:7" x14ac:dyDescent="0.3">
      <c r="A7" s="73" t="s">
        <v>3637</v>
      </c>
      <c r="B7" s="73">
        <v>231.4</v>
      </c>
      <c r="C7" s="73">
        <v>54.38</v>
      </c>
      <c r="D7" s="73">
        <v>98</v>
      </c>
      <c r="E7" s="73">
        <v>25</v>
      </c>
      <c r="F7" s="73">
        <v>0.42399999999999999</v>
      </c>
      <c r="G7" s="73">
        <v>0.46</v>
      </c>
    </row>
  </sheetData>
  <phoneticPr fontId="4" type="noConversion"/>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5B253-B7E5-4ECE-9D96-8121707FABF9}">
  <sheetPr codeName="Sheet2"/>
  <dimension ref="A1:AS1021"/>
  <sheetViews>
    <sheetView workbookViewId="0"/>
  </sheetViews>
  <sheetFormatPr defaultRowHeight="14" x14ac:dyDescent="0.3"/>
  <cols>
    <col min="1" max="1" width="9.08203125" bestFit="1" customWidth="1"/>
    <col min="3" max="3" width="12.75" bestFit="1" customWidth="1"/>
    <col min="4" max="4" width="9.33203125" bestFit="1" customWidth="1"/>
    <col min="5" max="5" width="9.25" bestFit="1" customWidth="1"/>
    <col min="8" max="9" width="9.25" bestFit="1" customWidth="1"/>
    <col min="11" max="11" width="12.75" bestFit="1" customWidth="1"/>
    <col min="12" max="13" width="10.08203125" bestFit="1" customWidth="1"/>
    <col min="15" max="15" width="12.75" bestFit="1" customWidth="1"/>
    <col min="16" max="17" width="10.08203125" bestFit="1" customWidth="1"/>
    <col min="19" max="19" width="12.75" bestFit="1" customWidth="1"/>
    <col min="20" max="21" width="10.08203125" bestFit="1" customWidth="1"/>
    <col min="23" max="23" width="12.75" bestFit="1" customWidth="1"/>
    <col min="24" max="24" width="9.25" bestFit="1" customWidth="1"/>
    <col min="25" max="25" width="10.08203125" bestFit="1" customWidth="1"/>
    <col min="27" max="27" width="12.75" bestFit="1" customWidth="1"/>
    <col min="28" max="29" width="9.25" bestFit="1" customWidth="1"/>
    <col min="31" max="31" width="12.75" bestFit="1" customWidth="1"/>
    <col min="32" max="33" width="10.08203125" bestFit="1" customWidth="1"/>
    <col min="35" max="35" width="12.75" bestFit="1" customWidth="1"/>
    <col min="36" max="37" width="9.25" bestFit="1" customWidth="1"/>
    <col min="39" max="39" width="12.75" bestFit="1" customWidth="1"/>
    <col min="40" max="41" width="9.25" bestFit="1" customWidth="1"/>
    <col min="43" max="43" width="12.75" bestFit="1" customWidth="1"/>
    <col min="44" max="45" width="9.25" bestFit="1" customWidth="1"/>
  </cols>
  <sheetData>
    <row r="1" spans="1:45" x14ac:dyDescent="0.3">
      <c r="A1" s="51" t="s">
        <v>3611</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row>
    <row r="2" spans="1:45" x14ac:dyDescent="0.3">
      <c r="A2" s="51" t="s">
        <v>66</v>
      </c>
      <c r="B2" s="51" t="s">
        <v>67</v>
      </c>
      <c r="C2" s="51" t="s">
        <v>68</v>
      </c>
      <c r="D2" s="51" t="s">
        <v>3607</v>
      </c>
      <c r="E2" s="51" t="s">
        <v>3608</v>
      </c>
      <c r="F2" s="51" t="s">
        <v>67</v>
      </c>
      <c r="G2" s="51" t="s">
        <v>68</v>
      </c>
      <c r="H2" s="51" t="s">
        <v>3607</v>
      </c>
      <c r="I2" s="51" t="s">
        <v>3608</v>
      </c>
      <c r="J2" s="51" t="s">
        <v>67</v>
      </c>
      <c r="K2" s="51" t="s">
        <v>68</v>
      </c>
      <c r="L2" s="51" t="s">
        <v>3607</v>
      </c>
      <c r="M2" s="51" t="s">
        <v>3608</v>
      </c>
      <c r="N2" s="51" t="s">
        <v>67</v>
      </c>
      <c r="O2" s="51" t="s">
        <v>68</v>
      </c>
      <c r="P2" s="51" t="s">
        <v>3607</v>
      </c>
      <c r="Q2" s="51" t="s">
        <v>3608</v>
      </c>
      <c r="R2" s="51" t="s">
        <v>67</v>
      </c>
      <c r="S2" s="51" t="s">
        <v>68</v>
      </c>
      <c r="T2" s="51" t="s">
        <v>3607</v>
      </c>
      <c r="U2" s="51" t="s">
        <v>3608</v>
      </c>
      <c r="V2" s="51" t="s">
        <v>67</v>
      </c>
      <c r="W2" s="51" t="s">
        <v>68</v>
      </c>
      <c r="X2" s="51" t="s">
        <v>3607</v>
      </c>
      <c r="Y2" s="51" t="s">
        <v>3608</v>
      </c>
      <c r="Z2" s="51" t="s">
        <v>67</v>
      </c>
      <c r="AA2" s="51" t="s">
        <v>68</v>
      </c>
      <c r="AB2" s="51" t="s">
        <v>3607</v>
      </c>
      <c r="AC2" s="51" t="s">
        <v>3608</v>
      </c>
      <c r="AD2" s="51" t="s">
        <v>67</v>
      </c>
      <c r="AE2" s="51" t="s">
        <v>68</v>
      </c>
      <c r="AF2" s="51" t="s">
        <v>3607</v>
      </c>
      <c r="AG2" s="51" t="s">
        <v>3608</v>
      </c>
      <c r="AH2" s="51" t="s">
        <v>67</v>
      </c>
      <c r="AI2" s="51" t="s">
        <v>68</v>
      </c>
      <c r="AJ2" s="51" t="s">
        <v>3607</v>
      </c>
      <c r="AK2" s="51" t="s">
        <v>3608</v>
      </c>
      <c r="AL2" s="51" t="s">
        <v>67</v>
      </c>
      <c r="AM2" s="51" t="s">
        <v>68</v>
      </c>
      <c r="AN2" s="51" t="s">
        <v>3607</v>
      </c>
      <c r="AO2" s="51" t="s">
        <v>3608</v>
      </c>
      <c r="AP2" s="51" t="s">
        <v>67</v>
      </c>
      <c r="AQ2" s="51" t="s">
        <v>3609</v>
      </c>
      <c r="AR2" s="51" t="s">
        <v>3607</v>
      </c>
      <c r="AS2" s="51" t="s">
        <v>3608</v>
      </c>
    </row>
    <row r="3" spans="1:45" x14ac:dyDescent="0.3">
      <c r="A3" s="2">
        <v>1</v>
      </c>
      <c r="B3" s="2" t="s">
        <v>69</v>
      </c>
      <c r="C3" s="2" t="s">
        <v>70</v>
      </c>
      <c r="D3" s="2">
        <v>44911051</v>
      </c>
      <c r="E3" s="2">
        <v>45270447</v>
      </c>
      <c r="F3" s="2" t="s">
        <v>73</v>
      </c>
      <c r="G3" s="2" t="s">
        <v>74</v>
      </c>
      <c r="H3" s="2">
        <v>18556115</v>
      </c>
      <c r="I3" s="2">
        <v>19190856</v>
      </c>
      <c r="J3" s="2" t="s">
        <v>83</v>
      </c>
      <c r="K3" s="2" t="s">
        <v>3601</v>
      </c>
      <c r="L3" s="2">
        <v>26539999</v>
      </c>
      <c r="M3" s="2">
        <v>27174739</v>
      </c>
      <c r="N3" s="2" t="s">
        <v>79</v>
      </c>
      <c r="O3" s="2" t="s">
        <v>80</v>
      </c>
      <c r="P3" s="2">
        <v>781306</v>
      </c>
      <c r="Q3" s="2">
        <v>1346750</v>
      </c>
      <c r="R3" s="2" t="s">
        <v>86</v>
      </c>
      <c r="S3" s="2" t="s">
        <v>3602</v>
      </c>
      <c r="T3" s="2">
        <v>27252088</v>
      </c>
      <c r="U3" s="2">
        <v>27817531</v>
      </c>
      <c r="V3" s="2" t="s">
        <v>81</v>
      </c>
      <c r="W3" s="2" t="s">
        <v>82</v>
      </c>
      <c r="X3" s="2">
        <v>49065114</v>
      </c>
      <c r="Y3" s="2">
        <v>49272253</v>
      </c>
      <c r="Z3" s="2" t="s">
        <v>71</v>
      </c>
      <c r="AA3" s="2" t="s">
        <v>72</v>
      </c>
      <c r="AB3" s="2">
        <v>5589621</v>
      </c>
      <c r="AC3" s="2">
        <v>5636321</v>
      </c>
      <c r="AD3" s="2" t="s">
        <v>85</v>
      </c>
      <c r="AE3" s="2" t="s">
        <v>3602</v>
      </c>
      <c r="AF3" s="2">
        <v>44776912</v>
      </c>
      <c r="AG3" s="2">
        <v>45342355</v>
      </c>
      <c r="AH3" s="2" t="s">
        <v>77</v>
      </c>
      <c r="AI3" s="2" t="s">
        <v>78</v>
      </c>
      <c r="AJ3" s="2">
        <v>5909300</v>
      </c>
      <c r="AK3" s="2">
        <v>6501920</v>
      </c>
      <c r="AL3" s="2" t="s">
        <v>84</v>
      </c>
      <c r="AM3" s="2" t="s">
        <v>3601</v>
      </c>
      <c r="AN3" s="2">
        <v>8607623</v>
      </c>
      <c r="AO3" s="2">
        <v>9173066</v>
      </c>
      <c r="AP3" s="2" t="s">
        <v>75</v>
      </c>
      <c r="AQ3" s="2" t="s">
        <v>90</v>
      </c>
      <c r="AR3" s="2">
        <v>19301135</v>
      </c>
      <c r="AS3" s="2">
        <v>19540903</v>
      </c>
    </row>
    <row r="4" spans="1:45" x14ac:dyDescent="0.3">
      <c r="A4" s="2"/>
      <c r="B4" s="2" t="s">
        <v>69</v>
      </c>
      <c r="C4" s="2" t="s">
        <v>87</v>
      </c>
      <c r="D4" s="2">
        <v>44703950</v>
      </c>
      <c r="E4" s="2">
        <v>44846781</v>
      </c>
      <c r="F4" s="2"/>
      <c r="G4" s="2"/>
      <c r="H4" s="2"/>
      <c r="I4" s="2"/>
      <c r="J4" s="2"/>
      <c r="K4" s="2"/>
      <c r="L4" s="2"/>
      <c r="M4" s="2"/>
      <c r="N4" s="2"/>
      <c r="O4" s="2"/>
      <c r="P4" s="2"/>
      <c r="Q4" s="2"/>
      <c r="R4" s="2"/>
      <c r="S4" s="2"/>
      <c r="T4" s="2"/>
      <c r="U4" s="2"/>
      <c r="V4" s="2" t="s">
        <v>81</v>
      </c>
      <c r="W4" s="2" t="s">
        <v>82</v>
      </c>
      <c r="X4" s="2">
        <v>17386481</v>
      </c>
      <c r="Y4" s="2">
        <v>17708746</v>
      </c>
      <c r="Z4" s="2" t="s">
        <v>71</v>
      </c>
      <c r="AA4" s="2" t="s">
        <v>72</v>
      </c>
      <c r="AB4" s="2">
        <v>45658816</v>
      </c>
      <c r="AC4" s="2">
        <v>45971295</v>
      </c>
      <c r="AD4" s="2"/>
      <c r="AE4" s="2"/>
      <c r="AF4" s="2"/>
      <c r="AG4" s="2"/>
      <c r="AH4" s="2"/>
      <c r="AI4" s="2"/>
      <c r="AJ4" s="2"/>
      <c r="AK4" s="2"/>
      <c r="AL4" s="2"/>
      <c r="AM4" s="2"/>
      <c r="AN4" s="2"/>
      <c r="AO4" s="2"/>
      <c r="AP4" s="2" t="s">
        <v>75</v>
      </c>
      <c r="AQ4" s="2" t="s">
        <v>90</v>
      </c>
      <c r="AR4" s="2">
        <v>19025814</v>
      </c>
      <c r="AS4" s="2">
        <v>19289890</v>
      </c>
    </row>
    <row r="5" spans="1:45" x14ac:dyDescent="0.3">
      <c r="A5" s="2"/>
      <c r="B5" s="2"/>
      <c r="C5" s="2"/>
      <c r="D5" s="2"/>
      <c r="E5" s="2"/>
      <c r="F5" s="2"/>
      <c r="G5" s="2"/>
      <c r="H5" s="2"/>
      <c r="I5" s="2"/>
      <c r="J5" s="2"/>
      <c r="K5" s="2"/>
      <c r="L5" s="2"/>
      <c r="M5" s="2"/>
      <c r="N5" s="2"/>
      <c r="O5" s="2"/>
      <c r="P5" s="2"/>
      <c r="Q5" s="2"/>
      <c r="R5" s="2"/>
      <c r="S5" s="2"/>
      <c r="T5" s="2"/>
      <c r="U5" s="2"/>
      <c r="V5" s="2"/>
      <c r="W5" s="2"/>
      <c r="X5" s="2"/>
      <c r="Y5" s="2"/>
      <c r="Z5" s="2" t="s">
        <v>71</v>
      </c>
      <c r="AA5" s="2" t="s">
        <v>89</v>
      </c>
      <c r="AB5" s="2">
        <v>30189550</v>
      </c>
      <c r="AC5" s="2">
        <v>30331533</v>
      </c>
      <c r="AD5" s="2"/>
      <c r="AE5" s="2"/>
      <c r="AF5" s="2"/>
      <c r="AG5" s="2"/>
      <c r="AH5" s="2"/>
      <c r="AI5" s="2"/>
      <c r="AJ5" s="2"/>
      <c r="AK5" s="2"/>
      <c r="AL5" s="2"/>
      <c r="AM5" s="2"/>
      <c r="AN5" s="2"/>
      <c r="AO5" s="2"/>
      <c r="AP5" s="2" t="s">
        <v>75</v>
      </c>
      <c r="AQ5" s="2" t="s">
        <v>90</v>
      </c>
      <c r="AR5" s="2">
        <v>19568706</v>
      </c>
      <c r="AS5" s="2">
        <v>19634431</v>
      </c>
    </row>
    <row r="6" spans="1:45" x14ac:dyDescent="0.3">
      <c r="A6" s="2">
        <v>2</v>
      </c>
      <c r="B6" s="2" t="s">
        <v>69</v>
      </c>
      <c r="C6" s="2" t="s">
        <v>87</v>
      </c>
      <c r="D6" s="2">
        <v>31183734</v>
      </c>
      <c r="E6" s="2">
        <v>31296482</v>
      </c>
      <c r="F6" s="2" t="s">
        <v>73</v>
      </c>
      <c r="G6" s="2" t="s">
        <v>74</v>
      </c>
      <c r="H6" s="2">
        <v>18280783</v>
      </c>
      <c r="I6" s="2">
        <v>18556115</v>
      </c>
      <c r="J6" s="2" t="s">
        <v>83</v>
      </c>
      <c r="K6" s="2" t="s">
        <v>3601</v>
      </c>
      <c r="L6" s="2">
        <v>27174740</v>
      </c>
      <c r="M6" s="2">
        <v>27450071</v>
      </c>
      <c r="N6" s="2" t="s">
        <v>79</v>
      </c>
      <c r="O6" s="2" t="s">
        <v>80</v>
      </c>
      <c r="P6" s="2">
        <v>1346750</v>
      </c>
      <c r="Q6" s="2">
        <v>1572239</v>
      </c>
      <c r="R6" s="2" t="s">
        <v>86</v>
      </c>
      <c r="S6" s="2" t="s">
        <v>3602</v>
      </c>
      <c r="T6" s="2">
        <v>27026599</v>
      </c>
      <c r="U6" s="2">
        <v>27252087</v>
      </c>
      <c r="V6" s="2" t="s">
        <v>81</v>
      </c>
      <c r="W6" s="2" t="s">
        <v>82</v>
      </c>
      <c r="X6" s="2">
        <v>17708746</v>
      </c>
      <c r="Y6" s="2">
        <v>17953912</v>
      </c>
      <c r="Z6" s="2" t="s">
        <v>71</v>
      </c>
      <c r="AA6" s="2" t="s">
        <v>89</v>
      </c>
      <c r="AB6" s="2">
        <v>66767310</v>
      </c>
      <c r="AC6" s="2">
        <v>66887834</v>
      </c>
      <c r="AD6" s="2" t="s">
        <v>85</v>
      </c>
      <c r="AE6" s="2" t="s">
        <v>3602</v>
      </c>
      <c r="AF6" s="2">
        <v>44551423</v>
      </c>
      <c r="AG6" s="2">
        <v>44776911</v>
      </c>
      <c r="AH6" s="2" t="s">
        <v>77</v>
      </c>
      <c r="AI6" s="2" t="s">
        <v>78</v>
      </c>
      <c r="AJ6" s="2">
        <v>35109785</v>
      </c>
      <c r="AK6" s="2">
        <v>35350553</v>
      </c>
      <c r="AL6" s="2" t="s">
        <v>84</v>
      </c>
      <c r="AM6" s="2" t="s">
        <v>3601</v>
      </c>
      <c r="AN6" s="2">
        <v>6872417</v>
      </c>
      <c r="AO6" s="2">
        <v>7097905</v>
      </c>
      <c r="AP6" s="2" t="s">
        <v>75</v>
      </c>
      <c r="AQ6" s="2" t="s">
        <v>90</v>
      </c>
      <c r="AR6" s="2">
        <v>19634431</v>
      </c>
      <c r="AS6" s="2">
        <v>19907142</v>
      </c>
    </row>
    <row r="7" spans="1:45" x14ac:dyDescent="0.3">
      <c r="A7" s="2"/>
      <c r="B7" s="2" t="s">
        <v>69</v>
      </c>
      <c r="C7" s="2" t="s">
        <v>87</v>
      </c>
      <c r="D7" s="2">
        <v>63717817</v>
      </c>
      <c r="E7" s="2">
        <v>63826512</v>
      </c>
      <c r="F7" s="2"/>
      <c r="G7" s="2"/>
      <c r="H7" s="2"/>
      <c r="I7" s="2"/>
      <c r="J7" s="2"/>
      <c r="K7" s="2"/>
      <c r="L7" s="2"/>
      <c r="M7" s="2"/>
      <c r="N7" s="2"/>
      <c r="O7" s="2"/>
      <c r="P7" s="2"/>
      <c r="Q7" s="2"/>
      <c r="R7" s="2"/>
      <c r="S7" s="2"/>
      <c r="T7" s="2"/>
      <c r="U7" s="2"/>
      <c r="V7" s="2"/>
      <c r="W7" s="2"/>
      <c r="X7" s="2"/>
      <c r="Y7" s="2"/>
      <c r="Z7" s="2" t="s">
        <v>71</v>
      </c>
      <c r="AA7" s="2" t="s">
        <v>89</v>
      </c>
      <c r="AB7" s="2">
        <v>5415714</v>
      </c>
      <c r="AC7" s="2">
        <v>5516270</v>
      </c>
      <c r="AD7" s="2"/>
      <c r="AE7" s="2"/>
      <c r="AF7" s="2"/>
      <c r="AG7" s="2"/>
      <c r="AH7" s="2"/>
      <c r="AI7" s="2"/>
      <c r="AJ7" s="2"/>
      <c r="AK7" s="2"/>
      <c r="AL7" s="2"/>
      <c r="AM7" s="2"/>
      <c r="AN7" s="2"/>
      <c r="AO7" s="2"/>
      <c r="AP7" s="2"/>
      <c r="AQ7" s="2"/>
      <c r="AR7" s="2"/>
      <c r="AS7" s="2"/>
    </row>
    <row r="8" spans="1:45" x14ac:dyDescent="0.3">
      <c r="A8" s="2">
        <v>3</v>
      </c>
      <c r="B8" s="2" t="s">
        <v>69</v>
      </c>
      <c r="C8" s="2" t="s">
        <v>87</v>
      </c>
      <c r="D8" s="2">
        <v>63555799</v>
      </c>
      <c r="E8" s="2">
        <v>63657766</v>
      </c>
      <c r="F8" s="2" t="s">
        <v>73</v>
      </c>
      <c r="G8" s="2" t="s">
        <v>74</v>
      </c>
      <c r="H8" s="2">
        <v>18057921</v>
      </c>
      <c r="I8" s="2">
        <v>18203506</v>
      </c>
      <c r="J8" s="2" t="s">
        <v>83</v>
      </c>
      <c r="K8" s="2" t="s">
        <v>3601</v>
      </c>
      <c r="L8" s="2">
        <v>27450072</v>
      </c>
      <c r="M8" s="2">
        <v>27595656</v>
      </c>
      <c r="N8" s="2" t="s">
        <v>79</v>
      </c>
      <c r="O8" s="2" t="s">
        <v>80</v>
      </c>
      <c r="P8" s="2">
        <v>1672683</v>
      </c>
      <c r="Q8" s="2">
        <v>1779252</v>
      </c>
      <c r="R8" s="2" t="s">
        <v>86</v>
      </c>
      <c r="S8" s="2" t="s">
        <v>3602</v>
      </c>
      <c r="T8" s="2">
        <v>26920030</v>
      </c>
      <c r="U8" s="2">
        <v>27026598</v>
      </c>
      <c r="V8" s="2" t="s">
        <v>81</v>
      </c>
      <c r="W8" s="2" t="s">
        <v>82</v>
      </c>
      <c r="X8" s="2">
        <v>18033196</v>
      </c>
      <c r="Y8" s="2">
        <v>18149531</v>
      </c>
      <c r="Z8" s="2" t="s">
        <v>71</v>
      </c>
      <c r="AA8" s="2" t="s">
        <v>89</v>
      </c>
      <c r="AB8" s="2">
        <v>5582217</v>
      </c>
      <c r="AC8" s="2">
        <v>5686897</v>
      </c>
      <c r="AD8" s="2" t="s">
        <v>85</v>
      </c>
      <c r="AE8" s="2" t="s">
        <v>3602</v>
      </c>
      <c r="AF8" s="2">
        <v>44444854</v>
      </c>
      <c r="AG8" s="2">
        <v>44551422</v>
      </c>
      <c r="AH8" s="2" t="s">
        <v>77</v>
      </c>
      <c r="AI8" s="2" t="s">
        <v>78</v>
      </c>
      <c r="AJ8" s="2">
        <v>34994281</v>
      </c>
      <c r="AK8" s="2">
        <v>35108228</v>
      </c>
      <c r="AL8" s="2" t="s">
        <v>84</v>
      </c>
      <c r="AM8" s="2" t="s">
        <v>3601</v>
      </c>
      <c r="AN8" s="2">
        <v>6397805</v>
      </c>
      <c r="AO8" s="2">
        <v>6504373</v>
      </c>
      <c r="AP8" s="2" t="s">
        <v>75</v>
      </c>
      <c r="AQ8" s="2" t="s">
        <v>90</v>
      </c>
      <c r="AR8" s="2">
        <v>19988449</v>
      </c>
      <c r="AS8" s="2">
        <v>20118310</v>
      </c>
    </row>
    <row r="9" spans="1:45" x14ac:dyDescent="0.3">
      <c r="A9" s="2">
        <v>4</v>
      </c>
      <c r="B9" s="2" t="s">
        <v>69</v>
      </c>
      <c r="C9" s="2" t="s">
        <v>70</v>
      </c>
      <c r="D9" s="2">
        <v>20016972</v>
      </c>
      <c r="E9" s="2">
        <v>20144059</v>
      </c>
      <c r="F9" s="2" t="s">
        <v>73</v>
      </c>
      <c r="G9" s="2" t="s">
        <v>74</v>
      </c>
      <c r="H9" s="2">
        <v>19361728</v>
      </c>
      <c r="I9" s="2">
        <v>19552680</v>
      </c>
      <c r="J9" s="2" t="s">
        <v>83</v>
      </c>
      <c r="K9" s="2" t="s">
        <v>3601</v>
      </c>
      <c r="L9" s="2">
        <v>26252664</v>
      </c>
      <c r="M9" s="2">
        <v>26443615</v>
      </c>
      <c r="N9" s="2" t="s">
        <v>79</v>
      </c>
      <c r="O9" s="2" t="s">
        <v>80</v>
      </c>
      <c r="P9" s="2">
        <v>2493731</v>
      </c>
      <c r="Q9" s="2">
        <v>2641452</v>
      </c>
      <c r="R9" s="2" t="s">
        <v>86</v>
      </c>
      <c r="S9" s="2" t="s">
        <v>3602</v>
      </c>
      <c r="T9" s="2">
        <v>27913648</v>
      </c>
      <c r="U9" s="2">
        <v>28061368</v>
      </c>
      <c r="V9" s="2" t="s">
        <v>81</v>
      </c>
      <c r="W9" s="2" t="s">
        <v>82</v>
      </c>
      <c r="X9" s="2">
        <v>59219578</v>
      </c>
      <c r="Y9" s="2">
        <v>59370809</v>
      </c>
      <c r="Z9" s="2" t="s">
        <v>71</v>
      </c>
      <c r="AA9" s="2" t="s">
        <v>72</v>
      </c>
      <c r="AB9" s="2">
        <v>5738171</v>
      </c>
      <c r="AC9" s="2">
        <v>5865589</v>
      </c>
      <c r="AD9" s="2" t="s">
        <v>85</v>
      </c>
      <c r="AE9" s="2" t="s">
        <v>3602</v>
      </c>
      <c r="AF9" s="2">
        <v>45438472</v>
      </c>
      <c r="AG9" s="2">
        <v>45586192</v>
      </c>
      <c r="AH9" s="2" t="s">
        <v>77</v>
      </c>
      <c r="AI9" s="2" t="s">
        <v>78</v>
      </c>
      <c r="AJ9" s="2">
        <v>5513470</v>
      </c>
      <c r="AK9" s="2">
        <v>5674441</v>
      </c>
      <c r="AL9" s="2" t="s">
        <v>84</v>
      </c>
      <c r="AM9" s="2" t="s">
        <v>3601</v>
      </c>
      <c r="AN9" s="2">
        <v>9269183</v>
      </c>
      <c r="AO9" s="2">
        <v>9416903</v>
      </c>
      <c r="AP9" s="2" t="s">
        <v>75</v>
      </c>
      <c r="AQ9" s="2" t="s">
        <v>90</v>
      </c>
      <c r="AR9" s="2">
        <v>1396232</v>
      </c>
      <c r="AS9" s="2">
        <v>1570025</v>
      </c>
    </row>
    <row r="10" spans="1:45" x14ac:dyDescent="0.3">
      <c r="A10" s="2">
        <v>5</v>
      </c>
      <c r="B10" s="2" t="s">
        <v>69</v>
      </c>
      <c r="C10" s="2" t="s">
        <v>70</v>
      </c>
      <c r="D10" s="2">
        <v>19931426</v>
      </c>
      <c r="E10" s="2">
        <v>20010317</v>
      </c>
      <c r="F10" s="2" t="s">
        <v>73</v>
      </c>
      <c r="G10" s="2" t="s">
        <v>74</v>
      </c>
      <c r="H10" s="2">
        <v>19256897</v>
      </c>
      <c r="I10" s="2">
        <v>19353280</v>
      </c>
      <c r="J10" s="2" t="s">
        <v>83</v>
      </c>
      <c r="K10" s="2" t="s">
        <v>3601</v>
      </c>
      <c r="L10" s="2">
        <v>26443616</v>
      </c>
      <c r="M10" s="2">
        <v>26539998</v>
      </c>
      <c r="N10" s="2" t="s">
        <v>79</v>
      </c>
      <c r="O10" s="2" t="s">
        <v>80</v>
      </c>
      <c r="P10" s="2">
        <v>2646539</v>
      </c>
      <c r="Q10" s="2">
        <v>2742655</v>
      </c>
      <c r="R10" s="2" t="s">
        <v>86</v>
      </c>
      <c r="S10" s="2" t="s">
        <v>3602</v>
      </c>
      <c r="T10" s="2">
        <v>27817532</v>
      </c>
      <c r="U10" s="2">
        <v>27913647</v>
      </c>
      <c r="V10" s="2" t="s">
        <v>81</v>
      </c>
      <c r="W10" s="2" t="s">
        <v>82</v>
      </c>
      <c r="X10" s="2">
        <v>59127496</v>
      </c>
      <c r="Y10" s="2">
        <v>59214613</v>
      </c>
      <c r="Z10" s="2" t="s">
        <v>71</v>
      </c>
      <c r="AA10" s="2" t="s">
        <v>72</v>
      </c>
      <c r="AB10" s="2">
        <v>5639849</v>
      </c>
      <c r="AC10" s="2">
        <v>5729917</v>
      </c>
      <c r="AD10" s="2" t="s">
        <v>85</v>
      </c>
      <c r="AE10" s="2" t="s">
        <v>3602</v>
      </c>
      <c r="AF10" s="2">
        <v>45342356</v>
      </c>
      <c r="AG10" s="2">
        <v>45438471</v>
      </c>
      <c r="AH10" s="2" t="s">
        <v>77</v>
      </c>
      <c r="AI10" s="2" t="s">
        <v>78</v>
      </c>
      <c r="AJ10" s="2">
        <v>5739132</v>
      </c>
      <c r="AK10" s="2">
        <v>5863021</v>
      </c>
      <c r="AL10" s="2" t="s">
        <v>84</v>
      </c>
      <c r="AM10" s="2" t="s">
        <v>3601</v>
      </c>
      <c r="AN10" s="2">
        <v>9173067</v>
      </c>
      <c r="AO10" s="2">
        <v>9269182</v>
      </c>
      <c r="AP10" s="2" t="s">
        <v>75</v>
      </c>
      <c r="AQ10" s="2" t="s">
        <v>90</v>
      </c>
      <c r="AR10" s="2">
        <v>1580934</v>
      </c>
      <c r="AS10" s="2">
        <v>1737858</v>
      </c>
    </row>
    <row r="11" spans="1:45" x14ac:dyDescent="0.3">
      <c r="A11" s="2">
        <v>7</v>
      </c>
      <c r="B11" s="2" t="s">
        <v>69</v>
      </c>
      <c r="C11" s="2" t="s">
        <v>87</v>
      </c>
      <c r="D11" s="2">
        <v>8631295</v>
      </c>
      <c r="E11" s="2">
        <v>8898187</v>
      </c>
      <c r="F11" s="2" t="s">
        <v>73</v>
      </c>
      <c r="G11" s="2" t="s">
        <v>74</v>
      </c>
      <c r="H11" s="2">
        <v>52038351</v>
      </c>
      <c r="I11" s="2">
        <v>52374885</v>
      </c>
      <c r="J11" s="2" t="s">
        <v>83</v>
      </c>
      <c r="K11" s="2" t="s">
        <v>3601</v>
      </c>
      <c r="L11" s="2">
        <v>19608517</v>
      </c>
      <c r="M11" s="2">
        <v>19945050</v>
      </c>
      <c r="N11" s="2" t="s">
        <v>79</v>
      </c>
      <c r="O11" s="2" t="s">
        <v>80</v>
      </c>
      <c r="P11" s="2">
        <v>3119754</v>
      </c>
      <c r="Q11" s="2">
        <v>3447704</v>
      </c>
      <c r="R11" s="2" t="s">
        <v>86</v>
      </c>
      <c r="S11" s="2" t="s">
        <v>3602</v>
      </c>
      <c r="T11" s="2">
        <v>25544361</v>
      </c>
      <c r="U11" s="2">
        <v>25872310</v>
      </c>
      <c r="V11" s="2" t="s">
        <v>81</v>
      </c>
      <c r="W11" s="2" t="s">
        <v>82</v>
      </c>
      <c r="X11" s="2">
        <v>18967501</v>
      </c>
      <c r="Y11" s="2">
        <v>19288629</v>
      </c>
      <c r="Z11" s="2" t="s">
        <v>71</v>
      </c>
      <c r="AA11" s="2" t="s">
        <v>89</v>
      </c>
      <c r="AB11" s="2">
        <v>85349231</v>
      </c>
      <c r="AC11" s="2">
        <v>85628669</v>
      </c>
      <c r="AD11" s="2" t="s">
        <v>85</v>
      </c>
      <c r="AE11" s="2" t="s">
        <v>3602</v>
      </c>
      <c r="AF11" s="2">
        <v>46838834</v>
      </c>
      <c r="AG11" s="2">
        <v>47166783</v>
      </c>
      <c r="AH11" s="2" t="s">
        <v>77</v>
      </c>
      <c r="AI11" s="2" t="s">
        <v>78</v>
      </c>
      <c r="AJ11" s="2">
        <v>33385678</v>
      </c>
      <c r="AK11" s="2">
        <v>33680939</v>
      </c>
      <c r="AL11" s="2" t="s">
        <v>84</v>
      </c>
      <c r="AM11" s="2" t="s">
        <v>3601</v>
      </c>
      <c r="AN11" s="2">
        <v>2719518</v>
      </c>
      <c r="AO11" s="2">
        <v>3047467</v>
      </c>
      <c r="AP11" s="2" t="s">
        <v>75</v>
      </c>
      <c r="AQ11" s="2" t="s">
        <v>90</v>
      </c>
      <c r="AR11" s="2">
        <v>7306756</v>
      </c>
      <c r="AS11" s="2">
        <v>7640350</v>
      </c>
    </row>
    <row r="12" spans="1:45" x14ac:dyDescent="0.3">
      <c r="A12" s="2">
        <v>8</v>
      </c>
      <c r="B12" s="2" t="s">
        <v>69</v>
      </c>
      <c r="C12" s="2" t="s">
        <v>87</v>
      </c>
      <c r="D12" s="2">
        <v>8437854</v>
      </c>
      <c r="E12" s="2">
        <v>8630511</v>
      </c>
      <c r="F12" s="2" t="s">
        <v>73</v>
      </c>
      <c r="G12" s="2" t="s">
        <v>74</v>
      </c>
      <c r="H12" s="2">
        <v>51713215</v>
      </c>
      <c r="I12" s="2">
        <v>52038344</v>
      </c>
      <c r="J12" s="2" t="s">
        <v>83</v>
      </c>
      <c r="K12" s="2" t="s">
        <v>3601</v>
      </c>
      <c r="L12" s="2">
        <v>15789610</v>
      </c>
      <c r="M12" s="2">
        <v>16962171</v>
      </c>
      <c r="N12" s="2" t="s">
        <v>79</v>
      </c>
      <c r="O12" s="2" t="s">
        <v>80</v>
      </c>
      <c r="P12" s="2">
        <v>3448389</v>
      </c>
      <c r="Q12" s="2">
        <v>4496108</v>
      </c>
      <c r="R12" s="2" t="s">
        <v>86</v>
      </c>
      <c r="S12" s="2" t="s">
        <v>3602</v>
      </c>
      <c r="T12" s="2">
        <v>25872311</v>
      </c>
      <c r="U12" s="2">
        <v>26920029</v>
      </c>
      <c r="V12" s="2" t="s">
        <v>81</v>
      </c>
      <c r="W12" s="2" t="s">
        <v>82</v>
      </c>
      <c r="X12" s="2">
        <v>19289518</v>
      </c>
      <c r="Y12" s="2">
        <v>19977275</v>
      </c>
      <c r="Z12" s="2" t="s">
        <v>71</v>
      </c>
      <c r="AA12" s="2" t="s">
        <v>89</v>
      </c>
      <c r="AB12" s="2">
        <v>85144600</v>
      </c>
      <c r="AC12" s="2">
        <v>85348379</v>
      </c>
      <c r="AD12" s="2" t="s">
        <v>85</v>
      </c>
      <c r="AE12" s="2" t="s">
        <v>3602</v>
      </c>
      <c r="AF12" s="2">
        <v>61092690</v>
      </c>
      <c r="AG12" s="2">
        <v>62140408</v>
      </c>
      <c r="AH12" s="2" t="s">
        <v>77</v>
      </c>
      <c r="AI12" s="2" t="s">
        <v>78</v>
      </c>
      <c r="AJ12" s="2">
        <v>33701204</v>
      </c>
      <c r="AK12" s="2">
        <v>34734914</v>
      </c>
      <c r="AL12" s="2" t="s">
        <v>84</v>
      </c>
      <c r="AM12" s="2" t="s">
        <v>3601</v>
      </c>
      <c r="AN12" s="2">
        <v>4841869</v>
      </c>
      <c r="AO12" s="2">
        <v>5889587</v>
      </c>
      <c r="AP12" s="2" t="s">
        <v>75</v>
      </c>
      <c r="AQ12" s="2" t="s">
        <v>90</v>
      </c>
      <c r="AR12" s="2">
        <v>7640350</v>
      </c>
      <c r="AS12" s="2">
        <v>7969733</v>
      </c>
    </row>
    <row r="13" spans="1:45" x14ac:dyDescent="0.3">
      <c r="A13" s="2"/>
      <c r="B13" s="2" t="s">
        <v>69</v>
      </c>
      <c r="C13" s="2" t="s">
        <v>87</v>
      </c>
      <c r="D13" s="2">
        <v>62743652</v>
      </c>
      <c r="E13" s="2">
        <v>63472578</v>
      </c>
      <c r="F13" s="2" t="s">
        <v>73</v>
      </c>
      <c r="G13" s="2" t="s">
        <v>74</v>
      </c>
      <c r="H13" s="2">
        <v>103284145</v>
      </c>
      <c r="I13" s="2">
        <v>103742540</v>
      </c>
      <c r="J13" s="2"/>
      <c r="K13" s="2"/>
      <c r="L13" s="2"/>
      <c r="M13" s="2"/>
      <c r="N13" s="2"/>
      <c r="O13" s="2"/>
      <c r="P13" s="2"/>
      <c r="Q13" s="2"/>
      <c r="R13" s="2"/>
      <c r="S13" s="2"/>
      <c r="T13" s="2"/>
      <c r="U13" s="2"/>
      <c r="V13" s="2" t="s">
        <v>81</v>
      </c>
      <c r="W13" s="2" t="s">
        <v>82</v>
      </c>
      <c r="X13" s="2">
        <v>18189343</v>
      </c>
      <c r="Y13" s="2">
        <v>18468803</v>
      </c>
      <c r="Z13" s="2" t="s">
        <v>71</v>
      </c>
      <c r="AA13" s="2" t="s">
        <v>89</v>
      </c>
      <c r="AB13" s="2">
        <v>19146046</v>
      </c>
      <c r="AC13" s="2">
        <v>19384730</v>
      </c>
      <c r="AD13" s="2"/>
      <c r="AE13" s="2"/>
      <c r="AF13" s="2"/>
      <c r="AG13" s="2"/>
      <c r="AH13" s="2"/>
      <c r="AI13" s="2"/>
      <c r="AJ13" s="2"/>
      <c r="AK13" s="2"/>
      <c r="AL13" s="2"/>
      <c r="AM13" s="2"/>
      <c r="AN13" s="2"/>
      <c r="AO13" s="2"/>
      <c r="AP13" s="2" t="s">
        <v>75</v>
      </c>
      <c r="AQ13" s="2" t="s">
        <v>90</v>
      </c>
      <c r="AR13" s="2">
        <v>20365530</v>
      </c>
      <c r="AS13" s="2">
        <v>21179517</v>
      </c>
    </row>
    <row r="14" spans="1:45" x14ac:dyDescent="0.3">
      <c r="A14" s="2"/>
      <c r="B14" s="2"/>
      <c r="C14" s="2"/>
      <c r="D14" s="2"/>
      <c r="E14" s="2"/>
      <c r="F14" s="2" t="s">
        <v>73</v>
      </c>
      <c r="G14" s="2" t="s">
        <v>74</v>
      </c>
      <c r="H14" s="2">
        <v>92942035</v>
      </c>
      <c r="I14" s="2">
        <v>93331073</v>
      </c>
      <c r="J14" s="2"/>
      <c r="K14" s="2"/>
      <c r="L14" s="2"/>
      <c r="M14" s="2"/>
      <c r="N14" s="2"/>
      <c r="O14" s="2"/>
      <c r="P14" s="2"/>
      <c r="Q14" s="2"/>
      <c r="R14" s="2"/>
      <c r="S14" s="2"/>
      <c r="T14" s="2"/>
      <c r="U14" s="2"/>
      <c r="V14" s="2"/>
      <c r="W14" s="2"/>
      <c r="X14" s="2"/>
      <c r="Y14" s="2"/>
      <c r="Z14" s="2" t="s">
        <v>71</v>
      </c>
      <c r="AA14" s="2" t="s">
        <v>89</v>
      </c>
      <c r="AB14" s="2">
        <v>5731014</v>
      </c>
      <c r="AC14" s="2">
        <v>6199592</v>
      </c>
      <c r="AD14" s="2"/>
      <c r="AE14" s="2"/>
      <c r="AF14" s="2"/>
      <c r="AG14" s="2"/>
      <c r="AH14" s="2"/>
      <c r="AI14" s="2"/>
      <c r="AJ14" s="2"/>
      <c r="AK14" s="2"/>
      <c r="AL14" s="2"/>
      <c r="AM14" s="2"/>
      <c r="AN14" s="2"/>
      <c r="AO14" s="2"/>
      <c r="AP14" s="2"/>
      <c r="AQ14" s="2"/>
      <c r="AR14" s="2"/>
      <c r="AS14" s="2"/>
    </row>
    <row r="15" spans="1:45" x14ac:dyDescent="0.3">
      <c r="A15" s="2">
        <v>10</v>
      </c>
      <c r="B15" s="2" t="s">
        <v>69</v>
      </c>
      <c r="C15" s="2" t="s">
        <v>91</v>
      </c>
      <c r="D15" s="2">
        <v>36955125</v>
      </c>
      <c r="E15" s="2">
        <v>37337862</v>
      </c>
      <c r="F15" s="2" t="s">
        <v>73</v>
      </c>
      <c r="G15" s="2" t="s">
        <v>74</v>
      </c>
      <c r="H15" s="2">
        <v>102836501</v>
      </c>
      <c r="I15" s="2">
        <v>103220898</v>
      </c>
      <c r="J15" s="2" t="s">
        <v>83</v>
      </c>
      <c r="K15" s="2" t="s">
        <v>3601</v>
      </c>
      <c r="L15" s="2">
        <v>16962172</v>
      </c>
      <c r="M15" s="2">
        <v>19028314</v>
      </c>
      <c r="N15" s="2" t="s">
        <v>79</v>
      </c>
      <c r="O15" s="2" t="s">
        <v>80</v>
      </c>
      <c r="P15" s="2">
        <v>5135232</v>
      </c>
      <c r="Q15" s="2">
        <v>6929633</v>
      </c>
      <c r="R15" s="2" t="s">
        <v>86</v>
      </c>
      <c r="S15" s="2" t="s">
        <v>3602</v>
      </c>
      <c r="T15" s="2">
        <v>21030443</v>
      </c>
      <c r="U15" s="2">
        <v>22824843</v>
      </c>
      <c r="V15" s="2" t="s">
        <v>81</v>
      </c>
      <c r="W15" s="2" t="s">
        <v>82</v>
      </c>
      <c r="X15" s="2">
        <v>65472376</v>
      </c>
      <c r="Y15" s="2">
        <v>65872778</v>
      </c>
      <c r="Z15" s="2" t="s">
        <v>71</v>
      </c>
      <c r="AA15" s="2" t="s">
        <v>92</v>
      </c>
      <c r="AB15" s="2">
        <v>40664344</v>
      </c>
      <c r="AC15" s="2">
        <v>41058654</v>
      </c>
      <c r="AD15" s="2" t="s">
        <v>85</v>
      </c>
      <c r="AE15" s="2" t="s">
        <v>3602</v>
      </c>
      <c r="AF15" s="2">
        <v>49886301</v>
      </c>
      <c r="AG15" s="2">
        <v>51680701</v>
      </c>
      <c r="AH15" s="2" t="s">
        <v>77</v>
      </c>
      <c r="AI15" s="2" t="s">
        <v>78</v>
      </c>
      <c r="AJ15" s="2">
        <v>14610765</v>
      </c>
      <c r="AK15" s="2">
        <v>30442318</v>
      </c>
      <c r="AL15" s="2" t="s">
        <v>84</v>
      </c>
      <c r="AM15" s="2" t="s">
        <v>3601</v>
      </c>
      <c r="AN15" s="2">
        <v>3047468</v>
      </c>
      <c r="AO15" s="2">
        <v>4841868</v>
      </c>
      <c r="AP15" s="2" t="s">
        <v>75</v>
      </c>
      <c r="AQ15" s="2" t="s">
        <v>90</v>
      </c>
      <c r="AR15" s="2">
        <v>21493066</v>
      </c>
      <c r="AS15" s="2">
        <v>21599854</v>
      </c>
    </row>
    <row r="16" spans="1:45" x14ac:dyDescent="0.3">
      <c r="A16" s="2"/>
      <c r="B16" s="2" t="s">
        <v>69</v>
      </c>
      <c r="C16" s="2" t="s">
        <v>91</v>
      </c>
      <c r="D16" s="2">
        <v>71898</v>
      </c>
      <c r="E16" s="2">
        <v>379049</v>
      </c>
      <c r="F16" s="2" t="s">
        <v>73</v>
      </c>
      <c r="G16" s="2" t="s">
        <v>74</v>
      </c>
      <c r="H16" s="2">
        <v>51053757</v>
      </c>
      <c r="I16" s="2">
        <v>51710204</v>
      </c>
      <c r="J16" s="2"/>
      <c r="K16" s="2"/>
      <c r="L16" s="2"/>
      <c r="M16" s="2"/>
      <c r="N16" s="2"/>
      <c r="O16" s="2"/>
      <c r="P16" s="2"/>
      <c r="Q16" s="2"/>
      <c r="R16" s="2"/>
      <c r="S16" s="2"/>
      <c r="T16" s="2"/>
      <c r="U16" s="2"/>
      <c r="V16" s="2" t="s">
        <v>81</v>
      </c>
      <c r="W16" s="2" t="s">
        <v>82</v>
      </c>
      <c r="X16" s="2">
        <v>11193081</v>
      </c>
      <c r="Y16" s="2">
        <v>11422964</v>
      </c>
      <c r="Z16" s="2" t="s">
        <v>71</v>
      </c>
      <c r="AA16" s="2" t="s">
        <v>92</v>
      </c>
      <c r="AB16" s="2">
        <v>90994157</v>
      </c>
      <c r="AC16" s="2">
        <v>91320227</v>
      </c>
      <c r="AD16" s="2"/>
      <c r="AE16" s="2"/>
      <c r="AF16" s="2"/>
      <c r="AG16" s="2"/>
      <c r="AH16" s="2"/>
      <c r="AI16" s="2"/>
      <c r="AJ16" s="2"/>
      <c r="AK16" s="2"/>
      <c r="AL16" s="2"/>
      <c r="AM16" s="2"/>
      <c r="AN16" s="2"/>
      <c r="AO16" s="2"/>
      <c r="AP16" s="2" t="s">
        <v>75</v>
      </c>
      <c r="AQ16" s="2" t="s">
        <v>90</v>
      </c>
      <c r="AR16" s="2">
        <v>13193403</v>
      </c>
      <c r="AS16" s="2">
        <v>13296169</v>
      </c>
    </row>
    <row r="17" spans="1:45" x14ac:dyDescent="0.3">
      <c r="A17" s="2"/>
      <c r="B17" s="2" t="s">
        <v>69</v>
      </c>
      <c r="C17" s="2" t="s">
        <v>70</v>
      </c>
      <c r="D17" s="2">
        <v>54161291</v>
      </c>
      <c r="E17" s="2">
        <v>55035435</v>
      </c>
      <c r="F17" s="2" t="s">
        <v>73</v>
      </c>
      <c r="G17" s="2" t="s">
        <v>74</v>
      </c>
      <c r="H17" s="2">
        <v>52663794</v>
      </c>
      <c r="I17" s="2">
        <v>53689093</v>
      </c>
      <c r="J17" s="2"/>
      <c r="K17" s="2"/>
      <c r="L17" s="2"/>
      <c r="M17" s="2"/>
      <c r="N17" s="2"/>
      <c r="O17" s="2"/>
      <c r="P17" s="2"/>
      <c r="Q17" s="2"/>
      <c r="R17" s="2"/>
      <c r="S17" s="2"/>
      <c r="T17" s="2"/>
      <c r="U17" s="2"/>
      <c r="V17" s="2" t="s">
        <v>81</v>
      </c>
      <c r="W17" s="2" t="s">
        <v>82</v>
      </c>
      <c r="X17" s="2">
        <v>32537670</v>
      </c>
      <c r="Y17" s="2">
        <v>33775808</v>
      </c>
      <c r="Z17" s="2" t="s">
        <v>71</v>
      </c>
      <c r="AA17" s="2" t="s">
        <v>72</v>
      </c>
      <c r="AB17" s="2">
        <v>324488</v>
      </c>
      <c r="AC17" s="2">
        <v>1189080</v>
      </c>
      <c r="AD17" s="2"/>
      <c r="AE17" s="2"/>
      <c r="AF17" s="2"/>
      <c r="AG17" s="2"/>
      <c r="AH17" s="2"/>
      <c r="AI17" s="2"/>
      <c r="AJ17" s="2"/>
      <c r="AK17" s="2"/>
      <c r="AL17" s="2"/>
      <c r="AM17" s="2"/>
      <c r="AN17" s="2"/>
      <c r="AO17" s="2"/>
      <c r="AP17" s="2" t="s">
        <v>75</v>
      </c>
      <c r="AQ17" s="2" t="s">
        <v>90</v>
      </c>
      <c r="AR17" s="2">
        <v>21181486</v>
      </c>
      <c r="AS17" s="2">
        <v>21492967</v>
      </c>
    </row>
    <row r="18" spans="1:45" x14ac:dyDescent="0.3">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t="s">
        <v>75</v>
      </c>
      <c r="AQ18" s="2" t="s">
        <v>88</v>
      </c>
      <c r="AR18" s="2">
        <v>25021</v>
      </c>
      <c r="AS18" s="2">
        <v>515060</v>
      </c>
    </row>
    <row r="19" spans="1:45" x14ac:dyDescent="0.3">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t="s">
        <v>75</v>
      </c>
      <c r="AQ19" s="2" t="s">
        <v>90</v>
      </c>
      <c r="AR19" s="2">
        <v>6447103</v>
      </c>
      <c r="AS19" s="2">
        <v>7026612</v>
      </c>
    </row>
    <row r="20" spans="1:45" x14ac:dyDescent="0.3">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t="s">
        <v>75</v>
      </c>
      <c r="AQ20" s="2" t="s">
        <v>90</v>
      </c>
      <c r="AR20" s="2">
        <v>18787122</v>
      </c>
      <c r="AS20" s="2">
        <v>19002328</v>
      </c>
    </row>
    <row r="21" spans="1:45" x14ac:dyDescent="0.3">
      <c r="A21" s="2">
        <v>11</v>
      </c>
      <c r="B21" s="2" t="s">
        <v>69</v>
      </c>
      <c r="C21" s="2" t="s">
        <v>70</v>
      </c>
      <c r="D21" s="2">
        <v>53844661</v>
      </c>
      <c r="E21" s="2">
        <v>54152792</v>
      </c>
      <c r="F21" s="2" t="s">
        <v>73</v>
      </c>
      <c r="G21" s="2" t="s">
        <v>74</v>
      </c>
      <c r="H21" s="2">
        <v>53695670</v>
      </c>
      <c r="I21" s="2">
        <v>54086202</v>
      </c>
      <c r="J21" s="2" t="s">
        <v>83</v>
      </c>
      <c r="K21" s="2" t="s">
        <v>3601</v>
      </c>
      <c r="L21" s="2">
        <v>19028315</v>
      </c>
      <c r="M21" s="2">
        <v>19418846</v>
      </c>
      <c r="N21" s="2" t="s">
        <v>79</v>
      </c>
      <c r="O21" s="2" t="s">
        <v>80</v>
      </c>
      <c r="P21" s="2">
        <v>6942065</v>
      </c>
      <c r="Q21" s="2">
        <v>7282157</v>
      </c>
      <c r="R21" s="2" t="s">
        <v>86</v>
      </c>
      <c r="S21" s="2" t="s">
        <v>3602</v>
      </c>
      <c r="T21" s="2">
        <v>20690351</v>
      </c>
      <c r="U21" s="2">
        <v>21030442</v>
      </c>
      <c r="V21" s="2" t="s">
        <v>81</v>
      </c>
      <c r="W21" s="2" t="s">
        <v>82</v>
      </c>
      <c r="X21" s="2">
        <v>33789818</v>
      </c>
      <c r="Y21" s="2">
        <v>34221638</v>
      </c>
      <c r="Z21" s="2" t="s">
        <v>71</v>
      </c>
      <c r="AA21" s="2" t="s">
        <v>72</v>
      </c>
      <c r="AB21" s="2">
        <v>1199538</v>
      </c>
      <c r="AC21" s="2">
        <v>1525319</v>
      </c>
      <c r="AD21" s="2" t="s">
        <v>85</v>
      </c>
      <c r="AE21" s="2" t="s">
        <v>3602</v>
      </c>
      <c r="AF21" s="2">
        <v>51680702</v>
      </c>
      <c r="AG21" s="2">
        <v>52020793</v>
      </c>
      <c r="AH21" s="2" t="s">
        <v>77</v>
      </c>
      <c r="AI21" s="2" t="s">
        <v>78</v>
      </c>
      <c r="AJ21" s="2">
        <v>898046</v>
      </c>
      <c r="AK21" s="2">
        <v>1290668</v>
      </c>
      <c r="AL21" s="2" t="s">
        <v>84</v>
      </c>
      <c r="AM21" s="2" t="s">
        <v>3601</v>
      </c>
      <c r="AN21" s="2">
        <v>5889588</v>
      </c>
      <c r="AO21" s="2">
        <v>6229679</v>
      </c>
      <c r="AP21" s="2" t="s">
        <v>75</v>
      </c>
      <c r="AQ21" s="2" t="s">
        <v>90</v>
      </c>
      <c r="AR21" s="2">
        <v>21688063</v>
      </c>
      <c r="AS21" s="2">
        <v>22038506</v>
      </c>
    </row>
    <row r="22" spans="1:45" x14ac:dyDescent="0.3">
      <c r="A22" s="2">
        <v>12</v>
      </c>
      <c r="B22" s="2" t="s">
        <v>69</v>
      </c>
      <c r="C22" s="2" t="s">
        <v>70</v>
      </c>
      <c r="D22" s="2">
        <v>53696485</v>
      </c>
      <c r="E22" s="2">
        <v>53842377</v>
      </c>
      <c r="F22" s="2" t="s">
        <v>73</v>
      </c>
      <c r="G22" s="2" t="s">
        <v>74</v>
      </c>
      <c r="H22" s="2">
        <v>54089832</v>
      </c>
      <c r="I22" s="2">
        <v>54279502</v>
      </c>
      <c r="J22" s="2" t="s">
        <v>83</v>
      </c>
      <c r="K22" s="2" t="s">
        <v>3601</v>
      </c>
      <c r="L22" s="2">
        <v>19418847</v>
      </c>
      <c r="M22" s="2">
        <v>19608516</v>
      </c>
      <c r="N22" s="2" t="s">
        <v>79</v>
      </c>
      <c r="O22" s="2" t="s">
        <v>80</v>
      </c>
      <c r="P22" s="2">
        <v>7283866</v>
      </c>
      <c r="Q22" s="2">
        <v>7451991</v>
      </c>
      <c r="R22" s="2" t="s">
        <v>86</v>
      </c>
      <c r="S22" s="2" t="s">
        <v>3602</v>
      </c>
      <c r="T22" s="2">
        <v>20522226</v>
      </c>
      <c r="U22" s="2">
        <v>20690350</v>
      </c>
      <c r="V22" s="2" t="s">
        <v>81</v>
      </c>
      <c r="W22" s="2" t="s">
        <v>82</v>
      </c>
      <c r="X22" s="2">
        <v>34225635</v>
      </c>
      <c r="Y22" s="2">
        <v>34403746</v>
      </c>
      <c r="Z22" s="2" t="s">
        <v>71</v>
      </c>
      <c r="AA22" s="2" t="s">
        <v>72</v>
      </c>
      <c r="AB22" s="2">
        <v>1526397</v>
      </c>
      <c r="AC22" s="2">
        <v>1684213</v>
      </c>
      <c r="AD22" s="2" t="s">
        <v>85</v>
      </c>
      <c r="AE22" s="2" t="s">
        <v>3602</v>
      </c>
      <c r="AF22" s="2">
        <v>52020794</v>
      </c>
      <c r="AG22" s="2">
        <v>52188918</v>
      </c>
      <c r="AH22" s="2" t="s">
        <v>77</v>
      </c>
      <c r="AI22" s="2" t="s">
        <v>78</v>
      </c>
      <c r="AJ22" s="2">
        <v>1343532</v>
      </c>
      <c r="AK22" s="2">
        <v>1546497</v>
      </c>
      <c r="AL22" s="2" t="s">
        <v>84</v>
      </c>
      <c r="AM22" s="2" t="s">
        <v>3601</v>
      </c>
      <c r="AN22" s="2">
        <v>6229680</v>
      </c>
      <c r="AO22" s="2">
        <v>6397804</v>
      </c>
      <c r="AP22" s="2" t="s">
        <v>75</v>
      </c>
      <c r="AQ22" s="2" t="s">
        <v>90</v>
      </c>
      <c r="AR22" s="2">
        <v>22042360</v>
      </c>
      <c r="AS22" s="2">
        <v>22210205</v>
      </c>
    </row>
    <row r="23" spans="1:45" x14ac:dyDescent="0.3">
      <c r="A23" s="2">
        <v>13</v>
      </c>
      <c r="B23" s="2" t="s">
        <v>69</v>
      </c>
      <c r="C23" s="2" t="s">
        <v>70</v>
      </c>
      <c r="D23" s="2">
        <v>53372532</v>
      </c>
      <c r="E23" s="2">
        <v>53691704</v>
      </c>
      <c r="F23" s="2" t="s">
        <v>73</v>
      </c>
      <c r="G23" s="2" t="s">
        <v>74</v>
      </c>
      <c r="H23" s="2">
        <v>54287569</v>
      </c>
      <c r="I23" s="2">
        <v>54544224</v>
      </c>
      <c r="J23" s="2" t="s">
        <v>83</v>
      </c>
      <c r="K23" s="2" t="s">
        <v>3601</v>
      </c>
      <c r="L23" s="2">
        <v>22608515</v>
      </c>
      <c r="M23" s="2">
        <v>22973894</v>
      </c>
      <c r="N23" s="2" t="s">
        <v>79</v>
      </c>
      <c r="O23" s="2" t="s">
        <v>80</v>
      </c>
      <c r="P23" s="2">
        <v>7452834</v>
      </c>
      <c r="Q23" s="2">
        <v>7820877</v>
      </c>
      <c r="R23" s="2" t="s">
        <v>86</v>
      </c>
      <c r="S23" s="2" t="s">
        <v>3602</v>
      </c>
      <c r="T23" s="2">
        <v>20154183</v>
      </c>
      <c r="U23" s="2">
        <v>20522225</v>
      </c>
      <c r="V23" s="2" t="s">
        <v>81</v>
      </c>
      <c r="W23" s="2" t="s">
        <v>82</v>
      </c>
      <c r="X23" s="2">
        <v>34426574</v>
      </c>
      <c r="Y23" s="2">
        <v>34658477</v>
      </c>
      <c r="Z23" s="2" t="s">
        <v>71</v>
      </c>
      <c r="AA23" s="2" t="s">
        <v>72</v>
      </c>
      <c r="AB23" s="2">
        <v>1684534</v>
      </c>
      <c r="AC23" s="2">
        <v>2067609</v>
      </c>
      <c r="AD23" s="2" t="s">
        <v>85</v>
      </c>
      <c r="AE23" s="2" t="s">
        <v>3602</v>
      </c>
      <c r="AF23" s="2">
        <v>62140409</v>
      </c>
      <c r="AG23" s="2">
        <v>62508451</v>
      </c>
      <c r="AH23" s="2" t="s">
        <v>77</v>
      </c>
      <c r="AI23" s="2" t="s">
        <v>78</v>
      </c>
      <c r="AJ23" s="2">
        <v>1616190</v>
      </c>
      <c r="AK23" s="2">
        <v>1953117</v>
      </c>
      <c r="AL23" s="2" t="s">
        <v>84</v>
      </c>
      <c r="AM23" s="2" t="s">
        <v>3601</v>
      </c>
      <c r="AN23" s="2">
        <v>6504374</v>
      </c>
      <c r="AO23" s="2">
        <v>6872416</v>
      </c>
      <c r="AP23" s="2" t="s">
        <v>75</v>
      </c>
      <c r="AQ23" s="2" t="s">
        <v>90</v>
      </c>
      <c r="AR23" s="2">
        <v>22215312</v>
      </c>
      <c r="AS23" s="2">
        <v>22487469</v>
      </c>
    </row>
    <row r="24" spans="1:45" x14ac:dyDescent="0.3">
      <c r="A24" s="2"/>
      <c r="B24" s="2"/>
      <c r="C24" s="2"/>
      <c r="D24" s="2"/>
      <c r="E24" s="2"/>
      <c r="F24" s="2" t="s">
        <v>73</v>
      </c>
      <c r="G24" s="2" t="s">
        <v>74</v>
      </c>
      <c r="H24" s="2">
        <v>43906993</v>
      </c>
      <c r="I24" s="2">
        <v>44015718</v>
      </c>
      <c r="J24" s="2"/>
      <c r="K24" s="2"/>
      <c r="L24" s="2"/>
      <c r="M24" s="2"/>
      <c r="N24" s="2"/>
      <c r="O24" s="2"/>
      <c r="P24" s="2"/>
      <c r="Q24" s="2"/>
      <c r="R24" s="2"/>
      <c r="S24" s="2"/>
      <c r="T24" s="2"/>
      <c r="U24" s="2"/>
      <c r="V24" s="2" t="s">
        <v>81</v>
      </c>
      <c r="W24" s="2" t="s">
        <v>82</v>
      </c>
      <c r="X24" s="2">
        <v>1120388</v>
      </c>
      <c r="Y24" s="2">
        <v>1207957</v>
      </c>
      <c r="Z24" s="2"/>
      <c r="AA24" s="2"/>
      <c r="AB24" s="2"/>
      <c r="AC24" s="2"/>
      <c r="AD24" s="2"/>
      <c r="AE24" s="2"/>
      <c r="AF24" s="2"/>
      <c r="AG24" s="2"/>
      <c r="AH24" s="2"/>
      <c r="AI24" s="2"/>
      <c r="AJ24" s="2"/>
      <c r="AK24" s="2"/>
      <c r="AL24" s="2"/>
      <c r="AM24" s="2"/>
      <c r="AN24" s="2"/>
      <c r="AO24" s="2"/>
      <c r="AP24" s="2" t="s">
        <v>75</v>
      </c>
      <c r="AQ24" s="2" t="s">
        <v>88</v>
      </c>
      <c r="AR24" s="2">
        <v>29942917</v>
      </c>
      <c r="AS24" s="2">
        <v>30066995</v>
      </c>
    </row>
    <row r="25" spans="1:45" x14ac:dyDescent="0.3">
      <c r="A25" s="2">
        <v>14</v>
      </c>
      <c r="B25" s="2" t="s">
        <v>69</v>
      </c>
      <c r="C25" s="2" t="s">
        <v>70</v>
      </c>
      <c r="D25" s="2">
        <v>23795302</v>
      </c>
      <c r="E25" s="2">
        <v>23976604</v>
      </c>
      <c r="F25" s="2" t="s">
        <v>73</v>
      </c>
      <c r="G25" s="2" t="s">
        <v>74</v>
      </c>
      <c r="H25" s="2">
        <v>44094940</v>
      </c>
      <c r="I25" s="2">
        <v>44327800</v>
      </c>
      <c r="J25" s="2" t="s">
        <v>83</v>
      </c>
      <c r="K25" s="2" t="s">
        <v>3601</v>
      </c>
      <c r="L25" s="2">
        <v>22973895</v>
      </c>
      <c r="M25" s="2">
        <v>23206754</v>
      </c>
      <c r="N25" s="2" t="s">
        <v>79</v>
      </c>
      <c r="O25" s="2" t="s">
        <v>80</v>
      </c>
      <c r="P25" s="2">
        <v>7840551</v>
      </c>
      <c r="Q25" s="2">
        <v>8034692</v>
      </c>
      <c r="R25" s="2" t="s">
        <v>86</v>
      </c>
      <c r="S25" s="2" t="s">
        <v>3602</v>
      </c>
      <c r="T25" s="2">
        <v>30629586</v>
      </c>
      <c r="U25" s="2">
        <v>30823726</v>
      </c>
      <c r="V25" s="2" t="s">
        <v>81</v>
      </c>
      <c r="W25" s="2" t="s">
        <v>82</v>
      </c>
      <c r="X25" s="2">
        <v>16671755</v>
      </c>
      <c r="Y25" s="2">
        <v>16885198</v>
      </c>
      <c r="Z25" s="2" t="s">
        <v>71</v>
      </c>
      <c r="AA25" s="2" t="s">
        <v>72</v>
      </c>
      <c r="AB25" s="2">
        <v>54432111</v>
      </c>
      <c r="AC25" s="2">
        <v>54617442</v>
      </c>
      <c r="AD25" s="2" t="s">
        <v>85</v>
      </c>
      <c r="AE25" s="2" t="s">
        <v>3602</v>
      </c>
      <c r="AF25" s="2">
        <v>59582973</v>
      </c>
      <c r="AG25" s="2">
        <v>59777113</v>
      </c>
      <c r="AH25" s="2" t="s">
        <v>77</v>
      </c>
      <c r="AI25" s="2" t="s">
        <v>78</v>
      </c>
      <c r="AJ25" s="2">
        <v>2192832</v>
      </c>
      <c r="AK25" s="2">
        <v>2449330</v>
      </c>
      <c r="AL25" s="2" t="s">
        <v>84</v>
      </c>
      <c r="AM25" s="2" t="s">
        <v>3601</v>
      </c>
      <c r="AN25" s="2">
        <v>7097906</v>
      </c>
      <c r="AO25" s="2">
        <v>7292046</v>
      </c>
      <c r="AP25" s="2" t="s">
        <v>75</v>
      </c>
      <c r="AQ25" s="2" t="s">
        <v>88</v>
      </c>
      <c r="AR25" s="2">
        <v>2051670</v>
      </c>
      <c r="AS25" s="2">
        <v>2258552</v>
      </c>
    </row>
    <row r="26" spans="1:45" x14ac:dyDescent="0.3">
      <c r="A26" s="2">
        <v>15</v>
      </c>
      <c r="B26" s="2" t="s">
        <v>69</v>
      </c>
      <c r="C26" s="2" t="s">
        <v>70</v>
      </c>
      <c r="D26" s="2">
        <v>22806814</v>
      </c>
      <c r="E26" s="2">
        <v>23795302</v>
      </c>
      <c r="F26" s="2" t="s">
        <v>73</v>
      </c>
      <c r="G26" s="2" t="s">
        <v>74</v>
      </c>
      <c r="H26" s="2">
        <v>44327800</v>
      </c>
      <c r="I26" s="2">
        <v>45759204</v>
      </c>
      <c r="J26" s="2" t="s">
        <v>83</v>
      </c>
      <c r="K26" s="2" t="s">
        <v>3601</v>
      </c>
      <c r="L26" s="2">
        <v>23206755</v>
      </c>
      <c r="M26" s="2">
        <v>24638158</v>
      </c>
      <c r="N26" s="2" t="s">
        <v>79</v>
      </c>
      <c r="O26" s="2" t="s">
        <v>80</v>
      </c>
      <c r="P26" s="2">
        <v>8034742</v>
      </c>
      <c r="Q26" s="2">
        <v>9350318</v>
      </c>
      <c r="R26" s="2" t="s">
        <v>86</v>
      </c>
      <c r="S26" s="2" t="s">
        <v>3602</v>
      </c>
      <c r="T26" s="2">
        <v>29314010</v>
      </c>
      <c r="U26" s="2">
        <v>30629585</v>
      </c>
      <c r="V26" s="2" t="s">
        <v>81</v>
      </c>
      <c r="W26" s="2" t="s">
        <v>82</v>
      </c>
      <c r="X26" s="2">
        <v>15949967</v>
      </c>
      <c r="Y26" s="2">
        <v>16671755</v>
      </c>
      <c r="Z26" s="2" t="s">
        <v>71</v>
      </c>
      <c r="AA26" s="2" t="s">
        <v>72</v>
      </c>
      <c r="AB26" s="2">
        <v>10315081</v>
      </c>
      <c r="AC26" s="2">
        <v>11306938</v>
      </c>
      <c r="AD26" s="2" t="s">
        <v>85</v>
      </c>
      <c r="AE26" s="2" t="s">
        <v>3602</v>
      </c>
      <c r="AF26" s="2">
        <v>59777114</v>
      </c>
      <c r="AG26" s="2">
        <v>61092689</v>
      </c>
      <c r="AH26" s="2" t="s">
        <v>77</v>
      </c>
      <c r="AI26" s="2" t="s">
        <v>78</v>
      </c>
      <c r="AJ26" s="2">
        <v>2542143</v>
      </c>
      <c r="AK26" s="2">
        <v>3884703</v>
      </c>
      <c r="AL26" s="2" t="s">
        <v>84</v>
      </c>
      <c r="AM26" s="2" t="s">
        <v>3601</v>
      </c>
      <c r="AN26" s="2">
        <v>7292047</v>
      </c>
      <c r="AO26" s="2">
        <v>8607622</v>
      </c>
      <c r="AP26" s="2" t="s">
        <v>75</v>
      </c>
      <c r="AQ26" s="2" t="s">
        <v>88</v>
      </c>
      <c r="AR26" s="2">
        <v>2258552</v>
      </c>
      <c r="AS26" s="2">
        <v>3625002</v>
      </c>
    </row>
    <row r="27" spans="1:45" x14ac:dyDescent="0.3">
      <c r="A27" s="2"/>
      <c r="B27" s="2" t="s">
        <v>69</v>
      </c>
      <c r="C27" s="2" t="s">
        <v>70</v>
      </c>
      <c r="D27" s="2">
        <v>21410628</v>
      </c>
      <c r="E27" s="2">
        <v>21590735</v>
      </c>
      <c r="F27" s="2"/>
      <c r="G27" s="2"/>
      <c r="H27" s="2"/>
      <c r="I27" s="2"/>
      <c r="J27" s="2"/>
      <c r="K27" s="2"/>
      <c r="L27" s="2"/>
      <c r="M27" s="2"/>
      <c r="N27" s="2"/>
      <c r="O27" s="2"/>
      <c r="P27" s="2"/>
      <c r="Q27" s="2"/>
      <c r="R27" s="2"/>
      <c r="S27" s="2"/>
      <c r="T27" s="2"/>
      <c r="U27" s="2"/>
      <c r="V27" s="2" t="s">
        <v>81</v>
      </c>
      <c r="W27" s="2" t="s">
        <v>82</v>
      </c>
      <c r="X27" s="2">
        <v>34678950</v>
      </c>
      <c r="Y27" s="2">
        <v>35189291</v>
      </c>
      <c r="Z27" s="2"/>
      <c r="AA27" s="2"/>
      <c r="AB27" s="2"/>
      <c r="AC27" s="2"/>
      <c r="AD27" s="2"/>
      <c r="AE27" s="2"/>
      <c r="AF27" s="2"/>
      <c r="AG27" s="2"/>
      <c r="AH27" s="2"/>
      <c r="AI27" s="2"/>
      <c r="AJ27" s="2"/>
      <c r="AK27" s="2"/>
      <c r="AL27" s="2"/>
      <c r="AM27" s="2"/>
      <c r="AN27" s="2"/>
      <c r="AO27" s="2"/>
      <c r="AP27" s="2"/>
      <c r="AQ27" s="2"/>
      <c r="AR27" s="2"/>
      <c r="AS27" s="2"/>
    </row>
    <row r="28" spans="1:45" x14ac:dyDescent="0.3">
      <c r="A28" s="2"/>
      <c r="B28" s="2" t="s">
        <v>69</v>
      </c>
      <c r="C28" s="2" t="s">
        <v>91</v>
      </c>
      <c r="D28" s="2">
        <v>32228920</v>
      </c>
      <c r="E28" s="2">
        <v>33022003</v>
      </c>
      <c r="F28" s="2"/>
      <c r="G28" s="2"/>
      <c r="H28" s="2"/>
      <c r="I28" s="2"/>
      <c r="J28" s="2"/>
      <c r="K28" s="2"/>
      <c r="L28" s="2"/>
      <c r="M28" s="2"/>
      <c r="N28" s="2"/>
      <c r="O28" s="2"/>
      <c r="P28" s="2"/>
      <c r="Q28" s="2"/>
      <c r="R28" s="2"/>
      <c r="S28" s="2"/>
      <c r="T28" s="2"/>
      <c r="U28" s="2"/>
      <c r="V28" s="2" t="s">
        <v>81</v>
      </c>
      <c r="W28" s="2" t="s">
        <v>82</v>
      </c>
      <c r="X28" s="2">
        <v>60676730</v>
      </c>
      <c r="Y28" s="2">
        <v>60766970</v>
      </c>
      <c r="Z28" s="2"/>
      <c r="AA28" s="2"/>
      <c r="AB28" s="2"/>
      <c r="AC28" s="2"/>
      <c r="AD28" s="2"/>
      <c r="AE28" s="2"/>
      <c r="AF28" s="2"/>
      <c r="AG28" s="2"/>
      <c r="AH28" s="2"/>
      <c r="AI28" s="2"/>
      <c r="AJ28" s="2"/>
      <c r="AK28" s="2"/>
      <c r="AL28" s="2"/>
      <c r="AM28" s="2"/>
      <c r="AN28" s="2"/>
      <c r="AO28" s="2"/>
      <c r="AP28" s="2"/>
      <c r="AQ28" s="2"/>
      <c r="AR28" s="2"/>
      <c r="AS28" s="2"/>
    </row>
    <row r="29" spans="1:45" x14ac:dyDescent="0.3">
      <c r="A29" s="2">
        <v>16</v>
      </c>
      <c r="B29" s="2" t="s">
        <v>69</v>
      </c>
      <c r="C29" s="2" t="s">
        <v>91</v>
      </c>
      <c r="D29" s="2">
        <v>29686629</v>
      </c>
      <c r="E29" s="2">
        <v>29769900</v>
      </c>
      <c r="F29" s="2" t="s">
        <v>73</v>
      </c>
      <c r="G29" s="2" t="s">
        <v>74</v>
      </c>
      <c r="H29" s="2">
        <v>32896169</v>
      </c>
      <c r="I29" s="2">
        <v>34046930</v>
      </c>
      <c r="J29" s="2" t="s">
        <v>83</v>
      </c>
      <c r="K29" s="2" t="s">
        <v>3601</v>
      </c>
      <c r="L29" s="2">
        <v>10358234</v>
      </c>
      <c r="M29" s="2">
        <v>12140329</v>
      </c>
      <c r="N29" s="2" t="s">
        <v>79</v>
      </c>
      <c r="O29" s="2" t="s">
        <v>80</v>
      </c>
      <c r="P29" s="2">
        <v>9353153</v>
      </c>
      <c r="Q29" s="2">
        <v>10672648</v>
      </c>
      <c r="R29" s="2" t="s">
        <v>86</v>
      </c>
      <c r="S29" s="2" t="s">
        <v>3602</v>
      </c>
      <c r="T29" s="2">
        <v>43449824</v>
      </c>
      <c r="U29" s="2">
        <v>44769318</v>
      </c>
      <c r="V29" s="2" t="s">
        <v>81</v>
      </c>
      <c r="W29" s="2" t="s">
        <v>82</v>
      </c>
      <c r="X29" s="2">
        <v>30649341</v>
      </c>
      <c r="Y29" s="2">
        <v>30778691</v>
      </c>
      <c r="Z29" s="2" t="s">
        <v>71</v>
      </c>
      <c r="AA29" s="2" t="s">
        <v>92</v>
      </c>
      <c r="AB29" s="2">
        <v>27780378</v>
      </c>
      <c r="AC29" s="2">
        <v>27855151</v>
      </c>
      <c r="AD29" s="2" t="s">
        <v>85</v>
      </c>
      <c r="AE29" s="2" t="s">
        <v>3602</v>
      </c>
      <c r="AF29" s="2">
        <v>30944966</v>
      </c>
      <c r="AG29" s="2">
        <v>32264460</v>
      </c>
      <c r="AH29" s="2" t="s">
        <v>77</v>
      </c>
      <c r="AI29" s="2" t="s">
        <v>78</v>
      </c>
      <c r="AJ29" s="2">
        <v>6513092</v>
      </c>
      <c r="AK29" s="2">
        <v>7964875</v>
      </c>
      <c r="AL29" s="2" t="s">
        <v>84</v>
      </c>
      <c r="AM29" s="2" t="s">
        <v>3601</v>
      </c>
      <c r="AN29" s="2">
        <v>16010465</v>
      </c>
      <c r="AO29" s="2">
        <v>17329959</v>
      </c>
      <c r="AP29" s="2" t="s">
        <v>75</v>
      </c>
      <c r="AQ29" s="2" t="s">
        <v>88</v>
      </c>
      <c r="AR29" s="2">
        <v>25382882</v>
      </c>
      <c r="AS29" s="2">
        <v>26741051</v>
      </c>
    </row>
    <row r="30" spans="1:45" x14ac:dyDescent="0.3">
      <c r="A30" s="2"/>
      <c r="B30" s="2" t="s">
        <v>69</v>
      </c>
      <c r="C30" s="2" t="s">
        <v>91</v>
      </c>
      <c r="D30" s="2">
        <v>36755929</v>
      </c>
      <c r="E30" s="2">
        <v>36955028</v>
      </c>
      <c r="F30" s="2" t="s">
        <v>73</v>
      </c>
      <c r="G30" s="2" t="s">
        <v>74</v>
      </c>
      <c r="H30" s="2">
        <v>32106093</v>
      </c>
      <c r="I30" s="2">
        <v>32737428</v>
      </c>
      <c r="J30" s="2"/>
      <c r="K30" s="2"/>
      <c r="L30" s="2"/>
      <c r="M30" s="2"/>
      <c r="N30" s="2"/>
      <c r="O30" s="2"/>
      <c r="P30" s="2"/>
      <c r="Q30" s="2"/>
      <c r="R30" s="2"/>
      <c r="S30" s="2"/>
      <c r="T30" s="2"/>
      <c r="U30" s="2"/>
      <c r="V30" s="2" t="s">
        <v>81</v>
      </c>
      <c r="W30" s="2" t="s">
        <v>82</v>
      </c>
      <c r="X30" s="2">
        <v>70869347</v>
      </c>
      <c r="Y30" s="2">
        <v>71038016</v>
      </c>
      <c r="Z30" s="2" t="s">
        <v>71</v>
      </c>
      <c r="AA30" s="2" t="s">
        <v>92</v>
      </c>
      <c r="AB30" s="2">
        <v>41058747</v>
      </c>
      <c r="AC30" s="2">
        <v>41274630</v>
      </c>
      <c r="AD30" s="2"/>
      <c r="AE30" s="2"/>
      <c r="AF30" s="2"/>
      <c r="AG30" s="2"/>
      <c r="AH30" s="2"/>
      <c r="AI30" s="2"/>
      <c r="AJ30" s="2"/>
      <c r="AK30" s="2"/>
      <c r="AL30" s="2"/>
      <c r="AM30" s="2"/>
      <c r="AN30" s="2"/>
      <c r="AO30" s="2"/>
      <c r="AP30" s="2"/>
      <c r="AQ30" s="2"/>
      <c r="AR30" s="2"/>
      <c r="AS30" s="2"/>
    </row>
    <row r="31" spans="1:45" x14ac:dyDescent="0.3">
      <c r="A31" s="2"/>
      <c r="B31" s="2" t="s">
        <v>69</v>
      </c>
      <c r="C31" s="2" t="s">
        <v>91</v>
      </c>
      <c r="D31" s="2">
        <v>379129</v>
      </c>
      <c r="E31" s="2">
        <v>1259361</v>
      </c>
      <c r="F31" s="2"/>
      <c r="G31" s="2"/>
      <c r="H31" s="2"/>
      <c r="I31" s="2"/>
      <c r="J31" s="2"/>
      <c r="K31" s="2"/>
      <c r="L31" s="2"/>
      <c r="M31" s="2"/>
      <c r="N31" s="2"/>
      <c r="O31" s="2"/>
      <c r="P31" s="2"/>
      <c r="Q31" s="2"/>
      <c r="R31" s="2"/>
      <c r="S31" s="2"/>
      <c r="T31" s="2"/>
      <c r="U31" s="2"/>
      <c r="V31" s="2" t="s">
        <v>81</v>
      </c>
      <c r="W31" s="2" t="s">
        <v>82</v>
      </c>
      <c r="X31" s="2">
        <v>65892434</v>
      </c>
      <c r="Y31" s="2">
        <v>65958785</v>
      </c>
      <c r="Z31" s="2" t="s">
        <v>71</v>
      </c>
      <c r="AA31" s="2" t="s">
        <v>92</v>
      </c>
      <c r="AB31" s="2">
        <v>90068805</v>
      </c>
      <c r="AC31" s="2">
        <v>90994112</v>
      </c>
      <c r="AD31" s="2"/>
      <c r="AE31" s="2"/>
      <c r="AF31" s="2"/>
      <c r="AG31" s="2"/>
      <c r="AH31" s="2"/>
      <c r="AI31" s="2"/>
      <c r="AJ31" s="2"/>
      <c r="AK31" s="2"/>
      <c r="AL31" s="2"/>
      <c r="AM31" s="2"/>
      <c r="AN31" s="2"/>
      <c r="AO31" s="2"/>
      <c r="AP31" s="2"/>
      <c r="AQ31" s="2"/>
      <c r="AR31" s="2"/>
      <c r="AS31" s="2"/>
    </row>
    <row r="32" spans="1:45" x14ac:dyDescent="0.3">
      <c r="A32" s="2"/>
      <c r="B32" s="2"/>
      <c r="C32" s="2"/>
      <c r="D32" s="2"/>
      <c r="E32" s="2"/>
      <c r="F32" s="2"/>
      <c r="G32" s="2"/>
      <c r="H32" s="2"/>
      <c r="I32" s="2"/>
      <c r="J32" s="2"/>
      <c r="K32" s="2"/>
      <c r="L32" s="2"/>
      <c r="M32" s="2"/>
      <c r="N32" s="2"/>
      <c r="O32" s="2"/>
      <c r="P32" s="2"/>
      <c r="Q32" s="2"/>
      <c r="R32" s="2"/>
      <c r="S32" s="2"/>
      <c r="T32" s="2"/>
      <c r="U32" s="2"/>
      <c r="V32" s="2" t="s">
        <v>81</v>
      </c>
      <c r="W32" s="2" t="s">
        <v>82</v>
      </c>
      <c r="X32" s="2">
        <v>11422999</v>
      </c>
      <c r="Y32" s="2">
        <v>12612449</v>
      </c>
      <c r="Z32" s="2"/>
      <c r="AA32" s="2"/>
      <c r="AB32" s="2"/>
      <c r="AC32" s="2"/>
      <c r="AD32" s="2"/>
      <c r="AE32" s="2"/>
      <c r="AF32" s="2"/>
      <c r="AG32" s="2"/>
      <c r="AH32" s="2"/>
      <c r="AI32" s="2"/>
      <c r="AJ32" s="2"/>
      <c r="AK32" s="2"/>
      <c r="AL32" s="2"/>
      <c r="AM32" s="2"/>
      <c r="AN32" s="2"/>
      <c r="AO32" s="2"/>
      <c r="AP32" s="2"/>
      <c r="AQ32" s="2"/>
      <c r="AR32" s="2"/>
      <c r="AS32" s="2"/>
    </row>
    <row r="33" spans="1:45" x14ac:dyDescent="0.3">
      <c r="A33" s="2">
        <v>17</v>
      </c>
      <c r="B33" s="2" t="s">
        <v>69</v>
      </c>
      <c r="C33" s="2" t="s">
        <v>91</v>
      </c>
      <c r="D33" s="2">
        <v>43858036</v>
      </c>
      <c r="E33" s="2">
        <v>44150161</v>
      </c>
      <c r="F33" s="2" t="s">
        <v>73</v>
      </c>
      <c r="G33" s="2" t="s">
        <v>74</v>
      </c>
      <c r="H33" s="2">
        <v>5653170</v>
      </c>
      <c r="I33" s="2">
        <v>6060637</v>
      </c>
      <c r="J33" s="2" t="s">
        <v>83</v>
      </c>
      <c r="K33" s="2" t="s">
        <v>3601</v>
      </c>
      <c r="L33" s="2">
        <v>5682365</v>
      </c>
      <c r="M33" s="2">
        <v>6089831</v>
      </c>
      <c r="N33" s="2" t="s">
        <v>79</v>
      </c>
      <c r="O33" s="2" t="s">
        <v>80</v>
      </c>
      <c r="P33" s="2">
        <v>10675260</v>
      </c>
      <c r="Q33" s="2">
        <v>10963112</v>
      </c>
      <c r="R33" s="2" t="s">
        <v>86</v>
      </c>
      <c r="S33" s="2" t="s">
        <v>3602</v>
      </c>
      <c r="T33" s="2">
        <v>44769319</v>
      </c>
      <c r="U33" s="2">
        <v>45057170</v>
      </c>
      <c r="V33" s="2" t="s">
        <v>81</v>
      </c>
      <c r="W33" s="2" t="s">
        <v>82</v>
      </c>
      <c r="X33" s="2">
        <v>12614240</v>
      </c>
      <c r="Y33" s="2">
        <v>12965275</v>
      </c>
      <c r="Z33" s="2" t="s">
        <v>71</v>
      </c>
      <c r="AA33" s="2" t="s">
        <v>92</v>
      </c>
      <c r="AB33" s="2">
        <v>49887434</v>
      </c>
      <c r="AC33" s="2">
        <v>50154595</v>
      </c>
      <c r="AD33" s="2" t="s">
        <v>85</v>
      </c>
      <c r="AE33" s="2" t="s">
        <v>3602</v>
      </c>
      <c r="AF33" s="2">
        <v>32264461</v>
      </c>
      <c r="AG33" s="2">
        <v>32552312</v>
      </c>
      <c r="AH33" s="2" t="s">
        <v>77</v>
      </c>
      <c r="AI33" s="2" t="s">
        <v>78</v>
      </c>
      <c r="AJ33" s="2">
        <v>37582198</v>
      </c>
      <c r="AK33" s="2">
        <v>37867576</v>
      </c>
      <c r="AL33" s="2" t="s">
        <v>84</v>
      </c>
      <c r="AM33" s="2" t="s">
        <v>3601</v>
      </c>
      <c r="AN33" s="2">
        <v>15722613</v>
      </c>
      <c r="AO33" s="2">
        <v>16010464</v>
      </c>
      <c r="AP33" s="2" t="s">
        <v>75</v>
      </c>
      <c r="AQ33" s="2" t="s">
        <v>88</v>
      </c>
      <c r="AR33" s="2">
        <v>24480463</v>
      </c>
      <c r="AS33" s="2">
        <v>24774327</v>
      </c>
    </row>
    <row r="34" spans="1:45" x14ac:dyDescent="0.3">
      <c r="A34" s="2">
        <v>18</v>
      </c>
      <c r="B34" s="2" t="s">
        <v>69</v>
      </c>
      <c r="C34" s="2" t="s">
        <v>91</v>
      </c>
      <c r="D34" s="2">
        <v>10605982</v>
      </c>
      <c r="E34" s="2">
        <v>11109164</v>
      </c>
      <c r="F34" s="2" t="s">
        <v>73</v>
      </c>
      <c r="G34" s="2" t="s">
        <v>74</v>
      </c>
      <c r="H34" s="2">
        <v>31429815</v>
      </c>
      <c r="I34" s="2">
        <v>32074725</v>
      </c>
      <c r="J34" s="2" t="s">
        <v>83</v>
      </c>
      <c r="K34" s="2" t="s">
        <v>3601</v>
      </c>
      <c r="L34" s="2">
        <v>7082948</v>
      </c>
      <c r="M34" s="2">
        <v>8123365</v>
      </c>
      <c r="N34" s="2" t="s">
        <v>79</v>
      </c>
      <c r="O34" s="2" t="s">
        <v>80</v>
      </c>
      <c r="P34" s="2">
        <v>10999180</v>
      </c>
      <c r="Q34" s="2">
        <v>11996786</v>
      </c>
      <c r="R34" s="2" t="s">
        <v>86</v>
      </c>
      <c r="S34" s="2" t="s">
        <v>3602</v>
      </c>
      <c r="T34" s="2">
        <v>49314829</v>
      </c>
      <c r="U34" s="2">
        <v>50312434</v>
      </c>
      <c r="V34" s="2" t="s">
        <v>81</v>
      </c>
      <c r="W34" s="2" t="s">
        <v>82</v>
      </c>
      <c r="X34" s="2">
        <v>38176532</v>
      </c>
      <c r="Y34" s="2">
        <v>39257041</v>
      </c>
      <c r="Z34" s="2" t="s">
        <v>71</v>
      </c>
      <c r="AA34" s="2" t="s">
        <v>92</v>
      </c>
      <c r="AB34" s="2">
        <v>36169960</v>
      </c>
      <c r="AC34" s="2">
        <v>36990385</v>
      </c>
      <c r="AD34" s="2" t="s">
        <v>85</v>
      </c>
      <c r="AE34" s="2" t="s">
        <v>3602</v>
      </c>
      <c r="AF34" s="2">
        <v>32552313</v>
      </c>
      <c r="AG34" s="2">
        <v>33549918</v>
      </c>
      <c r="AH34" s="2" t="s">
        <v>77</v>
      </c>
      <c r="AI34" s="2" t="s">
        <v>78</v>
      </c>
      <c r="AJ34" s="2">
        <v>36466372</v>
      </c>
      <c r="AK34" s="2">
        <v>37378801</v>
      </c>
      <c r="AL34" s="2" t="s">
        <v>84</v>
      </c>
      <c r="AM34" s="2" t="s">
        <v>3601</v>
      </c>
      <c r="AN34" s="2">
        <v>14725007</v>
      </c>
      <c r="AO34" s="2">
        <v>15722612</v>
      </c>
      <c r="AP34" s="2" t="s">
        <v>75</v>
      </c>
      <c r="AQ34" s="2" t="s">
        <v>88</v>
      </c>
      <c r="AR34" s="2">
        <v>24788111</v>
      </c>
      <c r="AS34" s="2">
        <v>25364422</v>
      </c>
    </row>
    <row r="35" spans="1:45" x14ac:dyDescent="0.3">
      <c r="A35" s="2"/>
      <c r="B35" s="2" t="s">
        <v>69</v>
      </c>
      <c r="C35" s="2" t="s">
        <v>70</v>
      </c>
      <c r="D35" s="2">
        <v>49401357</v>
      </c>
      <c r="E35" s="2">
        <v>49722003</v>
      </c>
      <c r="F35" s="2" t="s">
        <v>73</v>
      </c>
      <c r="G35" s="2" t="s">
        <v>74</v>
      </c>
      <c r="H35" s="2">
        <v>5222298</v>
      </c>
      <c r="I35" s="2">
        <v>5617806</v>
      </c>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t="s">
        <v>75</v>
      </c>
      <c r="AQ35" s="2" t="s">
        <v>88</v>
      </c>
      <c r="AR35" s="2">
        <v>24125592</v>
      </c>
      <c r="AS35" s="2">
        <v>24477596</v>
      </c>
    </row>
    <row r="36" spans="1:45" x14ac:dyDescent="0.3">
      <c r="A36" s="2"/>
      <c r="B36" s="2" t="s">
        <v>69</v>
      </c>
      <c r="C36" s="2" t="s">
        <v>91</v>
      </c>
      <c r="D36" s="2">
        <v>11110092</v>
      </c>
      <c r="E36" s="2">
        <v>11460765</v>
      </c>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row>
    <row r="37" spans="1:45" x14ac:dyDescent="0.3">
      <c r="A37" s="2">
        <v>19</v>
      </c>
      <c r="B37" s="2" t="s">
        <v>69</v>
      </c>
      <c r="C37" s="2" t="s">
        <v>91</v>
      </c>
      <c r="D37" s="2">
        <v>17460376</v>
      </c>
      <c r="E37" s="2">
        <v>17765400</v>
      </c>
      <c r="F37" s="2" t="s">
        <v>73</v>
      </c>
      <c r="G37" s="2" t="s">
        <v>74</v>
      </c>
      <c r="H37" s="2">
        <v>4208594</v>
      </c>
      <c r="I37" s="2">
        <v>5201710</v>
      </c>
      <c r="J37" s="2" t="s">
        <v>83</v>
      </c>
      <c r="K37" s="2" t="s">
        <v>3601</v>
      </c>
      <c r="L37" s="2">
        <v>6089832</v>
      </c>
      <c r="M37" s="2">
        <v>7082947</v>
      </c>
      <c r="N37" s="2" t="s">
        <v>79</v>
      </c>
      <c r="O37" s="2" t="s">
        <v>80</v>
      </c>
      <c r="P37" s="2">
        <v>12003591</v>
      </c>
      <c r="Q37" s="2">
        <v>12921444</v>
      </c>
      <c r="R37" s="2" t="s">
        <v>86</v>
      </c>
      <c r="S37" s="2" t="s">
        <v>3602</v>
      </c>
      <c r="T37" s="2">
        <v>50312435</v>
      </c>
      <c r="U37" s="2">
        <v>51230287</v>
      </c>
      <c r="V37" s="2" t="s">
        <v>81</v>
      </c>
      <c r="W37" s="2" t="s">
        <v>82</v>
      </c>
      <c r="X37" s="2">
        <v>36994382</v>
      </c>
      <c r="Y37" s="2">
        <v>38171308</v>
      </c>
      <c r="Z37" s="2" t="s">
        <v>71</v>
      </c>
      <c r="AA37" s="2" t="s">
        <v>92</v>
      </c>
      <c r="AB37" s="2">
        <v>22494707</v>
      </c>
      <c r="AC37" s="2">
        <v>22941110</v>
      </c>
      <c r="AD37" s="2" t="s">
        <v>85</v>
      </c>
      <c r="AE37" s="2" t="s">
        <v>3602</v>
      </c>
      <c r="AF37" s="2">
        <v>33549919</v>
      </c>
      <c r="AG37" s="2">
        <v>34467771</v>
      </c>
      <c r="AH37" s="2" t="s">
        <v>77</v>
      </c>
      <c r="AI37" s="2" t="s">
        <v>78</v>
      </c>
      <c r="AJ37" s="2">
        <v>35385050</v>
      </c>
      <c r="AK37" s="2">
        <v>36346859</v>
      </c>
      <c r="AL37" s="2" t="s">
        <v>84</v>
      </c>
      <c r="AM37" s="2" t="s">
        <v>3601</v>
      </c>
      <c r="AN37" s="2">
        <v>13807154</v>
      </c>
      <c r="AO37" s="2">
        <v>14725006</v>
      </c>
      <c r="AP37" s="2" t="s">
        <v>75</v>
      </c>
      <c r="AQ37" s="2" t="s">
        <v>88</v>
      </c>
      <c r="AR37" s="2">
        <v>23196799</v>
      </c>
      <c r="AS37" s="2">
        <v>24117741</v>
      </c>
    </row>
    <row r="38" spans="1:45" x14ac:dyDescent="0.3">
      <c r="A38" s="2"/>
      <c r="B38" s="2" t="s">
        <v>69</v>
      </c>
      <c r="C38" s="2" t="s">
        <v>91</v>
      </c>
      <c r="D38" s="2">
        <v>6471792</v>
      </c>
      <c r="E38" s="2">
        <v>7060777</v>
      </c>
      <c r="F38" s="2"/>
      <c r="G38" s="2"/>
      <c r="H38" s="2"/>
      <c r="I38" s="2"/>
      <c r="J38" s="2"/>
      <c r="K38" s="2"/>
      <c r="L38" s="2"/>
      <c r="M38" s="2"/>
      <c r="N38" s="2"/>
      <c r="O38" s="2"/>
      <c r="P38" s="2"/>
      <c r="Q38" s="2"/>
      <c r="R38" s="2"/>
      <c r="S38" s="2"/>
      <c r="T38" s="2"/>
      <c r="U38" s="2"/>
      <c r="V38" s="2"/>
      <c r="W38" s="2"/>
      <c r="X38" s="2"/>
      <c r="Y38" s="2"/>
      <c r="Z38" s="2" t="s">
        <v>71</v>
      </c>
      <c r="AA38" s="2" t="s">
        <v>92</v>
      </c>
      <c r="AB38" s="2">
        <v>22032115</v>
      </c>
      <c r="AC38" s="2">
        <v>22491693</v>
      </c>
      <c r="AD38" s="2"/>
      <c r="AE38" s="2"/>
      <c r="AF38" s="2"/>
      <c r="AG38" s="2"/>
      <c r="AH38" s="2"/>
      <c r="AI38" s="2"/>
      <c r="AJ38" s="2"/>
      <c r="AK38" s="2"/>
      <c r="AL38" s="2"/>
      <c r="AM38" s="2"/>
      <c r="AN38" s="2"/>
      <c r="AO38" s="2"/>
      <c r="AP38" s="2"/>
      <c r="AQ38" s="2"/>
      <c r="AR38" s="2"/>
      <c r="AS38" s="2"/>
    </row>
    <row r="39" spans="1:45" x14ac:dyDescent="0.3">
      <c r="A39" s="2">
        <v>20</v>
      </c>
      <c r="B39" s="2" t="s">
        <v>69</v>
      </c>
      <c r="C39" s="2" t="s">
        <v>91</v>
      </c>
      <c r="D39" s="2">
        <v>7060777</v>
      </c>
      <c r="E39" s="2">
        <v>7158305</v>
      </c>
      <c r="F39" s="2" t="s">
        <v>73</v>
      </c>
      <c r="G39" s="2" t="s">
        <v>74</v>
      </c>
      <c r="H39" s="2">
        <v>3881357</v>
      </c>
      <c r="I39" s="2">
        <v>4208594</v>
      </c>
      <c r="J39" s="2" t="s">
        <v>83</v>
      </c>
      <c r="K39" s="2" t="s">
        <v>3601</v>
      </c>
      <c r="L39" s="2">
        <v>8123366</v>
      </c>
      <c r="M39" s="2">
        <v>9271419</v>
      </c>
      <c r="N39" s="2" t="s">
        <v>79</v>
      </c>
      <c r="O39" s="2" t="s">
        <v>80</v>
      </c>
      <c r="P39" s="2">
        <v>12921454</v>
      </c>
      <c r="Q39" s="2">
        <v>13852572</v>
      </c>
      <c r="R39" s="2" t="s">
        <v>86</v>
      </c>
      <c r="S39" s="2" t="s">
        <v>3602</v>
      </c>
      <c r="T39" s="2">
        <v>51230288</v>
      </c>
      <c r="U39" s="2">
        <v>52161405</v>
      </c>
      <c r="V39" s="2" t="s">
        <v>81</v>
      </c>
      <c r="W39" s="2" t="s">
        <v>82</v>
      </c>
      <c r="X39" s="2">
        <v>36672918</v>
      </c>
      <c r="Y39" s="2">
        <v>36994382</v>
      </c>
      <c r="Z39" s="2" t="s">
        <v>71</v>
      </c>
      <c r="AA39" s="2" t="s">
        <v>92</v>
      </c>
      <c r="AB39" s="2">
        <v>21816509</v>
      </c>
      <c r="AC39" s="2">
        <v>22032115</v>
      </c>
      <c r="AD39" s="2" t="s">
        <v>85</v>
      </c>
      <c r="AE39" s="2" t="s">
        <v>3602</v>
      </c>
      <c r="AF39" s="2">
        <v>34467772</v>
      </c>
      <c r="AG39" s="2">
        <v>35398889</v>
      </c>
      <c r="AH39" s="2" t="s">
        <v>77</v>
      </c>
      <c r="AI39" s="2" t="s">
        <v>78</v>
      </c>
      <c r="AJ39" s="2">
        <v>37969485</v>
      </c>
      <c r="AK39" s="2">
        <v>39061563</v>
      </c>
      <c r="AL39" s="2" t="s">
        <v>84</v>
      </c>
      <c r="AM39" s="2" t="s">
        <v>3601</v>
      </c>
      <c r="AN39" s="2">
        <v>12876036</v>
      </c>
      <c r="AO39" s="2">
        <v>13807153</v>
      </c>
      <c r="AP39" s="2" t="s">
        <v>75</v>
      </c>
      <c r="AQ39" s="2" t="s">
        <v>88</v>
      </c>
      <c r="AR39" s="2">
        <v>22198910</v>
      </c>
      <c r="AS39" s="2">
        <v>23196799</v>
      </c>
    </row>
    <row r="40" spans="1:45" x14ac:dyDescent="0.3">
      <c r="A40" s="2"/>
      <c r="B40" s="2" t="s">
        <v>69</v>
      </c>
      <c r="C40" s="2" t="s">
        <v>91</v>
      </c>
      <c r="D40" s="2">
        <v>7163216</v>
      </c>
      <c r="E40" s="2">
        <v>7305391</v>
      </c>
      <c r="F40" s="2" t="s">
        <v>73</v>
      </c>
      <c r="G40" s="2" t="s">
        <v>74</v>
      </c>
      <c r="H40" s="2">
        <v>37778696</v>
      </c>
      <c r="I40" s="2">
        <v>38599513</v>
      </c>
      <c r="J40" s="2"/>
      <c r="K40" s="2"/>
      <c r="L40" s="2"/>
      <c r="M40" s="2"/>
      <c r="N40" s="2"/>
      <c r="O40" s="2"/>
      <c r="P40" s="2"/>
      <c r="Q40" s="2"/>
      <c r="R40" s="2"/>
      <c r="S40" s="2"/>
      <c r="T40" s="2"/>
      <c r="U40" s="2"/>
      <c r="V40" s="2" t="s">
        <v>81</v>
      </c>
      <c r="W40" s="2" t="s">
        <v>82</v>
      </c>
      <c r="X40" s="2">
        <v>35985990</v>
      </c>
      <c r="Y40" s="2">
        <v>36661450</v>
      </c>
      <c r="Z40" s="2" t="s">
        <v>71</v>
      </c>
      <c r="AA40" s="2" t="s">
        <v>92</v>
      </c>
      <c r="AB40" s="2">
        <v>37696846</v>
      </c>
      <c r="AC40" s="2">
        <v>38398364</v>
      </c>
      <c r="AD40" s="2"/>
      <c r="AE40" s="2"/>
      <c r="AF40" s="2"/>
      <c r="AG40" s="2"/>
      <c r="AH40" s="2"/>
      <c r="AI40" s="2"/>
      <c r="AJ40" s="2"/>
      <c r="AK40" s="2"/>
      <c r="AL40" s="2"/>
      <c r="AM40" s="2"/>
      <c r="AN40" s="2"/>
      <c r="AO40" s="2"/>
      <c r="AP40" s="2"/>
      <c r="AQ40" s="2"/>
      <c r="AR40" s="2"/>
      <c r="AS40" s="2"/>
    </row>
    <row r="41" spans="1:45" x14ac:dyDescent="0.3">
      <c r="A41" s="2"/>
      <c r="B41" s="2" t="s">
        <v>69</v>
      </c>
      <c r="C41" s="2" t="s">
        <v>91</v>
      </c>
      <c r="D41" s="2">
        <v>12754971</v>
      </c>
      <c r="E41" s="2">
        <v>12983820</v>
      </c>
      <c r="F41" s="2"/>
      <c r="G41" s="2"/>
      <c r="H41" s="2"/>
      <c r="I41" s="2"/>
      <c r="J41" s="2"/>
      <c r="K41" s="2"/>
      <c r="L41" s="2"/>
      <c r="M41" s="2"/>
      <c r="N41" s="2"/>
      <c r="O41" s="2"/>
      <c r="P41" s="2"/>
      <c r="Q41" s="2"/>
      <c r="R41" s="2"/>
      <c r="S41" s="2"/>
      <c r="T41" s="2"/>
      <c r="U41" s="2"/>
      <c r="V41" s="2" t="s">
        <v>81</v>
      </c>
      <c r="W41" s="2" t="s">
        <v>82</v>
      </c>
      <c r="X41" s="2">
        <v>35846059</v>
      </c>
      <c r="Y41" s="2">
        <v>35984389</v>
      </c>
      <c r="Z41" s="2"/>
      <c r="AA41" s="2"/>
      <c r="AB41" s="2"/>
      <c r="AC41" s="2"/>
      <c r="AD41" s="2"/>
      <c r="AE41" s="2"/>
      <c r="AF41" s="2"/>
      <c r="AG41" s="2"/>
      <c r="AH41" s="2"/>
      <c r="AI41" s="2"/>
      <c r="AJ41" s="2"/>
      <c r="AK41" s="2"/>
      <c r="AL41" s="2"/>
      <c r="AM41" s="2"/>
      <c r="AN41" s="2"/>
      <c r="AO41" s="2"/>
      <c r="AP41" s="2"/>
      <c r="AQ41" s="2"/>
      <c r="AR41" s="2"/>
      <c r="AS41" s="2"/>
    </row>
    <row r="42" spans="1:45" x14ac:dyDescent="0.3">
      <c r="A42" s="2"/>
      <c r="B42" s="2" t="s">
        <v>69</v>
      </c>
      <c r="C42" s="2" t="s">
        <v>91</v>
      </c>
      <c r="D42" s="2">
        <v>12429446</v>
      </c>
      <c r="E42" s="2">
        <v>12750549</v>
      </c>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row>
    <row r="43" spans="1:45" x14ac:dyDescent="0.3">
      <c r="A43" s="2"/>
      <c r="B43" s="2" t="s">
        <v>69</v>
      </c>
      <c r="C43" s="2" t="s">
        <v>91</v>
      </c>
      <c r="D43" s="2">
        <v>12232057</v>
      </c>
      <c r="E43" s="2">
        <v>12369690</v>
      </c>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row>
    <row r="44" spans="1:45" x14ac:dyDescent="0.3">
      <c r="A44" s="2">
        <v>21</v>
      </c>
      <c r="B44" s="2" t="s">
        <v>69</v>
      </c>
      <c r="C44" s="2" t="s">
        <v>91</v>
      </c>
      <c r="D44" s="2">
        <v>11995697</v>
      </c>
      <c r="E44" s="2">
        <v>12189087</v>
      </c>
      <c r="F44" s="2" t="s">
        <v>73</v>
      </c>
      <c r="G44" s="2" t="s">
        <v>74</v>
      </c>
      <c r="H44" s="2">
        <v>38609323</v>
      </c>
      <c r="I44" s="2">
        <v>38895213</v>
      </c>
      <c r="J44" s="2" t="s">
        <v>83</v>
      </c>
      <c r="K44" s="2" t="s">
        <v>3601</v>
      </c>
      <c r="L44" s="2">
        <v>9271420</v>
      </c>
      <c r="M44" s="2">
        <v>9557309</v>
      </c>
      <c r="N44" s="2" t="s">
        <v>79</v>
      </c>
      <c r="O44" s="2" t="s">
        <v>80</v>
      </c>
      <c r="P44" s="2">
        <v>13859216</v>
      </c>
      <c r="Q44" s="2">
        <v>14093128</v>
      </c>
      <c r="R44" s="2" t="s">
        <v>86</v>
      </c>
      <c r="S44" s="2" t="s">
        <v>3602</v>
      </c>
      <c r="T44" s="2">
        <v>52161406</v>
      </c>
      <c r="U44" s="2">
        <v>52395317</v>
      </c>
      <c r="V44" s="2" t="s">
        <v>81</v>
      </c>
      <c r="W44" s="2" t="s">
        <v>82</v>
      </c>
      <c r="X44" s="2">
        <v>35563081</v>
      </c>
      <c r="Y44" s="2">
        <v>35843833</v>
      </c>
      <c r="Z44" s="2" t="s">
        <v>71</v>
      </c>
      <c r="AA44" s="2" t="s">
        <v>92</v>
      </c>
      <c r="AB44" s="2">
        <v>37459711</v>
      </c>
      <c r="AC44" s="2">
        <v>37662116</v>
      </c>
      <c r="AD44" s="2" t="s">
        <v>85</v>
      </c>
      <c r="AE44" s="2" t="s">
        <v>3602</v>
      </c>
      <c r="AF44" s="2">
        <v>35398890</v>
      </c>
      <c r="AG44" s="2">
        <v>35632801</v>
      </c>
      <c r="AH44" s="2" t="s">
        <v>77</v>
      </c>
      <c r="AI44" s="2" t="s">
        <v>78</v>
      </c>
      <c r="AJ44" s="2">
        <v>39116272</v>
      </c>
      <c r="AK44" s="2">
        <v>39468256</v>
      </c>
      <c r="AL44" s="2" t="s">
        <v>84</v>
      </c>
      <c r="AM44" s="2" t="s">
        <v>3601</v>
      </c>
      <c r="AN44" s="2">
        <v>12642124</v>
      </c>
      <c r="AO44" s="2">
        <v>12876035</v>
      </c>
      <c r="AP44" s="2" t="s">
        <v>75</v>
      </c>
      <c r="AQ44" s="2" t="s">
        <v>88</v>
      </c>
      <c r="AR44" s="2">
        <v>21938752</v>
      </c>
      <c r="AS44" s="2">
        <v>22196016</v>
      </c>
    </row>
    <row r="45" spans="1:45" x14ac:dyDescent="0.3">
      <c r="A45" s="2">
        <v>22</v>
      </c>
      <c r="B45" s="2" t="s">
        <v>69</v>
      </c>
      <c r="C45" s="2" t="s">
        <v>91</v>
      </c>
      <c r="D45" s="2">
        <v>11832346</v>
      </c>
      <c r="E45" s="2">
        <v>11986838</v>
      </c>
      <c r="F45" s="2" t="s">
        <v>73</v>
      </c>
      <c r="G45" s="2" t="s">
        <v>74</v>
      </c>
      <c r="H45" s="2">
        <v>38895518</v>
      </c>
      <c r="I45" s="2">
        <v>39082427</v>
      </c>
      <c r="J45" s="2" t="s">
        <v>83</v>
      </c>
      <c r="K45" s="2" t="s">
        <v>3601</v>
      </c>
      <c r="L45" s="2">
        <v>9557310</v>
      </c>
      <c r="M45" s="2">
        <v>9744218</v>
      </c>
      <c r="N45" s="2" t="s">
        <v>79</v>
      </c>
      <c r="O45" s="2" t="s">
        <v>80</v>
      </c>
      <c r="P45" s="2">
        <v>14094090</v>
      </c>
      <c r="Q45" s="2">
        <v>14227167</v>
      </c>
      <c r="R45" s="2" t="s">
        <v>86</v>
      </c>
      <c r="S45" s="2" t="s">
        <v>3602</v>
      </c>
      <c r="T45" s="2">
        <v>52395318</v>
      </c>
      <c r="U45" s="2">
        <v>52528394</v>
      </c>
      <c r="V45" s="2" t="s">
        <v>81</v>
      </c>
      <c r="W45" s="2" t="s">
        <v>82</v>
      </c>
      <c r="X45" s="2">
        <v>35395734</v>
      </c>
      <c r="Y45" s="2">
        <v>35563081</v>
      </c>
      <c r="Z45" s="2" t="s">
        <v>71</v>
      </c>
      <c r="AA45" s="2" t="s">
        <v>92</v>
      </c>
      <c r="AB45" s="2">
        <v>37304500</v>
      </c>
      <c r="AC45" s="2">
        <v>37454772</v>
      </c>
      <c r="AD45" s="2" t="s">
        <v>85</v>
      </c>
      <c r="AE45" s="2" t="s">
        <v>3602</v>
      </c>
      <c r="AF45" s="2">
        <v>35632802</v>
      </c>
      <c r="AG45" s="2">
        <v>35765878</v>
      </c>
      <c r="AH45" s="2" t="s">
        <v>77</v>
      </c>
      <c r="AI45" s="2" t="s">
        <v>78</v>
      </c>
      <c r="AJ45" s="2">
        <v>39534792</v>
      </c>
      <c r="AK45" s="2">
        <v>39692909</v>
      </c>
      <c r="AL45" s="2" t="s">
        <v>84</v>
      </c>
      <c r="AM45" s="2" t="s">
        <v>3601</v>
      </c>
      <c r="AN45" s="2">
        <v>12509047</v>
      </c>
      <c r="AO45" s="2">
        <v>12642123</v>
      </c>
      <c r="AP45" s="2" t="s">
        <v>75</v>
      </c>
      <c r="AQ45" s="2" t="s">
        <v>88</v>
      </c>
      <c r="AR45" s="2">
        <v>21795861</v>
      </c>
      <c r="AS45" s="2">
        <v>21938185</v>
      </c>
    </row>
    <row r="46" spans="1:45" x14ac:dyDescent="0.3">
      <c r="A46" s="2">
        <v>23</v>
      </c>
      <c r="B46" s="2" t="s">
        <v>69</v>
      </c>
      <c r="C46" s="2" t="s">
        <v>91</v>
      </c>
      <c r="D46" s="2">
        <v>11732354</v>
      </c>
      <c r="E46" s="2">
        <v>11821143</v>
      </c>
      <c r="F46" s="2" t="s">
        <v>73</v>
      </c>
      <c r="G46" s="2" t="s">
        <v>74</v>
      </c>
      <c r="H46" s="2">
        <v>39089045</v>
      </c>
      <c r="I46" s="2">
        <v>39175102</v>
      </c>
      <c r="J46" s="2" t="s">
        <v>83</v>
      </c>
      <c r="K46" s="2" t="s">
        <v>3601</v>
      </c>
      <c r="L46" s="2">
        <v>9744219</v>
      </c>
      <c r="M46" s="2">
        <v>9830275</v>
      </c>
      <c r="N46" s="2" t="s">
        <v>79</v>
      </c>
      <c r="O46" s="2" t="s">
        <v>80</v>
      </c>
      <c r="P46" s="2">
        <v>14230621</v>
      </c>
      <c r="Q46" s="2">
        <v>14315174</v>
      </c>
      <c r="R46" s="2" t="s">
        <v>86</v>
      </c>
      <c r="S46" s="2" t="s">
        <v>3602</v>
      </c>
      <c r="T46" s="2">
        <v>52528395</v>
      </c>
      <c r="U46" s="2">
        <v>52612947</v>
      </c>
      <c r="V46" s="2" t="s">
        <v>81</v>
      </c>
      <c r="W46" s="2" t="s">
        <v>82</v>
      </c>
      <c r="X46" s="2">
        <v>35308920</v>
      </c>
      <c r="Y46" s="2">
        <v>35394190</v>
      </c>
      <c r="Z46" s="2" t="s">
        <v>71</v>
      </c>
      <c r="AA46" s="2" t="s">
        <v>92</v>
      </c>
      <c r="AB46" s="2">
        <v>37221079</v>
      </c>
      <c r="AC46" s="2">
        <v>37291478</v>
      </c>
      <c r="AD46" s="2" t="s">
        <v>85</v>
      </c>
      <c r="AE46" s="2" t="s">
        <v>3602</v>
      </c>
      <c r="AF46" s="2">
        <v>35765879</v>
      </c>
      <c r="AG46" s="2">
        <v>35850431</v>
      </c>
      <c r="AH46" s="2" t="s">
        <v>77</v>
      </c>
      <c r="AI46" s="2" t="s">
        <v>78</v>
      </c>
      <c r="AJ46" s="2">
        <v>39777998</v>
      </c>
      <c r="AK46" s="2">
        <v>39865906</v>
      </c>
      <c r="AL46" s="2" t="s">
        <v>84</v>
      </c>
      <c r="AM46" s="2" t="s">
        <v>3601</v>
      </c>
      <c r="AN46" s="2">
        <v>12424494</v>
      </c>
      <c r="AO46" s="2">
        <v>12509046</v>
      </c>
      <c r="AP46" s="2" t="s">
        <v>75</v>
      </c>
      <c r="AQ46" s="2" t="s">
        <v>88</v>
      </c>
      <c r="AR46" s="2">
        <v>21658085</v>
      </c>
      <c r="AS46" s="2">
        <v>21792389</v>
      </c>
    </row>
    <row r="47" spans="1:45" x14ac:dyDescent="0.3">
      <c r="A47" s="2">
        <v>25</v>
      </c>
      <c r="B47" s="2" t="s">
        <v>69</v>
      </c>
      <c r="C47" s="2" t="s">
        <v>91</v>
      </c>
      <c r="D47" s="2">
        <v>17767723</v>
      </c>
      <c r="E47" s="2">
        <v>17921806</v>
      </c>
      <c r="F47" s="2" t="s">
        <v>73</v>
      </c>
      <c r="G47" s="2" t="s">
        <v>74</v>
      </c>
      <c r="H47" s="2">
        <v>39480687</v>
      </c>
      <c r="I47" s="2">
        <v>39724220</v>
      </c>
      <c r="J47" s="2" t="s">
        <v>83</v>
      </c>
      <c r="K47" s="2" t="s">
        <v>3601</v>
      </c>
      <c r="L47" s="2">
        <v>10098766</v>
      </c>
      <c r="M47" s="2">
        <v>10358233</v>
      </c>
      <c r="N47" s="2" t="s">
        <v>79</v>
      </c>
      <c r="O47" s="2" t="s">
        <v>80</v>
      </c>
      <c r="P47" s="2">
        <v>14551502</v>
      </c>
      <c r="Q47" s="2">
        <v>14802349</v>
      </c>
      <c r="R47" s="2" t="s">
        <v>86</v>
      </c>
      <c r="S47" s="2" t="s">
        <v>3602</v>
      </c>
      <c r="T47" s="2">
        <v>54054218</v>
      </c>
      <c r="U47" s="2">
        <v>54305064</v>
      </c>
      <c r="V47" s="2" t="s">
        <v>81</v>
      </c>
      <c r="W47" s="2" t="s">
        <v>82</v>
      </c>
      <c r="X47" s="2">
        <v>14305942</v>
      </c>
      <c r="Y47" s="2">
        <v>14318675</v>
      </c>
      <c r="Z47" s="2" t="s">
        <v>71</v>
      </c>
      <c r="AA47" s="2" t="s">
        <v>92</v>
      </c>
      <c r="AB47" s="2">
        <v>22942419</v>
      </c>
      <c r="AC47" s="2">
        <v>23106503</v>
      </c>
      <c r="AD47" s="2" t="s">
        <v>85</v>
      </c>
      <c r="AE47" s="2" t="s">
        <v>3602</v>
      </c>
      <c r="AF47" s="2">
        <v>37291702</v>
      </c>
      <c r="AG47" s="2">
        <v>37542548</v>
      </c>
      <c r="AH47" s="2" t="s">
        <v>77</v>
      </c>
      <c r="AI47" s="2" t="s">
        <v>78</v>
      </c>
      <c r="AJ47" s="2">
        <v>40285101</v>
      </c>
      <c r="AK47" s="2">
        <v>40497409</v>
      </c>
      <c r="AL47" s="2" t="s">
        <v>84</v>
      </c>
      <c r="AM47" s="2" t="s">
        <v>3601</v>
      </c>
      <c r="AN47" s="2">
        <v>12173647</v>
      </c>
      <c r="AO47" s="2">
        <v>12424493</v>
      </c>
      <c r="AP47" s="2" t="s">
        <v>75</v>
      </c>
      <c r="AQ47" s="2" t="s">
        <v>88</v>
      </c>
      <c r="AR47" s="2">
        <v>21175236</v>
      </c>
      <c r="AS47" s="2">
        <v>21405320</v>
      </c>
    </row>
    <row r="48" spans="1:45" x14ac:dyDescent="0.3">
      <c r="A48" s="2"/>
      <c r="B48" s="2"/>
      <c r="C48" s="2"/>
      <c r="D48" s="2"/>
      <c r="E48" s="2"/>
      <c r="F48" s="2" t="s">
        <v>73</v>
      </c>
      <c r="G48" s="2" t="s">
        <v>74</v>
      </c>
      <c r="H48" s="2">
        <v>46875091</v>
      </c>
      <c r="I48" s="2">
        <v>46891026</v>
      </c>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t="s">
        <v>75</v>
      </c>
      <c r="AQ48" s="2" t="s">
        <v>88</v>
      </c>
      <c r="AR48" s="2">
        <v>32378233</v>
      </c>
      <c r="AS48" s="2">
        <v>32391239</v>
      </c>
    </row>
    <row r="49" spans="1:45" x14ac:dyDescent="0.3">
      <c r="A49" s="2">
        <v>26</v>
      </c>
      <c r="B49" s="2" t="s">
        <v>69</v>
      </c>
      <c r="C49" s="2" t="s">
        <v>91</v>
      </c>
      <c r="D49" s="2">
        <v>36593103</v>
      </c>
      <c r="E49" s="2">
        <v>36699501</v>
      </c>
      <c r="F49" s="2" t="s">
        <v>73</v>
      </c>
      <c r="G49" s="2" t="s">
        <v>74</v>
      </c>
      <c r="H49" s="2">
        <v>46893285</v>
      </c>
      <c r="I49" s="2">
        <v>47089939</v>
      </c>
      <c r="J49" s="2" t="s">
        <v>83</v>
      </c>
      <c r="K49" s="2" t="s">
        <v>3601</v>
      </c>
      <c r="L49" s="2">
        <v>12758460</v>
      </c>
      <c r="M49" s="2">
        <v>12955113</v>
      </c>
      <c r="N49" s="2" t="s">
        <v>79</v>
      </c>
      <c r="O49" s="2" t="s">
        <v>80</v>
      </c>
      <c r="P49" s="2">
        <v>14810621</v>
      </c>
      <c r="Q49" s="2">
        <v>14974186</v>
      </c>
      <c r="R49" s="2" t="s">
        <v>86</v>
      </c>
      <c r="S49" s="2" t="s">
        <v>3602</v>
      </c>
      <c r="T49" s="2">
        <v>53890653</v>
      </c>
      <c r="U49" s="2">
        <v>54054217</v>
      </c>
      <c r="V49" s="2" t="s">
        <v>81</v>
      </c>
      <c r="W49" s="2" t="s">
        <v>82</v>
      </c>
      <c r="X49" s="2">
        <v>14319960</v>
      </c>
      <c r="Y49" s="2">
        <v>14473295</v>
      </c>
      <c r="Z49" s="2" t="s">
        <v>71</v>
      </c>
      <c r="AA49" s="2" t="s">
        <v>92</v>
      </c>
      <c r="AB49" s="2">
        <v>41283885</v>
      </c>
      <c r="AC49" s="2">
        <v>41415603</v>
      </c>
      <c r="AD49" s="2" t="s">
        <v>85</v>
      </c>
      <c r="AE49" s="2" t="s">
        <v>3602</v>
      </c>
      <c r="AF49" s="2">
        <v>37128137</v>
      </c>
      <c r="AG49" s="2">
        <v>37291701</v>
      </c>
      <c r="AH49" s="2" t="s">
        <v>77</v>
      </c>
      <c r="AI49" s="2" t="s">
        <v>78</v>
      </c>
      <c r="AJ49" s="2">
        <v>40562812</v>
      </c>
      <c r="AK49" s="2">
        <v>40725096</v>
      </c>
      <c r="AL49" s="2" t="s">
        <v>84</v>
      </c>
      <c r="AM49" s="2" t="s">
        <v>3601</v>
      </c>
      <c r="AN49" s="2">
        <v>12010082</v>
      </c>
      <c r="AO49" s="2">
        <v>12173646</v>
      </c>
      <c r="AP49" s="2" t="s">
        <v>75</v>
      </c>
      <c r="AQ49" s="2" t="s">
        <v>88</v>
      </c>
      <c r="AR49" s="2">
        <v>32200938</v>
      </c>
      <c r="AS49" s="2">
        <v>32376367</v>
      </c>
    </row>
    <row r="50" spans="1:45" x14ac:dyDescent="0.3">
      <c r="A50" s="2"/>
      <c r="B50" s="2" t="s">
        <v>69</v>
      </c>
      <c r="C50" s="2" t="s">
        <v>91</v>
      </c>
      <c r="D50" s="2">
        <v>29773690</v>
      </c>
      <c r="E50" s="2">
        <v>29786641</v>
      </c>
      <c r="F50" s="2"/>
      <c r="G50" s="2"/>
      <c r="H50" s="2"/>
      <c r="I50" s="2"/>
      <c r="J50" s="2"/>
      <c r="K50" s="2"/>
      <c r="L50" s="2"/>
      <c r="M50" s="2"/>
      <c r="N50" s="2"/>
      <c r="O50" s="2"/>
      <c r="P50" s="2"/>
      <c r="Q50" s="2"/>
      <c r="R50" s="2"/>
      <c r="S50" s="2"/>
      <c r="T50" s="2"/>
      <c r="U50" s="2"/>
      <c r="V50" s="2" t="s">
        <v>81</v>
      </c>
      <c r="W50" s="2" t="s">
        <v>82</v>
      </c>
      <c r="X50" s="2">
        <v>30630322</v>
      </c>
      <c r="Y50" s="2">
        <v>30644749</v>
      </c>
      <c r="Z50" s="2" t="s">
        <v>71</v>
      </c>
      <c r="AA50" s="2" t="s">
        <v>92</v>
      </c>
      <c r="AB50" s="2">
        <v>27883858</v>
      </c>
      <c r="AC50" s="2">
        <v>27896252</v>
      </c>
      <c r="AD50" s="2"/>
      <c r="AE50" s="2"/>
      <c r="AF50" s="2"/>
      <c r="AG50" s="2"/>
      <c r="AH50" s="2"/>
      <c r="AI50" s="2"/>
      <c r="AJ50" s="2"/>
      <c r="AK50" s="2"/>
      <c r="AL50" s="2"/>
      <c r="AM50" s="2"/>
      <c r="AN50" s="2"/>
      <c r="AO50" s="2"/>
      <c r="AP50" s="2"/>
      <c r="AQ50" s="2"/>
      <c r="AR50" s="2"/>
      <c r="AS50" s="2"/>
    </row>
    <row r="51" spans="1:45" x14ac:dyDescent="0.3">
      <c r="A51" s="2">
        <v>27</v>
      </c>
      <c r="B51" s="2" t="s">
        <v>69</v>
      </c>
      <c r="C51" s="2" t="s">
        <v>91</v>
      </c>
      <c r="D51" s="2">
        <v>29787088</v>
      </c>
      <c r="E51" s="2">
        <v>30458170</v>
      </c>
      <c r="F51" s="2" t="s">
        <v>73</v>
      </c>
      <c r="G51" s="2" t="s">
        <v>74</v>
      </c>
      <c r="H51" s="2">
        <v>47105974</v>
      </c>
      <c r="I51" s="2">
        <v>48340397</v>
      </c>
      <c r="J51" s="2" t="s">
        <v>83</v>
      </c>
      <c r="K51" s="2" t="s">
        <v>3601</v>
      </c>
      <c r="L51" s="2">
        <v>12955114</v>
      </c>
      <c r="M51" s="2">
        <v>14189536</v>
      </c>
      <c r="N51" s="2" t="s">
        <v>79</v>
      </c>
      <c r="O51" s="2" t="s">
        <v>80</v>
      </c>
      <c r="P51" s="2">
        <v>14974664</v>
      </c>
      <c r="Q51" s="2">
        <v>16094254</v>
      </c>
      <c r="R51" s="2" t="s">
        <v>86</v>
      </c>
      <c r="S51" s="2" t="s">
        <v>3602</v>
      </c>
      <c r="T51" s="2">
        <v>52771063</v>
      </c>
      <c r="U51" s="2">
        <v>53890652</v>
      </c>
      <c r="V51" s="2" t="s">
        <v>81</v>
      </c>
      <c r="W51" s="2" t="s">
        <v>82</v>
      </c>
      <c r="X51" s="2">
        <v>29743831</v>
      </c>
      <c r="Y51" s="2">
        <v>30629787</v>
      </c>
      <c r="Z51" s="2" t="s">
        <v>71</v>
      </c>
      <c r="AA51" s="2" t="s">
        <v>92</v>
      </c>
      <c r="AB51" s="2">
        <v>27896538</v>
      </c>
      <c r="AC51" s="2">
        <v>28553524</v>
      </c>
      <c r="AD51" s="2" t="s">
        <v>85</v>
      </c>
      <c r="AE51" s="2" t="s">
        <v>3602</v>
      </c>
      <c r="AF51" s="2">
        <v>36008547</v>
      </c>
      <c r="AG51" s="2">
        <v>37128136</v>
      </c>
      <c r="AH51" s="2" t="s">
        <v>77</v>
      </c>
      <c r="AI51" s="2" t="s">
        <v>78</v>
      </c>
      <c r="AJ51" s="2">
        <v>41285055</v>
      </c>
      <c r="AK51" s="2">
        <v>42378526</v>
      </c>
      <c r="AL51" s="2" t="s">
        <v>84</v>
      </c>
      <c r="AM51" s="2" t="s">
        <v>3601</v>
      </c>
      <c r="AN51" s="2">
        <v>10890492</v>
      </c>
      <c r="AO51" s="2">
        <v>12010081</v>
      </c>
      <c r="AP51" s="2" t="s">
        <v>75</v>
      </c>
      <c r="AQ51" s="2" t="s">
        <v>88</v>
      </c>
      <c r="AR51" s="2">
        <v>31047051</v>
      </c>
      <c r="AS51" s="2">
        <v>32200482</v>
      </c>
    </row>
    <row r="52" spans="1:45" x14ac:dyDescent="0.3">
      <c r="A52" s="2"/>
      <c r="B52" s="2" t="s">
        <v>69</v>
      </c>
      <c r="C52" s="2" t="s">
        <v>87</v>
      </c>
      <c r="D52" s="2">
        <v>45489061</v>
      </c>
      <c r="E52" s="2">
        <v>45833136</v>
      </c>
      <c r="F52" s="2"/>
      <c r="G52" s="2"/>
      <c r="H52" s="2"/>
      <c r="I52" s="2"/>
      <c r="J52" s="2"/>
      <c r="K52" s="2"/>
      <c r="L52" s="2"/>
      <c r="M52" s="2"/>
      <c r="N52" s="2"/>
      <c r="O52" s="2"/>
      <c r="P52" s="2"/>
      <c r="Q52" s="2"/>
      <c r="R52" s="2"/>
      <c r="S52" s="2"/>
      <c r="T52" s="2"/>
      <c r="U52" s="2"/>
      <c r="V52" s="2" t="s">
        <v>81</v>
      </c>
      <c r="W52" s="2" t="s">
        <v>82</v>
      </c>
      <c r="X52" s="2">
        <v>67287975</v>
      </c>
      <c r="Y52" s="2">
        <v>67503856</v>
      </c>
      <c r="Z52" s="2" t="s">
        <v>71</v>
      </c>
      <c r="AA52" s="2" t="s">
        <v>89</v>
      </c>
      <c r="AB52" s="2">
        <v>57682039</v>
      </c>
      <c r="AC52" s="2">
        <v>58009669</v>
      </c>
      <c r="AD52" s="2"/>
      <c r="AE52" s="2"/>
      <c r="AF52" s="2"/>
      <c r="AG52" s="2"/>
      <c r="AH52" s="2"/>
      <c r="AI52" s="2"/>
      <c r="AJ52" s="2"/>
      <c r="AK52" s="2"/>
      <c r="AL52" s="2"/>
      <c r="AM52" s="2"/>
      <c r="AN52" s="2"/>
      <c r="AO52" s="2"/>
      <c r="AP52" s="2"/>
      <c r="AQ52" s="2"/>
      <c r="AR52" s="2"/>
      <c r="AS52" s="2"/>
    </row>
    <row r="53" spans="1:45" x14ac:dyDescent="0.3">
      <c r="A53" s="2">
        <v>28</v>
      </c>
      <c r="B53" s="2" t="s">
        <v>69</v>
      </c>
      <c r="C53" s="2" t="s">
        <v>87</v>
      </c>
      <c r="D53" s="2">
        <v>45836941</v>
      </c>
      <c r="E53" s="2">
        <v>45993527</v>
      </c>
      <c r="F53" s="2" t="s">
        <v>73</v>
      </c>
      <c r="G53" s="2" t="s">
        <v>74</v>
      </c>
      <c r="H53" s="2">
        <v>48345894</v>
      </c>
      <c r="I53" s="2">
        <v>48554764</v>
      </c>
      <c r="J53" s="2" t="s">
        <v>83</v>
      </c>
      <c r="K53" s="2" t="s">
        <v>3601</v>
      </c>
      <c r="L53" s="2">
        <v>14189537</v>
      </c>
      <c r="M53" s="2">
        <v>14398406</v>
      </c>
      <c r="N53" s="2" t="s">
        <v>79</v>
      </c>
      <c r="O53" s="2" t="s">
        <v>80</v>
      </c>
      <c r="P53" s="2">
        <v>16113108</v>
      </c>
      <c r="Q53" s="2">
        <v>16271223</v>
      </c>
      <c r="R53" s="2" t="s">
        <v>86</v>
      </c>
      <c r="S53" s="2" t="s">
        <v>3602</v>
      </c>
      <c r="T53" s="2">
        <v>52612948</v>
      </c>
      <c r="U53" s="2">
        <v>52771062</v>
      </c>
      <c r="V53" s="2" t="s">
        <v>81</v>
      </c>
      <c r="W53" s="2" t="s">
        <v>82</v>
      </c>
      <c r="X53" s="2">
        <v>29552301</v>
      </c>
      <c r="Y53" s="2">
        <v>29611669</v>
      </c>
      <c r="Z53" s="2" t="s">
        <v>71</v>
      </c>
      <c r="AA53" s="2" t="s">
        <v>89</v>
      </c>
      <c r="AB53" s="2">
        <v>58012381</v>
      </c>
      <c r="AC53" s="2">
        <v>58204383</v>
      </c>
      <c r="AD53" s="2" t="s">
        <v>85</v>
      </c>
      <c r="AE53" s="2" t="s">
        <v>3602</v>
      </c>
      <c r="AF53" s="2">
        <v>35850432</v>
      </c>
      <c r="AG53" s="2">
        <v>36008546</v>
      </c>
      <c r="AH53" s="2" t="s">
        <v>77</v>
      </c>
      <c r="AI53" s="2" t="s">
        <v>78</v>
      </c>
      <c r="AJ53" s="2">
        <v>41047494</v>
      </c>
      <c r="AK53" s="2">
        <v>41228110</v>
      </c>
      <c r="AL53" s="2" t="s">
        <v>84</v>
      </c>
      <c r="AM53" s="2" t="s">
        <v>3601</v>
      </c>
      <c r="AN53" s="2">
        <v>10732377</v>
      </c>
      <c r="AO53" s="2">
        <v>10890491</v>
      </c>
      <c r="AP53" s="2" t="s">
        <v>75</v>
      </c>
      <c r="AQ53" s="2" t="s">
        <v>88</v>
      </c>
      <c r="AR53" s="2">
        <v>30866483</v>
      </c>
      <c r="AS53" s="2">
        <v>31047051</v>
      </c>
    </row>
    <row r="54" spans="1:45" x14ac:dyDescent="0.3">
      <c r="A54" s="2"/>
      <c r="B54" s="2"/>
      <c r="C54" s="2"/>
      <c r="D54" s="2"/>
      <c r="E54" s="2"/>
      <c r="F54" s="2"/>
      <c r="G54" s="2"/>
      <c r="H54" s="2"/>
      <c r="I54" s="2"/>
      <c r="J54" s="2"/>
      <c r="K54" s="2"/>
      <c r="L54" s="2"/>
      <c r="M54" s="2"/>
      <c r="N54" s="2"/>
      <c r="O54" s="2"/>
      <c r="P54" s="2"/>
      <c r="Q54" s="2"/>
      <c r="R54" s="2"/>
      <c r="S54" s="2"/>
      <c r="T54" s="2"/>
      <c r="U54" s="2"/>
      <c r="V54" s="2" t="s">
        <v>81</v>
      </c>
      <c r="W54" s="2" t="s">
        <v>82</v>
      </c>
      <c r="X54" s="2">
        <v>28743787</v>
      </c>
      <c r="Y54" s="2">
        <v>28779826</v>
      </c>
      <c r="Z54" s="2"/>
      <c r="AA54" s="2"/>
      <c r="AB54" s="2"/>
      <c r="AC54" s="2"/>
      <c r="AD54" s="2"/>
      <c r="AE54" s="2"/>
      <c r="AF54" s="2"/>
      <c r="AG54" s="2"/>
      <c r="AH54" s="2"/>
      <c r="AI54" s="2"/>
      <c r="AJ54" s="2"/>
      <c r="AK54" s="2"/>
      <c r="AL54" s="2"/>
      <c r="AM54" s="2"/>
      <c r="AN54" s="2"/>
      <c r="AO54" s="2"/>
      <c r="AP54" s="2"/>
      <c r="AQ54" s="2"/>
      <c r="AR54" s="2"/>
      <c r="AS54" s="2"/>
    </row>
    <row r="55" spans="1:45" x14ac:dyDescent="0.3">
      <c r="A55" s="2">
        <v>32</v>
      </c>
      <c r="B55" s="2" t="s">
        <v>69</v>
      </c>
      <c r="C55" s="2" t="s">
        <v>91</v>
      </c>
      <c r="D55" s="2">
        <v>15070905</v>
      </c>
      <c r="E55" s="2">
        <v>15255555</v>
      </c>
      <c r="F55" s="2" t="s">
        <v>73</v>
      </c>
      <c r="G55" s="2" t="s">
        <v>74</v>
      </c>
      <c r="H55" s="2">
        <v>17000798</v>
      </c>
      <c r="I55" s="2">
        <v>17233902</v>
      </c>
      <c r="J55" s="2" t="s">
        <v>83</v>
      </c>
      <c r="K55" s="2" t="s">
        <v>3601</v>
      </c>
      <c r="L55" s="2">
        <v>5449261</v>
      </c>
      <c r="M55" s="2">
        <v>5682364</v>
      </c>
      <c r="N55" s="2" t="s">
        <v>79</v>
      </c>
      <c r="O55" s="2" t="s">
        <v>80</v>
      </c>
      <c r="P55" s="2">
        <v>16965935</v>
      </c>
      <c r="Q55" s="2">
        <v>17176072</v>
      </c>
      <c r="R55" s="2" t="s">
        <v>86</v>
      </c>
      <c r="S55" s="2" t="s">
        <v>3602</v>
      </c>
      <c r="T55" s="2">
        <v>41624271</v>
      </c>
      <c r="U55" s="2">
        <v>41834407</v>
      </c>
      <c r="V55" s="2" t="s">
        <v>81</v>
      </c>
      <c r="W55" s="2" t="s">
        <v>82</v>
      </c>
      <c r="X55" s="2">
        <v>54611613</v>
      </c>
      <c r="Y55" s="2">
        <v>54825206</v>
      </c>
      <c r="Z55" s="2" t="s">
        <v>71</v>
      </c>
      <c r="AA55" s="2" t="s">
        <v>92</v>
      </c>
      <c r="AB55" s="2">
        <v>40352149</v>
      </c>
      <c r="AC55" s="2">
        <v>40558337</v>
      </c>
      <c r="AD55" s="2" t="s">
        <v>85</v>
      </c>
      <c r="AE55" s="2" t="s">
        <v>3602</v>
      </c>
      <c r="AF55" s="2">
        <v>29119413</v>
      </c>
      <c r="AG55" s="2">
        <v>29329549</v>
      </c>
      <c r="AH55" s="2" t="s">
        <v>77</v>
      </c>
      <c r="AI55" s="2" t="s">
        <v>78</v>
      </c>
      <c r="AJ55" s="2">
        <v>9863005</v>
      </c>
      <c r="AK55" s="2">
        <v>10061628</v>
      </c>
      <c r="AL55" s="2" t="s">
        <v>84</v>
      </c>
      <c r="AM55" s="2" t="s">
        <v>3601</v>
      </c>
      <c r="AN55" s="2">
        <v>18945376</v>
      </c>
      <c r="AO55" s="2">
        <v>19155512</v>
      </c>
      <c r="AP55" s="2" t="s">
        <v>75</v>
      </c>
      <c r="AQ55" s="2" t="s">
        <v>88</v>
      </c>
      <c r="AR55" s="2">
        <v>35298364</v>
      </c>
      <c r="AS55" s="2">
        <v>35447211</v>
      </c>
    </row>
    <row r="56" spans="1:45" x14ac:dyDescent="0.3">
      <c r="A56" s="2">
        <v>33</v>
      </c>
      <c r="B56" s="2" t="s">
        <v>69</v>
      </c>
      <c r="C56" s="2" t="s">
        <v>91</v>
      </c>
      <c r="D56" s="2">
        <v>37358900</v>
      </c>
      <c r="E56" s="2">
        <v>37443614</v>
      </c>
      <c r="F56" s="2" t="s">
        <v>73</v>
      </c>
      <c r="G56" s="2" t="s">
        <v>74</v>
      </c>
      <c r="H56" s="2">
        <v>16302673</v>
      </c>
      <c r="I56" s="2">
        <v>16998487</v>
      </c>
      <c r="J56" s="2" t="s">
        <v>83</v>
      </c>
      <c r="K56" s="2" t="s">
        <v>3601</v>
      </c>
      <c r="L56" s="2">
        <v>4589482</v>
      </c>
      <c r="M56" s="2">
        <v>5285295</v>
      </c>
      <c r="N56" s="2" t="s">
        <v>79</v>
      </c>
      <c r="O56" s="2" t="s">
        <v>80</v>
      </c>
      <c r="P56" s="2">
        <v>17179953</v>
      </c>
      <c r="Q56" s="2">
        <v>17806675</v>
      </c>
      <c r="R56" s="2" t="s">
        <v>86</v>
      </c>
      <c r="S56" s="2" t="s">
        <v>3602</v>
      </c>
      <c r="T56" s="2">
        <v>40997549</v>
      </c>
      <c r="U56" s="2">
        <v>41624270</v>
      </c>
      <c r="V56" s="2" t="s">
        <v>81</v>
      </c>
      <c r="W56" s="2" t="s">
        <v>82</v>
      </c>
      <c r="X56" s="2">
        <v>54013992</v>
      </c>
      <c r="Y56" s="2">
        <v>54611613</v>
      </c>
      <c r="Z56" s="2" t="s">
        <v>71</v>
      </c>
      <c r="AA56" s="2" t="s">
        <v>92</v>
      </c>
      <c r="AB56" s="2">
        <v>40560666</v>
      </c>
      <c r="AC56" s="2">
        <v>40643624</v>
      </c>
      <c r="AD56" s="2" t="s">
        <v>85</v>
      </c>
      <c r="AE56" s="2" t="s">
        <v>3602</v>
      </c>
      <c r="AF56" s="2">
        <v>28492691</v>
      </c>
      <c r="AG56" s="2">
        <v>29119412</v>
      </c>
      <c r="AH56" s="2" t="s">
        <v>77</v>
      </c>
      <c r="AI56" s="2" t="s">
        <v>78</v>
      </c>
      <c r="AJ56" s="2">
        <v>10113741</v>
      </c>
      <c r="AK56" s="2">
        <v>10740385</v>
      </c>
      <c r="AL56" s="2" t="s">
        <v>84</v>
      </c>
      <c r="AM56" s="2" t="s">
        <v>3601</v>
      </c>
      <c r="AN56" s="2">
        <v>19155513</v>
      </c>
      <c r="AO56" s="2">
        <v>19782234</v>
      </c>
      <c r="AP56" s="2" t="s">
        <v>75</v>
      </c>
      <c r="AQ56" s="2" t="s">
        <v>88</v>
      </c>
      <c r="AR56" s="2">
        <v>35449235</v>
      </c>
      <c r="AS56" s="2">
        <v>36093157</v>
      </c>
    </row>
    <row r="57" spans="1:45" x14ac:dyDescent="0.3">
      <c r="A57" s="2"/>
      <c r="B57" s="2" t="s">
        <v>69</v>
      </c>
      <c r="C57" s="2" t="s">
        <v>87</v>
      </c>
      <c r="D57" s="2">
        <v>61918006</v>
      </c>
      <c r="E57" s="2">
        <v>62434347</v>
      </c>
      <c r="F57" s="2"/>
      <c r="G57" s="2"/>
      <c r="H57" s="2"/>
      <c r="I57" s="2"/>
      <c r="J57" s="2"/>
      <c r="K57" s="2"/>
      <c r="L57" s="2"/>
      <c r="M57" s="2"/>
      <c r="N57" s="2"/>
      <c r="O57" s="2"/>
      <c r="P57" s="2"/>
      <c r="Q57" s="2"/>
      <c r="R57" s="2"/>
      <c r="S57" s="2"/>
      <c r="T57" s="2"/>
      <c r="U57" s="2"/>
      <c r="V57" s="2"/>
      <c r="W57" s="2"/>
      <c r="X57" s="2"/>
      <c r="Y57" s="2"/>
      <c r="Z57" s="2" t="s">
        <v>71</v>
      </c>
      <c r="AA57" s="2" t="s">
        <v>89</v>
      </c>
      <c r="AB57" s="2">
        <v>6204721</v>
      </c>
      <c r="AC57" s="2">
        <v>6697281</v>
      </c>
      <c r="AD57" s="2"/>
      <c r="AE57" s="2"/>
      <c r="AF57" s="2"/>
      <c r="AG57" s="2"/>
      <c r="AH57" s="2"/>
      <c r="AI57" s="2"/>
      <c r="AJ57" s="2"/>
      <c r="AK57" s="2"/>
      <c r="AL57" s="2"/>
      <c r="AM57" s="2"/>
      <c r="AN57" s="2"/>
      <c r="AO57" s="2"/>
      <c r="AP57" s="2"/>
      <c r="AQ57" s="2"/>
      <c r="AR57" s="2"/>
      <c r="AS57" s="2"/>
    </row>
    <row r="58" spans="1:45" x14ac:dyDescent="0.3">
      <c r="A58" s="2">
        <v>34</v>
      </c>
      <c r="B58" s="2" t="s">
        <v>69</v>
      </c>
      <c r="C58" s="2" t="s">
        <v>87</v>
      </c>
      <c r="D58" s="2">
        <v>62435161</v>
      </c>
      <c r="E58" s="2">
        <v>62662117</v>
      </c>
      <c r="F58" s="2" t="s">
        <v>73</v>
      </c>
      <c r="G58" s="2" t="s">
        <v>74</v>
      </c>
      <c r="H58" s="2">
        <v>16019755</v>
      </c>
      <c r="I58" s="2">
        <v>16300486</v>
      </c>
      <c r="J58" s="2" t="s">
        <v>83</v>
      </c>
      <c r="K58" s="2" t="s">
        <v>3601</v>
      </c>
      <c r="L58" s="2">
        <v>3971693</v>
      </c>
      <c r="M58" s="2">
        <v>4252423</v>
      </c>
      <c r="N58" s="2" t="s">
        <v>79</v>
      </c>
      <c r="O58" s="2" t="s">
        <v>80</v>
      </c>
      <c r="P58" s="2">
        <v>17808345</v>
      </c>
      <c r="Q58" s="2">
        <v>18063661</v>
      </c>
      <c r="R58" s="2" t="s">
        <v>86</v>
      </c>
      <c r="S58" s="2" t="s">
        <v>3602</v>
      </c>
      <c r="T58" s="2">
        <v>40742233</v>
      </c>
      <c r="U58" s="2">
        <v>40997548</v>
      </c>
      <c r="V58" s="2" t="s">
        <v>81</v>
      </c>
      <c r="W58" s="2" t="s">
        <v>82</v>
      </c>
      <c r="X58" s="2">
        <v>53744127</v>
      </c>
      <c r="Y58" s="2">
        <v>54010163</v>
      </c>
      <c r="Z58" s="2" t="s">
        <v>71</v>
      </c>
      <c r="AA58" s="2" t="s">
        <v>89</v>
      </c>
      <c r="AB58" s="2">
        <v>19396323</v>
      </c>
      <c r="AC58" s="2">
        <v>19632122</v>
      </c>
      <c r="AD58" s="2" t="s">
        <v>85</v>
      </c>
      <c r="AE58" s="2" t="s">
        <v>3602</v>
      </c>
      <c r="AF58" s="2">
        <v>28237375</v>
      </c>
      <c r="AG58" s="2">
        <v>28492690</v>
      </c>
      <c r="AH58" s="2" t="s">
        <v>77</v>
      </c>
      <c r="AI58" s="2" t="s">
        <v>78</v>
      </c>
      <c r="AJ58" s="2">
        <v>10820021</v>
      </c>
      <c r="AK58" s="2">
        <v>11090284</v>
      </c>
      <c r="AL58" s="2" t="s">
        <v>84</v>
      </c>
      <c r="AM58" s="2" t="s">
        <v>3601</v>
      </c>
      <c r="AN58" s="2">
        <v>19782235</v>
      </c>
      <c r="AO58" s="2">
        <v>20037550</v>
      </c>
      <c r="AP58" s="2" t="s">
        <v>75</v>
      </c>
      <c r="AQ58" s="2" t="s">
        <v>88</v>
      </c>
      <c r="AR58" s="2">
        <v>19727521</v>
      </c>
      <c r="AS58" s="2">
        <v>19986379</v>
      </c>
    </row>
    <row r="59" spans="1:45" x14ac:dyDescent="0.3">
      <c r="A59" s="2">
        <v>35</v>
      </c>
      <c r="B59" s="2" t="s">
        <v>69</v>
      </c>
      <c r="C59" s="2" t="s">
        <v>87</v>
      </c>
      <c r="D59" s="2">
        <v>62674219</v>
      </c>
      <c r="E59" s="2">
        <v>62740814</v>
      </c>
      <c r="F59" s="2" t="s">
        <v>73</v>
      </c>
      <c r="G59" s="2" t="s">
        <v>74</v>
      </c>
      <c r="H59" s="2">
        <v>15908618</v>
      </c>
      <c r="I59" s="2">
        <v>16008325</v>
      </c>
      <c r="J59" s="2" t="s">
        <v>83</v>
      </c>
      <c r="K59" s="2" t="s">
        <v>3601</v>
      </c>
      <c r="L59" s="2">
        <v>5285296</v>
      </c>
      <c r="M59" s="2">
        <v>5449260</v>
      </c>
      <c r="N59" s="2" t="s">
        <v>79</v>
      </c>
      <c r="O59" s="2" t="s">
        <v>80</v>
      </c>
      <c r="P59" s="2">
        <v>18074552</v>
      </c>
      <c r="Q59" s="2">
        <v>18215935</v>
      </c>
      <c r="R59" s="2" t="s">
        <v>86</v>
      </c>
      <c r="S59" s="2" t="s">
        <v>3602</v>
      </c>
      <c r="T59" s="2">
        <v>40600850</v>
      </c>
      <c r="U59" s="2">
        <v>40742232</v>
      </c>
      <c r="V59" s="2" t="s">
        <v>81</v>
      </c>
      <c r="W59" s="2" t="s">
        <v>82</v>
      </c>
      <c r="X59" s="2">
        <v>53722720</v>
      </c>
      <c r="Y59" s="2">
        <v>53730340</v>
      </c>
      <c r="Z59" s="2" t="s">
        <v>71</v>
      </c>
      <c r="AA59" s="2" t="s">
        <v>89</v>
      </c>
      <c r="AB59" s="2">
        <v>19083076</v>
      </c>
      <c r="AC59" s="2">
        <v>19145373</v>
      </c>
      <c r="AD59" s="2" t="s">
        <v>85</v>
      </c>
      <c r="AE59" s="2" t="s">
        <v>3602</v>
      </c>
      <c r="AF59" s="2">
        <v>28095992</v>
      </c>
      <c r="AG59" s="2">
        <v>28237374</v>
      </c>
      <c r="AH59" s="2" t="s">
        <v>77</v>
      </c>
      <c r="AI59" s="2" t="s">
        <v>78</v>
      </c>
      <c r="AJ59" s="2">
        <v>11147837</v>
      </c>
      <c r="AK59" s="2">
        <v>11286361</v>
      </c>
      <c r="AL59" s="2" t="s">
        <v>84</v>
      </c>
      <c r="AM59" s="2" t="s">
        <v>3601</v>
      </c>
      <c r="AN59" s="2">
        <v>20037551</v>
      </c>
      <c r="AO59" s="2">
        <v>20178933</v>
      </c>
      <c r="AP59" s="2" t="s">
        <v>75</v>
      </c>
      <c r="AQ59" s="2" t="s">
        <v>88</v>
      </c>
      <c r="AR59" s="2">
        <v>19659175</v>
      </c>
      <c r="AS59" s="2">
        <v>19714305</v>
      </c>
    </row>
    <row r="60" spans="1:45" x14ac:dyDescent="0.3">
      <c r="A60" s="2"/>
      <c r="B60" s="2" t="s">
        <v>69</v>
      </c>
      <c r="C60" s="2" t="s">
        <v>87</v>
      </c>
      <c r="D60" s="2">
        <v>8362494</v>
      </c>
      <c r="E60" s="2">
        <v>8433394</v>
      </c>
      <c r="F60" s="2" t="s">
        <v>73</v>
      </c>
      <c r="G60" s="2" t="s">
        <v>74</v>
      </c>
      <c r="H60" s="2">
        <v>92470701</v>
      </c>
      <c r="I60" s="2">
        <v>92534959</v>
      </c>
      <c r="J60" s="2"/>
      <c r="K60" s="2"/>
      <c r="L60" s="2"/>
      <c r="M60" s="2"/>
      <c r="N60" s="2"/>
      <c r="O60" s="2"/>
      <c r="P60" s="2"/>
      <c r="Q60" s="2"/>
      <c r="R60" s="2"/>
      <c r="S60" s="2"/>
      <c r="T60" s="2"/>
      <c r="U60" s="2"/>
      <c r="V60" s="2" t="s">
        <v>81</v>
      </c>
      <c r="W60" s="2" t="s">
        <v>82</v>
      </c>
      <c r="X60" s="2">
        <v>26287531</v>
      </c>
      <c r="Y60" s="2">
        <v>26371687</v>
      </c>
      <c r="Z60" s="2" t="s">
        <v>71</v>
      </c>
      <c r="AA60" s="2" t="s">
        <v>89</v>
      </c>
      <c r="AB60" s="2">
        <v>85079127</v>
      </c>
      <c r="AC60" s="2">
        <v>85132548</v>
      </c>
      <c r="AD60" s="2"/>
      <c r="AE60" s="2"/>
      <c r="AF60" s="2"/>
      <c r="AG60" s="2"/>
      <c r="AH60" s="2"/>
      <c r="AI60" s="2"/>
      <c r="AJ60" s="2"/>
      <c r="AK60" s="2"/>
      <c r="AL60" s="2"/>
      <c r="AM60" s="2"/>
      <c r="AN60" s="2"/>
      <c r="AO60" s="2"/>
      <c r="AP60" s="2" t="s">
        <v>75</v>
      </c>
      <c r="AQ60" s="2" t="s">
        <v>90</v>
      </c>
      <c r="AR60" s="2">
        <v>12557211</v>
      </c>
      <c r="AS60" s="2">
        <v>12610453</v>
      </c>
    </row>
    <row r="61" spans="1:45" x14ac:dyDescent="0.3">
      <c r="A61" s="2"/>
      <c r="B61" s="2"/>
      <c r="C61" s="2"/>
      <c r="D61" s="2"/>
      <c r="E61" s="2"/>
      <c r="F61" s="2"/>
      <c r="G61" s="2"/>
      <c r="H61" s="2"/>
      <c r="I61" s="2"/>
      <c r="J61" s="2"/>
      <c r="K61" s="2"/>
      <c r="L61" s="2"/>
      <c r="M61" s="2"/>
      <c r="N61" s="2"/>
      <c r="O61" s="2"/>
      <c r="P61" s="2"/>
      <c r="Q61" s="2"/>
      <c r="R61" s="2"/>
      <c r="S61" s="2"/>
      <c r="T61" s="2"/>
      <c r="U61" s="2"/>
      <c r="V61" s="2"/>
      <c r="W61" s="2"/>
      <c r="X61" s="2"/>
      <c r="Y61" s="2"/>
      <c r="Z61" s="2" t="s">
        <v>71</v>
      </c>
      <c r="AA61" s="2" t="s">
        <v>89</v>
      </c>
      <c r="AB61" s="2">
        <v>85060355</v>
      </c>
      <c r="AC61" s="2">
        <v>85078422</v>
      </c>
      <c r="AD61" s="2"/>
      <c r="AE61" s="2"/>
      <c r="AF61" s="2"/>
      <c r="AG61" s="2"/>
      <c r="AH61" s="2"/>
      <c r="AI61" s="2"/>
      <c r="AJ61" s="2"/>
      <c r="AK61" s="2"/>
      <c r="AL61" s="2"/>
      <c r="AM61" s="2"/>
      <c r="AN61" s="2"/>
      <c r="AO61" s="2"/>
      <c r="AP61" s="2"/>
      <c r="AQ61" s="2"/>
      <c r="AR61" s="2"/>
      <c r="AS61" s="2"/>
    </row>
    <row r="62" spans="1:45" x14ac:dyDescent="0.3">
      <c r="A62" s="2">
        <v>39</v>
      </c>
      <c r="B62" s="2" t="s">
        <v>69</v>
      </c>
      <c r="C62" s="2" t="s">
        <v>91</v>
      </c>
      <c r="D62" s="2">
        <v>36388214</v>
      </c>
      <c r="E62" s="2">
        <v>36560674</v>
      </c>
      <c r="F62" s="2" t="s">
        <v>73</v>
      </c>
      <c r="G62" s="2" t="s">
        <v>74</v>
      </c>
      <c r="H62" s="2">
        <v>46612683</v>
      </c>
      <c r="I62" s="2">
        <v>46853423</v>
      </c>
      <c r="J62" s="2" t="s">
        <v>83</v>
      </c>
      <c r="K62" s="2" t="s">
        <v>3601</v>
      </c>
      <c r="L62" s="2">
        <v>19945051</v>
      </c>
      <c r="M62" s="2">
        <v>22608514</v>
      </c>
      <c r="N62" s="2" t="s">
        <v>79</v>
      </c>
      <c r="O62" s="2" t="s">
        <v>80</v>
      </c>
      <c r="P62" s="2">
        <v>22314169</v>
      </c>
      <c r="Q62" s="2">
        <v>25033686</v>
      </c>
      <c r="R62" s="2" t="s">
        <v>86</v>
      </c>
      <c r="S62" s="2" t="s">
        <v>3602</v>
      </c>
      <c r="T62" s="2">
        <v>22824844</v>
      </c>
      <c r="U62" s="2">
        <v>25544360</v>
      </c>
      <c r="V62" s="2" t="s">
        <v>81</v>
      </c>
      <c r="W62" s="2" t="s">
        <v>82</v>
      </c>
      <c r="X62" s="2">
        <v>65271756</v>
      </c>
      <c r="Y62" s="2">
        <v>65453169</v>
      </c>
      <c r="Z62" s="2" t="s">
        <v>71</v>
      </c>
      <c r="AA62" s="2" t="s">
        <v>92</v>
      </c>
      <c r="AB62" s="2">
        <v>41462744</v>
      </c>
      <c r="AC62" s="2">
        <v>41633872</v>
      </c>
      <c r="AD62" s="2" t="s">
        <v>85</v>
      </c>
      <c r="AE62" s="2" t="s">
        <v>3602</v>
      </c>
      <c r="AF62" s="2">
        <v>47166784</v>
      </c>
      <c r="AG62" s="2">
        <v>49886300</v>
      </c>
      <c r="AH62" s="2" t="s">
        <v>77</v>
      </c>
      <c r="AI62" s="2" t="s">
        <v>78</v>
      </c>
      <c r="AJ62" s="2">
        <v>30576789</v>
      </c>
      <c r="AK62" s="2">
        <v>33161845</v>
      </c>
      <c r="AL62" s="2" t="s">
        <v>84</v>
      </c>
      <c r="AM62" s="2" t="s">
        <v>3601</v>
      </c>
      <c r="AN62" s="2">
        <v>1</v>
      </c>
      <c r="AO62" s="2">
        <v>2719517</v>
      </c>
      <c r="AP62" s="2" t="s">
        <v>75</v>
      </c>
      <c r="AQ62" s="2" t="s">
        <v>88</v>
      </c>
      <c r="AR62" s="2">
        <v>32409563</v>
      </c>
      <c r="AS62" s="2">
        <v>32623300</v>
      </c>
    </row>
    <row r="63" spans="1:45" x14ac:dyDescent="0.3">
      <c r="A63" s="2"/>
      <c r="B63" s="2" t="s">
        <v>69</v>
      </c>
      <c r="C63" s="2" t="s">
        <v>87</v>
      </c>
      <c r="D63" s="2">
        <v>75946787</v>
      </c>
      <c r="E63" s="2">
        <v>76378161</v>
      </c>
      <c r="F63" s="2" t="s">
        <v>73</v>
      </c>
      <c r="G63" s="2" t="s">
        <v>74</v>
      </c>
      <c r="H63" s="2">
        <v>48611016</v>
      </c>
      <c r="I63" s="2">
        <v>51033740</v>
      </c>
      <c r="J63" s="2"/>
      <c r="K63" s="2"/>
      <c r="L63" s="2"/>
      <c r="M63" s="2"/>
      <c r="N63" s="2"/>
      <c r="O63" s="2"/>
      <c r="P63" s="2"/>
      <c r="Q63" s="2"/>
      <c r="R63" s="2"/>
      <c r="S63" s="2"/>
      <c r="T63" s="2"/>
      <c r="U63" s="2"/>
      <c r="V63" s="2" t="s">
        <v>81</v>
      </c>
      <c r="W63" s="2" t="s">
        <v>82</v>
      </c>
      <c r="X63" s="2">
        <v>27963497</v>
      </c>
      <c r="Y63" s="2">
        <v>28700142</v>
      </c>
      <c r="Z63" s="2" t="s">
        <v>71</v>
      </c>
      <c r="AA63" s="2" t="s">
        <v>89</v>
      </c>
      <c r="AB63" s="2">
        <v>11301705</v>
      </c>
      <c r="AC63" s="2">
        <v>11758554</v>
      </c>
      <c r="AD63" s="2"/>
      <c r="AE63" s="2"/>
      <c r="AF63" s="2"/>
      <c r="AG63" s="2"/>
      <c r="AH63" s="2"/>
      <c r="AI63" s="2"/>
      <c r="AJ63" s="2"/>
      <c r="AK63" s="2"/>
      <c r="AL63" s="2"/>
      <c r="AM63" s="2"/>
      <c r="AN63" s="2"/>
      <c r="AO63" s="2"/>
      <c r="AP63" s="2" t="s">
        <v>75</v>
      </c>
      <c r="AQ63" s="2" t="s">
        <v>88</v>
      </c>
      <c r="AR63" s="2">
        <v>30075773</v>
      </c>
      <c r="AS63" s="2">
        <v>30802311</v>
      </c>
    </row>
    <row r="64" spans="1:45" x14ac:dyDescent="0.3">
      <c r="A64" s="2"/>
      <c r="B64" s="2" t="s">
        <v>69</v>
      </c>
      <c r="C64" s="2" t="s">
        <v>87</v>
      </c>
      <c r="D64" s="2">
        <v>57409855</v>
      </c>
      <c r="E64" s="2">
        <v>57634112</v>
      </c>
      <c r="F64" s="2"/>
      <c r="G64" s="2"/>
      <c r="H64" s="2"/>
      <c r="I64" s="2"/>
      <c r="J64" s="2"/>
      <c r="K64" s="2"/>
      <c r="L64" s="2"/>
      <c r="M64" s="2"/>
      <c r="N64" s="2"/>
      <c r="O64" s="2"/>
      <c r="P64" s="2"/>
      <c r="Q64" s="2"/>
      <c r="R64" s="2"/>
      <c r="S64" s="2"/>
      <c r="T64" s="2"/>
      <c r="U64" s="2"/>
      <c r="V64" s="2" t="s">
        <v>81</v>
      </c>
      <c r="W64" s="2" t="s">
        <v>82</v>
      </c>
      <c r="X64" s="2">
        <v>69145446</v>
      </c>
      <c r="Y64" s="2">
        <v>69812400</v>
      </c>
      <c r="Z64" s="2" t="s">
        <v>71</v>
      </c>
      <c r="AA64" s="2" t="s">
        <v>89</v>
      </c>
      <c r="AB64" s="2">
        <v>11034795</v>
      </c>
      <c r="AC64" s="2">
        <v>11238114</v>
      </c>
      <c r="AD64" s="2"/>
      <c r="AE64" s="2"/>
      <c r="AF64" s="2"/>
      <c r="AG64" s="2"/>
      <c r="AH64" s="2"/>
      <c r="AI64" s="2"/>
      <c r="AJ64" s="2"/>
      <c r="AK64" s="2"/>
      <c r="AL64" s="2"/>
      <c r="AM64" s="2"/>
      <c r="AN64" s="2"/>
      <c r="AO64" s="2"/>
      <c r="AP64" s="2" t="s">
        <v>75</v>
      </c>
      <c r="AQ64" s="2" t="s">
        <v>88</v>
      </c>
      <c r="AR64" s="2">
        <v>1270314</v>
      </c>
      <c r="AS64" s="2">
        <v>2027250</v>
      </c>
    </row>
    <row r="65" spans="1:45" x14ac:dyDescent="0.3">
      <c r="A65" s="2"/>
      <c r="B65" s="2" t="s">
        <v>69</v>
      </c>
      <c r="C65" s="2" t="s">
        <v>87</v>
      </c>
      <c r="D65" s="2">
        <v>9981646</v>
      </c>
      <c r="E65" s="2">
        <v>10324215</v>
      </c>
      <c r="F65" s="2"/>
      <c r="G65" s="2"/>
      <c r="H65" s="2"/>
      <c r="I65" s="2"/>
      <c r="J65" s="2"/>
      <c r="K65" s="2"/>
      <c r="L65" s="2"/>
      <c r="M65" s="2"/>
      <c r="N65" s="2"/>
      <c r="O65" s="2"/>
      <c r="P65" s="2"/>
      <c r="Q65" s="2"/>
      <c r="R65" s="2"/>
      <c r="S65" s="2"/>
      <c r="T65" s="2"/>
      <c r="U65" s="2"/>
      <c r="V65" s="2" t="s">
        <v>81</v>
      </c>
      <c r="W65" s="2" t="s">
        <v>82</v>
      </c>
      <c r="X65" s="2">
        <v>69822910</v>
      </c>
      <c r="Y65" s="2">
        <v>70476435</v>
      </c>
      <c r="Z65" s="2" t="s">
        <v>71</v>
      </c>
      <c r="AA65" s="2" t="s">
        <v>89</v>
      </c>
      <c r="AB65" s="2">
        <v>85821329</v>
      </c>
      <c r="AC65" s="2">
        <v>87082519</v>
      </c>
      <c r="AD65" s="2"/>
      <c r="AE65" s="2"/>
      <c r="AF65" s="2"/>
      <c r="AG65" s="2"/>
      <c r="AH65" s="2"/>
      <c r="AI65" s="2"/>
      <c r="AJ65" s="2"/>
      <c r="AK65" s="2"/>
      <c r="AL65" s="2"/>
      <c r="AM65" s="2"/>
      <c r="AN65" s="2"/>
      <c r="AO65" s="2"/>
      <c r="AP65" s="2" t="s">
        <v>75</v>
      </c>
      <c r="AQ65" s="2" t="s">
        <v>88</v>
      </c>
      <c r="AR65" s="2">
        <v>535721</v>
      </c>
      <c r="AS65" s="2">
        <v>1269636</v>
      </c>
    </row>
    <row r="66" spans="1:45" x14ac:dyDescent="0.3">
      <c r="A66" s="2"/>
      <c r="B66" s="2" t="s">
        <v>69</v>
      </c>
      <c r="C66" s="2" t="s">
        <v>87</v>
      </c>
      <c r="D66" s="2">
        <v>9099502</v>
      </c>
      <c r="E66" s="2">
        <v>9977426</v>
      </c>
      <c r="F66" s="2"/>
      <c r="G66" s="2"/>
      <c r="H66" s="2"/>
      <c r="I66" s="2"/>
      <c r="J66" s="2"/>
      <c r="K66" s="2"/>
      <c r="L66" s="2"/>
      <c r="M66" s="2"/>
      <c r="N66" s="2"/>
      <c r="O66" s="2"/>
      <c r="P66" s="2"/>
      <c r="Q66" s="2"/>
      <c r="R66" s="2"/>
      <c r="S66" s="2"/>
      <c r="T66" s="2"/>
      <c r="U66" s="2"/>
      <c r="V66" s="2" t="s">
        <v>81</v>
      </c>
      <c r="W66" s="2" t="s">
        <v>82</v>
      </c>
      <c r="X66" s="2">
        <v>18476720</v>
      </c>
      <c r="Y66" s="2">
        <v>18724910</v>
      </c>
      <c r="Z66" s="2"/>
      <c r="AA66" s="2"/>
      <c r="AB66" s="2"/>
      <c r="AC66" s="2"/>
      <c r="AD66" s="2"/>
      <c r="AE66" s="2"/>
      <c r="AF66" s="2"/>
      <c r="AG66" s="2"/>
      <c r="AH66" s="2"/>
      <c r="AI66" s="2"/>
      <c r="AJ66" s="2"/>
      <c r="AK66" s="2"/>
      <c r="AL66" s="2"/>
      <c r="AM66" s="2"/>
      <c r="AN66" s="2"/>
      <c r="AO66" s="2"/>
      <c r="AP66" s="2"/>
      <c r="AQ66" s="2"/>
      <c r="AR66" s="2"/>
      <c r="AS66" s="2"/>
    </row>
    <row r="67" spans="1:45" x14ac:dyDescent="0.3">
      <c r="A67" s="2">
        <v>40</v>
      </c>
      <c r="B67" s="2" t="s">
        <v>69</v>
      </c>
      <c r="C67" s="2" t="s">
        <v>70</v>
      </c>
      <c r="D67" s="2">
        <v>20155275</v>
      </c>
      <c r="E67" s="2">
        <v>20567719</v>
      </c>
      <c r="F67" s="2" t="s">
        <v>73</v>
      </c>
      <c r="G67" s="2" t="s">
        <v>74</v>
      </c>
      <c r="H67" s="2">
        <v>19907658</v>
      </c>
      <c r="I67" s="2">
        <v>20378309</v>
      </c>
      <c r="J67" s="2" t="s">
        <v>83</v>
      </c>
      <c r="K67" s="2" t="s">
        <v>3601</v>
      </c>
      <c r="L67" s="2">
        <v>25782013</v>
      </c>
      <c r="M67" s="2">
        <v>26252663</v>
      </c>
      <c r="N67" s="2" t="s">
        <v>79</v>
      </c>
      <c r="O67" s="2" t="s">
        <v>80</v>
      </c>
      <c r="P67" s="2">
        <v>25804438</v>
      </c>
      <c r="Q67" s="2">
        <v>26184057</v>
      </c>
      <c r="R67" s="2" t="s">
        <v>86</v>
      </c>
      <c r="S67" s="2" t="s">
        <v>3602</v>
      </c>
      <c r="T67" s="2">
        <v>28061369</v>
      </c>
      <c r="U67" s="2">
        <v>28440987</v>
      </c>
      <c r="V67" s="2" t="s">
        <v>81</v>
      </c>
      <c r="W67" s="2" t="s">
        <v>82</v>
      </c>
      <c r="X67" s="2">
        <v>59375934</v>
      </c>
      <c r="Y67" s="2">
        <v>59689272</v>
      </c>
      <c r="Z67" s="2" t="s">
        <v>71</v>
      </c>
      <c r="AA67" s="2" t="s">
        <v>72</v>
      </c>
      <c r="AB67" s="2">
        <v>5893565</v>
      </c>
      <c r="AC67" s="2">
        <v>6324833</v>
      </c>
      <c r="AD67" s="2" t="s">
        <v>85</v>
      </c>
      <c r="AE67" s="2" t="s">
        <v>3602</v>
      </c>
      <c r="AF67" s="2">
        <v>45586193</v>
      </c>
      <c r="AG67" s="2">
        <v>45965811</v>
      </c>
      <c r="AH67" s="2" t="s">
        <v>77</v>
      </c>
      <c r="AI67" s="2" t="s">
        <v>78</v>
      </c>
      <c r="AJ67" s="2">
        <v>4925975</v>
      </c>
      <c r="AK67" s="2">
        <v>5359259</v>
      </c>
      <c r="AL67" s="2" t="s">
        <v>84</v>
      </c>
      <c r="AM67" s="2" t="s">
        <v>3601</v>
      </c>
      <c r="AN67" s="2">
        <v>9516766</v>
      </c>
      <c r="AO67" s="2">
        <v>9896384</v>
      </c>
      <c r="AP67" s="2" t="s">
        <v>75</v>
      </c>
      <c r="AQ67" s="2" t="s">
        <v>90</v>
      </c>
      <c r="AR67" s="2">
        <v>908195</v>
      </c>
      <c r="AS67" s="2">
        <v>1338003</v>
      </c>
    </row>
    <row r="68" spans="1:45" x14ac:dyDescent="0.3">
      <c r="A68" s="2"/>
      <c r="B68" s="2"/>
      <c r="C68" s="2"/>
      <c r="D68" s="2"/>
      <c r="E68" s="2"/>
      <c r="F68" s="2"/>
      <c r="G68" s="2"/>
      <c r="H68" s="2"/>
      <c r="I68" s="2"/>
      <c r="J68" s="2"/>
      <c r="K68" s="2"/>
      <c r="L68" s="2"/>
      <c r="M68" s="2"/>
      <c r="N68" s="2"/>
      <c r="O68" s="2"/>
      <c r="P68" s="2"/>
      <c r="Q68" s="2"/>
      <c r="R68" s="2"/>
      <c r="S68" s="2"/>
      <c r="T68" s="2"/>
      <c r="U68" s="2"/>
      <c r="V68" s="2" t="s">
        <v>81</v>
      </c>
      <c r="W68" s="2" t="s">
        <v>82</v>
      </c>
      <c r="X68" s="2">
        <v>59732330</v>
      </c>
      <c r="Y68" s="2">
        <v>59839946</v>
      </c>
      <c r="Z68" s="2" t="s">
        <v>71</v>
      </c>
      <c r="AA68" s="2" t="s">
        <v>72</v>
      </c>
      <c r="AB68" s="2">
        <v>35137849</v>
      </c>
      <c r="AC68" s="2">
        <v>35175265</v>
      </c>
      <c r="AD68" s="2"/>
      <c r="AE68" s="2"/>
      <c r="AF68" s="2"/>
      <c r="AG68" s="2"/>
      <c r="AH68" s="2"/>
      <c r="AI68" s="2"/>
      <c r="AJ68" s="2"/>
      <c r="AK68" s="2"/>
      <c r="AL68" s="2"/>
      <c r="AM68" s="2"/>
      <c r="AN68" s="2"/>
      <c r="AO68" s="2"/>
      <c r="AP68" s="2"/>
      <c r="AQ68" s="2"/>
      <c r="AR68" s="2"/>
      <c r="AS68" s="2"/>
    </row>
    <row r="69" spans="1:45" x14ac:dyDescent="0.3">
      <c r="A69" s="2">
        <v>41</v>
      </c>
      <c r="B69" s="2" t="s">
        <v>69</v>
      </c>
      <c r="C69" s="2" t="s">
        <v>70</v>
      </c>
      <c r="D69" s="2">
        <v>20570255</v>
      </c>
      <c r="E69" s="2">
        <v>20791576</v>
      </c>
      <c r="F69" s="2" t="s">
        <v>73</v>
      </c>
      <c r="G69" s="2" t="s">
        <v>74</v>
      </c>
      <c r="H69" s="2">
        <v>20378903</v>
      </c>
      <c r="I69" s="2">
        <v>20747286</v>
      </c>
      <c r="J69" s="2" t="s">
        <v>83</v>
      </c>
      <c r="K69" s="2" t="s">
        <v>3601</v>
      </c>
      <c r="L69" s="2">
        <v>25413630</v>
      </c>
      <c r="M69" s="2">
        <v>25782012</v>
      </c>
      <c r="N69" s="2" t="s">
        <v>79</v>
      </c>
      <c r="O69" s="2" t="s">
        <v>80</v>
      </c>
      <c r="P69" s="2">
        <v>26184592</v>
      </c>
      <c r="Q69" s="2">
        <v>26396695</v>
      </c>
      <c r="R69" s="2" t="s">
        <v>86</v>
      </c>
      <c r="S69" s="2" t="s">
        <v>3602</v>
      </c>
      <c r="T69" s="2">
        <v>28440988</v>
      </c>
      <c r="U69" s="2">
        <v>28653090</v>
      </c>
      <c r="V69" s="2" t="s">
        <v>81</v>
      </c>
      <c r="W69" s="2" t="s">
        <v>82</v>
      </c>
      <c r="X69" s="2">
        <v>59691618</v>
      </c>
      <c r="Y69" s="2">
        <v>59729435</v>
      </c>
      <c r="Z69" s="2" t="s">
        <v>71</v>
      </c>
      <c r="AA69" s="2" t="s">
        <v>72</v>
      </c>
      <c r="AB69" s="2">
        <v>35177391</v>
      </c>
      <c r="AC69" s="2">
        <v>35403513</v>
      </c>
      <c r="AD69" s="2" t="s">
        <v>85</v>
      </c>
      <c r="AE69" s="2" t="s">
        <v>3602</v>
      </c>
      <c r="AF69" s="2">
        <v>45965812</v>
      </c>
      <c r="AG69" s="2">
        <v>46177914</v>
      </c>
      <c r="AH69" s="2" t="s">
        <v>77</v>
      </c>
      <c r="AI69" s="2" t="s">
        <v>78</v>
      </c>
      <c r="AJ69" s="2">
        <v>4636278</v>
      </c>
      <c r="AK69" s="2">
        <v>4925491</v>
      </c>
      <c r="AL69" s="2" t="s">
        <v>84</v>
      </c>
      <c r="AM69" s="2" t="s">
        <v>3601</v>
      </c>
      <c r="AN69" s="2">
        <v>9957614</v>
      </c>
      <c r="AO69" s="2">
        <v>10169716</v>
      </c>
      <c r="AP69" s="2" t="s">
        <v>75</v>
      </c>
      <c r="AQ69" s="2" t="s">
        <v>90</v>
      </c>
      <c r="AR69" s="2">
        <v>659688</v>
      </c>
      <c r="AS69" s="2">
        <v>906593</v>
      </c>
    </row>
    <row r="70" spans="1:45" x14ac:dyDescent="0.3">
      <c r="A70" s="2"/>
      <c r="B70" s="2"/>
      <c r="C70" s="2"/>
      <c r="D70" s="2"/>
      <c r="E70" s="2"/>
      <c r="F70" s="2"/>
      <c r="G70" s="2"/>
      <c r="H70" s="2"/>
      <c r="I70" s="2"/>
      <c r="J70" s="2"/>
      <c r="K70" s="2"/>
      <c r="L70" s="2"/>
      <c r="M70" s="2"/>
      <c r="N70" s="2"/>
      <c r="O70" s="2"/>
      <c r="P70" s="2"/>
      <c r="Q70" s="2"/>
      <c r="R70" s="2"/>
      <c r="S70" s="2"/>
      <c r="T70" s="2"/>
      <c r="U70" s="2"/>
      <c r="V70" s="2" t="s">
        <v>81</v>
      </c>
      <c r="W70" s="2" t="s">
        <v>82</v>
      </c>
      <c r="X70" s="2">
        <v>59856387</v>
      </c>
      <c r="Y70" s="2">
        <v>60049580</v>
      </c>
      <c r="Z70" s="2"/>
      <c r="AA70" s="2"/>
      <c r="AB70" s="2"/>
      <c r="AC70" s="2"/>
      <c r="AD70" s="2"/>
      <c r="AE70" s="2"/>
      <c r="AF70" s="2"/>
      <c r="AG70" s="2"/>
      <c r="AH70" s="2"/>
      <c r="AI70" s="2"/>
      <c r="AJ70" s="2"/>
      <c r="AK70" s="2"/>
      <c r="AL70" s="2"/>
      <c r="AM70" s="2"/>
      <c r="AN70" s="2"/>
      <c r="AO70" s="2"/>
      <c r="AP70" s="2"/>
      <c r="AQ70" s="2"/>
      <c r="AR70" s="2"/>
      <c r="AS70" s="2"/>
    </row>
    <row r="71" spans="1:45" x14ac:dyDescent="0.3">
      <c r="A71" s="2">
        <v>42</v>
      </c>
      <c r="B71" s="2" t="s">
        <v>69</v>
      </c>
      <c r="C71" s="2" t="s">
        <v>70</v>
      </c>
      <c r="D71" s="2">
        <v>20794831</v>
      </c>
      <c r="E71" s="2">
        <v>21122473</v>
      </c>
      <c r="F71" s="2" t="s">
        <v>73</v>
      </c>
      <c r="G71" s="2" t="s">
        <v>74</v>
      </c>
      <c r="H71" s="2">
        <v>20748086</v>
      </c>
      <c r="I71" s="2">
        <v>21244486</v>
      </c>
      <c r="J71" s="2" t="s">
        <v>83</v>
      </c>
      <c r="K71" s="2" t="s">
        <v>3601</v>
      </c>
      <c r="L71" s="2">
        <v>24917230</v>
      </c>
      <c r="M71" s="2">
        <v>25413629</v>
      </c>
      <c r="N71" s="2" t="s">
        <v>79</v>
      </c>
      <c r="O71" s="2" t="s">
        <v>80</v>
      </c>
      <c r="P71" s="2">
        <v>26402563</v>
      </c>
      <c r="Q71" s="2">
        <v>26823185</v>
      </c>
      <c r="R71" s="2" t="s">
        <v>86</v>
      </c>
      <c r="S71" s="2" t="s">
        <v>3602</v>
      </c>
      <c r="T71" s="2">
        <v>28653091</v>
      </c>
      <c r="U71" s="2">
        <v>29073712</v>
      </c>
      <c r="V71" s="2" t="s">
        <v>81</v>
      </c>
      <c r="W71" s="2" t="s">
        <v>82</v>
      </c>
      <c r="X71" s="2">
        <v>60052206</v>
      </c>
      <c r="Y71" s="2">
        <v>60430880</v>
      </c>
      <c r="Z71" s="2" t="s">
        <v>71</v>
      </c>
      <c r="AA71" s="2" t="s">
        <v>72</v>
      </c>
      <c r="AB71" s="2">
        <v>35406976</v>
      </c>
      <c r="AC71" s="2">
        <v>35762375</v>
      </c>
      <c r="AD71" s="2" t="s">
        <v>85</v>
      </c>
      <c r="AE71" s="2" t="s">
        <v>3602</v>
      </c>
      <c r="AF71" s="2">
        <v>46177915</v>
      </c>
      <c r="AG71" s="2">
        <v>46598536</v>
      </c>
      <c r="AH71" s="2" t="s">
        <v>77</v>
      </c>
      <c r="AI71" s="2" t="s">
        <v>78</v>
      </c>
      <c r="AJ71" s="2">
        <v>4155723</v>
      </c>
      <c r="AK71" s="2">
        <v>4567220</v>
      </c>
      <c r="AL71" s="2" t="s">
        <v>84</v>
      </c>
      <c r="AM71" s="2" t="s">
        <v>3601</v>
      </c>
      <c r="AN71" s="2">
        <v>10248923</v>
      </c>
      <c r="AO71" s="2">
        <v>10669544</v>
      </c>
      <c r="AP71" s="2" t="s">
        <v>75</v>
      </c>
      <c r="AQ71" s="2" t="s">
        <v>90</v>
      </c>
      <c r="AR71" s="2">
        <v>191339</v>
      </c>
      <c r="AS71" s="2">
        <v>658912</v>
      </c>
    </row>
    <row r="72" spans="1:45" x14ac:dyDescent="0.3">
      <c r="A72" s="2">
        <v>43</v>
      </c>
      <c r="B72" s="2" t="s">
        <v>69</v>
      </c>
      <c r="C72" s="2" t="s">
        <v>70</v>
      </c>
      <c r="D72" s="2">
        <v>21123191</v>
      </c>
      <c r="E72" s="2">
        <v>21202224</v>
      </c>
      <c r="F72" s="2" t="s">
        <v>73</v>
      </c>
      <c r="G72" s="2" t="s">
        <v>74</v>
      </c>
      <c r="H72" s="2">
        <v>21244998</v>
      </c>
      <c r="I72" s="2">
        <v>21344030</v>
      </c>
      <c r="J72" s="2" t="s">
        <v>83</v>
      </c>
      <c r="K72" s="2" t="s">
        <v>3601</v>
      </c>
      <c r="L72" s="2">
        <v>24818198</v>
      </c>
      <c r="M72" s="2">
        <v>24917229</v>
      </c>
      <c r="N72" s="2" t="s">
        <v>79</v>
      </c>
      <c r="O72" s="2" t="s">
        <v>80</v>
      </c>
      <c r="P72" s="2">
        <v>26824303</v>
      </c>
      <c r="Q72" s="2">
        <v>26903509</v>
      </c>
      <c r="R72" s="2" t="s">
        <v>86</v>
      </c>
      <c r="S72" s="2" t="s">
        <v>3602</v>
      </c>
      <c r="T72" s="2">
        <v>29073713</v>
      </c>
      <c r="U72" s="2">
        <v>29152918</v>
      </c>
      <c r="V72" s="2" t="s">
        <v>81</v>
      </c>
      <c r="W72" s="2" t="s">
        <v>82</v>
      </c>
      <c r="X72" s="2">
        <v>60431664</v>
      </c>
      <c r="Y72" s="2">
        <v>60514125</v>
      </c>
      <c r="Z72" s="2" t="s">
        <v>71</v>
      </c>
      <c r="AA72" s="2" t="s">
        <v>72</v>
      </c>
      <c r="AB72" s="2">
        <v>35763132</v>
      </c>
      <c r="AC72" s="2">
        <v>35837091</v>
      </c>
      <c r="AD72" s="2" t="s">
        <v>85</v>
      </c>
      <c r="AE72" s="2" t="s">
        <v>3602</v>
      </c>
      <c r="AF72" s="2">
        <v>46598537</v>
      </c>
      <c r="AG72" s="2">
        <v>46677742</v>
      </c>
      <c r="AH72" s="2" t="s">
        <v>77</v>
      </c>
      <c r="AI72" s="2" t="s">
        <v>78</v>
      </c>
      <c r="AJ72" s="2">
        <v>4069717</v>
      </c>
      <c r="AK72" s="2">
        <v>4154603</v>
      </c>
      <c r="AL72" s="2" t="s">
        <v>84</v>
      </c>
      <c r="AM72" s="2" t="s">
        <v>3601</v>
      </c>
      <c r="AN72" s="2">
        <v>10169717</v>
      </c>
      <c r="AO72" s="2">
        <v>10248922</v>
      </c>
      <c r="AP72" s="2" t="s">
        <v>75</v>
      </c>
      <c r="AQ72" s="2" t="s">
        <v>90</v>
      </c>
      <c r="AR72" s="2">
        <v>103152</v>
      </c>
      <c r="AS72" s="2">
        <v>190879</v>
      </c>
    </row>
    <row r="73" spans="1:45" x14ac:dyDescent="0.3">
      <c r="A73" s="2">
        <v>44</v>
      </c>
      <c r="B73" s="2" t="s">
        <v>69</v>
      </c>
      <c r="C73" s="2" t="s">
        <v>70</v>
      </c>
      <c r="D73" s="2">
        <v>21203987</v>
      </c>
      <c r="E73" s="2">
        <v>21259162</v>
      </c>
      <c r="F73" s="2" t="s">
        <v>73</v>
      </c>
      <c r="G73" s="2" t="s">
        <v>74</v>
      </c>
      <c r="H73" s="2">
        <v>21344286</v>
      </c>
      <c r="I73" s="2">
        <v>21412173</v>
      </c>
      <c r="J73" s="2" t="s">
        <v>83</v>
      </c>
      <c r="K73" s="2" t="s">
        <v>3601</v>
      </c>
      <c r="L73" s="2">
        <v>24750311</v>
      </c>
      <c r="M73" s="2">
        <v>24818197</v>
      </c>
      <c r="N73" s="2" t="s">
        <v>79</v>
      </c>
      <c r="O73" s="2" t="s">
        <v>80</v>
      </c>
      <c r="P73" s="2">
        <v>26911554</v>
      </c>
      <c r="Q73" s="2">
        <v>26972783</v>
      </c>
      <c r="R73" s="2" t="s">
        <v>86</v>
      </c>
      <c r="S73" s="2" t="s">
        <v>3602</v>
      </c>
      <c r="T73" s="2">
        <v>29152919</v>
      </c>
      <c r="U73" s="2">
        <v>29214147</v>
      </c>
      <c r="V73" s="2" t="s">
        <v>81</v>
      </c>
      <c r="W73" s="2" t="s">
        <v>82</v>
      </c>
      <c r="X73" s="2">
        <v>60514641</v>
      </c>
      <c r="Y73" s="2">
        <v>60572966</v>
      </c>
      <c r="Z73" s="2" t="s">
        <v>71</v>
      </c>
      <c r="AA73" s="2" t="s">
        <v>72</v>
      </c>
      <c r="AB73" s="2">
        <v>35837098</v>
      </c>
      <c r="AC73" s="2">
        <v>35893337</v>
      </c>
      <c r="AD73" s="2" t="s">
        <v>85</v>
      </c>
      <c r="AE73" s="2" t="s">
        <v>3602</v>
      </c>
      <c r="AF73" s="2">
        <v>46677743</v>
      </c>
      <c r="AG73" s="2">
        <v>46738971</v>
      </c>
      <c r="AH73" s="2" t="s">
        <v>77</v>
      </c>
      <c r="AI73" s="2" t="s">
        <v>78</v>
      </c>
      <c r="AJ73" s="2">
        <v>4009531</v>
      </c>
      <c r="AK73" s="2">
        <v>4069232</v>
      </c>
      <c r="AL73" s="2" t="s">
        <v>84</v>
      </c>
      <c r="AM73" s="2" t="s">
        <v>3601</v>
      </c>
      <c r="AN73" s="2">
        <v>9896385</v>
      </c>
      <c r="AO73" s="2">
        <v>9957613</v>
      </c>
      <c r="AP73" s="2" t="s">
        <v>75</v>
      </c>
      <c r="AQ73" s="2" t="s">
        <v>90</v>
      </c>
      <c r="AR73" s="2">
        <v>36978</v>
      </c>
      <c r="AS73" s="2">
        <v>102892</v>
      </c>
    </row>
    <row r="74" spans="1:45" x14ac:dyDescent="0.3">
      <c r="A74" s="2">
        <v>45</v>
      </c>
      <c r="B74" s="2" t="s">
        <v>69</v>
      </c>
      <c r="C74" s="2" t="s">
        <v>70</v>
      </c>
      <c r="D74" s="2">
        <v>21260999</v>
      </c>
      <c r="E74" s="2">
        <v>21351805</v>
      </c>
      <c r="F74" s="2" t="s">
        <v>73</v>
      </c>
      <c r="G74" s="2" t="s">
        <v>74</v>
      </c>
      <c r="H74" s="2">
        <v>21415369</v>
      </c>
      <c r="I74" s="2">
        <v>21422548</v>
      </c>
      <c r="J74" s="2" t="s">
        <v>83</v>
      </c>
      <c r="K74" s="2" t="s">
        <v>3601</v>
      </c>
      <c r="L74" s="2">
        <v>24638159</v>
      </c>
      <c r="M74" s="2">
        <v>24750310</v>
      </c>
      <c r="N74" s="2" t="s">
        <v>79</v>
      </c>
      <c r="O74" s="2" t="s">
        <v>80</v>
      </c>
      <c r="P74" s="2">
        <v>26973928</v>
      </c>
      <c r="Q74" s="2">
        <v>27073790</v>
      </c>
      <c r="R74" s="2" t="s">
        <v>86</v>
      </c>
      <c r="S74" s="2" t="s">
        <v>3602</v>
      </c>
      <c r="T74" s="2">
        <v>29214148</v>
      </c>
      <c r="U74" s="2">
        <v>29314009</v>
      </c>
      <c r="V74" s="2" t="s">
        <v>81</v>
      </c>
      <c r="W74" s="2" t="s">
        <v>82</v>
      </c>
      <c r="X74" s="2">
        <v>60573818</v>
      </c>
      <c r="Y74" s="2">
        <v>60673180</v>
      </c>
      <c r="Z74" s="2" t="s">
        <v>71</v>
      </c>
      <c r="AA74" s="2" t="s">
        <v>72</v>
      </c>
      <c r="AB74" s="2">
        <v>35894883</v>
      </c>
      <c r="AC74" s="2">
        <v>35987317</v>
      </c>
      <c r="AD74" s="2" t="s">
        <v>85</v>
      </c>
      <c r="AE74" s="2" t="s">
        <v>3602</v>
      </c>
      <c r="AF74" s="2">
        <v>46738972</v>
      </c>
      <c r="AG74" s="2">
        <v>46838833</v>
      </c>
      <c r="AH74" s="2" t="s">
        <v>77</v>
      </c>
      <c r="AI74" s="2" t="s">
        <v>78</v>
      </c>
      <c r="AJ74" s="2">
        <v>3887699</v>
      </c>
      <c r="AK74" s="2">
        <v>4008231</v>
      </c>
      <c r="AL74" s="2" t="s">
        <v>84</v>
      </c>
      <c r="AM74" s="2" t="s">
        <v>3601</v>
      </c>
      <c r="AN74" s="2">
        <v>9416904</v>
      </c>
      <c r="AO74" s="2">
        <v>9516765</v>
      </c>
      <c r="AP74" s="2" t="s">
        <v>75</v>
      </c>
      <c r="AQ74" s="2" t="s">
        <v>90</v>
      </c>
      <c r="AR74" s="2">
        <v>24398</v>
      </c>
      <c r="AS74" s="2">
        <v>30446</v>
      </c>
    </row>
    <row r="75" spans="1:45" x14ac:dyDescent="0.3">
      <c r="A75" s="2"/>
      <c r="B75" s="2"/>
      <c r="C75" s="2"/>
      <c r="D75" s="2"/>
      <c r="E75" s="2"/>
      <c r="F75" s="2" t="s">
        <v>73</v>
      </c>
      <c r="G75" s="2" t="s">
        <v>74</v>
      </c>
      <c r="H75" s="2">
        <v>45769512</v>
      </c>
      <c r="I75" s="2">
        <v>45874485</v>
      </c>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t="s">
        <v>75</v>
      </c>
      <c r="AQ75" s="2" t="s">
        <v>88</v>
      </c>
      <c r="AR75" s="2">
        <v>3634199</v>
      </c>
      <c r="AS75" s="2">
        <v>3735875</v>
      </c>
    </row>
    <row r="76" spans="1:45" x14ac:dyDescent="0.3">
      <c r="A76" s="2">
        <v>46</v>
      </c>
      <c r="B76" s="2" t="s">
        <v>69</v>
      </c>
      <c r="C76" s="2" t="s">
        <v>91</v>
      </c>
      <c r="D76" s="2">
        <v>29423704</v>
      </c>
      <c r="E76" s="2">
        <v>29613764</v>
      </c>
      <c r="F76" s="2" t="s">
        <v>73</v>
      </c>
      <c r="G76" s="2" t="s">
        <v>74</v>
      </c>
      <c r="H76" s="2">
        <v>34049177</v>
      </c>
      <c r="I76" s="2">
        <v>34357127</v>
      </c>
      <c r="J76" s="2" t="s">
        <v>83</v>
      </c>
      <c r="K76" s="2" t="s">
        <v>3601</v>
      </c>
      <c r="L76" s="2">
        <v>12450510</v>
      </c>
      <c r="M76" s="2">
        <v>12758459</v>
      </c>
      <c r="N76" s="2" t="s">
        <v>79</v>
      </c>
      <c r="O76" s="2" t="s">
        <v>80</v>
      </c>
      <c r="P76" s="2">
        <v>27080304</v>
      </c>
      <c r="Q76" s="2">
        <v>27313442</v>
      </c>
      <c r="R76" s="2" t="s">
        <v>86</v>
      </c>
      <c r="S76" s="2" t="s">
        <v>3602</v>
      </c>
      <c r="T76" s="2">
        <v>43216686</v>
      </c>
      <c r="U76" s="2">
        <v>43449823</v>
      </c>
      <c r="V76" s="2" t="s">
        <v>81</v>
      </c>
      <c r="W76" s="2" t="s">
        <v>82</v>
      </c>
      <c r="X76" s="2">
        <v>30788095</v>
      </c>
      <c r="Y76" s="2">
        <v>31029938</v>
      </c>
      <c r="Z76" s="2" t="s">
        <v>71</v>
      </c>
      <c r="AA76" s="2" t="s">
        <v>92</v>
      </c>
      <c r="AB76" s="2">
        <v>27551819</v>
      </c>
      <c r="AC76" s="2">
        <v>27752534</v>
      </c>
      <c r="AD76" s="2" t="s">
        <v>85</v>
      </c>
      <c r="AE76" s="2" t="s">
        <v>3602</v>
      </c>
      <c r="AF76" s="2">
        <v>30711828</v>
      </c>
      <c r="AG76" s="2">
        <v>30944965</v>
      </c>
      <c r="AH76" s="2" t="s">
        <v>77</v>
      </c>
      <c r="AI76" s="2" t="s">
        <v>78</v>
      </c>
      <c r="AJ76" s="2">
        <v>7974967</v>
      </c>
      <c r="AK76" s="2">
        <v>8249046</v>
      </c>
      <c r="AL76" s="2" t="s">
        <v>84</v>
      </c>
      <c r="AM76" s="2" t="s">
        <v>3601</v>
      </c>
      <c r="AN76" s="2">
        <v>17329960</v>
      </c>
      <c r="AO76" s="2">
        <v>17563097</v>
      </c>
      <c r="AP76" s="2" t="s">
        <v>75</v>
      </c>
      <c r="AQ76" s="2" t="s">
        <v>88</v>
      </c>
      <c r="AR76" s="2">
        <v>26744251</v>
      </c>
      <c r="AS76" s="2">
        <v>26986202</v>
      </c>
    </row>
    <row r="77" spans="1:45" x14ac:dyDescent="0.3">
      <c r="A77" s="2">
        <v>47</v>
      </c>
      <c r="B77" s="2" t="s">
        <v>69</v>
      </c>
      <c r="C77" s="2" t="s">
        <v>91</v>
      </c>
      <c r="D77" s="2">
        <v>29280060</v>
      </c>
      <c r="E77" s="2">
        <v>29421720</v>
      </c>
      <c r="F77" s="2" t="s">
        <v>73</v>
      </c>
      <c r="G77" s="2" t="s">
        <v>74</v>
      </c>
      <c r="H77" s="2">
        <v>34359166</v>
      </c>
      <c r="I77" s="2">
        <v>34784635</v>
      </c>
      <c r="J77" s="2" t="s">
        <v>83</v>
      </c>
      <c r="K77" s="2" t="s">
        <v>3601</v>
      </c>
      <c r="L77" s="2">
        <v>14398407</v>
      </c>
      <c r="M77" s="2">
        <v>15160593</v>
      </c>
      <c r="N77" s="2" t="s">
        <v>79</v>
      </c>
      <c r="O77" s="2" t="s">
        <v>80</v>
      </c>
      <c r="P77" s="2">
        <v>27313813</v>
      </c>
      <c r="Q77" s="2">
        <v>27910785</v>
      </c>
      <c r="R77" s="2" t="s">
        <v>86</v>
      </c>
      <c r="S77" s="2" t="s">
        <v>3602</v>
      </c>
      <c r="T77" s="2">
        <v>42619714</v>
      </c>
      <c r="U77" s="2">
        <v>43216685</v>
      </c>
      <c r="V77" s="2" t="s">
        <v>81</v>
      </c>
      <c r="W77" s="2" t="s">
        <v>82</v>
      </c>
      <c r="X77" s="2">
        <v>31030381</v>
      </c>
      <c r="Y77" s="2">
        <v>31839650</v>
      </c>
      <c r="Z77" s="2" t="s">
        <v>71</v>
      </c>
      <c r="AA77" s="2" t="s">
        <v>92</v>
      </c>
      <c r="AB77" s="2">
        <v>27276043</v>
      </c>
      <c r="AC77" s="2">
        <v>27549888</v>
      </c>
      <c r="AD77" s="2" t="s">
        <v>85</v>
      </c>
      <c r="AE77" s="2" t="s">
        <v>3602</v>
      </c>
      <c r="AF77" s="2">
        <v>30114856</v>
      </c>
      <c r="AG77" s="2">
        <v>30711827</v>
      </c>
      <c r="AH77" s="2" t="s">
        <v>77</v>
      </c>
      <c r="AI77" s="2" t="s">
        <v>78</v>
      </c>
      <c r="AJ77" s="2">
        <v>8249485</v>
      </c>
      <c r="AK77" s="2">
        <v>8856788</v>
      </c>
      <c r="AL77" s="2" t="s">
        <v>84</v>
      </c>
      <c r="AM77" s="2" t="s">
        <v>3601</v>
      </c>
      <c r="AN77" s="2">
        <v>17563098</v>
      </c>
      <c r="AO77" s="2">
        <v>18160069</v>
      </c>
      <c r="AP77" s="2" t="s">
        <v>75</v>
      </c>
      <c r="AQ77" s="2" t="s">
        <v>88</v>
      </c>
      <c r="AR77" s="2">
        <v>26986663</v>
      </c>
      <c r="AS77" s="2">
        <v>27405887</v>
      </c>
    </row>
    <row r="78" spans="1:45" x14ac:dyDescent="0.3">
      <c r="A78" s="2"/>
      <c r="B78" s="2" t="s">
        <v>69</v>
      </c>
      <c r="C78" s="2" t="s">
        <v>91</v>
      </c>
      <c r="D78" s="2">
        <v>46697768</v>
      </c>
      <c r="E78" s="2">
        <v>46842428</v>
      </c>
      <c r="F78" s="2" t="s">
        <v>73</v>
      </c>
      <c r="G78" s="2" t="s">
        <v>74</v>
      </c>
      <c r="H78" s="2">
        <v>55501299</v>
      </c>
      <c r="I78" s="2">
        <v>55719338</v>
      </c>
      <c r="J78" s="2"/>
      <c r="K78" s="2"/>
      <c r="L78" s="2"/>
      <c r="M78" s="2"/>
      <c r="N78" s="2"/>
      <c r="O78" s="2"/>
      <c r="P78" s="2"/>
      <c r="Q78" s="2"/>
      <c r="R78" s="2"/>
      <c r="S78" s="2"/>
      <c r="T78" s="2"/>
      <c r="U78" s="2"/>
      <c r="V78" s="2"/>
      <c r="W78" s="2"/>
      <c r="X78" s="2"/>
      <c r="Y78" s="2"/>
      <c r="Z78" s="2" t="s">
        <v>71</v>
      </c>
      <c r="AA78" s="2" t="s">
        <v>92</v>
      </c>
      <c r="AB78" s="2">
        <v>64721451</v>
      </c>
      <c r="AC78" s="2">
        <v>64829692</v>
      </c>
      <c r="AD78" s="2"/>
      <c r="AE78" s="2"/>
      <c r="AF78" s="2"/>
      <c r="AG78" s="2"/>
      <c r="AH78" s="2"/>
      <c r="AI78" s="2"/>
      <c r="AJ78" s="2"/>
      <c r="AK78" s="2"/>
      <c r="AL78" s="2"/>
      <c r="AM78" s="2"/>
      <c r="AN78" s="2"/>
      <c r="AO78" s="2"/>
      <c r="AP78" s="2" t="s">
        <v>75</v>
      </c>
      <c r="AQ78" s="2" t="s">
        <v>88</v>
      </c>
      <c r="AR78" s="2">
        <v>27406634</v>
      </c>
      <c r="AS78" s="2">
        <v>27595161</v>
      </c>
    </row>
    <row r="79" spans="1:45" x14ac:dyDescent="0.3">
      <c r="A79" s="2"/>
      <c r="B79" s="2" t="s">
        <v>69</v>
      </c>
      <c r="C79" s="2" t="s">
        <v>91</v>
      </c>
      <c r="D79" s="2">
        <v>28321417</v>
      </c>
      <c r="E79" s="2">
        <v>28399522</v>
      </c>
      <c r="F79" s="2" t="s">
        <v>73</v>
      </c>
      <c r="G79" s="2" t="s">
        <v>74</v>
      </c>
      <c r="H79" s="2">
        <v>55359999</v>
      </c>
      <c r="I79" s="2">
        <v>55478678</v>
      </c>
      <c r="J79" s="2"/>
      <c r="K79" s="2"/>
      <c r="L79" s="2"/>
      <c r="M79" s="2"/>
      <c r="N79" s="2"/>
      <c r="O79" s="2"/>
      <c r="P79" s="2"/>
      <c r="Q79" s="2"/>
      <c r="R79" s="2"/>
      <c r="S79" s="2"/>
      <c r="T79" s="2"/>
      <c r="U79" s="2"/>
      <c r="V79" s="2"/>
      <c r="W79" s="2"/>
      <c r="X79" s="2"/>
      <c r="Y79" s="2"/>
      <c r="Z79" s="2" t="s">
        <v>71</v>
      </c>
      <c r="AA79" s="2" t="s">
        <v>92</v>
      </c>
      <c r="AB79" s="2">
        <v>39429957</v>
      </c>
      <c r="AC79" s="2">
        <v>39549244</v>
      </c>
      <c r="AD79" s="2"/>
      <c r="AE79" s="2"/>
      <c r="AF79" s="2"/>
      <c r="AG79" s="2"/>
      <c r="AH79" s="2"/>
      <c r="AI79" s="2"/>
      <c r="AJ79" s="2"/>
      <c r="AK79" s="2"/>
      <c r="AL79" s="2"/>
      <c r="AM79" s="2"/>
      <c r="AN79" s="2"/>
      <c r="AO79" s="2"/>
      <c r="AP79" s="2"/>
      <c r="AQ79" s="2"/>
      <c r="AR79" s="2"/>
      <c r="AS79" s="2"/>
    </row>
    <row r="80" spans="1:45" x14ac:dyDescent="0.3">
      <c r="A80" s="2"/>
      <c r="B80" s="2" t="s">
        <v>69</v>
      </c>
      <c r="C80" s="2" t="s">
        <v>91</v>
      </c>
      <c r="D80" s="2">
        <v>14156042</v>
      </c>
      <c r="E80" s="2">
        <v>14266944</v>
      </c>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row>
    <row r="81" spans="1:45" x14ac:dyDescent="0.3">
      <c r="A81" s="2">
        <v>48</v>
      </c>
      <c r="B81" s="2" t="s">
        <v>69</v>
      </c>
      <c r="C81" s="2" t="s">
        <v>91</v>
      </c>
      <c r="D81" s="2">
        <v>14266945</v>
      </c>
      <c r="E81" s="2">
        <v>14735341</v>
      </c>
      <c r="F81" s="2" t="s">
        <v>73</v>
      </c>
      <c r="G81" s="2" t="s">
        <v>74</v>
      </c>
      <c r="H81" s="2">
        <v>54730982</v>
      </c>
      <c r="I81" s="2">
        <v>55359998</v>
      </c>
      <c r="J81" s="2" t="s">
        <v>83</v>
      </c>
      <c r="K81" s="2" t="s">
        <v>3601</v>
      </c>
      <c r="L81" s="2">
        <v>15160594</v>
      </c>
      <c r="M81" s="2">
        <v>15789609</v>
      </c>
      <c r="N81" s="2" t="s">
        <v>79</v>
      </c>
      <c r="O81" s="2" t="s">
        <v>80</v>
      </c>
      <c r="P81" s="2">
        <v>27911955</v>
      </c>
      <c r="Q81" s="2">
        <v>28415509</v>
      </c>
      <c r="R81" s="2" t="s">
        <v>86</v>
      </c>
      <c r="S81" s="2" t="s">
        <v>3602</v>
      </c>
      <c r="T81" s="2">
        <v>42116160</v>
      </c>
      <c r="U81" s="2">
        <v>42619713</v>
      </c>
      <c r="V81" s="2" t="s">
        <v>81</v>
      </c>
      <c r="W81" s="2" t="s">
        <v>82</v>
      </c>
      <c r="X81" s="2">
        <v>31841845</v>
      </c>
      <c r="Y81" s="2">
        <v>31941049</v>
      </c>
      <c r="Z81" s="2" t="s">
        <v>71</v>
      </c>
      <c r="AA81" s="2" t="s">
        <v>92</v>
      </c>
      <c r="AB81" s="2">
        <v>39549269</v>
      </c>
      <c r="AC81" s="2">
        <v>40038278</v>
      </c>
      <c r="AD81" s="2" t="s">
        <v>85</v>
      </c>
      <c r="AE81" s="2" t="s">
        <v>3602</v>
      </c>
      <c r="AF81" s="2">
        <v>29611302</v>
      </c>
      <c r="AG81" s="2">
        <v>30114855</v>
      </c>
      <c r="AH81" s="2" t="s">
        <v>77</v>
      </c>
      <c r="AI81" s="2" t="s">
        <v>78</v>
      </c>
      <c r="AJ81" s="2">
        <v>8856798</v>
      </c>
      <c r="AK81" s="2">
        <v>9330494</v>
      </c>
      <c r="AL81" s="2" t="s">
        <v>84</v>
      </c>
      <c r="AM81" s="2" t="s">
        <v>3601</v>
      </c>
      <c r="AN81" s="2">
        <v>18160070</v>
      </c>
      <c r="AO81" s="2">
        <v>18663623</v>
      </c>
      <c r="AP81" s="2" t="s">
        <v>75</v>
      </c>
      <c r="AQ81" s="2" t="s">
        <v>88</v>
      </c>
      <c r="AR81" s="2">
        <v>27595162</v>
      </c>
      <c r="AS81" s="2">
        <v>28134226</v>
      </c>
    </row>
    <row r="82" spans="1:45" x14ac:dyDescent="0.3">
      <c r="A82" s="2"/>
      <c r="B82" s="2"/>
      <c r="C82" s="2"/>
      <c r="D82" s="2"/>
      <c r="E82" s="2"/>
      <c r="F82" s="2"/>
      <c r="G82" s="2"/>
      <c r="H82" s="2"/>
      <c r="I82" s="2"/>
      <c r="J82" s="2"/>
      <c r="K82" s="2"/>
      <c r="L82" s="2"/>
      <c r="M82" s="2"/>
      <c r="N82" s="2"/>
      <c r="O82" s="2"/>
      <c r="P82" s="2"/>
      <c r="Q82" s="2"/>
      <c r="R82" s="2"/>
      <c r="S82" s="2"/>
      <c r="T82" s="2"/>
      <c r="U82" s="2"/>
      <c r="V82" s="2" t="s">
        <v>81</v>
      </c>
      <c r="W82" s="2" t="s">
        <v>82</v>
      </c>
      <c r="X82" s="2">
        <v>31942521</v>
      </c>
      <c r="Y82" s="2">
        <v>32482413</v>
      </c>
      <c r="Z82" s="2"/>
      <c r="AA82" s="2"/>
      <c r="AB82" s="2"/>
      <c r="AC82" s="2"/>
      <c r="AD82" s="2"/>
      <c r="AE82" s="2"/>
      <c r="AF82" s="2"/>
      <c r="AG82" s="2"/>
      <c r="AH82" s="2"/>
      <c r="AI82" s="2"/>
      <c r="AJ82" s="2"/>
      <c r="AK82" s="2"/>
      <c r="AL82" s="2"/>
      <c r="AM82" s="2"/>
      <c r="AN82" s="2"/>
      <c r="AO82" s="2"/>
      <c r="AP82" s="2"/>
      <c r="AQ82" s="2"/>
      <c r="AR82" s="2"/>
      <c r="AS82" s="2"/>
    </row>
    <row r="83" spans="1:45" x14ac:dyDescent="0.3">
      <c r="A83" s="2">
        <v>49</v>
      </c>
      <c r="B83" s="2" t="s">
        <v>69</v>
      </c>
      <c r="C83" s="2" t="s">
        <v>91</v>
      </c>
      <c r="D83" s="2">
        <v>14747359</v>
      </c>
      <c r="E83" s="2">
        <v>15000580</v>
      </c>
      <c r="F83" s="2" t="s">
        <v>73</v>
      </c>
      <c r="G83" s="2" t="s">
        <v>74</v>
      </c>
      <c r="H83" s="2">
        <v>54545841</v>
      </c>
      <c r="I83" s="2">
        <v>54712075</v>
      </c>
      <c r="J83" s="2" t="s">
        <v>83</v>
      </c>
      <c r="K83" s="2" t="s">
        <v>3601</v>
      </c>
      <c r="L83" s="2">
        <v>12140330</v>
      </c>
      <c r="M83" s="2">
        <v>12450509</v>
      </c>
      <c r="N83" s="2" t="s">
        <v>79</v>
      </c>
      <c r="O83" s="2" t="s">
        <v>80</v>
      </c>
      <c r="P83" s="2">
        <v>28431141</v>
      </c>
      <c r="Q83" s="2">
        <v>28712893</v>
      </c>
      <c r="R83" s="2" t="s">
        <v>86</v>
      </c>
      <c r="S83" s="2" t="s">
        <v>3602</v>
      </c>
      <c r="T83" s="2">
        <v>41834408</v>
      </c>
      <c r="U83" s="2">
        <v>42116159</v>
      </c>
      <c r="V83" s="2" t="s">
        <v>81</v>
      </c>
      <c r="W83" s="2" t="s">
        <v>82</v>
      </c>
      <c r="X83" s="2">
        <v>32495179</v>
      </c>
      <c r="Y83" s="2">
        <v>32537093</v>
      </c>
      <c r="Z83" s="2" t="s">
        <v>71</v>
      </c>
      <c r="AA83" s="2" t="s">
        <v>92</v>
      </c>
      <c r="AB83" s="2">
        <v>40053831</v>
      </c>
      <c r="AC83" s="2">
        <v>40331114</v>
      </c>
      <c r="AD83" s="2" t="s">
        <v>85</v>
      </c>
      <c r="AE83" s="2" t="s">
        <v>3602</v>
      </c>
      <c r="AF83" s="2">
        <v>29329550</v>
      </c>
      <c r="AG83" s="2">
        <v>29611301</v>
      </c>
      <c r="AH83" s="2" t="s">
        <v>77</v>
      </c>
      <c r="AI83" s="2" t="s">
        <v>78</v>
      </c>
      <c r="AJ83" s="2">
        <v>9409805</v>
      </c>
      <c r="AK83" s="2">
        <v>9690989</v>
      </c>
      <c r="AL83" s="2" t="s">
        <v>84</v>
      </c>
      <c r="AM83" s="2" t="s">
        <v>3601</v>
      </c>
      <c r="AN83" s="2">
        <v>18663624</v>
      </c>
      <c r="AO83" s="2">
        <v>18945375</v>
      </c>
      <c r="AP83" s="2" t="s">
        <v>75</v>
      </c>
      <c r="AQ83" s="2" t="s">
        <v>88</v>
      </c>
      <c r="AR83" s="2">
        <v>37364935</v>
      </c>
      <c r="AS83" s="2">
        <v>37478714</v>
      </c>
    </row>
    <row r="84" spans="1:45" x14ac:dyDescent="0.3">
      <c r="A84" s="2"/>
      <c r="B84" s="2"/>
      <c r="C84" s="2"/>
      <c r="D84" s="2"/>
      <c r="E84" s="2"/>
      <c r="F84" s="2" t="s">
        <v>73</v>
      </c>
      <c r="G84" s="2" t="s">
        <v>74</v>
      </c>
      <c r="H84" s="2">
        <v>17252409</v>
      </c>
      <c r="I84" s="2">
        <v>17396355</v>
      </c>
      <c r="J84" s="2"/>
      <c r="K84" s="2"/>
      <c r="L84" s="2"/>
      <c r="M84" s="2"/>
      <c r="N84" s="2"/>
      <c r="O84" s="2"/>
      <c r="P84" s="2"/>
      <c r="Q84" s="2"/>
      <c r="R84" s="2"/>
      <c r="S84" s="2"/>
      <c r="T84" s="2"/>
      <c r="U84" s="2"/>
      <c r="V84" s="2" t="s">
        <v>81</v>
      </c>
      <c r="W84" s="2" t="s">
        <v>82</v>
      </c>
      <c r="X84" s="2">
        <v>54868409</v>
      </c>
      <c r="Y84" s="2">
        <v>55124142</v>
      </c>
      <c r="Z84" s="2"/>
      <c r="AA84" s="2"/>
      <c r="AB84" s="2"/>
      <c r="AC84" s="2"/>
      <c r="AD84" s="2"/>
      <c r="AE84" s="2"/>
      <c r="AF84" s="2"/>
      <c r="AG84" s="2"/>
      <c r="AH84" s="2"/>
      <c r="AI84" s="2"/>
      <c r="AJ84" s="2"/>
      <c r="AK84" s="2"/>
      <c r="AL84" s="2"/>
      <c r="AM84" s="2"/>
      <c r="AN84" s="2"/>
      <c r="AO84" s="2"/>
      <c r="AP84" s="2" t="s">
        <v>75</v>
      </c>
      <c r="AQ84" s="2" t="s">
        <v>88</v>
      </c>
      <c r="AR84" s="2">
        <v>36189736</v>
      </c>
      <c r="AS84" s="2">
        <v>36360371</v>
      </c>
    </row>
    <row r="85" spans="1:45" x14ac:dyDescent="0.3">
      <c r="A85" s="2">
        <v>51</v>
      </c>
      <c r="B85" s="2" t="s">
        <v>69</v>
      </c>
      <c r="C85" s="2" t="s">
        <v>91</v>
      </c>
      <c r="D85" s="2">
        <v>15267069</v>
      </c>
      <c r="E85" s="2">
        <v>15580814</v>
      </c>
      <c r="F85" s="2" t="s">
        <v>73</v>
      </c>
      <c r="G85" s="2" t="s">
        <v>74</v>
      </c>
      <c r="H85" s="2">
        <v>116863847</v>
      </c>
      <c r="I85" s="2">
        <v>117883319</v>
      </c>
      <c r="J85" s="2" t="s">
        <v>83</v>
      </c>
      <c r="K85" s="2" t="s">
        <v>3601</v>
      </c>
      <c r="L85" s="2">
        <v>36243962</v>
      </c>
      <c r="M85" s="2">
        <v>37263433</v>
      </c>
      <c r="N85" s="2" t="s">
        <v>79</v>
      </c>
      <c r="O85" s="2" t="s">
        <v>80</v>
      </c>
      <c r="P85" s="2">
        <v>29006311</v>
      </c>
      <c r="Q85" s="2">
        <v>29854745</v>
      </c>
      <c r="R85" s="2" t="s">
        <v>86</v>
      </c>
      <c r="S85" s="2" t="s">
        <v>3602</v>
      </c>
      <c r="T85" s="2">
        <v>47418139</v>
      </c>
      <c r="U85" s="2">
        <v>48266572</v>
      </c>
      <c r="V85" s="2" t="s">
        <v>81</v>
      </c>
      <c r="W85" s="2" t="s">
        <v>82</v>
      </c>
      <c r="X85" s="2">
        <v>2785105</v>
      </c>
      <c r="Y85" s="2">
        <v>2920673</v>
      </c>
      <c r="Z85" s="2" t="s">
        <v>71</v>
      </c>
      <c r="AA85" s="2" t="s">
        <v>92</v>
      </c>
      <c r="AB85" s="2">
        <v>81824045</v>
      </c>
      <c r="AC85" s="2">
        <v>82179966</v>
      </c>
      <c r="AD85" s="2" t="s">
        <v>85</v>
      </c>
      <c r="AE85" s="2" t="s">
        <v>3602</v>
      </c>
      <c r="AF85" s="2">
        <v>20963516</v>
      </c>
      <c r="AG85" s="2">
        <v>21811949</v>
      </c>
      <c r="AH85" s="2" t="s">
        <v>77</v>
      </c>
      <c r="AI85" s="2" t="s">
        <v>78</v>
      </c>
      <c r="AJ85" s="2">
        <v>63290333</v>
      </c>
      <c r="AK85" s="2">
        <v>64236067</v>
      </c>
      <c r="AL85" s="2" t="s">
        <v>84</v>
      </c>
      <c r="AM85" s="2" t="s">
        <v>3601</v>
      </c>
      <c r="AN85" s="2">
        <v>25850527</v>
      </c>
      <c r="AO85" s="2">
        <v>26698960</v>
      </c>
      <c r="AP85" s="2" t="s">
        <v>75</v>
      </c>
      <c r="AQ85" s="2" t="s">
        <v>90</v>
      </c>
      <c r="AR85" s="2">
        <v>28716209</v>
      </c>
      <c r="AS85" s="2">
        <v>29064880</v>
      </c>
    </row>
    <row r="86" spans="1:45" x14ac:dyDescent="0.3">
      <c r="A86" s="2"/>
      <c r="B86" s="2" t="s">
        <v>69</v>
      </c>
      <c r="C86" s="2" t="s">
        <v>87</v>
      </c>
      <c r="D86" s="2">
        <v>29768536</v>
      </c>
      <c r="E86" s="2">
        <v>30165051</v>
      </c>
      <c r="F86" s="2"/>
      <c r="G86" s="2"/>
      <c r="H86" s="2"/>
      <c r="I86" s="2"/>
      <c r="J86" s="2"/>
      <c r="K86" s="2"/>
      <c r="L86" s="2"/>
      <c r="M86" s="2"/>
      <c r="N86" s="2"/>
      <c r="O86" s="2"/>
      <c r="P86" s="2"/>
      <c r="Q86" s="2"/>
      <c r="R86" s="2"/>
      <c r="S86" s="2"/>
      <c r="T86" s="2"/>
      <c r="U86" s="2"/>
      <c r="V86" s="2" t="s">
        <v>81</v>
      </c>
      <c r="W86" s="2" t="s">
        <v>82</v>
      </c>
      <c r="X86" s="2">
        <v>67515704</v>
      </c>
      <c r="Y86" s="2">
        <v>67593594</v>
      </c>
      <c r="Z86" s="2" t="s">
        <v>71</v>
      </c>
      <c r="AA86" s="2" t="s">
        <v>89</v>
      </c>
      <c r="AB86" s="2">
        <v>3359991</v>
      </c>
      <c r="AC86" s="2">
        <v>3696242</v>
      </c>
      <c r="AD86" s="2"/>
      <c r="AE86" s="2"/>
      <c r="AF86" s="2"/>
      <c r="AG86" s="2"/>
      <c r="AH86" s="2"/>
      <c r="AI86" s="2"/>
      <c r="AJ86" s="2"/>
      <c r="AK86" s="2"/>
      <c r="AL86" s="2"/>
      <c r="AM86" s="2"/>
      <c r="AN86" s="2"/>
      <c r="AO86" s="2"/>
      <c r="AP86" s="2" t="s">
        <v>75</v>
      </c>
      <c r="AQ86" s="2" t="s">
        <v>90</v>
      </c>
      <c r="AR86" s="2">
        <v>29093111</v>
      </c>
      <c r="AS86" s="2">
        <v>29571932</v>
      </c>
    </row>
    <row r="87" spans="1:45" x14ac:dyDescent="0.3">
      <c r="A87" s="2"/>
      <c r="B87" s="2"/>
      <c r="C87" s="2"/>
      <c r="D87" s="2"/>
      <c r="E87" s="2"/>
      <c r="F87" s="2"/>
      <c r="G87" s="2"/>
      <c r="H87" s="2"/>
      <c r="I87" s="2"/>
      <c r="J87" s="2"/>
      <c r="K87" s="2"/>
      <c r="L87" s="2"/>
      <c r="M87" s="2"/>
      <c r="N87" s="2"/>
      <c r="O87" s="2"/>
      <c r="P87" s="2"/>
      <c r="Q87" s="2"/>
      <c r="R87" s="2"/>
      <c r="S87" s="2"/>
      <c r="T87" s="2"/>
      <c r="U87" s="2"/>
      <c r="V87" s="2" t="s">
        <v>81</v>
      </c>
      <c r="W87" s="2" t="s">
        <v>82</v>
      </c>
      <c r="X87" s="2">
        <v>67602873</v>
      </c>
      <c r="Y87" s="2">
        <v>67730898</v>
      </c>
      <c r="Z87" s="2" t="s">
        <v>71</v>
      </c>
      <c r="AA87" s="2" t="s">
        <v>89</v>
      </c>
      <c r="AB87" s="2">
        <v>52617097</v>
      </c>
      <c r="AC87" s="2">
        <v>52696207</v>
      </c>
      <c r="AD87" s="2"/>
      <c r="AE87" s="2"/>
      <c r="AF87" s="2"/>
      <c r="AG87" s="2"/>
      <c r="AH87" s="2"/>
      <c r="AI87" s="2"/>
      <c r="AJ87" s="2"/>
      <c r="AK87" s="2"/>
      <c r="AL87" s="2"/>
      <c r="AM87" s="2"/>
      <c r="AN87" s="2"/>
      <c r="AO87" s="2"/>
      <c r="AP87" s="2"/>
      <c r="AQ87" s="2"/>
      <c r="AR87" s="2"/>
      <c r="AS87" s="2"/>
    </row>
    <row r="88" spans="1:45" x14ac:dyDescent="0.3">
      <c r="A88" s="2"/>
      <c r="B88" s="2"/>
      <c r="C88" s="2"/>
      <c r="D88" s="2"/>
      <c r="E88" s="2"/>
      <c r="F88" s="2"/>
      <c r="G88" s="2"/>
      <c r="H88" s="2"/>
      <c r="I88" s="2"/>
      <c r="J88" s="2"/>
      <c r="K88" s="2"/>
      <c r="L88" s="2"/>
      <c r="M88" s="2"/>
      <c r="N88" s="2"/>
      <c r="O88" s="2"/>
      <c r="P88" s="2"/>
      <c r="Q88" s="2"/>
      <c r="R88" s="2"/>
      <c r="S88" s="2"/>
      <c r="T88" s="2"/>
      <c r="U88" s="2"/>
      <c r="V88" s="2" t="s">
        <v>81</v>
      </c>
      <c r="W88" s="2" t="s">
        <v>82</v>
      </c>
      <c r="X88" s="2">
        <v>56152890</v>
      </c>
      <c r="Y88" s="2">
        <v>56631779</v>
      </c>
      <c r="Z88" s="2"/>
      <c r="AA88" s="2"/>
      <c r="AB88" s="2"/>
      <c r="AC88" s="2"/>
      <c r="AD88" s="2"/>
      <c r="AE88" s="2"/>
      <c r="AF88" s="2"/>
      <c r="AG88" s="2"/>
      <c r="AH88" s="2"/>
      <c r="AI88" s="2"/>
      <c r="AJ88" s="2"/>
      <c r="AK88" s="2"/>
      <c r="AL88" s="2"/>
      <c r="AM88" s="2"/>
      <c r="AN88" s="2"/>
      <c r="AO88" s="2"/>
      <c r="AP88" s="2"/>
      <c r="AQ88" s="2"/>
      <c r="AR88" s="2"/>
      <c r="AS88" s="2"/>
    </row>
    <row r="89" spans="1:45" x14ac:dyDescent="0.3">
      <c r="A89" s="2">
        <v>52</v>
      </c>
      <c r="B89" s="2" t="s">
        <v>69</v>
      </c>
      <c r="C89" s="2" t="s">
        <v>87</v>
      </c>
      <c r="D89" s="2">
        <v>30166722</v>
      </c>
      <c r="E89" s="2">
        <v>30387313</v>
      </c>
      <c r="F89" s="2" t="s">
        <v>73</v>
      </c>
      <c r="G89" s="2" t="s">
        <v>74</v>
      </c>
      <c r="H89" s="2">
        <v>117883319</v>
      </c>
      <c r="I89" s="2">
        <v>118572753</v>
      </c>
      <c r="J89" s="2" t="s">
        <v>83</v>
      </c>
      <c r="K89" s="2" t="s">
        <v>3601</v>
      </c>
      <c r="L89" s="2">
        <v>35554528</v>
      </c>
      <c r="M89" s="2">
        <v>36243961</v>
      </c>
      <c r="N89" s="2" t="s">
        <v>79</v>
      </c>
      <c r="O89" s="2" t="s">
        <v>80</v>
      </c>
      <c r="P89" s="2">
        <v>29862191</v>
      </c>
      <c r="Q89" s="2">
        <v>30474640</v>
      </c>
      <c r="R89" s="2" t="s">
        <v>86</v>
      </c>
      <c r="S89" s="2" t="s">
        <v>3602</v>
      </c>
      <c r="T89" s="2">
        <v>46805690</v>
      </c>
      <c r="U89" s="2">
        <v>47418138</v>
      </c>
      <c r="V89" s="2" t="s">
        <v>81</v>
      </c>
      <c r="W89" s="2" t="s">
        <v>82</v>
      </c>
      <c r="X89" s="2">
        <v>56632009</v>
      </c>
      <c r="Y89" s="2">
        <v>57224175</v>
      </c>
      <c r="Z89" s="2" t="s">
        <v>71</v>
      </c>
      <c r="AA89" s="2" t="s">
        <v>89</v>
      </c>
      <c r="AB89" s="2">
        <v>52698192</v>
      </c>
      <c r="AC89" s="2">
        <v>52907925</v>
      </c>
      <c r="AD89" s="2" t="s">
        <v>85</v>
      </c>
      <c r="AE89" s="2" t="s">
        <v>3602</v>
      </c>
      <c r="AF89" s="2">
        <v>21811950</v>
      </c>
      <c r="AG89" s="2">
        <v>22424398</v>
      </c>
      <c r="AH89" s="2" t="s">
        <v>77</v>
      </c>
      <c r="AI89" s="2" t="s">
        <v>78</v>
      </c>
      <c r="AJ89" s="2">
        <v>64343530</v>
      </c>
      <c r="AK89" s="2">
        <v>65066653</v>
      </c>
      <c r="AL89" s="2" t="s">
        <v>84</v>
      </c>
      <c r="AM89" s="2" t="s">
        <v>3601</v>
      </c>
      <c r="AN89" s="2">
        <v>26698961</v>
      </c>
      <c r="AO89" s="2">
        <v>27311409</v>
      </c>
      <c r="AP89" s="2" t="s">
        <v>75</v>
      </c>
      <c r="AQ89" s="2" t="s">
        <v>90</v>
      </c>
      <c r="AR89" s="2">
        <v>29573790</v>
      </c>
      <c r="AS89" s="2">
        <v>30227091</v>
      </c>
    </row>
    <row r="90" spans="1:45" x14ac:dyDescent="0.3">
      <c r="A90" s="2"/>
      <c r="B90" s="2" t="s">
        <v>69</v>
      </c>
      <c r="C90" s="2" t="s">
        <v>87</v>
      </c>
      <c r="D90" s="2">
        <v>70596473</v>
      </c>
      <c r="E90" s="2">
        <v>70878006</v>
      </c>
      <c r="F90" s="2"/>
      <c r="G90" s="2"/>
      <c r="H90" s="2"/>
      <c r="I90" s="2"/>
      <c r="J90" s="2"/>
      <c r="K90" s="2"/>
      <c r="L90" s="2"/>
      <c r="M90" s="2"/>
      <c r="N90" s="2"/>
      <c r="O90" s="2"/>
      <c r="P90" s="2"/>
      <c r="Q90" s="2"/>
      <c r="R90" s="2"/>
      <c r="S90" s="2"/>
      <c r="T90" s="2"/>
      <c r="U90" s="2"/>
      <c r="V90" s="2"/>
      <c r="W90" s="2"/>
      <c r="X90" s="2"/>
      <c r="Y90" s="2"/>
      <c r="Z90" s="2" t="s">
        <v>71</v>
      </c>
      <c r="AA90" s="2" t="s">
        <v>89</v>
      </c>
      <c r="AB90" s="2">
        <v>47861092</v>
      </c>
      <c r="AC90" s="2">
        <v>48130331</v>
      </c>
      <c r="AD90" s="2"/>
      <c r="AE90" s="2"/>
      <c r="AF90" s="2"/>
      <c r="AG90" s="2"/>
      <c r="AH90" s="2"/>
      <c r="AI90" s="2"/>
      <c r="AJ90" s="2"/>
      <c r="AK90" s="2"/>
      <c r="AL90" s="2"/>
      <c r="AM90" s="2"/>
      <c r="AN90" s="2"/>
      <c r="AO90" s="2"/>
      <c r="AP90" s="2"/>
      <c r="AQ90" s="2"/>
      <c r="AR90" s="2"/>
      <c r="AS90" s="2"/>
    </row>
    <row r="91" spans="1:45" x14ac:dyDescent="0.3">
      <c r="A91" s="2">
        <v>55</v>
      </c>
      <c r="B91" s="2" t="s">
        <v>69</v>
      </c>
      <c r="C91" s="2" t="s">
        <v>87</v>
      </c>
      <c r="D91" s="2">
        <v>61365414</v>
      </c>
      <c r="E91" s="2">
        <v>61625550</v>
      </c>
      <c r="F91" s="2" t="s">
        <v>73</v>
      </c>
      <c r="G91" s="2" t="s">
        <v>74</v>
      </c>
      <c r="H91" s="2">
        <v>15242033</v>
      </c>
      <c r="I91" s="2">
        <v>15543361</v>
      </c>
      <c r="J91" s="2" t="s">
        <v>83</v>
      </c>
      <c r="K91" s="2" t="s">
        <v>3601</v>
      </c>
      <c r="L91" s="2">
        <v>3552934</v>
      </c>
      <c r="M91" s="2">
        <v>3854261</v>
      </c>
      <c r="N91" s="2" t="s">
        <v>79</v>
      </c>
      <c r="O91" s="2" t="s">
        <v>80</v>
      </c>
      <c r="P91" s="2">
        <v>30818749</v>
      </c>
      <c r="Q91" s="2">
        <v>31084913</v>
      </c>
      <c r="R91" s="2" t="s">
        <v>86</v>
      </c>
      <c r="S91" s="2" t="s">
        <v>3602</v>
      </c>
      <c r="T91" s="2">
        <v>37726032</v>
      </c>
      <c r="U91" s="2">
        <v>37992195</v>
      </c>
      <c r="V91" s="2" t="s">
        <v>81</v>
      </c>
      <c r="W91" s="2" t="s">
        <v>82</v>
      </c>
      <c r="X91" s="2">
        <v>71401411</v>
      </c>
      <c r="Y91" s="2">
        <v>71725253</v>
      </c>
      <c r="Z91" s="2" t="s">
        <v>71</v>
      </c>
      <c r="AA91" s="2" t="s">
        <v>89</v>
      </c>
      <c r="AB91" s="2">
        <v>6983280</v>
      </c>
      <c r="AC91" s="2">
        <v>7237277</v>
      </c>
      <c r="AD91" s="2" t="s">
        <v>85</v>
      </c>
      <c r="AE91" s="2" t="s">
        <v>3602</v>
      </c>
      <c r="AF91" s="2">
        <v>25221174</v>
      </c>
      <c r="AG91" s="2">
        <v>25487337</v>
      </c>
      <c r="AH91" s="2" t="s">
        <v>77</v>
      </c>
      <c r="AI91" s="2" t="s">
        <v>78</v>
      </c>
      <c r="AJ91" s="2">
        <v>13993958</v>
      </c>
      <c r="AK91" s="2">
        <v>14264318</v>
      </c>
      <c r="AL91" s="2" t="s">
        <v>84</v>
      </c>
      <c r="AM91" s="2" t="s">
        <v>3601</v>
      </c>
      <c r="AN91" s="2">
        <v>20178934</v>
      </c>
      <c r="AO91" s="2">
        <v>20445097</v>
      </c>
      <c r="AP91" s="2" t="s">
        <v>75</v>
      </c>
      <c r="AQ91" s="2" t="s">
        <v>88</v>
      </c>
      <c r="AR91" s="2">
        <v>18616557</v>
      </c>
      <c r="AS91" s="2">
        <v>18912759</v>
      </c>
    </row>
    <row r="92" spans="1:45" x14ac:dyDescent="0.3">
      <c r="A92" s="2">
        <v>56</v>
      </c>
      <c r="B92" s="2" t="s">
        <v>69</v>
      </c>
      <c r="C92" s="2" t="s">
        <v>87</v>
      </c>
      <c r="D92" s="2">
        <v>60772967</v>
      </c>
      <c r="E92" s="2">
        <v>61308354</v>
      </c>
      <c r="F92" s="2" t="s">
        <v>73</v>
      </c>
      <c r="G92" s="2" t="s">
        <v>74</v>
      </c>
      <c r="H92" s="2">
        <v>14423999</v>
      </c>
      <c r="I92" s="2">
        <v>15185420</v>
      </c>
      <c r="J92" s="2" t="s">
        <v>83</v>
      </c>
      <c r="K92" s="2" t="s">
        <v>3601</v>
      </c>
      <c r="L92" s="2">
        <v>2791513</v>
      </c>
      <c r="M92" s="2">
        <v>3552933</v>
      </c>
      <c r="N92" s="2" t="s">
        <v>79</v>
      </c>
      <c r="O92" s="2" t="s">
        <v>80</v>
      </c>
      <c r="P92" s="2">
        <v>31189544</v>
      </c>
      <c r="Q92" s="2">
        <v>31846634</v>
      </c>
      <c r="R92" s="2" t="s">
        <v>86</v>
      </c>
      <c r="S92" s="2" t="s">
        <v>3602</v>
      </c>
      <c r="T92" s="2">
        <v>37992196</v>
      </c>
      <c r="U92" s="2">
        <v>38649285</v>
      </c>
      <c r="V92" s="2" t="s">
        <v>81</v>
      </c>
      <c r="W92" s="2" t="s">
        <v>82</v>
      </c>
      <c r="X92" s="2">
        <v>71754076</v>
      </c>
      <c r="Y92" s="2">
        <v>71900627</v>
      </c>
      <c r="Z92" s="2" t="s">
        <v>71</v>
      </c>
      <c r="AA92" s="2" t="s">
        <v>89</v>
      </c>
      <c r="AB92" s="2">
        <v>7281284</v>
      </c>
      <c r="AC92" s="2">
        <v>7784127</v>
      </c>
      <c r="AD92" s="2" t="s">
        <v>85</v>
      </c>
      <c r="AE92" s="2" t="s">
        <v>3602</v>
      </c>
      <c r="AF92" s="2">
        <v>25487338</v>
      </c>
      <c r="AG92" s="2">
        <v>26144427</v>
      </c>
      <c r="AH92" s="2" t="s">
        <v>77</v>
      </c>
      <c r="AI92" s="2" t="s">
        <v>78</v>
      </c>
      <c r="AJ92" s="2">
        <v>13337305</v>
      </c>
      <c r="AK92" s="2">
        <v>13956255</v>
      </c>
      <c r="AL92" s="2" t="s">
        <v>84</v>
      </c>
      <c r="AM92" s="2" t="s">
        <v>3601</v>
      </c>
      <c r="AN92" s="2">
        <v>20445098</v>
      </c>
      <c r="AO92" s="2">
        <v>21102187</v>
      </c>
      <c r="AP92" s="2" t="s">
        <v>75</v>
      </c>
      <c r="AQ92" s="2" t="s">
        <v>88</v>
      </c>
      <c r="AR92" s="2">
        <v>18954979</v>
      </c>
      <c r="AS92" s="2">
        <v>19649561</v>
      </c>
    </row>
    <row r="93" spans="1:45" x14ac:dyDescent="0.3">
      <c r="A93" s="2"/>
      <c r="B93" s="2"/>
      <c r="C93" s="2"/>
      <c r="D93" s="2"/>
      <c r="E93" s="2"/>
      <c r="F93" s="2"/>
      <c r="G93" s="2"/>
      <c r="H93" s="2"/>
      <c r="I93" s="2"/>
      <c r="J93" s="2"/>
      <c r="K93" s="2"/>
      <c r="L93" s="2"/>
      <c r="M93" s="2"/>
      <c r="N93" s="2"/>
      <c r="O93" s="2"/>
      <c r="P93" s="2"/>
      <c r="Q93" s="2"/>
      <c r="R93" s="2"/>
      <c r="S93" s="2"/>
      <c r="T93" s="2"/>
      <c r="U93" s="2"/>
      <c r="V93" s="2" t="s">
        <v>81</v>
      </c>
      <c r="W93" s="2" t="s">
        <v>82</v>
      </c>
      <c r="X93" s="2">
        <v>73970476</v>
      </c>
      <c r="Y93" s="2">
        <v>74475137</v>
      </c>
      <c r="Z93" s="2"/>
      <c r="AA93" s="2"/>
      <c r="AB93" s="2"/>
      <c r="AC93" s="2"/>
      <c r="AD93" s="2"/>
      <c r="AE93" s="2"/>
      <c r="AF93" s="2"/>
      <c r="AG93" s="2"/>
      <c r="AH93" s="2"/>
      <c r="AI93" s="2"/>
      <c r="AJ93" s="2"/>
      <c r="AK93" s="2"/>
      <c r="AL93" s="2"/>
      <c r="AM93" s="2"/>
      <c r="AN93" s="2"/>
      <c r="AO93" s="2"/>
      <c r="AP93" s="2"/>
      <c r="AQ93" s="2"/>
      <c r="AR93" s="2"/>
      <c r="AS93" s="2"/>
    </row>
    <row r="94" spans="1:45" x14ac:dyDescent="0.3">
      <c r="A94" s="2">
        <v>57</v>
      </c>
      <c r="B94" s="2" t="s">
        <v>69</v>
      </c>
      <c r="C94" s="2" t="s">
        <v>87</v>
      </c>
      <c r="D94" s="2">
        <v>59863879</v>
      </c>
      <c r="E94" s="2">
        <v>60765682</v>
      </c>
      <c r="F94" s="2" t="s">
        <v>73</v>
      </c>
      <c r="G94" s="2" t="s">
        <v>74</v>
      </c>
      <c r="H94" s="2">
        <v>13285595</v>
      </c>
      <c r="I94" s="2">
        <v>14421714</v>
      </c>
      <c r="J94" s="2" t="s">
        <v>83</v>
      </c>
      <c r="K94" s="2" t="s">
        <v>3601</v>
      </c>
      <c r="L94" s="2">
        <v>1655394</v>
      </c>
      <c r="M94" s="2">
        <v>2791512</v>
      </c>
      <c r="N94" s="2" t="s">
        <v>79</v>
      </c>
      <c r="O94" s="2" t="s">
        <v>80</v>
      </c>
      <c r="P94" s="2">
        <v>32484007</v>
      </c>
      <c r="Q94" s="2">
        <v>33552972</v>
      </c>
      <c r="R94" s="2" t="s">
        <v>86</v>
      </c>
      <c r="S94" s="2" t="s">
        <v>3602</v>
      </c>
      <c r="T94" s="2">
        <v>38649286</v>
      </c>
      <c r="U94" s="2">
        <v>39718250</v>
      </c>
      <c r="V94" s="2" t="s">
        <v>81</v>
      </c>
      <c r="W94" s="2" t="s">
        <v>82</v>
      </c>
      <c r="X94" s="2">
        <v>72887227</v>
      </c>
      <c r="Y94" s="2">
        <v>73964155</v>
      </c>
      <c r="Z94" s="2" t="s">
        <v>71</v>
      </c>
      <c r="AA94" s="2" t="s">
        <v>89</v>
      </c>
      <c r="AB94" s="2">
        <v>7791775</v>
      </c>
      <c r="AC94" s="2">
        <v>8743260</v>
      </c>
      <c r="AD94" s="2" t="s">
        <v>85</v>
      </c>
      <c r="AE94" s="2" t="s">
        <v>3602</v>
      </c>
      <c r="AF94" s="2">
        <v>26144428</v>
      </c>
      <c r="AG94" s="2">
        <v>27213392</v>
      </c>
      <c r="AH94" s="2" t="s">
        <v>77</v>
      </c>
      <c r="AI94" s="2" t="s">
        <v>78</v>
      </c>
      <c r="AJ94" s="2">
        <v>12241570</v>
      </c>
      <c r="AK94" s="2">
        <v>13317575</v>
      </c>
      <c r="AL94" s="2" t="s">
        <v>84</v>
      </c>
      <c r="AM94" s="2" t="s">
        <v>3601</v>
      </c>
      <c r="AN94" s="2">
        <v>21102188</v>
      </c>
      <c r="AO94" s="2">
        <v>22171152</v>
      </c>
      <c r="AP94" s="2" t="s">
        <v>75</v>
      </c>
      <c r="AQ94" s="2" t="s">
        <v>88</v>
      </c>
      <c r="AR94" s="2">
        <v>15122637</v>
      </c>
      <c r="AS94" s="2">
        <v>16144747</v>
      </c>
    </row>
    <row r="95" spans="1:45" x14ac:dyDescent="0.3">
      <c r="A95" s="2">
        <v>58</v>
      </c>
      <c r="B95" s="2" t="s">
        <v>69</v>
      </c>
      <c r="C95" s="2" t="s">
        <v>87</v>
      </c>
      <c r="D95" s="2">
        <v>59831053</v>
      </c>
      <c r="E95" s="2">
        <v>59843060</v>
      </c>
      <c r="F95" s="2" t="s">
        <v>73</v>
      </c>
      <c r="G95" s="2" t="s">
        <v>74</v>
      </c>
      <c r="H95" s="2">
        <v>13217970</v>
      </c>
      <c r="I95" s="2">
        <v>13270486</v>
      </c>
      <c r="J95" s="2" t="s">
        <v>83</v>
      </c>
      <c r="K95" s="2" t="s">
        <v>3601</v>
      </c>
      <c r="L95" s="2">
        <v>1602878</v>
      </c>
      <c r="M95" s="2">
        <v>1655393</v>
      </c>
      <c r="N95" s="2" t="s">
        <v>79</v>
      </c>
      <c r="O95" s="2" t="s">
        <v>80</v>
      </c>
      <c r="P95" s="2">
        <v>33575662</v>
      </c>
      <c r="Q95" s="2">
        <v>33633928</v>
      </c>
      <c r="R95" s="2" t="s">
        <v>86</v>
      </c>
      <c r="S95" s="2" t="s">
        <v>3602</v>
      </c>
      <c r="T95" s="2">
        <v>39718251</v>
      </c>
      <c r="U95" s="2">
        <v>39776516</v>
      </c>
      <c r="V95" s="2" t="s">
        <v>81</v>
      </c>
      <c r="W95" s="2" t="s">
        <v>82</v>
      </c>
      <c r="X95" s="2">
        <v>72812271</v>
      </c>
      <c r="Y95" s="2">
        <v>72869384</v>
      </c>
      <c r="Z95" s="2" t="s">
        <v>71</v>
      </c>
      <c r="AA95" s="2" t="s">
        <v>89</v>
      </c>
      <c r="AB95" s="2">
        <v>8768077</v>
      </c>
      <c r="AC95" s="2">
        <v>8787633</v>
      </c>
      <c r="AD95" s="2" t="s">
        <v>85</v>
      </c>
      <c r="AE95" s="2" t="s">
        <v>3602</v>
      </c>
      <c r="AF95" s="2">
        <v>27213393</v>
      </c>
      <c r="AG95" s="2">
        <v>27271658</v>
      </c>
      <c r="AH95" s="2" t="s">
        <v>77</v>
      </c>
      <c r="AI95" s="2" t="s">
        <v>78</v>
      </c>
      <c r="AJ95" s="2">
        <v>12109181</v>
      </c>
      <c r="AK95" s="2">
        <v>12180555</v>
      </c>
      <c r="AL95" s="2" t="s">
        <v>84</v>
      </c>
      <c r="AM95" s="2" t="s">
        <v>3601</v>
      </c>
      <c r="AN95" s="2">
        <v>22171153</v>
      </c>
      <c r="AO95" s="2">
        <v>22229418</v>
      </c>
      <c r="AP95" s="2" t="s">
        <v>75</v>
      </c>
      <c r="AQ95" s="2" t="s">
        <v>88</v>
      </c>
      <c r="AR95" s="2">
        <v>18289101</v>
      </c>
      <c r="AS95" s="2">
        <v>18340818</v>
      </c>
    </row>
    <row r="96" spans="1:45" x14ac:dyDescent="0.3">
      <c r="A96" s="2">
        <v>59</v>
      </c>
      <c r="B96" s="2" t="s">
        <v>69</v>
      </c>
      <c r="C96" s="2" t="s">
        <v>87</v>
      </c>
      <c r="D96" s="2">
        <v>59088595</v>
      </c>
      <c r="E96" s="2">
        <v>59826481</v>
      </c>
      <c r="F96" s="2" t="s">
        <v>73</v>
      </c>
      <c r="G96" s="2" t="s">
        <v>74</v>
      </c>
      <c r="H96" s="2">
        <v>12289879</v>
      </c>
      <c r="I96" s="2">
        <v>13213141</v>
      </c>
      <c r="J96" s="2" t="s">
        <v>83</v>
      </c>
      <c r="K96" s="2" t="s">
        <v>3601</v>
      </c>
      <c r="L96" s="2">
        <v>679616</v>
      </c>
      <c r="M96" s="2">
        <v>1602877</v>
      </c>
      <c r="N96" s="2" t="s">
        <v>79</v>
      </c>
      <c r="O96" s="2" t="s">
        <v>80</v>
      </c>
      <c r="P96" s="2">
        <v>33654934</v>
      </c>
      <c r="Q96" s="2">
        <v>34479267</v>
      </c>
      <c r="R96" s="2" t="s">
        <v>86</v>
      </c>
      <c r="S96" s="2" t="s">
        <v>3602</v>
      </c>
      <c r="T96" s="2">
        <v>39776517</v>
      </c>
      <c r="U96" s="2">
        <v>40600849</v>
      </c>
      <c r="V96" s="2" t="s">
        <v>81</v>
      </c>
      <c r="W96" s="2" t="s">
        <v>82</v>
      </c>
      <c r="X96" s="2">
        <v>71939347</v>
      </c>
      <c r="Y96" s="2">
        <v>72808477</v>
      </c>
      <c r="Z96" s="2" t="s">
        <v>71</v>
      </c>
      <c r="AA96" s="2" t="s">
        <v>89</v>
      </c>
      <c r="AB96" s="2">
        <v>8791609</v>
      </c>
      <c r="AC96" s="2">
        <v>9564952</v>
      </c>
      <c r="AD96" s="2" t="s">
        <v>85</v>
      </c>
      <c r="AE96" s="2" t="s">
        <v>3602</v>
      </c>
      <c r="AF96" s="2">
        <v>27271659</v>
      </c>
      <c r="AG96" s="2">
        <v>28095991</v>
      </c>
      <c r="AH96" s="2" t="s">
        <v>77</v>
      </c>
      <c r="AI96" s="2" t="s">
        <v>78</v>
      </c>
      <c r="AJ96" s="2">
        <v>11291719</v>
      </c>
      <c r="AK96" s="2">
        <v>12105954</v>
      </c>
      <c r="AL96" s="2" t="s">
        <v>84</v>
      </c>
      <c r="AM96" s="2" t="s">
        <v>3601</v>
      </c>
      <c r="AN96" s="2">
        <v>22229419</v>
      </c>
      <c r="AO96" s="2">
        <v>23053751</v>
      </c>
      <c r="AP96" s="2" t="s">
        <v>75</v>
      </c>
      <c r="AQ96" s="2" t="s">
        <v>88</v>
      </c>
      <c r="AR96" s="2">
        <v>17413011</v>
      </c>
      <c r="AS96" s="2">
        <v>18282210</v>
      </c>
    </row>
    <row r="97" spans="1:45" x14ac:dyDescent="0.3">
      <c r="A97" s="2">
        <v>62</v>
      </c>
      <c r="B97" s="2" t="s">
        <v>69</v>
      </c>
      <c r="C97" s="2" t="s">
        <v>87</v>
      </c>
      <c r="D97" s="2">
        <v>28840719</v>
      </c>
      <c r="E97" s="2">
        <v>28896401</v>
      </c>
      <c r="F97" s="2" t="s">
        <v>73</v>
      </c>
      <c r="G97" s="2" t="s">
        <v>74</v>
      </c>
      <c r="H97" s="2">
        <v>10094014</v>
      </c>
      <c r="I97" s="2">
        <v>10172755</v>
      </c>
      <c r="J97" s="2" t="s">
        <v>83</v>
      </c>
      <c r="K97" s="2" t="s">
        <v>3601</v>
      </c>
      <c r="L97" s="2">
        <v>600875</v>
      </c>
      <c r="M97" s="2">
        <v>679615</v>
      </c>
      <c r="N97" s="2" t="s">
        <v>79</v>
      </c>
      <c r="O97" s="2" t="s">
        <v>80</v>
      </c>
      <c r="P97" s="2">
        <v>36492555</v>
      </c>
      <c r="Q97" s="2">
        <v>36560281</v>
      </c>
      <c r="R97" s="2" t="s">
        <v>86</v>
      </c>
      <c r="S97" s="2" t="s">
        <v>3602</v>
      </c>
      <c r="T97" s="2">
        <v>48698285</v>
      </c>
      <c r="U97" s="2">
        <v>48766010</v>
      </c>
      <c r="V97" s="2" t="s">
        <v>81</v>
      </c>
      <c r="W97" s="2" t="s">
        <v>82</v>
      </c>
      <c r="X97" s="2">
        <v>66219641</v>
      </c>
      <c r="Y97" s="2">
        <v>66293314</v>
      </c>
      <c r="Z97" s="2" t="s">
        <v>71</v>
      </c>
      <c r="AA97" s="2" t="s">
        <v>89</v>
      </c>
      <c r="AB97" s="2">
        <v>24239393</v>
      </c>
      <c r="AC97" s="2">
        <v>24302283</v>
      </c>
      <c r="AD97" s="2" t="s">
        <v>85</v>
      </c>
      <c r="AE97" s="2" t="s">
        <v>3602</v>
      </c>
      <c r="AF97" s="2">
        <v>24604630</v>
      </c>
      <c r="AG97" s="2">
        <v>24672355</v>
      </c>
      <c r="AH97" s="2" t="s">
        <v>77</v>
      </c>
      <c r="AI97" s="2" t="s">
        <v>78</v>
      </c>
      <c r="AJ97" s="2">
        <v>817364</v>
      </c>
      <c r="AK97" s="2">
        <v>888767</v>
      </c>
      <c r="AL97" s="2" t="s">
        <v>84</v>
      </c>
      <c r="AM97" s="2" t="s">
        <v>3601</v>
      </c>
      <c r="AN97" s="2">
        <v>23053752</v>
      </c>
      <c r="AO97" s="2">
        <v>23121477</v>
      </c>
      <c r="AP97" s="2" t="s">
        <v>75</v>
      </c>
      <c r="AQ97" s="2" t="s">
        <v>88</v>
      </c>
      <c r="AR97" s="2">
        <v>14484961</v>
      </c>
      <c r="AS97" s="2">
        <v>14560079</v>
      </c>
    </row>
    <row r="98" spans="1:45" x14ac:dyDescent="0.3">
      <c r="A98" s="2">
        <v>63</v>
      </c>
      <c r="B98" s="2" t="s">
        <v>69</v>
      </c>
      <c r="C98" s="2" t="s">
        <v>87</v>
      </c>
      <c r="D98" s="2">
        <v>28352529</v>
      </c>
      <c r="E98" s="2">
        <v>28839953</v>
      </c>
      <c r="F98" s="2" t="s">
        <v>73</v>
      </c>
      <c r="G98" s="2" t="s">
        <v>74</v>
      </c>
      <c r="H98" s="2">
        <v>9491355</v>
      </c>
      <c r="I98" s="2">
        <v>10092229</v>
      </c>
      <c r="J98" s="2" t="s">
        <v>83</v>
      </c>
      <c r="K98" s="2" t="s">
        <v>3601</v>
      </c>
      <c r="L98" s="2">
        <v>1</v>
      </c>
      <c r="M98" s="2">
        <v>600874</v>
      </c>
      <c r="N98" s="2" t="s">
        <v>79</v>
      </c>
      <c r="O98" s="2" t="s">
        <v>80</v>
      </c>
      <c r="P98" s="2">
        <v>36563119</v>
      </c>
      <c r="Q98" s="2">
        <v>37111937</v>
      </c>
      <c r="R98" s="2" t="s">
        <v>86</v>
      </c>
      <c r="S98" s="2" t="s">
        <v>3602</v>
      </c>
      <c r="T98" s="2">
        <v>48766011</v>
      </c>
      <c r="U98" s="2">
        <v>49314828</v>
      </c>
      <c r="V98" s="2" t="s">
        <v>81</v>
      </c>
      <c r="W98" s="2" t="s">
        <v>82</v>
      </c>
      <c r="X98" s="2">
        <v>66294454</v>
      </c>
      <c r="Y98" s="2">
        <v>66860505</v>
      </c>
      <c r="Z98" s="2" t="s">
        <v>71</v>
      </c>
      <c r="AA98" s="2" t="s">
        <v>89</v>
      </c>
      <c r="AB98" s="2">
        <v>24302932</v>
      </c>
      <c r="AC98" s="2">
        <v>24792611</v>
      </c>
      <c r="AD98" s="2" t="s">
        <v>85</v>
      </c>
      <c r="AE98" s="2" t="s">
        <v>3602</v>
      </c>
      <c r="AF98" s="2">
        <v>24672356</v>
      </c>
      <c r="AG98" s="2">
        <v>25221173</v>
      </c>
      <c r="AH98" s="2" t="s">
        <v>77</v>
      </c>
      <c r="AI98" s="2" t="s">
        <v>78</v>
      </c>
      <c r="AJ98" s="2">
        <v>51314</v>
      </c>
      <c r="AK98" s="2">
        <v>789969</v>
      </c>
      <c r="AL98" s="2" t="s">
        <v>84</v>
      </c>
      <c r="AM98" s="2" t="s">
        <v>3601</v>
      </c>
      <c r="AN98" s="2">
        <v>23121478</v>
      </c>
      <c r="AO98" s="2">
        <v>23670295</v>
      </c>
      <c r="AP98" s="2" t="s">
        <v>75</v>
      </c>
      <c r="AQ98" s="2" t="s">
        <v>88</v>
      </c>
      <c r="AR98" s="2">
        <v>14560887</v>
      </c>
      <c r="AS98" s="2">
        <v>15092322</v>
      </c>
    </row>
    <row r="99" spans="1:45" x14ac:dyDescent="0.3">
      <c r="A99" s="2">
        <v>69</v>
      </c>
      <c r="B99" s="2" t="s">
        <v>69</v>
      </c>
      <c r="C99" s="2" t="s">
        <v>91</v>
      </c>
      <c r="D99" s="2">
        <v>28133375</v>
      </c>
      <c r="E99" s="2">
        <v>28318668</v>
      </c>
      <c r="F99" s="2" t="s">
        <v>73</v>
      </c>
      <c r="G99" s="2" t="s">
        <v>74</v>
      </c>
      <c r="H99" s="2">
        <v>82685710</v>
      </c>
      <c r="I99" s="2">
        <v>83103046</v>
      </c>
      <c r="J99" s="2" t="s">
        <v>83</v>
      </c>
      <c r="K99" s="2" t="s">
        <v>3601</v>
      </c>
      <c r="L99" s="2">
        <v>39706846</v>
      </c>
      <c r="M99" s="2">
        <v>40313220</v>
      </c>
      <c r="N99" s="2" t="s">
        <v>79</v>
      </c>
      <c r="O99" s="2" t="s">
        <v>80</v>
      </c>
      <c r="P99" s="2">
        <v>41710011</v>
      </c>
      <c r="Q99" s="2">
        <v>42141723</v>
      </c>
      <c r="R99" s="2" t="s">
        <v>86</v>
      </c>
      <c r="S99" s="2" t="s">
        <v>3602</v>
      </c>
      <c r="T99" s="2">
        <v>48266573</v>
      </c>
      <c r="U99" s="2">
        <v>48698284</v>
      </c>
      <c r="V99" s="2" t="s">
        <v>81</v>
      </c>
      <c r="W99" s="2" t="s">
        <v>82</v>
      </c>
      <c r="X99" s="2">
        <v>55317569</v>
      </c>
      <c r="Y99" s="2">
        <v>55406649</v>
      </c>
      <c r="Z99" s="2" t="s">
        <v>71</v>
      </c>
      <c r="AA99" s="2" t="s">
        <v>92</v>
      </c>
      <c r="AB99" s="2">
        <v>64858385</v>
      </c>
      <c r="AC99" s="2">
        <v>65021124</v>
      </c>
      <c r="AD99" s="2" t="s">
        <v>85</v>
      </c>
      <c r="AE99" s="2" t="s">
        <v>3602</v>
      </c>
      <c r="AF99" s="2">
        <v>24172918</v>
      </c>
      <c r="AG99" s="2">
        <v>24604629</v>
      </c>
      <c r="AH99" s="2" t="s">
        <v>77</v>
      </c>
      <c r="AI99" s="2" t="s">
        <v>78</v>
      </c>
      <c r="AJ99" s="2">
        <v>73364557</v>
      </c>
      <c r="AK99" s="2">
        <v>73766023</v>
      </c>
      <c r="AL99" s="2" t="s">
        <v>84</v>
      </c>
      <c r="AM99" s="2" t="s">
        <v>3601</v>
      </c>
      <c r="AN99" s="2">
        <v>23670296</v>
      </c>
      <c r="AO99" s="2">
        <v>24102007</v>
      </c>
      <c r="AP99" s="2" t="s">
        <v>75</v>
      </c>
      <c r="AQ99" s="2" t="s">
        <v>90</v>
      </c>
      <c r="AR99" s="2">
        <v>33233477</v>
      </c>
      <c r="AS99" s="2">
        <v>33496447</v>
      </c>
    </row>
    <row r="100" spans="1:45" x14ac:dyDescent="0.3">
      <c r="A100" s="2"/>
      <c r="B100" s="2" t="s">
        <v>69</v>
      </c>
      <c r="C100" s="2" t="s">
        <v>87</v>
      </c>
      <c r="D100" s="2">
        <v>29147116</v>
      </c>
      <c r="E100" s="2">
        <v>29303924</v>
      </c>
      <c r="F100" s="2" t="s">
        <v>73</v>
      </c>
      <c r="G100" s="2" t="s">
        <v>74</v>
      </c>
      <c r="H100" s="2">
        <v>143996408</v>
      </c>
      <c r="I100" s="2">
        <v>144185447</v>
      </c>
      <c r="J100" s="2"/>
      <c r="K100" s="2"/>
      <c r="L100" s="2"/>
      <c r="M100" s="2"/>
      <c r="N100" s="2"/>
      <c r="O100" s="2"/>
      <c r="P100" s="2"/>
      <c r="Q100" s="2"/>
      <c r="R100" s="2"/>
      <c r="S100" s="2"/>
      <c r="T100" s="2"/>
      <c r="U100" s="2"/>
      <c r="V100" s="2" t="s">
        <v>81</v>
      </c>
      <c r="W100" s="2" t="s">
        <v>82</v>
      </c>
      <c r="X100" s="2">
        <v>55406732</v>
      </c>
      <c r="Y100" s="2">
        <v>55676866</v>
      </c>
      <c r="Z100" s="2" t="s">
        <v>71</v>
      </c>
      <c r="AA100" s="2" t="s">
        <v>89</v>
      </c>
      <c r="AB100" s="2">
        <v>23828368</v>
      </c>
      <c r="AC100" s="2">
        <v>23945585</v>
      </c>
      <c r="AD100" s="2"/>
      <c r="AE100" s="2"/>
      <c r="AF100" s="2"/>
      <c r="AG100" s="2"/>
      <c r="AH100" s="2"/>
      <c r="AI100" s="2"/>
      <c r="AJ100" s="2"/>
      <c r="AK100" s="2"/>
      <c r="AL100" s="2"/>
      <c r="AM100" s="2"/>
      <c r="AN100" s="2"/>
      <c r="AO100" s="2"/>
      <c r="AP100" s="2" t="s">
        <v>75</v>
      </c>
      <c r="AQ100" s="2" t="s">
        <v>90</v>
      </c>
      <c r="AR100" s="2">
        <v>39009723</v>
      </c>
      <c r="AS100" s="2">
        <v>39182668</v>
      </c>
    </row>
    <row r="101" spans="1:45" x14ac:dyDescent="0.3">
      <c r="A101" s="2">
        <v>72</v>
      </c>
      <c r="B101" s="2" t="s">
        <v>69</v>
      </c>
      <c r="C101" s="2" t="s">
        <v>91</v>
      </c>
      <c r="D101" s="2">
        <v>37500095</v>
      </c>
      <c r="E101" s="2">
        <v>37564711</v>
      </c>
      <c r="F101" s="2" t="s">
        <v>73</v>
      </c>
      <c r="G101" s="2" t="s">
        <v>74</v>
      </c>
      <c r="H101" s="2">
        <v>102160800</v>
      </c>
      <c r="I101" s="2">
        <v>102726411</v>
      </c>
      <c r="J101" s="2" t="s">
        <v>83</v>
      </c>
      <c r="K101" s="2" t="s">
        <v>3601</v>
      </c>
      <c r="L101" s="2">
        <v>51699949</v>
      </c>
      <c r="M101" s="2">
        <v>52265559</v>
      </c>
      <c r="N101" s="2" t="s">
        <v>79</v>
      </c>
      <c r="O101" s="2" t="s">
        <v>80</v>
      </c>
      <c r="P101" s="2">
        <v>42756294</v>
      </c>
      <c r="Q101" s="2">
        <v>43225805</v>
      </c>
      <c r="R101" s="2" t="s">
        <v>86</v>
      </c>
      <c r="S101" s="2" t="s">
        <v>3602</v>
      </c>
      <c r="T101" s="2">
        <v>19684672</v>
      </c>
      <c r="U101" s="2">
        <v>20154182</v>
      </c>
      <c r="V101" s="2" t="s">
        <v>81</v>
      </c>
      <c r="W101" s="2" t="s">
        <v>82</v>
      </c>
      <c r="X101" s="2">
        <v>13293012</v>
      </c>
      <c r="Y101" s="2">
        <v>13332502</v>
      </c>
      <c r="Z101" s="2" t="s">
        <v>71</v>
      </c>
      <c r="AA101" s="2" t="s">
        <v>92</v>
      </c>
      <c r="AB101" s="2">
        <v>81737442</v>
      </c>
      <c r="AC101" s="2">
        <v>81798747</v>
      </c>
      <c r="AD101" s="2" t="s">
        <v>85</v>
      </c>
      <c r="AE101" s="2" t="s">
        <v>3602</v>
      </c>
      <c r="AF101" s="2">
        <v>19684672</v>
      </c>
      <c r="AG101" s="2">
        <v>20154182</v>
      </c>
      <c r="AH101" s="2" t="s">
        <v>77</v>
      </c>
      <c r="AI101" s="2" t="s">
        <v>78</v>
      </c>
      <c r="AJ101" s="2">
        <v>51264340</v>
      </c>
      <c r="AK101" s="2">
        <v>51713757</v>
      </c>
      <c r="AL101" s="2" t="s">
        <v>84</v>
      </c>
      <c r="AM101" s="2" t="s">
        <v>3601</v>
      </c>
      <c r="AN101" s="2">
        <v>36761366</v>
      </c>
      <c r="AO101" s="2">
        <v>37230876</v>
      </c>
      <c r="AP101" s="2" t="s">
        <v>75</v>
      </c>
      <c r="AQ101" s="2" t="s">
        <v>116</v>
      </c>
      <c r="AR101" s="2">
        <v>25206287</v>
      </c>
      <c r="AS101" s="2">
        <v>25733298</v>
      </c>
    </row>
    <row r="102" spans="1:45" x14ac:dyDescent="0.3">
      <c r="A102" s="2"/>
      <c r="B102" s="2" t="s">
        <v>69</v>
      </c>
      <c r="C102" s="2" t="s">
        <v>91</v>
      </c>
      <c r="D102" s="2">
        <v>70816046</v>
      </c>
      <c r="E102" s="2">
        <v>71135371</v>
      </c>
      <c r="F102" s="2"/>
      <c r="G102" s="2"/>
      <c r="H102" s="2"/>
      <c r="I102" s="2"/>
      <c r="J102" s="2"/>
      <c r="K102" s="2"/>
      <c r="L102" s="2"/>
      <c r="M102" s="2"/>
      <c r="N102" s="2"/>
      <c r="O102" s="2"/>
      <c r="P102" s="2"/>
      <c r="Q102" s="2"/>
      <c r="R102" s="2"/>
      <c r="S102" s="2"/>
      <c r="T102" s="2"/>
      <c r="U102" s="2"/>
      <c r="V102" s="2" t="s">
        <v>81</v>
      </c>
      <c r="W102" s="2" t="s">
        <v>82</v>
      </c>
      <c r="X102" s="2">
        <v>16906605</v>
      </c>
      <c r="Y102" s="2">
        <v>16970273</v>
      </c>
      <c r="Z102" s="2" t="s">
        <v>71</v>
      </c>
      <c r="AA102" s="2" t="s">
        <v>92</v>
      </c>
      <c r="AB102" s="2">
        <v>30620957</v>
      </c>
      <c r="AC102" s="2">
        <v>30958687</v>
      </c>
      <c r="AD102" s="2"/>
      <c r="AE102" s="2"/>
      <c r="AF102" s="2"/>
      <c r="AG102" s="2"/>
      <c r="AH102" s="2"/>
      <c r="AI102" s="2"/>
      <c r="AJ102" s="2"/>
      <c r="AK102" s="2"/>
      <c r="AL102" s="2"/>
      <c r="AM102" s="2"/>
      <c r="AN102" s="2"/>
      <c r="AO102" s="2"/>
      <c r="AP102" s="2"/>
      <c r="AQ102" s="2"/>
      <c r="AR102" s="2"/>
      <c r="AS102" s="2"/>
    </row>
    <row r="103" spans="1:45" x14ac:dyDescent="0.3">
      <c r="A103" s="2"/>
      <c r="B103" s="2"/>
      <c r="C103" s="2"/>
      <c r="D103" s="2"/>
      <c r="E103" s="2"/>
      <c r="F103" s="2"/>
      <c r="G103" s="2"/>
      <c r="H103" s="2"/>
      <c r="I103" s="2"/>
      <c r="J103" s="2"/>
      <c r="K103" s="2"/>
      <c r="L103" s="2"/>
      <c r="M103" s="2"/>
      <c r="N103" s="2"/>
      <c r="O103" s="2"/>
      <c r="P103" s="2"/>
      <c r="Q103" s="2"/>
      <c r="R103" s="2"/>
      <c r="S103" s="2"/>
      <c r="T103" s="2"/>
      <c r="U103" s="2"/>
      <c r="V103" s="2" t="s">
        <v>81</v>
      </c>
      <c r="W103" s="2" t="s">
        <v>82</v>
      </c>
      <c r="X103" s="2">
        <v>68130653</v>
      </c>
      <c r="Y103" s="2">
        <v>68473251</v>
      </c>
      <c r="Z103" s="2"/>
      <c r="AA103" s="2"/>
      <c r="AB103" s="2"/>
      <c r="AC103" s="2"/>
      <c r="AD103" s="2"/>
      <c r="AE103" s="2"/>
      <c r="AF103" s="2"/>
      <c r="AG103" s="2"/>
      <c r="AH103" s="2"/>
      <c r="AI103" s="2"/>
      <c r="AJ103" s="2"/>
      <c r="AK103" s="2"/>
      <c r="AL103" s="2"/>
      <c r="AM103" s="2"/>
      <c r="AN103" s="2"/>
      <c r="AO103" s="2"/>
      <c r="AP103" s="2"/>
      <c r="AQ103" s="2"/>
      <c r="AR103" s="2"/>
      <c r="AS103" s="2"/>
    </row>
    <row r="104" spans="1:45" x14ac:dyDescent="0.3">
      <c r="A104" s="2">
        <v>73</v>
      </c>
      <c r="B104" s="2" t="s">
        <v>69</v>
      </c>
      <c r="C104" s="2" t="s">
        <v>91</v>
      </c>
      <c r="D104" s="2">
        <v>69937588</v>
      </c>
      <c r="E104" s="2">
        <v>70803682</v>
      </c>
      <c r="F104" s="2" t="s">
        <v>73</v>
      </c>
      <c r="G104" s="2" t="s">
        <v>74</v>
      </c>
      <c r="H104" s="2">
        <v>131318007</v>
      </c>
      <c r="I104" s="2">
        <v>132458888</v>
      </c>
      <c r="J104" s="2" t="s">
        <v>83</v>
      </c>
      <c r="K104" s="2" t="s">
        <v>3601</v>
      </c>
      <c r="L104" s="2">
        <v>70949590</v>
      </c>
      <c r="M104" s="2">
        <v>72617104</v>
      </c>
      <c r="N104" s="2" t="s">
        <v>79</v>
      </c>
      <c r="O104" s="2" t="s">
        <v>80</v>
      </c>
      <c r="P104" s="2">
        <v>43328025</v>
      </c>
      <c r="Q104" s="2">
        <v>44748675</v>
      </c>
      <c r="R104" s="2" t="s">
        <v>86</v>
      </c>
      <c r="S104" s="2" t="s">
        <v>3602</v>
      </c>
      <c r="T104" s="2">
        <v>18264022</v>
      </c>
      <c r="U104" s="2">
        <v>19684671</v>
      </c>
      <c r="V104" s="2" t="s">
        <v>81</v>
      </c>
      <c r="W104" s="2" t="s">
        <v>82</v>
      </c>
      <c r="X104" s="2">
        <v>68498421</v>
      </c>
      <c r="Y104" s="2">
        <v>68789200</v>
      </c>
      <c r="Z104" s="2" t="s">
        <v>71</v>
      </c>
      <c r="AA104" s="2" t="s">
        <v>92</v>
      </c>
      <c r="AB104" s="2">
        <v>30983061</v>
      </c>
      <c r="AC104" s="2">
        <v>31139975</v>
      </c>
      <c r="AD104" s="2" t="s">
        <v>85</v>
      </c>
      <c r="AE104" s="2" t="s">
        <v>3602</v>
      </c>
      <c r="AF104" s="2">
        <v>18264022</v>
      </c>
      <c r="AG104" s="2">
        <v>19684671</v>
      </c>
      <c r="AH104" s="2" t="s">
        <v>77</v>
      </c>
      <c r="AI104" s="2" t="s">
        <v>78</v>
      </c>
      <c r="AJ104" s="2">
        <v>52348616</v>
      </c>
      <c r="AK104" s="2">
        <v>53452406</v>
      </c>
      <c r="AL104" s="2" t="s">
        <v>84</v>
      </c>
      <c r="AM104" s="2" t="s">
        <v>3601</v>
      </c>
      <c r="AN104" s="2">
        <v>37230877</v>
      </c>
      <c r="AO104" s="2">
        <v>38651526</v>
      </c>
      <c r="AP104" s="2" t="s">
        <v>75</v>
      </c>
      <c r="AQ104" s="2" t="s">
        <v>90</v>
      </c>
      <c r="AR104" s="2">
        <v>33725881</v>
      </c>
      <c r="AS104" s="2">
        <v>33946417</v>
      </c>
    </row>
    <row r="105" spans="1:45" x14ac:dyDescent="0.3">
      <c r="A105" s="2"/>
      <c r="B105" s="2"/>
      <c r="C105" s="2"/>
      <c r="D105" s="2"/>
      <c r="E105" s="2"/>
      <c r="F105" s="2" t="s">
        <v>73</v>
      </c>
      <c r="G105" s="2" t="s">
        <v>74</v>
      </c>
      <c r="H105" s="2">
        <v>132459074</v>
      </c>
      <c r="I105" s="2">
        <v>132685266</v>
      </c>
      <c r="J105" s="2"/>
      <c r="K105" s="2"/>
      <c r="L105" s="2"/>
      <c r="M105" s="2"/>
      <c r="N105" s="2"/>
      <c r="O105" s="2"/>
      <c r="P105" s="2"/>
      <c r="Q105" s="2"/>
      <c r="R105" s="2"/>
      <c r="S105" s="2"/>
      <c r="T105" s="2"/>
      <c r="U105" s="2"/>
      <c r="V105" s="2" t="s">
        <v>81</v>
      </c>
      <c r="W105" s="2" t="s">
        <v>82</v>
      </c>
      <c r="X105" s="2">
        <v>68881061</v>
      </c>
      <c r="Y105" s="2">
        <v>69135672</v>
      </c>
      <c r="Z105" s="2" t="s">
        <v>71</v>
      </c>
      <c r="AA105" s="2" t="s">
        <v>92</v>
      </c>
      <c r="AB105" s="2">
        <v>31240557</v>
      </c>
      <c r="AC105" s="2">
        <v>31833425</v>
      </c>
      <c r="AD105" s="2"/>
      <c r="AE105" s="2"/>
      <c r="AF105" s="2"/>
      <c r="AG105" s="2"/>
      <c r="AH105" s="2"/>
      <c r="AI105" s="2"/>
      <c r="AJ105" s="2"/>
      <c r="AK105" s="2"/>
      <c r="AL105" s="2"/>
      <c r="AM105" s="2"/>
      <c r="AN105" s="2"/>
      <c r="AO105" s="2"/>
      <c r="AP105" s="2" t="s">
        <v>75</v>
      </c>
      <c r="AQ105" s="2" t="s">
        <v>90</v>
      </c>
      <c r="AR105" s="2">
        <v>27116444</v>
      </c>
      <c r="AS105" s="2">
        <v>27830883</v>
      </c>
    </row>
    <row r="106" spans="1:45" x14ac:dyDescent="0.3">
      <c r="A106" s="2"/>
      <c r="B106" s="2"/>
      <c r="C106" s="2"/>
      <c r="D106" s="2"/>
      <c r="E106" s="2"/>
      <c r="F106" s="2" t="s">
        <v>73</v>
      </c>
      <c r="G106" s="2" t="s">
        <v>74</v>
      </c>
      <c r="H106" s="2">
        <v>132887772</v>
      </c>
      <c r="I106" s="2">
        <v>133188214</v>
      </c>
      <c r="J106" s="2"/>
      <c r="K106" s="2"/>
      <c r="L106" s="2"/>
      <c r="M106" s="2"/>
      <c r="N106" s="2"/>
      <c r="O106" s="2"/>
      <c r="P106" s="2"/>
      <c r="Q106" s="2"/>
      <c r="R106" s="2"/>
      <c r="S106" s="2"/>
      <c r="T106" s="2"/>
      <c r="U106" s="2"/>
      <c r="V106" s="2" t="s">
        <v>81</v>
      </c>
      <c r="W106" s="2" t="s">
        <v>82</v>
      </c>
      <c r="X106" s="2">
        <v>27684835</v>
      </c>
      <c r="Y106" s="2">
        <v>27958417</v>
      </c>
      <c r="Z106" s="2" t="s">
        <v>71</v>
      </c>
      <c r="AA106" s="2" t="s">
        <v>92</v>
      </c>
      <c r="AB106" s="2">
        <v>31833930</v>
      </c>
      <c r="AC106" s="2">
        <v>31906343</v>
      </c>
      <c r="AD106" s="2"/>
      <c r="AE106" s="2"/>
      <c r="AF106" s="2"/>
      <c r="AG106" s="2"/>
      <c r="AH106" s="2"/>
      <c r="AI106" s="2"/>
      <c r="AJ106" s="2"/>
      <c r="AK106" s="2"/>
      <c r="AL106" s="2"/>
      <c r="AM106" s="2"/>
      <c r="AN106" s="2"/>
      <c r="AO106" s="2"/>
      <c r="AP106" s="2" t="s">
        <v>75</v>
      </c>
      <c r="AQ106" s="2" t="s">
        <v>90</v>
      </c>
      <c r="AR106" s="2">
        <v>27964293</v>
      </c>
      <c r="AS106" s="2">
        <v>28257799</v>
      </c>
    </row>
    <row r="107" spans="1:45" x14ac:dyDescent="0.3">
      <c r="A107" s="2"/>
      <c r="B107" s="2"/>
      <c r="C107" s="2"/>
      <c r="D107" s="2"/>
      <c r="E107" s="2"/>
      <c r="F107" s="2"/>
      <c r="G107" s="2"/>
      <c r="H107" s="2"/>
      <c r="I107" s="2"/>
      <c r="J107" s="2"/>
      <c r="K107" s="2"/>
      <c r="L107" s="2"/>
      <c r="M107" s="2"/>
      <c r="N107" s="2"/>
      <c r="O107" s="2"/>
      <c r="P107" s="2"/>
      <c r="Q107" s="2"/>
      <c r="R107" s="2"/>
      <c r="S107" s="2"/>
      <c r="T107" s="2"/>
      <c r="U107" s="2"/>
      <c r="V107" s="2" t="s">
        <v>81</v>
      </c>
      <c r="W107" s="2" t="s">
        <v>82</v>
      </c>
      <c r="X107" s="2">
        <v>27454894</v>
      </c>
      <c r="Y107" s="2">
        <v>27622399</v>
      </c>
      <c r="Z107" s="2"/>
      <c r="AA107" s="2"/>
      <c r="AB107" s="2"/>
      <c r="AC107" s="2"/>
      <c r="AD107" s="2"/>
      <c r="AE107" s="2"/>
      <c r="AF107" s="2"/>
      <c r="AG107" s="2"/>
      <c r="AH107" s="2"/>
      <c r="AI107" s="2"/>
      <c r="AJ107" s="2"/>
      <c r="AK107" s="2"/>
      <c r="AL107" s="2"/>
      <c r="AM107" s="2"/>
      <c r="AN107" s="2"/>
      <c r="AO107" s="2"/>
      <c r="AP107" s="2"/>
      <c r="AQ107" s="2"/>
      <c r="AR107" s="2"/>
      <c r="AS107" s="2"/>
    </row>
    <row r="108" spans="1:45" x14ac:dyDescent="0.3">
      <c r="A108" s="2"/>
      <c r="B108" s="2"/>
      <c r="C108" s="2"/>
      <c r="D108" s="2"/>
      <c r="E108" s="2"/>
      <c r="F108" s="2"/>
      <c r="G108" s="2"/>
      <c r="H108" s="2"/>
      <c r="I108" s="2"/>
      <c r="J108" s="2"/>
      <c r="K108" s="2"/>
      <c r="L108" s="2"/>
      <c r="M108" s="2"/>
      <c r="N108" s="2"/>
      <c r="O108" s="2"/>
      <c r="P108" s="2"/>
      <c r="Q108" s="2"/>
      <c r="R108" s="2"/>
      <c r="S108" s="2"/>
      <c r="T108" s="2"/>
      <c r="U108" s="2"/>
      <c r="V108" s="2" t="s">
        <v>81</v>
      </c>
      <c r="W108" s="2" t="s">
        <v>82</v>
      </c>
      <c r="X108" s="2">
        <v>27346301</v>
      </c>
      <c r="Y108" s="2">
        <v>27453347</v>
      </c>
      <c r="Z108" s="2"/>
      <c r="AA108" s="2"/>
      <c r="AB108" s="2"/>
      <c r="AC108" s="2"/>
      <c r="AD108" s="2"/>
      <c r="AE108" s="2"/>
      <c r="AF108" s="2"/>
      <c r="AG108" s="2"/>
      <c r="AH108" s="2"/>
      <c r="AI108" s="2"/>
      <c r="AJ108" s="2"/>
      <c r="AK108" s="2"/>
      <c r="AL108" s="2"/>
      <c r="AM108" s="2"/>
      <c r="AN108" s="2"/>
      <c r="AO108" s="2"/>
      <c r="AP108" s="2"/>
      <c r="AQ108" s="2"/>
      <c r="AR108" s="2"/>
      <c r="AS108" s="2"/>
    </row>
    <row r="109" spans="1:45" x14ac:dyDescent="0.3">
      <c r="A109" s="2">
        <v>74</v>
      </c>
      <c r="B109" s="2" t="s">
        <v>69</v>
      </c>
      <c r="C109" s="2" t="s">
        <v>91</v>
      </c>
      <c r="D109" s="2">
        <v>69546293</v>
      </c>
      <c r="E109" s="2">
        <v>69830871</v>
      </c>
      <c r="F109" s="2" t="s">
        <v>73</v>
      </c>
      <c r="G109" s="2" t="s">
        <v>74</v>
      </c>
      <c r="H109" s="2">
        <v>133532536</v>
      </c>
      <c r="I109" s="2">
        <v>134035923</v>
      </c>
      <c r="J109" s="2" t="s">
        <v>83</v>
      </c>
      <c r="K109" s="2" t="s">
        <v>3601</v>
      </c>
      <c r="L109" s="2">
        <v>70446203</v>
      </c>
      <c r="M109" s="2">
        <v>70949589</v>
      </c>
      <c r="N109" s="2" t="s">
        <v>79</v>
      </c>
      <c r="O109" s="2" t="s">
        <v>80</v>
      </c>
      <c r="P109" s="2">
        <v>44856680</v>
      </c>
      <c r="Q109" s="2">
        <v>45236211</v>
      </c>
      <c r="R109" s="2" t="s">
        <v>86</v>
      </c>
      <c r="S109" s="2" t="s">
        <v>3602</v>
      </c>
      <c r="T109" s="2">
        <v>17884491</v>
      </c>
      <c r="U109" s="2">
        <v>18264021</v>
      </c>
      <c r="V109" s="2" t="s">
        <v>81</v>
      </c>
      <c r="W109" s="2" t="s">
        <v>82</v>
      </c>
      <c r="X109" s="2">
        <v>26995903</v>
      </c>
      <c r="Y109" s="2">
        <v>27334213</v>
      </c>
      <c r="Z109" s="2" t="s">
        <v>71</v>
      </c>
      <c r="AA109" s="2" t="s">
        <v>92</v>
      </c>
      <c r="AB109" s="2">
        <v>31921786</v>
      </c>
      <c r="AC109" s="2">
        <v>32172723</v>
      </c>
      <c r="AD109" s="2" t="s">
        <v>85</v>
      </c>
      <c r="AE109" s="2" t="s">
        <v>3602</v>
      </c>
      <c r="AF109" s="2">
        <v>17884491</v>
      </c>
      <c r="AG109" s="2">
        <v>18264021</v>
      </c>
      <c r="AH109" s="2" t="s">
        <v>77</v>
      </c>
      <c r="AI109" s="2" t="s">
        <v>78</v>
      </c>
      <c r="AJ109" s="2">
        <v>53530058</v>
      </c>
      <c r="AK109" s="2">
        <v>53906714</v>
      </c>
      <c r="AL109" s="2" t="s">
        <v>84</v>
      </c>
      <c r="AM109" s="2" t="s">
        <v>3601</v>
      </c>
      <c r="AN109" s="2">
        <v>38651527</v>
      </c>
      <c r="AO109" s="2">
        <v>39031057</v>
      </c>
      <c r="AP109" s="2" t="s">
        <v>75</v>
      </c>
      <c r="AQ109" s="2" t="s">
        <v>90</v>
      </c>
      <c r="AR109" s="2">
        <v>34065966</v>
      </c>
      <c r="AS109" s="2">
        <v>34485802</v>
      </c>
    </row>
    <row r="110" spans="1:45"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t="s">
        <v>71</v>
      </c>
      <c r="AA110" s="2" t="s">
        <v>92</v>
      </c>
      <c r="AB110" s="2">
        <v>20805138</v>
      </c>
      <c r="AC110" s="2">
        <v>20859782</v>
      </c>
      <c r="AD110" s="2"/>
      <c r="AE110" s="2"/>
      <c r="AF110" s="2"/>
      <c r="AG110" s="2"/>
      <c r="AH110" s="2"/>
      <c r="AI110" s="2"/>
      <c r="AJ110" s="2"/>
      <c r="AK110" s="2"/>
      <c r="AL110" s="2"/>
      <c r="AM110" s="2"/>
      <c r="AN110" s="2"/>
      <c r="AO110" s="2"/>
      <c r="AP110" s="2"/>
      <c r="AQ110" s="2"/>
      <c r="AR110" s="2"/>
      <c r="AS110" s="2"/>
    </row>
    <row r="111" spans="1:45" x14ac:dyDescent="0.3">
      <c r="A111" s="2">
        <v>75</v>
      </c>
      <c r="B111" s="2" t="s">
        <v>69</v>
      </c>
      <c r="C111" s="2" t="s">
        <v>91</v>
      </c>
      <c r="D111" s="2">
        <v>69476282</v>
      </c>
      <c r="E111" s="2">
        <v>69542993</v>
      </c>
      <c r="F111" s="2" t="s">
        <v>73</v>
      </c>
      <c r="G111" s="2" t="s">
        <v>74</v>
      </c>
      <c r="H111" s="2">
        <v>134050510</v>
      </c>
      <c r="I111" s="2">
        <v>134128607</v>
      </c>
      <c r="J111" s="2" t="s">
        <v>83</v>
      </c>
      <c r="K111" s="2" t="s">
        <v>3601</v>
      </c>
      <c r="L111" s="2">
        <v>70368106</v>
      </c>
      <c r="M111" s="2">
        <v>70446202</v>
      </c>
      <c r="N111" s="2" t="s">
        <v>79</v>
      </c>
      <c r="O111" s="2" t="s">
        <v>80</v>
      </c>
      <c r="P111" s="2">
        <v>45241862</v>
      </c>
      <c r="Q111" s="2">
        <v>45314456</v>
      </c>
      <c r="R111" s="2" t="s">
        <v>86</v>
      </c>
      <c r="S111" s="2" t="s">
        <v>3602</v>
      </c>
      <c r="T111" s="2">
        <v>17811897</v>
      </c>
      <c r="U111" s="2">
        <v>17884490</v>
      </c>
      <c r="V111" s="2" t="s">
        <v>81</v>
      </c>
      <c r="W111" s="2" t="s">
        <v>82</v>
      </c>
      <c r="X111" s="2">
        <v>26916930</v>
      </c>
      <c r="Y111" s="2">
        <v>26991340</v>
      </c>
      <c r="Z111" s="2" t="s">
        <v>71</v>
      </c>
      <c r="AA111" s="2" t="s">
        <v>92</v>
      </c>
      <c r="AB111" s="2">
        <v>20729821</v>
      </c>
      <c r="AC111" s="2">
        <v>20800172</v>
      </c>
      <c r="AD111" s="2" t="s">
        <v>85</v>
      </c>
      <c r="AE111" s="2" t="s">
        <v>3602</v>
      </c>
      <c r="AF111" s="2">
        <v>17811897</v>
      </c>
      <c r="AG111" s="2">
        <v>17884490</v>
      </c>
      <c r="AH111" s="2" t="s">
        <v>77</v>
      </c>
      <c r="AI111" s="2" t="s">
        <v>78</v>
      </c>
      <c r="AJ111" s="2">
        <v>70431655</v>
      </c>
      <c r="AK111" s="2">
        <v>70525609</v>
      </c>
      <c r="AL111" s="2" t="s">
        <v>84</v>
      </c>
      <c r="AM111" s="2" t="s">
        <v>3601</v>
      </c>
      <c r="AN111" s="2">
        <v>39031058</v>
      </c>
      <c r="AO111" s="2">
        <v>39103651</v>
      </c>
      <c r="AP111" s="2" t="s">
        <v>75</v>
      </c>
      <c r="AQ111" s="2" t="s">
        <v>90</v>
      </c>
      <c r="AR111" s="2">
        <v>34488860</v>
      </c>
      <c r="AS111" s="2">
        <v>34544072</v>
      </c>
    </row>
    <row r="112" spans="1:45"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t="s">
        <v>75</v>
      </c>
      <c r="AQ112" s="2" t="s">
        <v>90</v>
      </c>
      <c r="AR112" s="2">
        <v>34544162</v>
      </c>
      <c r="AS112" s="2">
        <v>34569673</v>
      </c>
    </row>
    <row r="113" spans="1:45" x14ac:dyDescent="0.3">
      <c r="A113" s="2">
        <v>76</v>
      </c>
      <c r="B113" s="2" t="s">
        <v>69</v>
      </c>
      <c r="C113" s="2" t="s">
        <v>91</v>
      </c>
      <c r="D113" s="2">
        <v>69090552</v>
      </c>
      <c r="E113" s="2">
        <v>69470429</v>
      </c>
      <c r="F113" s="2" t="s">
        <v>73</v>
      </c>
      <c r="G113" s="2" t="s">
        <v>74</v>
      </c>
      <c r="H113" s="2">
        <v>134136710</v>
      </c>
      <c r="I113" s="2">
        <v>134672124</v>
      </c>
      <c r="J113" s="2" t="s">
        <v>83</v>
      </c>
      <c r="K113" s="2" t="s">
        <v>3601</v>
      </c>
      <c r="L113" s="2">
        <v>69832692</v>
      </c>
      <c r="M113" s="2">
        <v>70368105</v>
      </c>
      <c r="N113" s="2" t="s">
        <v>79</v>
      </c>
      <c r="O113" s="2" t="s">
        <v>80</v>
      </c>
      <c r="P113" s="2">
        <v>45329112</v>
      </c>
      <c r="Q113" s="2">
        <v>45758209</v>
      </c>
      <c r="R113" s="2" t="s">
        <v>86</v>
      </c>
      <c r="S113" s="2" t="s">
        <v>3602</v>
      </c>
      <c r="T113" s="2">
        <v>17382800</v>
      </c>
      <c r="U113" s="2">
        <v>17811896</v>
      </c>
      <c r="V113" s="2" t="s">
        <v>81</v>
      </c>
      <c r="W113" s="2" t="s">
        <v>82</v>
      </c>
      <c r="X113" s="2">
        <v>26494963</v>
      </c>
      <c r="Y113" s="2">
        <v>26911931</v>
      </c>
      <c r="Z113" s="2" t="s">
        <v>71</v>
      </c>
      <c r="AA113" s="2" t="s">
        <v>92</v>
      </c>
      <c r="AB113" s="2">
        <v>20346944</v>
      </c>
      <c r="AC113" s="2">
        <v>20723876</v>
      </c>
      <c r="AD113" s="2" t="s">
        <v>85</v>
      </c>
      <c r="AE113" s="2" t="s">
        <v>3602</v>
      </c>
      <c r="AF113" s="2">
        <v>17382800</v>
      </c>
      <c r="AG113" s="2">
        <v>17811896</v>
      </c>
      <c r="AH113" s="2" t="s">
        <v>77</v>
      </c>
      <c r="AI113" s="2" t="s">
        <v>78</v>
      </c>
      <c r="AJ113" s="2">
        <v>69984047</v>
      </c>
      <c r="AK113" s="2">
        <v>70427121</v>
      </c>
      <c r="AL113" s="2" t="s">
        <v>84</v>
      </c>
      <c r="AM113" s="2" t="s">
        <v>3601</v>
      </c>
      <c r="AN113" s="2">
        <v>39103652</v>
      </c>
      <c r="AO113" s="2">
        <v>39532748</v>
      </c>
      <c r="AP113" s="2" t="s">
        <v>75</v>
      </c>
      <c r="AQ113" s="2" t="s">
        <v>90</v>
      </c>
      <c r="AR113" s="2">
        <v>34579443</v>
      </c>
      <c r="AS113" s="2">
        <v>35045080</v>
      </c>
    </row>
    <row r="114" spans="1:45" x14ac:dyDescent="0.3">
      <c r="A114" s="2">
        <v>77</v>
      </c>
      <c r="B114" s="2" t="s">
        <v>69</v>
      </c>
      <c r="C114" s="2" t="s">
        <v>91</v>
      </c>
      <c r="D114" s="2">
        <v>69000483</v>
      </c>
      <c r="E114" s="2">
        <v>69090552</v>
      </c>
      <c r="F114" s="2" t="s">
        <v>73</v>
      </c>
      <c r="G114" s="2" t="s">
        <v>74</v>
      </c>
      <c r="H114" s="2">
        <v>134672124</v>
      </c>
      <c r="I114" s="2">
        <v>134797924</v>
      </c>
      <c r="J114" s="2" t="s">
        <v>83</v>
      </c>
      <c r="K114" s="2" t="s">
        <v>3601</v>
      </c>
      <c r="L114" s="2">
        <v>69706892</v>
      </c>
      <c r="M114" s="2">
        <v>69832691</v>
      </c>
      <c r="N114" s="2" t="s">
        <v>79</v>
      </c>
      <c r="O114" s="2" t="s">
        <v>80</v>
      </c>
      <c r="P114" s="2">
        <v>45758209</v>
      </c>
      <c r="Q114" s="2">
        <v>45867938</v>
      </c>
      <c r="R114" s="2" t="s">
        <v>86</v>
      </c>
      <c r="S114" s="2" t="s">
        <v>3602</v>
      </c>
      <c r="T114" s="2">
        <v>17273071</v>
      </c>
      <c r="U114" s="2">
        <v>17382799</v>
      </c>
      <c r="V114" s="2" t="s">
        <v>81</v>
      </c>
      <c r="W114" s="2" t="s">
        <v>82</v>
      </c>
      <c r="X114" s="2">
        <v>26397092</v>
      </c>
      <c r="Y114" s="2">
        <v>26494963</v>
      </c>
      <c r="Z114" s="2" t="s">
        <v>71</v>
      </c>
      <c r="AA114" s="2" t="s">
        <v>92</v>
      </c>
      <c r="AB114" s="2">
        <v>20256042</v>
      </c>
      <c r="AC114" s="2">
        <v>20346944</v>
      </c>
      <c r="AD114" s="2" t="s">
        <v>85</v>
      </c>
      <c r="AE114" s="2" t="s">
        <v>3602</v>
      </c>
      <c r="AF114" s="2">
        <v>17273071</v>
      </c>
      <c r="AG114" s="2">
        <v>17382799</v>
      </c>
      <c r="AH114" s="2" t="s">
        <v>77</v>
      </c>
      <c r="AI114" s="2" t="s">
        <v>78</v>
      </c>
      <c r="AJ114" s="2">
        <v>69869466</v>
      </c>
      <c r="AK114" s="2">
        <v>69983074</v>
      </c>
      <c r="AL114" s="2" t="s">
        <v>84</v>
      </c>
      <c r="AM114" s="2" t="s">
        <v>3601</v>
      </c>
      <c r="AN114" s="2">
        <v>39532749</v>
      </c>
      <c r="AO114" s="2">
        <v>39642477</v>
      </c>
      <c r="AP114" s="2" t="s">
        <v>75</v>
      </c>
      <c r="AQ114" s="2" t="s">
        <v>90</v>
      </c>
      <c r="AR114" s="2">
        <v>35045080</v>
      </c>
      <c r="AS114" s="2">
        <v>35135068</v>
      </c>
    </row>
    <row r="115" spans="1:45" x14ac:dyDescent="0.3">
      <c r="A115" s="2">
        <v>78</v>
      </c>
      <c r="B115" s="2" t="s">
        <v>69</v>
      </c>
      <c r="C115" s="2" t="s">
        <v>87</v>
      </c>
      <c r="D115" s="2">
        <v>74340414</v>
      </c>
      <c r="E115" s="2">
        <v>74522343</v>
      </c>
      <c r="F115" s="2" t="s">
        <v>73</v>
      </c>
      <c r="G115" s="2" t="s">
        <v>74</v>
      </c>
      <c r="H115" s="2">
        <v>120029476</v>
      </c>
      <c r="I115" s="2">
        <v>120199108</v>
      </c>
      <c r="J115" s="2" t="s">
        <v>83</v>
      </c>
      <c r="K115" s="2" t="s">
        <v>3601</v>
      </c>
      <c r="L115" s="2">
        <v>35384896</v>
      </c>
      <c r="M115" s="2">
        <v>35554527</v>
      </c>
      <c r="N115" s="2" t="s">
        <v>79</v>
      </c>
      <c r="O115" s="2" t="s">
        <v>80</v>
      </c>
      <c r="P115" s="2">
        <v>45949042</v>
      </c>
      <c r="Q115" s="2">
        <v>46141666</v>
      </c>
      <c r="R115" s="2" t="s">
        <v>86</v>
      </c>
      <c r="S115" s="2" t="s">
        <v>3602</v>
      </c>
      <c r="T115" s="2">
        <v>35477506</v>
      </c>
      <c r="U115" s="2">
        <v>35670129</v>
      </c>
      <c r="V115" s="2" t="s">
        <v>81</v>
      </c>
      <c r="W115" s="2" t="s">
        <v>82</v>
      </c>
      <c r="X115" s="2">
        <v>50489547</v>
      </c>
      <c r="Y115" s="2">
        <v>50632965</v>
      </c>
      <c r="Z115" s="2" t="s">
        <v>71</v>
      </c>
      <c r="AA115" s="2" t="s">
        <v>89</v>
      </c>
      <c r="AB115" s="2">
        <v>46882498</v>
      </c>
      <c r="AC115" s="2">
        <v>47014666</v>
      </c>
      <c r="AD115" s="2" t="s">
        <v>85</v>
      </c>
      <c r="AE115" s="2" t="s">
        <v>3602</v>
      </c>
      <c r="AF115" s="2">
        <v>42196328</v>
      </c>
      <c r="AG115" s="2">
        <v>42388951</v>
      </c>
      <c r="AH115" s="2" t="s">
        <v>77</v>
      </c>
      <c r="AI115" s="2" t="s">
        <v>78</v>
      </c>
      <c r="AJ115" s="2">
        <v>50735611</v>
      </c>
      <c r="AK115" s="2">
        <v>50886516</v>
      </c>
      <c r="AL115" s="2" t="s">
        <v>84</v>
      </c>
      <c r="AM115" s="2" t="s">
        <v>3601</v>
      </c>
      <c r="AN115" s="2">
        <v>62378660</v>
      </c>
      <c r="AO115" s="2">
        <v>62571283</v>
      </c>
      <c r="AP115" s="2" t="s">
        <v>75</v>
      </c>
      <c r="AQ115" s="2" t="s">
        <v>90</v>
      </c>
      <c r="AR115" s="2">
        <v>31512706</v>
      </c>
      <c r="AS115" s="2">
        <v>31651536</v>
      </c>
    </row>
    <row r="116" spans="1:45" x14ac:dyDescent="0.3">
      <c r="A116" s="2">
        <v>79</v>
      </c>
      <c r="B116" s="2" t="s">
        <v>69</v>
      </c>
      <c r="C116" s="2" t="s">
        <v>87</v>
      </c>
      <c r="D116" s="2">
        <v>74605954</v>
      </c>
      <c r="E116" s="2">
        <v>74768231</v>
      </c>
      <c r="F116" s="2" t="s">
        <v>73</v>
      </c>
      <c r="G116" s="2" t="s">
        <v>74</v>
      </c>
      <c r="H116" s="2">
        <v>119717882</v>
      </c>
      <c r="I116" s="2">
        <v>120017078</v>
      </c>
      <c r="J116" s="2" t="s">
        <v>83</v>
      </c>
      <c r="K116" s="2" t="s">
        <v>3601</v>
      </c>
      <c r="L116" s="2">
        <v>35085700</v>
      </c>
      <c r="M116" s="2">
        <v>35384895</v>
      </c>
      <c r="N116" s="2" t="s">
        <v>79</v>
      </c>
      <c r="O116" s="2" t="s">
        <v>80</v>
      </c>
      <c r="P116" s="2">
        <v>46520603</v>
      </c>
      <c r="Q116" s="2">
        <v>46689474</v>
      </c>
      <c r="R116" s="2" t="s">
        <v>86</v>
      </c>
      <c r="S116" s="2" t="s">
        <v>3602</v>
      </c>
      <c r="T116" s="2">
        <v>35308635</v>
      </c>
      <c r="U116" s="2">
        <v>35477505</v>
      </c>
      <c r="V116" s="2" t="s">
        <v>81</v>
      </c>
      <c r="W116" s="2" t="s">
        <v>82</v>
      </c>
      <c r="X116" s="2">
        <v>50649493</v>
      </c>
      <c r="Y116" s="2">
        <v>50818703</v>
      </c>
      <c r="Z116" s="2" t="s">
        <v>71</v>
      </c>
      <c r="AA116" s="2" t="s">
        <v>89</v>
      </c>
      <c r="AB116" s="2">
        <v>31010592</v>
      </c>
      <c r="AC116" s="2">
        <v>31151562</v>
      </c>
      <c r="AD116" s="2" t="s">
        <v>85</v>
      </c>
      <c r="AE116" s="2" t="s">
        <v>3602</v>
      </c>
      <c r="AF116" s="2">
        <v>42027457</v>
      </c>
      <c r="AG116" s="2">
        <v>42196327</v>
      </c>
      <c r="AH116" s="2" t="s">
        <v>77</v>
      </c>
      <c r="AI116" s="2" t="s">
        <v>78</v>
      </c>
      <c r="AJ116" s="2">
        <v>50449706</v>
      </c>
      <c r="AK116" s="2">
        <v>50621429</v>
      </c>
      <c r="AL116" s="2" t="s">
        <v>84</v>
      </c>
      <c r="AM116" s="2" t="s">
        <v>3601</v>
      </c>
      <c r="AN116" s="2">
        <v>62209789</v>
      </c>
      <c r="AO116" s="2">
        <v>62378659</v>
      </c>
      <c r="AP116" s="2" t="s">
        <v>75</v>
      </c>
      <c r="AQ116" s="2" t="s">
        <v>90</v>
      </c>
      <c r="AR116" s="2">
        <v>31302992</v>
      </c>
      <c r="AS116" s="2">
        <v>31494241</v>
      </c>
    </row>
    <row r="117" spans="1:45" x14ac:dyDescent="0.3">
      <c r="A117" s="2">
        <v>80</v>
      </c>
      <c r="B117" s="2" t="s">
        <v>69</v>
      </c>
      <c r="C117" s="2" t="s">
        <v>87</v>
      </c>
      <c r="D117" s="2">
        <v>69237687</v>
      </c>
      <c r="E117" s="2">
        <v>69373927</v>
      </c>
      <c r="F117" s="2" t="s">
        <v>73</v>
      </c>
      <c r="G117" s="2" t="s">
        <v>74</v>
      </c>
      <c r="H117" s="2">
        <v>119523523</v>
      </c>
      <c r="I117" s="2">
        <v>119705891</v>
      </c>
      <c r="J117" s="2" t="s">
        <v>83</v>
      </c>
      <c r="K117" s="2" t="s">
        <v>3601</v>
      </c>
      <c r="L117" s="2">
        <v>34533335</v>
      </c>
      <c r="M117" s="2">
        <v>34715702</v>
      </c>
      <c r="N117" s="2" t="s">
        <v>79</v>
      </c>
      <c r="O117" s="2" t="s">
        <v>80</v>
      </c>
      <c r="P117" s="2">
        <v>46701665</v>
      </c>
      <c r="Q117" s="2">
        <v>46857481</v>
      </c>
      <c r="R117" s="2" t="s">
        <v>86</v>
      </c>
      <c r="S117" s="2" t="s">
        <v>3602</v>
      </c>
      <c r="T117" s="2">
        <v>35152819</v>
      </c>
      <c r="U117" s="2">
        <v>35308634</v>
      </c>
      <c r="V117" s="2" t="s">
        <v>81</v>
      </c>
      <c r="W117" s="2" t="s">
        <v>82</v>
      </c>
      <c r="X117" s="2">
        <v>50831122</v>
      </c>
      <c r="Y117" s="2">
        <v>50977895</v>
      </c>
      <c r="Z117" s="2" t="s">
        <v>71</v>
      </c>
      <c r="AA117" s="2" t="s">
        <v>89</v>
      </c>
      <c r="AB117" s="2">
        <v>31165809</v>
      </c>
      <c r="AC117" s="2">
        <v>31310725</v>
      </c>
      <c r="AD117" s="2" t="s">
        <v>85</v>
      </c>
      <c r="AE117" s="2" t="s">
        <v>3602</v>
      </c>
      <c r="AF117" s="2">
        <v>41871641</v>
      </c>
      <c r="AG117" s="2">
        <v>42027456</v>
      </c>
      <c r="AH117" s="2" t="s">
        <v>77</v>
      </c>
      <c r="AI117" s="2" t="s">
        <v>78</v>
      </c>
      <c r="AJ117" s="2">
        <v>49932589</v>
      </c>
      <c r="AK117" s="2">
        <v>50084586</v>
      </c>
      <c r="AL117" s="2" t="s">
        <v>84</v>
      </c>
      <c r="AM117" s="2" t="s">
        <v>3601</v>
      </c>
      <c r="AN117" s="2">
        <v>62053973</v>
      </c>
      <c r="AO117" s="2">
        <v>62209788</v>
      </c>
      <c r="AP117" s="2" t="s">
        <v>75</v>
      </c>
      <c r="AQ117" s="2" t="s">
        <v>90</v>
      </c>
      <c r="AR117" s="2">
        <v>31117352</v>
      </c>
      <c r="AS117" s="2">
        <v>31278136</v>
      </c>
    </row>
    <row r="118" spans="1:45" x14ac:dyDescent="0.3">
      <c r="A118" s="2">
        <v>81</v>
      </c>
      <c r="B118" s="2" t="s">
        <v>69</v>
      </c>
      <c r="C118" s="2" t="s">
        <v>70</v>
      </c>
      <c r="D118" s="2">
        <v>32993103</v>
      </c>
      <c r="E118" s="2">
        <v>33191800</v>
      </c>
      <c r="F118" s="2" t="s">
        <v>73</v>
      </c>
      <c r="G118" s="2" t="s">
        <v>74</v>
      </c>
      <c r="H118" s="2">
        <v>94225646</v>
      </c>
      <c r="I118" s="2">
        <v>94868141</v>
      </c>
      <c r="J118" s="2" t="s">
        <v>83</v>
      </c>
      <c r="K118" s="2" t="s">
        <v>3601</v>
      </c>
      <c r="L118" s="2">
        <v>59755073</v>
      </c>
      <c r="M118" s="2">
        <v>60397567</v>
      </c>
      <c r="N118" s="2" t="s">
        <v>79</v>
      </c>
      <c r="O118" s="2" t="s">
        <v>80</v>
      </c>
      <c r="P118" s="2">
        <v>46867291</v>
      </c>
      <c r="Q118" s="2">
        <v>47389150</v>
      </c>
      <c r="R118" s="2" t="s">
        <v>86</v>
      </c>
      <c r="S118" s="2" t="s">
        <v>3602</v>
      </c>
      <c r="T118" s="2">
        <v>5707819</v>
      </c>
      <c r="U118" s="2">
        <v>6229677</v>
      </c>
      <c r="V118" s="2" t="s">
        <v>81</v>
      </c>
      <c r="W118" s="2" t="s">
        <v>82</v>
      </c>
      <c r="X118" s="2">
        <v>40401573</v>
      </c>
      <c r="Y118" s="2">
        <v>40939183</v>
      </c>
      <c r="Z118" s="2" t="s">
        <v>71</v>
      </c>
      <c r="AA118" s="2" t="s">
        <v>72</v>
      </c>
      <c r="AB118" s="2">
        <v>9907682</v>
      </c>
      <c r="AC118" s="2">
        <v>10230021</v>
      </c>
      <c r="AD118" s="2" t="s">
        <v>85</v>
      </c>
      <c r="AE118" s="2" t="s">
        <v>3602</v>
      </c>
      <c r="AF118" s="2">
        <v>5707819</v>
      </c>
      <c r="AG118" s="2">
        <v>6229677</v>
      </c>
      <c r="AH118" s="2" t="s">
        <v>77</v>
      </c>
      <c r="AI118" s="2" t="s">
        <v>78</v>
      </c>
      <c r="AJ118" s="2">
        <v>83663232</v>
      </c>
      <c r="AK118" s="2">
        <v>84202108</v>
      </c>
      <c r="AL118" s="2" t="s">
        <v>84</v>
      </c>
      <c r="AM118" s="2" t="s">
        <v>3601</v>
      </c>
      <c r="AN118" s="2">
        <v>56454119</v>
      </c>
      <c r="AO118" s="2">
        <v>56975977</v>
      </c>
      <c r="AP118" s="2" t="s">
        <v>75</v>
      </c>
      <c r="AQ118" s="2" t="s">
        <v>116</v>
      </c>
      <c r="AR118" s="2">
        <v>356115</v>
      </c>
      <c r="AS118" s="2">
        <v>478705</v>
      </c>
    </row>
    <row r="119" spans="1:45" x14ac:dyDescent="0.3">
      <c r="A119" s="2"/>
      <c r="B119" s="2" t="s">
        <v>69</v>
      </c>
      <c r="C119" s="2" t="s">
        <v>70</v>
      </c>
      <c r="D119" s="2">
        <v>32726111</v>
      </c>
      <c r="E119" s="2">
        <v>32991878</v>
      </c>
      <c r="F119" s="2"/>
      <c r="G119" s="2"/>
      <c r="H119" s="2"/>
      <c r="I119" s="2"/>
      <c r="J119" s="2"/>
      <c r="K119" s="2"/>
      <c r="L119" s="2"/>
      <c r="M119" s="2"/>
      <c r="N119" s="2"/>
      <c r="O119" s="2"/>
      <c r="P119" s="2"/>
      <c r="Q119" s="2"/>
      <c r="R119" s="2"/>
      <c r="S119" s="2"/>
      <c r="T119" s="2"/>
      <c r="U119" s="2"/>
      <c r="V119" s="2"/>
      <c r="W119" s="2"/>
      <c r="X119" s="2"/>
      <c r="Y119" s="2"/>
      <c r="Z119" s="2" t="s">
        <v>71</v>
      </c>
      <c r="AA119" s="2" t="s">
        <v>72</v>
      </c>
      <c r="AB119" s="2">
        <v>34182412</v>
      </c>
      <c r="AC119" s="2">
        <v>34306772</v>
      </c>
      <c r="AD119" s="2"/>
      <c r="AE119" s="2"/>
      <c r="AF119" s="2"/>
      <c r="AG119" s="2"/>
      <c r="AH119" s="2"/>
      <c r="AI119" s="2"/>
      <c r="AJ119" s="2"/>
      <c r="AK119" s="2"/>
      <c r="AL119" s="2"/>
      <c r="AM119" s="2"/>
      <c r="AN119" s="2"/>
      <c r="AO119" s="2"/>
      <c r="AP119" s="2"/>
      <c r="AQ119" s="2"/>
      <c r="AR119" s="2"/>
      <c r="AS119" s="2"/>
    </row>
    <row r="120" spans="1:45" x14ac:dyDescent="0.3">
      <c r="A120" s="2">
        <v>82</v>
      </c>
      <c r="B120" s="2" t="s">
        <v>69</v>
      </c>
      <c r="C120" s="2" t="s">
        <v>70</v>
      </c>
      <c r="D120" s="2">
        <v>32644906</v>
      </c>
      <c r="E120" s="2">
        <v>32726111</v>
      </c>
      <c r="F120" s="2" t="s">
        <v>73</v>
      </c>
      <c r="G120" s="2" t="s">
        <v>74</v>
      </c>
      <c r="H120" s="2">
        <v>94868168</v>
      </c>
      <c r="I120" s="2">
        <v>95538667</v>
      </c>
      <c r="J120" s="2" t="s">
        <v>83</v>
      </c>
      <c r="K120" s="2" t="s">
        <v>3601</v>
      </c>
      <c r="L120" s="2">
        <v>60397568</v>
      </c>
      <c r="M120" s="2">
        <v>61255784</v>
      </c>
      <c r="N120" s="2" t="s">
        <v>79</v>
      </c>
      <c r="O120" s="2" t="s">
        <v>80</v>
      </c>
      <c r="P120" s="2">
        <v>47389794</v>
      </c>
      <c r="Q120" s="2">
        <v>48138697</v>
      </c>
      <c r="R120" s="2" t="s">
        <v>86</v>
      </c>
      <c r="S120" s="2" t="s">
        <v>3602</v>
      </c>
      <c r="T120" s="2">
        <v>4958916</v>
      </c>
      <c r="U120" s="2">
        <v>5707818</v>
      </c>
      <c r="V120" s="2" t="s">
        <v>81</v>
      </c>
      <c r="W120" s="2" t="s">
        <v>82</v>
      </c>
      <c r="X120" s="2">
        <v>39703962</v>
      </c>
      <c r="Y120" s="2">
        <v>40401573</v>
      </c>
      <c r="Z120" s="2" t="s">
        <v>71</v>
      </c>
      <c r="AA120" s="2" t="s">
        <v>72</v>
      </c>
      <c r="AB120" s="2">
        <v>34009943</v>
      </c>
      <c r="AC120" s="2">
        <v>34182412</v>
      </c>
      <c r="AD120" s="2" t="s">
        <v>85</v>
      </c>
      <c r="AE120" s="2" t="s">
        <v>3602</v>
      </c>
      <c r="AF120" s="2">
        <v>4958916</v>
      </c>
      <c r="AG120" s="2">
        <v>5707818</v>
      </c>
      <c r="AH120" s="2" t="s">
        <v>77</v>
      </c>
      <c r="AI120" s="2" t="s">
        <v>78</v>
      </c>
      <c r="AJ120" s="2">
        <v>84258187</v>
      </c>
      <c r="AK120" s="2">
        <v>84980327</v>
      </c>
      <c r="AL120" s="2" t="s">
        <v>84</v>
      </c>
      <c r="AM120" s="2" t="s">
        <v>3601</v>
      </c>
      <c r="AN120" s="2">
        <v>56975978</v>
      </c>
      <c r="AO120" s="2">
        <v>57724880</v>
      </c>
      <c r="AP120" s="2" t="s">
        <v>75</v>
      </c>
      <c r="AQ120" s="2" t="s">
        <v>116</v>
      </c>
      <c r="AR120" s="2">
        <v>484199</v>
      </c>
      <c r="AS120" s="2">
        <v>1200535</v>
      </c>
    </row>
    <row r="121" spans="1:45" x14ac:dyDescent="0.3">
      <c r="A121" s="2"/>
      <c r="B121" s="2" t="s">
        <v>69</v>
      </c>
      <c r="C121" s="2" t="s">
        <v>70</v>
      </c>
      <c r="D121" s="2">
        <v>32105040</v>
      </c>
      <c r="E121" s="2">
        <v>32616919</v>
      </c>
      <c r="F121" s="2" t="s">
        <v>73</v>
      </c>
      <c r="G121" s="2" t="s">
        <v>74</v>
      </c>
      <c r="H121" s="2">
        <v>95610214</v>
      </c>
      <c r="I121" s="2">
        <v>95797932</v>
      </c>
      <c r="J121" s="2"/>
      <c r="K121" s="2"/>
      <c r="L121" s="2"/>
      <c r="M121" s="2"/>
      <c r="N121" s="2"/>
      <c r="O121" s="2"/>
      <c r="P121" s="2"/>
      <c r="Q121" s="2"/>
      <c r="R121" s="2"/>
      <c r="S121" s="2"/>
      <c r="T121" s="2"/>
      <c r="U121" s="2"/>
      <c r="V121" s="2"/>
      <c r="W121" s="2"/>
      <c r="X121" s="2"/>
      <c r="Y121" s="2"/>
      <c r="Z121" s="2" t="s">
        <v>71</v>
      </c>
      <c r="AA121" s="2" t="s">
        <v>72</v>
      </c>
      <c r="AB121" s="2">
        <v>43033336</v>
      </c>
      <c r="AC121" s="2">
        <v>43480188</v>
      </c>
      <c r="AD121" s="2"/>
      <c r="AE121" s="2"/>
      <c r="AF121" s="2"/>
      <c r="AG121" s="2"/>
      <c r="AH121" s="2"/>
      <c r="AI121" s="2"/>
      <c r="AJ121" s="2"/>
      <c r="AK121" s="2"/>
      <c r="AL121" s="2"/>
      <c r="AM121" s="2"/>
      <c r="AN121" s="2"/>
      <c r="AO121" s="2"/>
      <c r="AP121" s="2"/>
      <c r="AQ121" s="2"/>
      <c r="AR121" s="2"/>
      <c r="AS121" s="2"/>
    </row>
    <row r="122" spans="1:45" x14ac:dyDescent="0.3">
      <c r="A122" s="2">
        <v>83</v>
      </c>
      <c r="B122" s="2" t="s">
        <v>69</v>
      </c>
      <c r="C122" s="2" t="s">
        <v>91</v>
      </c>
      <c r="D122" s="2">
        <v>51419476</v>
      </c>
      <c r="E122" s="2">
        <v>51650369</v>
      </c>
      <c r="F122" s="2" t="s">
        <v>73</v>
      </c>
      <c r="G122" s="2" t="s">
        <v>74</v>
      </c>
      <c r="H122" s="2">
        <v>138807105</v>
      </c>
      <c r="I122" s="2">
        <v>139175247</v>
      </c>
      <c r="J122" s="2" t="s">
        <v>83</v>
      </c>
      <c r="K122" s="2" t="s">
        <v>3601</v>
      </c>
      <c r="L122" s="2">
        <v>68369375</v>
      </c>
      <c r="M122" s="2">
        <v>68737516</v>
      </c>
      <c r="N122" s="2" t="s">
        <v>79</v>
      </c>
      <c r="O122" s="2" t="s">
        <v>80</v>
      </c>
      <c r="P122" s="2">
        <v>48189328</v>
      </c>
      <c r="Q122" s="2">
        <v>48471032</v>
      </c>
      <c r="R122" s="2" t="s">
        <v>86</v>
      </c>
      <c r="S122" s="2" t="s">
        <v>3602</v>
      </c>
      <c r="T122" s="2">
        <v>15285419</v>
      </c>
      <c r="U122" s="2">
        <v>15567122</v>
      </c>
      <c r="V122" s="2" t="s">
        <v>81</v>
      </c>
      <c r="W122" s="2" t="s">
        <v>82</v>
      </c>
      <c r="X122" s="2">
        <v>62012151</v>
      </c>
      <c r="Y122" s="2">
        <v>62242220</v>
      </c>
      <c r="Z122" s="2" t="s">
        <v>71</v>
      </c>
      <c r="AA122" s="2" t="s">
        <v>92</v>
      </c>
      <c r="AB122" s="2">
        <v>23499472</v>
      </c>
      <c r="AC122" s="2">
        <v>23695792</v>
      </c>
      <c r="AD122" s="2" t="s">
        <v>85</v>
      </c>
      <c r="AE122" s="2" t="s">
        <v>3602</v>
      </c>
      <c r="AF122" s="2">
        <v>15285419</v>
      </c>
      <c r="AG122" s="2">
        <v>15567122</v>
      </c>
      <c r="AH122" s="2" t="s">
        <v>77</v>
      </c>
      <c r="AI122" s="2" t="s">
        <v>78</v>
      </c>
      <c r="AJ122" s="2">
        <v>71195066</v>
      </c>
      <c r="AK122" s="2">
        <v>71493349</v>
      </c>
      <c r="AL122" s="2" t="s">
        <v>84</v>
      </c>
      <c r="AM122" s="2" t="s">
        <v>3601</v>
      </c>
      <c r="AN122" s="2">
        <v>41633054</v>
      </c>
      <c r="AO122" s="2">
        <v>41914757</v>
      </c>
      <c r="AP122" s="2" t="s">
        <v>75</v>
      </c>
      <c r="AQ122" s="2" t="s">
        <v>90</v>
      </c>
      <c r="AR122" s="2">
        <v>40864839</v>
      </c>
      <c r="AS122" s="2">
        <v>40882320</v>
      </c>
    </row>
    <row r="123" spans="1:45"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t="s">
        <v>71</v>
      </c>
      <c r="AA123" s="2" t="s">
        <v>92</v>
      </c>
      <c r="AB123" s="2">
        <v>14783292</v>
      </c>
      <c r="AC123" s="2">
        <v>14826314</v>
      </c>
      <c r="AD123" s="2"/>
      <c r="AE123" s="2"/>
      <c r="AF123" s="2"/>
      <c r="AG123" s="2"/>
      <c r="AH123" s="2"/>
      <c r="AI123" s="2"/>
      <c r="AJ123" s="2"/>
      <c r="AK123" s="2"/>
      <c r="AL123" s="2"/>
      <c r="AM123" s="2"/>
      <c r="AN123" s="2"/>
      <c r="AO123" s="2"/>
      <c r="AP123" s="2" t="s">
        <v>75</v>
      </c>
      <c r="AQ123" s="2" t="s">
        <v>90</v>
      </c>
      <c r="AR123" s="2">
        <v>41271573</v>
      </c>
      <c r="AS123" s="2">
        <v>41562033</v>
      </c>
    </row>
    <row r="124" spans="1:45" x14ac:dyDescent="0.3">
      <c r="A124" s="2">
        <v>84</v>
      </c>
      <c r="B124" s="2" t="s">
        <v>69</v>
      </c>
      <c r="C124" s="2" t="s">
        <v>91</v>
      </c>
      <c r="D124" s="2">
        <v>51650865</v>
      </c>
      <c r="E124" s="2">
        <v>53764484</v>
      </c>
      <c r="F124" s="2" t="s">
        <v>73</v>
      </c>
      <c r="G124" s="2" t="s">
        <v>74</v>
      </c>
      <c r="H124" s="2">
        <v>136073162</v>
      </c>
      <c r="I124" s="2">
        <v>138750817</v>
      </c>
      <c r="J124" s="2" t="s">
        <v>83</v>
      </c>
      <c r="K124" s="2" t="s">
        <v>3601</v>
      </c>
      <c r="L124" s="2">
        <v>64599271</v>
      </c>
      <c r="M124" s="2">
        <v>67276925</v>
      </c>
      <c r="N124" s="2" t="s">
        <v>79</v>
      </c>
      <c r="O124" s="2" t="s">
        <v>80</v>
      </c>
      <c r="P124" s="2">
        <v>48483067</v>
      </c>
      <c r="Q124" s="2">
        <v>51304220</v>
      </c>
      <c r="R124" s="2" t="s">
        <v>86</v>
      </c>
      <c r="S124" s="2" t="s">
        <v>3602</v>
      </c>
      <c r="T124" s="2">
        <v>12464266</v>
      </c>
      <c r="U124" s="2">
        <v>15285418</v>
      </c>
      <c r="V124" s="2" t="s">
        <v>81</v>
      </c>
      <c r="W124" s="2" t="s">
        <v>82</v>
      </c>
      <c r="X124" s="2">
        <v>62251460</v>
      </c>
      <c r="Y124" s="2">
        <v>64511633</v>
      </c>
      <c r="Z124" s="2" t="s">
        <v>71</v>
      </c>
      <c r="AA124" s="2" t="s">
        <v>92</v>
      </c>
      <c r="AB124" s="2">
        <v>14827142</v>
      </c>
      <c r="AC124" s="2">
        <v>16592008</v>
      </c>
      <c r="AD124" s="2" t="s">
        <v>85</v>
      </c>
      <c r="AE124" s="2" t="s">
        <v>3602</v>
      </c>
      <c r="AF124" s="2">
        <v>12464266</v>
      </c>
      <c r="AG124" s="2">
        <v>15285418</v>
      </c>
      <c r="AH124" s="2" t="s">
        <v>77</v>
      </c>
      <c r="AI124" s="2" t="s">
        <v>78</v>
      </c>
      <c r="AJ124" s="2">
        <v>75747473</v>
      </c>
      <c r="AK124" s="2">
        <v>78251440</v>
      </c>
      <c r="AL124" s="2" t="s">
        <v>84</v>
      </c>
      <c r="AM124" s="2" t="s">
        <v>3601</v>
      </c>
      <c r="AN124" s="2">
        <v>42439463</v>
      </c>
      <c r="AO124" s="2">
        <v>45260615</v>
      </c>
      <c r="AP124" s="2" t="s">
        <v>75</v>
      </c>
      <c r="AQ124" s="2" t="s">
        <v>90</v>
      </c>
      <c r="AR124" s="2">
        <v>38480399</v>
      </c>
      <c r="AS124" s="2">
        <v>38823919</v>
      </c>
    </row>
    <row r="125" spans="1:45"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t="s">
        <v>71</v>
      </c>
      <c r="AA125" s="2" t="s">
        <v>92</v>
      </c>
      <c r="AB125" s="2">
        <v>16809017</v>
      </c>
      <c r="AC125" s="2">
        <v>17090201</v>
      </c>
      <c r="AD125" s="2"/>
      <c r="AE125" s="2"/>
      <c r="AF125" s="2"/>
      <c r="AG125" s="2"/>
      <c r="AH125" s="2"/>
      <c r="AI125" s="2"/>
      <c r="AJ125" s="2"/>
      <c r="AK125" s="2"/>
      <c r="AL125" s="2"/>
      <c r="AM125" s="2"/>
      <c r="AN125" s="2"/>
      <c r="AO125" s="2"/>
      <c r="AP125" s="2" t="s">
        <v>75</v>
      </c>
      <c r="AQ125" s="2" t="s">
        <v>90</v>
      </c>
      <c r="AR125" s="2">
        <v>36323940</v>
      </c>
      <c r="AS125" s="2">
        <v>38477593</v>
      </c>
    </row>
    <row r="126" spans="1:45" x14ac:dyDescent="0.3">
      <c r="A126" s="2">
        <v>85</v>
      </c>
      <c r="B126" s="2" t="s">
        <v>69</v>
      </c>
      <c r="C126" s="2" t="s">
        <v>91</v>
      </c>
      <c r="D126" s="2">
        <v>31906906</v>
      </c>
      <c r="E126" s="2">
        <v>32033695</v>
      </c>
      <c r="F126" s="2" t="s">
        <v>73</v>
      </c>
      <c r="G126" s="2" t="s">
        <v>74</v>
      </c>
      <c r="H126" s="2">
        <v>97424598</v>
      </c>
      <c r="I126" s="2">
        <v>97922151</v>
      </c>
      <c r="J126" s="2" t="s">
        <v>83</v>
      </c>
      <c r="K126" s="2" t="s">
        <v>3601</v>
      </c>
      <c r="L126" s="2">
        <v>57640123</v>
      </c>
      <c r="M126" s="2">
        <v>59755072</v>
      </c>
      <c r="N126" s="2" t="s">
        <v>79</v>
      </c>
      <c r="O126" s="2" t="s">
        <v>80</v>
      </c>
      <c r="P126" s="2">
        <v>51388883</v>
      </c>
      <c r="Q126" s="2">
        <v>53237587</v>
      </c>
      <c r="R126" s="2" t="s">
        <v>86</v>
      </c>
      <c r="S126" s="2" t="s">
        <v>3602</v>
      </c>
      <c r="T126" s="2">
        <v>3110212</v>
      </c>
      <c r="U126" s="2">
        <v>4958915</v>
      </c>
      <c r="V126" s="2" t="s">
        <v>81</v>
      </c>
      <c r="W126" s="2" t="s">
        <v>82</v>
      </c>
      <c r="X126" s="2">
        <v>9030534</v>
      </c>
      <c r="Y126" s="2">
        <v>9161516</v>
      </c>
      <c r="Z126" s="2" t="s">
        <v>71</v>
      </c>
      <c r="AA126" s="2" t="s">
        <v>92</v>
      </c>
      <c r="AB126" s="2">
        <v>45494359</v>
      </c>
      <c r="AC126" s="2">
        <v>45610406</v>
      </c>
      <c r="AD126" s="2" t="s">
        <v>85</v>
      </c>
      <c r="AE126" s="2" t="s">
        <v>3602</v>
      </c>
      <c r="AF126" s="2">
        <v>3110212</v>
      </c>
      <c r="AG126" s="2">
        <v>4958915</v>
      </c>
      <c r="AH126" s="2" t="s">
        <v>77</v>
      </c>
      <c r="AI126" s="2" t="s">
        <v>78</v>
      </c>
      <c r="AJ126" s="2">
        <v>84985331</v>
      </c>
      <c r="AK126" s="2">
        <v>86839688</v>
      </c>
      <c r="AL126" s="2" t="s">
        <v>84</v>
      </c>
      <c r="AM126" s="2" t="s">
        <v>3601</v>
      </c>
      <c r="AN126" s="2">
        <v>54605415</v>
      </c>
      <c r="AO126" s="2">
        <v>56454118</v>
      </c>
      <c r="AP126" s="2" t="s">
        <v>75</v>
      </c>
      <c r="AQ126" s="2" t="s">
        <v>116</v>
      </c>
      <c r="AR126" s="2">
        <v>1203275</v>
      </c>
      <c r="AS126" s="2">
        <v>3133397</v>
      </c>
    </row>
    <row r="127" spans="1:45" x14ac:dyDescent="0.3">
      <c r="A127" s="2"/>
      <c r="B127" s="2" t="s">
        <v>69</v>
      </c>
      <c r="C127" s="2" t="s">
        <v>70</v>
      </c>
      <c r="D127" s="2">
        <v>30610316</v>
      </c>
      <c r="E127" s="2">
        <v>31735870</v>
      </c>
      <c r="F127" s="2" t="s">
        <v>73</v>
      </c>
      <c r="G127" s="2" t="s">
        <v>74</v>
      </c>
      <c r="H127" s="2">
        <v>95806994</v>
      </c>
      <c r="I127" s="2">
        <v>97424391</v>
      </c>
      <c r="J127" s="2"/>
      <c r="K127" s="2"/>
      <c r="L127" s="2"/>
      <c r="M127" s="2"/>
      <c r="N127" s="2"/>
      <c r="O127" s="2"/>
      <c r="P127" s="2"/>
      <c r="Q127" s="2"/>
      <c r="R127" s="2"/>
      <c r="S127" s="2"/>
      <c r="T127" s="2"/>
      <c r="U127" s="2"/>
      <c r="V127" s="2" t="s">
        <v>81</v>
      </c>
      <c r="W127" s="2" t="s">
        <v>82</v>
      </c>
      <c r="X127" s="2">
        <v>9979490</v>
      </c>
      <c r="Y127" s="2">
        <v>11181893</v>
      </c>
      <c r="Z127" s="2" t="s">
        <v>71</v>
      </c>
      <c r="AA127" s="2" t="s">
        <v>72</v>
      </c>
      <c r="AB127" s="2">
        <v>41494686</v>
      </c>
      <c r="AC127" s="2">
        <v>43028781</v>
      </c>
      <c r="AD127" s="2"/>
      <c r="AE127" s="2"/>
      <c r="AF127" s="2"/>
      <c r="AG127" s="2"/>
      <c r="AH127" s="2"/>
      <c r="AI127" s="2"/>
      <c r="AJ127" s="2"/>
      <c r="AK127" s="2"/>
      <c r="AL127" s="2"/>
      <c r="AM127" s="2"/>
      <c r="AN127" s="2"/>
      <c r="AO127" s="2"/>
      <c r="AP127" s="2"/>
      <c r="AQ127" s="2"/>
      <c r="AR127" s="2"/>
      <c r="AS127" s="2"/>
    </row>
    <row r="128" spans="1:45" x14ac:dyDescent="0.3">
      <c r="A128" s="2"/>
      <c r="B128" s="2" t="s">
        <v>69</v>
      </c>
      <c r="C128" s="2" t="s">
        <v>70</v>
      </c>
      <c r="D128" s="2">
        <v>31787291</v>
      </c>
      <c r="E128" s="2">
        <v>32104103</v>
      </c>
      <c r="F128" s="2"/>
      <c r="G128" s="2"/>
      <c r="H128" s="2"/>
      <c r="I128" s="2"/>
      <c r="J128" s="2"/>
      <c r="K128" s="2"/>
      <c r="L128" s="2"/>
      <c r="M128" s="2"/>
      <c r="N128" s="2"/>
      <c r="O128" s="2"/>
      <c r="P128" s="2"/>
      <c r="Q128" s="2"/>
      <c r="R128" s="2"/>
      <c r="S128" s="2"/>
      <c r="T128" s="2"/>
      <c r="U128" s="2"/>
      <c r="V128" s="2" t="s">
        <v>81</v>
      </c>
      <c r="W128" s="2" t="s">
        <v>82</v>
      </c>
      <c r="X128" s="2">
        <v>39259595</v>
      </c>
      <c r="Y128" s="2">
        <v>39700914</v>
      </c>
      <c r="Z128" s="2"/>
      <c r="AA128" s="2"/>
      <c r="AB128" s="2"/>
      <c r="AC128" s="2"/>
      <c r="AD128" s="2"/>
      <c r="AE128" s="2"/>
      <c r="AF128" s="2"/>
      <c r="AG128" s="2"/>
      <c r="AH128" s="2"/>
      <c r="AI128" s="2"/>
      <c r="AJ128" s="2"/>
      <c r="AK128" s="2"/>
      <c r="AL128" s="2"/>
      <c r="AM128" s="2"/>
      <c r="AN128" s="2"/>
      <c r="AO128" s="2"/>
      <c r="AP128" s="2"/>
      <c r="AQ128" s="2"/>
      <c r="AR128" s="2"/>
      <c r="AS128" s="2"/>
    </row>
    <row r="129" spans="1:45" x14ac:dyDescent="0.3">
      <c r="A129" s="2">
        <v>86</v>
      </c>
      <c r="B129" s="2" t="s">
        <v>69</v>
      </c>
      <c r="C129" s="2" t="s">
        <v>91</v>
      </c>
      <c r="D129" s="2">
        <v>44329998</v>
      </c>
      <c r="E129" s="2">
        <v>44558027</v>
      </c>
      <c r="F129" s="2" t="s">
        <v>73</v>
      </c>
      <c r="G129" s="2" t="s">
        <v>74</v>
      </c>
      <c r="H129" s="2">
        <v>142638907</v>
      </c>
      <c r="I129" s="2">
        <v>142871874</v>
      </c>
      <c r="J129" s="2" t="s">
        <v>83</v>
      </c>
      <c r="K129" s="2" t="s">
        <v>3601</v>
      </c>
      <c r="L129" s="2">
        <v>62178737</v>
      </c>
      <c r="M129" s="2">
        <v>62411703</v>
      </c>
      <c r="N129" s="2" t="s">
        <v>79</v>
      </c>
      <c r="O129" s="2" t="s">
        <v>80</v>
      </c>
      <c r="P129" s="2">
        <v>53300433</v>
      </c>
      <c r="Q129" s="2">
        <v>53484725</v>
      </c>
      <c r="R129" s="2" t="s">
        <v>86</v>
      </c>
      <c r="S129" s="2" t="s">
        <v>3602</v>
      </c>
      <c r="T129" s="2">
        <v>10102114</v>
      </c>
      <c r="U129" s="2">
        <v>10286405</v>
      </c>
      <c r="V129" s="2" t="s">
        <v>81</v>
      </c>
      <c r="W129" s="2" t="s">
        <v>82</v>
      </c>
      <c r="X129" s="2">
        <v>22990987</v>
      </c>
      <c r="Y129" s="2">
        <v>23165077</v>
      </c>
      <c r="Z129" s="2" t="s">
        <v>71</v>
      </c>
      <c r="AA129" s="2" t="s">
        <v>92</v>
      </c>
      <c r="AB129" s="2">
        <v>62421661</v>
      </c>
      <c r="AC129" s="2">
        <v>62602449</v>
      </c>
      <c r="AD129" s="2" t="s">
        <v>85</v>
      </c>
      <c r="AE129" s="2" t="s">
        <v>3602</v>
      </c>
      <c r="AF129" s="2">
        <v>10102114</v>
      </c>
      <c r="AG129" s="2">
        <v>10286405</v>
      </c>
      <c r="AH129" s="2" t="s">
        <v>77</v>
      </c>
      <c r="AI129" s="2" t="s">
        <v>78</v>
      </c>
      <c r="AJ129" s="2">
        <v>80474963</v>
      </c>
      <c r="AK129" s="2">
        <v>80663596</v>
      </c>
      <c r="AL129" s="2" t="s">
        <v>84</v>
      </c>
      <c r="AM129" s="2" t="s">
        <v>3601</v>
      </c>
      <c r="AN129" s="2">
        <v>47438476</v>
      </c>
      <c r="AO129" s="2">
        <v>47622767</v>
      </c>
      <c r="AP129" s="2" t="s">
        <v>75</v>
      </c>
      <c r="AQ129" s="2" t="s">
        <v>90</v>
      </c>
      <c r="AR129" s="2">
        <v>8816803</v>
      </c>
      <c r="AS129" s="2">
        <v>9079087</v>
      </c>
    </row>
    <row r="130" spans="1:45" x14ac:dyDescent="0.3">
      <c r="A130" s="2">
        <v>87</v>
      </c>
      <c r="B130" s="2" t="s">
        <v>69</v>
      </c>
      <c r="C130" s="2" t="s">
        <v>70</v>
      </c>
      <c r="D130" s="2">
        <v>30047429</v>
      </c>
      <c r="E130" s="2">
        <v>30495823</v>
      </c>
      <c r="F130" s="2" t="s">
        <v>73</v>
      </c>
      <c r="G130" s="2" t="s">
        <v>74</v>
      </c>
      <c r="H130" s="2">
        <v>107466111</v>
      </c>
      <c r="I130" s="2">
        <v>108122187</v>
      </c>
      <c r="J130" s="2" t="s">
        <v>83</v>
      </c>
      <c r="K130" s="2" t="s">
        <v>3601</v>
      </c>
      <c r="L130" s="2">
        <v>49443874</v>
      </c>
      <c r="M130" s="2">
        <v>50099949</v>
      </c>
      <c r="N130" s="2" t="s">
        <v>79</v>
      </c>
      <c r="O130" s="2" t="s">
        <v>80</v>
      </c>
      <c r="P130" s="2">
        <v>53511759</v>
      </c>
      <c r="Q130" s="2">
        <v>54036464</v>
      </c>
      <c r="R130" s="2" t="s">
        <v>86</v>
      </c>
      <c r="S130" s="2" t="s">
        <v>3602</v>
      </c>
      <c r="T130" s="2">
        <v>61983747</v>
      </c>
      <c r="U130" s="2">
        <v>62508451</v>
      </c>
      <c r="V130" s="2" t="s">
        <v>81</v>
      </c>
      <c r="W130" s="2" t="s">
        <v>82</v>
      </c>
      <c r="X130" s="2">
        <v>22089705</v>
      </c>
      <c r="Y130" s="2">
        <v>22608343</v>
      </c>
      <c r="Z130" s="2" t="s">
        <v>71</v>
      </c>
      <c r="AA130" s="2" t="s">
        <v>72</v>
      </c>
      <c r="AB130" s="2">
        <v>11599036</v>
      </c>
      <c r="AC130" s="2">
        <v>12062982</v>
      </c>
      <c r="AD130" s="2" t="s">
        <v>85</v>
      </c>
      <c r="AE130" s="2" t="s">
        <v>3602</v>
      </c>
      <c r="AF130" s="2">
        <v>20438811</v>
      </c>
      <c r="AG130" s="2">
        <v>20963515</v>
      </c>
      <c r="AH130" s="2" t="s">
        <v>77</v>
      </c>
      <c r="AI130" s="2" t="s">
        <v>78</v>
      </c>
      <c r="AJ130" s="2">
        <v>72362962</v>
      </c>
      <c r="AK130" s="2">
        <v>72858844</v>
      </c>
      <c r="AL130" s="2" t="s">
        <v>84</v>
      </c>
      <c r="AM130" s="2" t="s">
        <v>3601</v>
      </c>
      <c r="AN130" s="2">
        <v>41914758</v>
      </c>
      <c r="AO130" s="2">
        <v>42439462</v>
      </c>
      <c r="AP130" s="2" t="s">
        <v>75</v>
      </c>
      <c r="AQ130" s="2" t="s">
        <v>88</v>
      </c>
      <c r="AR130" s="2">
        <v>7189366</v>
      </c>
      <c r="AS130" s="2">
        <v>7776868</v>
      </c>
    </row>
    <row r="131" spans="1:45" x14ac:dyDescent="0.3">
      <c r="A131" s="2">
        <v>88</v>
      </c>
      <c r="B131" s="2" t="s">
        <v>69</v>
      </c>
      <c r="C131" s="2" t="s">
        <v>70</v>
      </c>
      <c r="D131" s="2">
        <v>36158907</v>
      </c>
      <c r="E131" s="2">
        <v>36394866</v>
      </c>
      <c r="F131" s="2" t="s">
        <v>73</v>
      </c>
      <c r="G131" s="2" t="s">
        <v>74</v>
      </c>
      <c r="H131" s="2">
        <v>107358320</v>
      </c>
      <c r="I131" s="2">
        <v>107458756</v>
      </c>
      <c r="J131" s="2" t="s">
        <v>83</v>
      </c>
      <c r="K131" s="2" t="s">
        <v>3601</v>
      </c>
      <c r="L131" s="2">
        <v>50099950</v>
      </c>
      <c r="M131" s="2">
        <v>51218201</v>
      </c>
      <c r="N131" s="2" t="s">
        <v>79</v>
      </c>
      <c r="O131" s="2" t="s">
        <v>80</v>
      </c>
      <c r="P131" s="2">
        <v>54042043</v>
      </c>
      <c r="Q131" s="2">
        <v>55019582</v>
      </c>
      <c r="R131" s="2" t="s">
        <v>86</v>
      </c>
      <c r="S131" s="2" t="s">
        <v>3602</v>
      </c>
      <c r="T131" s="2">
        <v>8252626</v>
      </c>
      <c r="U131" s="2">
        <v>9230164</v>
      </c>
      <c r="V131" s="2" t="s">
        <v>81</v>
      </c>
      <c r="W131" s="2" t="s">
        <v>82</v>
      </c>
      <c r="X131" s="2">
        <v>22616003</v>
      </c>
      <c r="Y131" s="2">
        <v>22950028</v>
      </c>
      <c r="Z131" s="2" t="s">
        <v>71</v>
      </c>
      <c r="AA131" s="2" t="s">
        <v>72</v>
      </c>
      <c r="AB131" s="2">
        <v>12133278</v>
      </c>
      <c r="AC131" s="2">
        <v>12374033</v>
      </c>
      <c r="AD131" s="2" t="s">
        <v>85</v>
      </c>
      <c r="AE131" s="2" t="s">
        <v>3602</v>
      </c>
      <c r="AF131" s="2">
        <v>8252626</v>
      </c>
      <c r="AG131" s="2">
        <v>9230164</v>
      </c>
      <c r="AH131" s="2" t="s">
        <v>77</v>
      </c>
      <c r="AI131" s="2" t="s">
        <v>78</v>
      </c>
      <c r="AJ131" s="2">
        <v>73894620</v>
      </c>
      <c r="AK131" s="2">
        <v>75055703</v>
      </c>
      <c r="AL131" s="2" t="s">
        <v>84</v>
      </c>
      <c r="AM131" s="2" t="s">
        <v>3601</v>
      </c>
      <c r="AN131" s="2">
        <v>48494717</v>
      </c>
      <c r="AO131" s="2">
        <v>49472255</v>
      </c>
      <c r="AP131" s="2" t="s">
        <v>75</v>
      </c>
      <c r="AQ131" s="2" t="s">
        <v>88</v>
      </c>
      <c r="AR131" s="2">
        <v>7115035</v>
      </c>
      <c r="AS131" s="2">
        <v>7186200</v>
      </c>
    </row>
    <row r="132" spans="1:45" x14ac:dyDescent="0.3">
      <c r="A132" s="2"/>
      <c r="B132" s="2" t="s">
        <v>69</v>
      </c>
      <c r="C132" s="2" t="s">
        <v>70</v>
      </c>
      <c r="D132" s="2">
        <v>36395533</v>
      </c>
      <c r="E132" s="2">
        <v>36514445</v>
      </c>
      <c r="F132" s="2" t="s">
        <v>73</v>
      </c>
      <c r="G132" s="2" t="s">
        <v>74</v>
      </c>
      <c r="H132" s="2">
        <v>101680607</v>
      </c>
      <c r="I132" s="2">
        <v>102154934</v>
      </c>
      <c r="J132" s="2"/>
      <c r="K132" s="2"/>
      <c r="L132" s="2"/>
      <c r="M132" s="2"/>
      <c r="N132" s="2"/>
      <c r="O132" s="2"/>
      <c r="P132" s="2"/>
      <c r="Q132" s="2"/>
      <c r="R132" s="2"/>
      <c r="S132" s="2"/>
      <c r="T132" s="2"/>
      <c r="U132" s="2"/>
      <c r="V132" s="2" t="s">
        <v>81</v>
      </c>
      <c r="W132" s="2" t="s">
        <v>82</v>
      </c>
      <c r="X132" s="2">
        <v>48585227</v>
      </c>
      <c r="Y132" s="2">
        <v>49060767</v>
      </c>
      <c r="Z132" s="2" t="s">
        <v>71</v>
      </c>
      <c r="AA132" s="2" t="s">
        <v>72</v>
      </c>
      <c r="AB132" s="2">
        <v>41369883</v>
      </c>
      <c r="AC132" s="2">
        <v>41491566</v>
      </c>
      <c r="AD132" s="2"/>
      <c r="AE132" s="2"/>
      <c r="AF132" s="2"/>
      <c r="AG132" s="2"/>
      <c r="AH132" s="2"/>
      <c r="AI132" s="2"/>
      <c r="AJ132" s="2"/>
      <c r="AK132" s="2"/>
      <c r="AL132" s="2"/>
      <c r="AM132" s="2"/>
      <c r="AN132" s="2"/>
      <c r="AO132" s="2"/>
      <c r="AP132" s="2" t="s">
        <v>75</v>
      </c>
      <c r="AQ132" s="2" t="s">
        <v>116</v>
      </c>
      <c r="AR132" s="2">
        <v>25736505</v>
      </c>
      <c r="AS132" s="2">
        <v>26183555</v>
      </c>
    </row>
    <row r="133" spans="1:45" x14ac:dyDescent="0.3">
      <c r="A133" s="2"/>
      <c r="B133" s="2" t="s">
        <v>69</v>
      </c>
      <c r="C133" s="2" t="s">
        <v>91</v>
      </c>
      <c r="D133" s="2">
        <v>31387126</v>
      </c>
      <c r="E133" s="2">
        <v>31872639</v>
      </c>
      <c r="F133" s="2" t="s">
        <v>73</v>
      </c>
      <c r="G133" s="2" t="s">
        <v>74</v>
      </c>
      <c r="H133" s="2">
        <v>105986713</v>
      </c>
      <c r="I133" s="2">
        <v>106530202</v>
      </c>
      <c r="J133" s="2"/>
      <c r="K133" s="2"/>
      <c r="L133" s="2"/>
      <c r="M133" s="2"/>
      <c r="N133" s="2"/>
      <c r="O133" s="2"/>
      <c r="P133" s="2"/>
      <c r="Q133" s="2"/>
      <c r="R133" s="2"/>
      <c r="S133" s="2"/>
      <c r="T133" s="2"/>
      <c r="U133" s="2"/>
      <c r="V133" s="2"/>
      <c r="W133" s="2"/>
      <c r="X133" s="2"/>
      <c r="Y133" s="2"/>
      <c r="Z133" s="2" t="s">
        <v>71</v>
      </c>
      <c r="AA133" s="2" t="s">
        <v>92</v>
      </c>
      <c r="AB133" s="2">
        <v>45643641</v>
      </c>
      <c r="AC133" s="2">
        <v>46093660</v>
      </c>
      <c r="AD133" s="2"/>
      <c r="AE133" s="2"/>
      <c r="AF133" s="2"/>
      <c r="AG133" s="2"/>
      <c r="AH133" s="2"/>
      <c r="AI133" s="2"/>
      <c r="AJ133" s="2"/>
      <c r="AK133" s="2"/>
      <c r="AL133" s="2"/>
      <c r="AM133" s="2"/>
      <c r="AN133" s="2"/>
      <c r="AO133" s="2"/>
      <c r="AP133" s="2" t="s">
        <v>75</v>
      </c>
      <c r="AQ133" s="2" t="s">
        <v>88</v>
      </c>
      <c r="AR133" s="2">
        <v>5555722</v>
      </c>
      <c r="AS133" s="2">
        <v>6092711</v>
      </c>
    </row>
    <row r="134" spans="1:45" x14ac:dyDescent="0.3">
      <c r="A134" s="2">
        <v>91</v>
      </c>
      <c r="B134" s="2" t="s">
        <v>69</v>
      </c>
      <c r="C134" s="2" t="s">
        <v>91</v>
      </c>
      <c r="D134" s="2">
        <v>47077561</v>
      </c>
      <c r="E134" s="2">
        <v>47267753</v>
      </c>
      <c r="F134" s="2" t="s">
        <v>73</v>
      </c>
      <c r="G134" s="2" t="s">
        <v>74</v>
      </c>
      <c r="H134" s="2">
        <v>101442346</v>
      </c>
      <c r="I134" s="2">
        <v>101635324</v>
      </c>
      <c r="J134" s="2" t="s">
        <v>83</v>
      </c>
      <c r="K134" s="2" t="s">
        <v>3601</v>
      </c>
      <c r="L134" s="2">
        <v>52397929</v>
      </c>
      <c r="M134" s="2">
        <v>54088145</v>
      </c>
      <c r="N134" s="2" t="s">
        <v>79</v>
      </c>
      <c r="O134" s="2" t="s">
        <v>80</v>
      </c>
      <c r="P134" s="2">
        <v>55943095</v>
      </c>
      <c r="Q134" s="2">
        <v>57354570</v>
      </c>
      <c r="R134" s="2" t="s">
        <v>86</v>
      </c>
      <c r="S134" s="2" t="s">
        <v>3602</v>
      </c>
      <c r="T134" s="2">
        <v>1</v>
      </c>
      <c r="U134" s="2">
        <v>1411475</v>
      </c>
      <c r="V134" s="2" t="s">
        <v>81</v>
      </c>
      <c r="W134" s="2" t="s">
        <v>82</v>
      </c>
      <c r="X134" s="2">
        <v>17150675</v>
      </c>
      <c r="Y134" s="2">
        <v>17243575</v>
      </c>
      <c r="Z134" s="2" t="s">
        <v>71</v>
      </c>
      <c r="AA134" s="2" t="s">
        <v>92</v>
      </c>
      <c r="AB134" s="2">
        <v>26014136</v>
      </c>
      <c r="AC134" s="2">
        <v>27021503</v>
      </c>
      <c r="AD134" s="2" t="s">
        <v>85</v>
      </c>
      <c r="AE134" s="2" t="s">
        <v>3602</v>
      </c>
      <c r="AF134" s="2">
        <v>1</v>
      </c>
      <c r="AG134" s="2">
        <v>1411475</v>
      </c>
      <c r="AH134" s="2" t="s">
        <v>77</v>
      </c>
      <c r="AI134" s="2" t="s">
        <v>78</v>
      </c>
      <c r="AJ134" s="2">
        <v>54131635</v>
      </c>
      <c r="AK134" s="2">
        <v>55615880</v>
      </c>
      <c r="AL134" s="2" t="s">
        <v>84</v>
      </c>
      <c r="AM134" s="2" t="s">
        <v>3601</v>
      </c>
      <c r="AN134" s="2">
        <v>50512740</v>
      </c>
      <c r="AO134" s="2">
        <v>51924214</v>
      </c>
      <c r="AP134" s="2" t="s">
        <v>75</v>
      </c>
      <c r="AQ134" s="2" t="s">
        <v>116</v>
      </c>
      <c r="AR134" s="2">
        <v>26213176</v>
      </c>
      <c r="AS134" s="2">
        <v>26500427</v>
      </c>
    </row>
    <row r="135" spans="1:45" x14ac:dyDescent="0.3">
      <c r="A135" s="2"/>
      <c r="B135" s="2" t="s">
        <v>69</v>
      </c>
      <c r="C135" s="2" t="s">
        <v>91</v>
      </c>
      <c r="D135" s="2">
        <v>71708319</v>
      </c>
      <c r="E135" s="2">
        <v>72493423</v>
      </c>
      <c r="F135" s="2" t="s">
        <v>73</v>
      </c>
      <c r="G135" s="2" t="s">
        <v>74</v>
      </c>
      <c r="H135" s="2">
        <v>99920290</v>
      </c>
      <c r="I135" s="2">
        <v>101417529</v>
      </c>
      <c r="J135" s="2"/>
      <c r="K135" s="2"/>
      <c r="L135" s="2"/>
      <c r="M135" s="2"/>
      <c r="N135" s="2"/>
      <c r="O135" s="2"/>
      <c r="P135" s="2"/>
      <c r="Q135" s="2"/>
      <c r="R135" s="2"/>
      <c r="S135" s="2"/>
      <c r="T135" s="2"/>
      <c r="U135" s="2"/>
      <c r="V135" s="2" t="s">
        <v>81</v>
      </c>
      <c r="W135" s="2" t="s">
        <v>82</v>
      </c>
      <c r="X135" s="2">
        <v>17278203</v>
      </c>
      <c r="Y135" s="2">
        <v>17357195</v>
      </c>
      <c r="Z135" s="2" t="s">
        <v>71</v>
      </c>
      <c r="AA135" s="2" t="s">
        <v>92</v>
      </c>
      <c r="AB135" s="2">
        <v>43682522</v>
      </c>
      <c r="AC135" s="2">
        <v>43918199</v>
      </c>
      <c r="AD135" s="2"/>
      <c r="AE135" s="2"/>
      <c r="AF135" s="2"/>
      <c r="AG135" s="2"/>
      <c r="AH135" s="2"/>
      <c r="AI135" s="2"/>
      <c r="AJ135" s="2"/>
      <c r="AK135" s="2"/>
      <c r="AL135" s="2"/>
      <c r="AM135" s="2"/>
      <c r="AN135" s="2"/>
      <c r="AO135" s="2"/>
      <c r="AP135" s="2" t="s">
        <v>75</v>
      </c>
      <c r="AQ135" s="2" t="s">
        <v>116</v>
      </c>
      <c r="AR135" s="2">
        <v>26504024</v>
      </c>
      <c r="AS135" s="2">
        <v>26814009</v>
      </c>
    </row>
    <row r="136" spans="1:45" x14ac:dyDescent="0.3">
      <c r="A136" s="2"/>
      <c r="B136" s="2" t="s">
        <v>69</v>
      </c>
      <c r="C136" s="2" t="s">
        <v>91</v>
      </c>
      <c r="D136" s="2">
        <v>33997433</v>
      </c>
      <c r="E136" s="2">
        <v>34273860</v>
      </c>
      <c r="F136" s="2"/>
      <c r="G136" s="2"/>
      <c r="H136" s="2"/>
      <c r="I136" s="2"/>
      <c r="J136" s="2"/>
      <c r="K136" s="2"/>
      <c r="L136" s="2"/>
      <c r="M136" s="2"/>
      <c r="N136" s="2"/>
      <c r="O136" s="2"/>
      <c r="P136" s="2"/>
      <c r="Q136" s="2"/>
      <c r="R136" s="2"/>
      <c r="S136" s="2"/>
      <c r="T136" s="2"/>
      <c r="U136" s="2"/>
      <c r="V136" s="2" t="s">
        <v>81</v>
      </c>
      <c r="W136" s="2" t="s">
        <v>82</v>
      </c>
      <c r="X136" s="2">
        <v>16972561</v>
      </c>
      <c r="Y136" s="2">
        <v>17106115</v>
      </c>
      <c r="Z136" s="2"/>
      <c r="AA136" s="2"/>
      <c r="AB136" s="2"/>
      <c r="AC136" s="2"/>
      <c r="AD136" s="2"/>
      <c r="AE136" s="2"/>
      <c r="AF136" s="2"/>
      <c r="AG136" s="2"/>
      <c r="AH136" s="2"/>
      <c r="AI136" s="2"/>
      <c r="AJ136" s="2"/>
      <c r="AK136" s="2"/>
      <c r="AL136" s="2"/>
      <c r="AM136" s="2"/>
      <c r="AN136" s="2"/>
      <c r="AO136" s="2"/>
      <c r="AP136" s="2" t="s">
        <v>75</v>
      </c>
      <c r="AQ136" s="2" t="s">
        <v>116</v>
      </c>
      <c r="AR136" s="2">
        <v>4905290</v>
      </c>
      <c r="AS136" s="2">
        <v>5854108</v>
      </c>
    </row>
    <row r="137" spans="1:45" x14ac:dyDescent="0.3">
      <c r="A137" s="2"/>
      <c r="B137" s="2"/>
      <c r="C137" s="2"/>
      <c r="D137" s="2"/>
      <c r="E137" s="2"/>
      <c r="F137" s="2"/>
      <c r="G137" s="2"/>
      <c r="H137" s="2"/>
      <c r="I137" s="2"/>
      <c r="J137" s="2"/>
      <c r="K137" s="2"/>
      <c r="L137" s="2"/>
      <c r="M137" s="2"/>
      <c r="N137" s="2"/>
      <c r="O137" s="2"/>
      <c r="P137" s="2"/>
      <c r="Q137" s="2"/>
      <c r="R137" s="2"/>
      <c r="S137" s="2"/>
      <c r="T137" s="2"/>
      <c r="U137" s="2"/>
      <c r="V137" s="2" t="s">
        <v>81</v>
      </c>
      <c r="W137" s="2" t="s">
        <v>82</v>
      </c>
      <c r="X137" s="2">
        <v>6156590</v>
      </c>
      <c r="Y137" s="2">
        <v>7071608</v>
      </c>
      <c r="Z137" s="2"/>
      <c r="AA137" s="2"/>
      <c r="AB137" s="2"/>
      <c r="AC137" s="2"/>
      <c r="AD137" s="2"/>
      <c r="AE137" s="2"/>
      <c r="AF137" s="2"/>
      <c r="AG137" s="2"/>
      <c r="AH137" s="2"/>
      <c r="AI137" s="2"/>
      <c r="AJ137" s="2"/>
      <c r="AK137" s="2"/>
      <c r="AL137" s="2"/>
      <c r="AM137" s="2"/>
      <c r="AN137" s="2"/>
      <c r="AO137" s="2"/>
      <c r="AP137" s="2"/>
      <c r="AQ137" s="2"/>
      <c r="AR137" s="2"/>
      <c r="AS137" s="2"/>
    </row>
    <row r="138" spans="1:45" x14ac:dyDescent="0.3">
      <c r="A138" s="2"/>
      <c r="B138" s="2"/>
      <c r="C138" s="2"/>
      <c r="D138" s="2"/>
      <c r="E138" s="2"/>
      <c r="F138" s="2"/>
      <c r="G138" s="2"/>
      <c r="H138" s="2"/>
      <c r="I138" s="2"/>
      <c r="J138" s="2"/>
      <c r="K138" s="2"/>
      <c r="L138" s="2"/>
      <c r="M138" s="2"/>
      <c r="N138" s="2"/>
      <c r="O138" s="2"/>
      <c r="P138" s="2"/>
      <c r="Q138" s="2"/>
      <c r="R138" s="2"/>
      <c r="S138" s="2"/>
      <c r="T138" s="2"/>
      <c r="U138" s="2"/>
      <c r="V138" s="2" t="s">
        <v>81</v>
      </c>
      <c r="W138" s="2" t="s">
        <v>82</v>
      </c>
      <c r="X138" s="2">
        <v>7073767</v>
      </c>
      <c r="Y138" s="2">
        <v>7283184</v>
      </c>
      <c r="Z138" s="2"/>
      <c r="AA138" s="2"/>
      <c r="AB138" s="2"/>
      <c r="AC138" s="2"/>
      <c r="AD138" s="2"/>
      <c r="AE138" s="2"/>
      <c r="AF138" s="2"/>
      <c r="AG138" s="2"/>
      <c r="AH138" s="2"/>
      <c r="AI138" s="2"/>
      <c r="AJ138" s="2"/>
      <c r="AK138" s="2"/>
      <c r="AL138" s="2"/>
      <c r="AM138" s="2"/>
      <c r="AN138" s="2"/>
      <c r="AO138" s="2"/>
      <c r="AP138" s="2"/>
      <c r="AQ138" s="2"/>
      <c r="AR138" s="2"/>
      <c r="AS138" s="2"/>
    </row>
    <row r="139" spans="1:45" x14ac:dyDescent="0.3">
      <c r="A139" s="2">
        <v>92</v>
      </c>
      <c r="B139" s="2" t="s">
        <v>69</v>
      </c>
      <c r="C139" s="2" t="s">
        <v>91</v>
      </c>
      <c r="D139" s="2">
        <v>33913778</v>
      </c>
      <c r="E139" s="2">
        <v>33992397</v>
      </c>
      <c r="F139" s="2" t="s">
        <v>73</v>
      </c>
      <c r="G139" s="2" t="s">
        <v>74</v>
      </c>
      <c r="H139" s="2">
        <v>99807014</v>
      </c>
      <c r="I139" s="2">
        <v>99911242</v>
      </c>
      <c r="J139" s="2" t="s">
        <v>83</v>
      </c>
      <c r="K139" s="2" t="s">
        <v>3601</v>
      </c>
      <c r="L139" s="2">
        <v>54088146</v>
      </c>
      <c r="M139" s="2">
        <v>54192373</v>
      </c>
      <c r="N139" s="2" t="s">
        <v>79</v>
      </c>
      <c r="O139" s="2" t="s">
        <v>80</v>
      </c>
      <c r="P139" s="2">
        <v>57364747</v>
      </c>
      <c r="Q139" s="2">
        <v>57438327</v>
      </c>
      <c r="R139" s="2" t="s">
        <v>86</v>
      </c>
      <c r="S139" s="2" t="s">
        <v>3602</v>
      </c>
      <c r="T139" s="2">
        <v>1411476</v>
      </c>
      <c r="U139" s="2">
        <v>1485055</v>
      </c>
      <c r="V139" s="2" t="s">
        <v>81</v>
      </c>
      <c r="W139" s="2" t="s">
        <v>82</v>
      </c>
      <c r="X139" s="2">
        <v>7345440</v>
      </c>
      <c r="Y139" s="2">
        <v>7405521</v>
      </c>
      <c r="Z139" s="2" t="s">
        <v>71</v>
      </c>
      <c r="AA139" s="2" t="s">
        <v>92</v>
      </c>
      <c r="AB139" s="2">
        <v>43933098</v>
      </c>
      <c r="AC139" s="2">
        <v>44024860</v>
      </c>
      <c r="AD139" s="2" t="s">
        <v>85</v>
      </c>
      <c r="AE139" s="2" t="s">
        <v>3602</v>
      </c>
      <c r="AF139" s="2">
        <v>1411476</v>
      </c>
      <c r="AG139" s="2">
        <v>1485055</v>
      </c>
      <c r="AH139" s="2" t="s">
        <v>77</v>
      </c>
      <c r="AI139" s="2" t="s">
        <v>78</v>
      </c>
      <c r="AJ139" s="2">
        <v>73146819</v>
      </c>
      <c r="AK139" s="2">
        <v>73259053</v>
      </c>
      <c r="AL139" s="2" t="s">
        <v>84</v>
      </c>
      <c r="AM139" s="2" t="s">
        <v>3601</v>
      </c>
      <c r="AN139" s="2">
        <v>52906679</v>
      </c>
      <c r="AO139" s="2">
        <v>52980258</v>
      </c>
      <c r="AP139" s="2" t="s">
        <v>75</v>
      </c>
      <c r="AQ139" s="2" t="s">
        <v>116</v>
      </c>
      <c r="AR139" s="2">
        <v>4803476</v>
      </c>
      <c r="AS139" s="2">
        <v>4902370</v>
      </c>
    </row>
    <row r="140" spans="1:45" x14ac:dyDescent="0.3">
      <c r="A140" s="2">
        <v>93</v>
      </c>
      <c r="B140" s="2" t="s">
        <v>69</v>
      </c>
      <c r="C140" s="2" t="s">
        <v>91</v>
      </c>
      <c r="D140" s="2">
        <v>33846808</v>
      </c>
      <c r="E140" s="2">
        <v>33913142</v>
      </c>
      <c r="F140" s="2" t="s">
        <v>73</v>
      </c>
      <c r="G140" s="2" t="s">
        <v>74</v>
      </c>
      <c r="H140" s="2">
        <v>99713425</v>
      </c>
      <c r="I140" s="2">
        <v>99806139</v>
      </c>
      <c r="J140" s="2" t="s">
        <v>83</v>
      </c>
      <c r="K140" s="2" t="s">
        <v>3601</v>
      </c>
      <c r="L140" s="2">
        <v>54192374</v>
      </c>
      <c r="M140" s="2">
        <v>54285087</v>
      </c>
      <c r="N140" s="2" t="s">
        <v>79</v>
      </c>
      <c r="O140" s="2" t="s">
        <v>80</v>
      </c>
      <c r="P140" s="2">
        <v>57439845</v>
      </c>
      <c r="Q140" s="2">
        <v>57522990</v>
      </c>
      <c r="R140" s="2" t="s">
        <v>86</v>
      </c>
      <c r="S140" s="2" t="s">
        <v>3602</v>
      </c>
      <c r="T140" s="2">
        <v>1485056</v>
      </c>
      <c r="U140" s="2">
        <v>1568200</v>
      </c>
      <c r="V140" s="2" t="s">
        <v>81</v>
      </c>
      <c r="W140" s="2" t="s">
        <v>82</v>
      </c>
      <c r="X140" s="2">
        <v>7407030</v>
      </c>
      <c r="Y140" s="2">
        <v>7539241</v>
      </c>
      <c r="Z140" s="2" t="s">
        <v>71</v>
      </c>
      <c r="AA140" s="2" t="s">
        <v>92</v>
      </c>
      <c r="AB140" s="2">
        <v>44026146</v>
      </c>
      <c r="AC140" s="2">
        <v>44112348</v>
      </c>
      <c r="AD140" s="2" t="s">
        <v>85</v>
      </c>
      <c r="AE140" s="2" t="s">
        <v>3602</v>
      </c>
      <c r="AF140" s="2">
        <v>1485056</v>
      </c>
      <c r="AG140" s="2">
        <v>1568200</v>
      </c>
      <c r="AH140" s="2" t="s">
        <v>77</v>
      </c>
      <c r="AI140" s="2" t="s">
        <v>78</v>
      </c>
      <c r="AJ140" s="2">
        <v>73259710</v>
      </c>
      <c r="AK140" s="2">
        <v>73350039</v>
      </c>
      <c r="AL140" s="2" t="s">
        <v>84</v>
      </c>
      <c r="AM140" s="2" t="s">
        <v>3601</v>
      </c>
      <c r="AN140" s="2">
        <v>52980259</v>
      </c>
      <c r="AO140" s="2">
        <v>53063403</v>
      </c>
      <c r="AP140" s="2" t="s">
        <v>75</v>
      </c>
      <c r="AQ140" s="2" t="s">
        <v>116</v>
      </c>
      <c r="AR140" s="2">
        <v>4723517</v>
      </c>
      <c r="AS140" s="2">
        <v>4802031</v>
      </c>
    </row>
    <row r="141" spans="1:45" x14ac:dyDescent="0.3">
      <c r="A141" s="2">
        <v>94</v>
      </c>
      <c r="B141" s="2" t="s">
        <v>69</v>
      </c>
      <c r="C141" s="2" t="s">
        <v>91</v>
      </c>
      <c r="D141" s="2">
        <v>33791267</v>
      </c>
      <c r="E141" s="2">
        <v>33846469</v>
      </c>
      <c r="F141" s="2" t="s">
        <v>73</v>
      </c>
      <c r="G141" s="2" t="s">
        <v>74</v>
      </c>
      <c r="H141" s="2">
        <v>99613960</v>
      </c>
      <c r="I141" s="2">
        <v>99702785</v>
      </c>
      <c r="J141" s="2" t="s">
        <v>83</v>
      </c>
      <c r="K141" s="2" t="s">
        <v>3601</v>
      </c>
      <c r="L141" s="2">
        <v>54285088</v>
      </c>
      <c r="M141" s="2">
        <v>54373912</v>
      </c>
      <c r="N141" s="2" t="s">
        <v>79</v>
      </c>
      <c r="O141" s="2" t="s">
        <v>80</v>
      </c>
      <c r="P141" s="2">
        <v>57523308</v>
      </c>
      <c r="Q141" s="2">
        <v>57598729</v>
      </c>
      <c r="R141" s="2" t="s">
        <v>86</v>
      </c>
      <c r="S141" s="2" t="s">
        <v>3602</v>
      </c>
      <c r="T141" s="2">
        <v>1568201</v>
      </c>
      <c r="U141" s="2">
        <v>1643621</v>
      </c>
      <c r="V141" s="2" t="s">
        <v>81</v>
      </c>
      <c r="W141" s="2" t="s">
        <v>82</v>
      </c>
      <c r="X141" s="2">
        <v>7539677</v>
      </c>
      <c r="Y141" s="2">
        <v>7595690</v>
      </c>
      <c r="Z141" s="2" t="s">
        <v>71</v>
      </c>
      <c r="AA141" s="2" t="s">
        <v>92</v>
      </c>
      <c r="AB141" s="2">
        <v>44113734</v>
      </c>
      <c r="AC141" s="2">
        <v>44170005</v>
      </c>
      <c r="AD141" s="2" t="s">
        <v>85</v>
      </c>
      <c r="AE141" s="2" t="s">
        <v>3602</v>
      </c>
      <c r="AF141" s="2">
        <v>1568201</v>
      </c>
      <c r="AG141" s="2">
        <v>1643621</v>
      </c>
      <c r="AH141" s="2" t="s">
        <v>77</v>
      </c>
      <c r="AI141" s="2" t="s">
        <v>78</v>
      </c>
      <c r="AJ141" s="2">
        <v>88717236</v>
      </c>
      <c r="AK141" s="2">
        <v>88773906</v>
      </c>
      <c r="AL141" s="2" t="s">
        <v>84</v>
      </c>
      <c r="AM141" s="2" t="s">
        <v>3601</v>
      </c>
      <c r="AN141" s="2">
        <v>53063404</v>
      </c>
      <c r="AO141" s="2">
        <v>53138824</v>
      </c>
      <c r="AP141" s="2" t="s">
        <v>75</v>
      </c>
      <c r="AQ141" s="2" t="s">
        <v>116</v>
      </c>
      <c r="AR141" s="2">
        <v>4663956</v>
      </c>
      <c r="AS141" s="2">
        <v>4723517</v>
      </c>
    </row>
    <row r="142" spans="1:45" x14ac:dyDescent="0.3">
      <c r="A142" s="2">
        <v>95</v>
      </c>
      <c r="B142" s="2" t="s">
        <v>69</v>
      </c>
      <c r="C142" s="2" t="s">
        <v>91</v>
      </c>
      <c r="D142" s="2">
        <v>33695502</v>
      </c>
      <c r="E142" s="2">
        <v>33788417</v>
      </c>
      <c r="F142" s="2" t="s">
        <v>73</v>
      </c>
      <c r="G142" s="2" t="s">
        <v>74</v>
      </c>
      <c r="H142" s="2">
        <v>98098449</v>
      </c>
      <c r="I142" s="2">
        <v>99613062</v>
      </c>
      <c r="J142" s="2" t="s">
        <v>83</v>
      </c>
      <c r="K142" s="2" t="s">
        <v>3601</v>
      </c>
      <c r="L142" s="2">
        <v>54373913</v>
      </c>
      <c r="M142" s="2">
        <v>55888525</v>
      </c>
      <c r="N142" s="2" t="s">
        <v>79</v>
      </c>
      <c r="O142" s="2" t="s">
        <v>80</v>
      </c>
      <c r="P142" s="2">
        <v>57599648</v>
      </c>
      <c r="Q142" s="2">
        <v>58851622</v>
      </c>
      <c r="R142" s="2" t="s">
        <v>86</v>
      </c>
      <c r="S142" s="2" t="s">
        <v>3602</v>
      </c>
      <c r="T142" s="2">
        <v>1643622</v>
      </c>
      <c r="U142" s="2">
        <v>2895595</v>
      </c>
      <c r="V142" s="2" t="s">
        <v>81</v>
      </c>
      <c r="W142" s="2" t="s">
        <v>82</v>
      </c>
      <c r="X142" s="2">
        <v>7596414</v>
      </c>
      <c r="Y142" s="2">
        <v>8634676</v>
      </c>
      <c r="Z142" s="2" t="s">
        <v>71</v>
      </c>
      <c r="AA142" s="2" t="s">
        <v>92</v>
      </c>
      <c r="AB142" s="2">
        <v>44171363</v>
      </c>
      <c r="AC142" s="2">
        <v>45400500</v>
      </c>
      <c r="AD142" s="2" t="s">
        <v>85</v>
      </c>
      <c r="AE142" s="2" t="s">
        <v>3602</v>
      </c>
      <c r="AF142" s="2">
        <v>1643622</v>
      </c>
      <c r="AG142" s="2">
        <v>2895595</v>
      </c>
      <c r="AH142" s="2" t="s">
        <v>77</v>
      </c>
      <c r="AI142" s="2" t="s">
        <v>78</v>
      </c>
      <c r="AJ142" s="2">
        <v>87107202</v>
      </c>
      <c r="AK142" s="2">
        <v>88455516</v>
      </c>
      <c r="AL142" s="2" t="s">
        <v>84</v>
      </c>
      <c r="AM142" s="2" t="s">
        <v>3601</v>
      </c>
      <c r="AN142" s="2">
        <v>53138825</v>
      </c>
      <c r="AO142" s="2">
        <v>54390798</v>
      </c>
      <c r="AP142" s="2" t="s">
        <v>75</v>
      </c>
      <c r="AQ142" s="2" t="s">
        <v>116</v>
      </c>
      <c r="AR142" s="2">
        <v>3273680</v>
      </c>
      <c r="AS142" s="2">
        <v>4663116</v>
      </c>
    </row>
    <row r="143" spans="1:45" x14ac:dyDescent="0.3">
      <c r="A143" s="2"/>
      <c r="B143" s="2" t="s">
        <v>69</v>
      </c>
      <c r="C143" s="2" t="s">
        <v>91</v>
      </c>
      <c r="D143" s="2">
        <v>33507222</v>
      </c>
      <c r="E143" s="2">
        <v>33686754</v>
      </c>
      <c r="F143" s="2"/>
      <c r="G143" s="2"/>
      <c r="H143" s="2"/>
      <c r="I143" s="2"/>
      <c r="J143" s="2"/>
      <c r="K143" s="2"/>
      <c r="L143" s="2"/>
      <c r="M143" s="2"/>
      <c r="N143" s="2"/>
      <c r="O143" s="2"/>
      <c r="P143" s="2"/>
      <c r="Q143" s="2"/>
      <c r="R143" s="2"/>
      <c r="S143" s="2"/>
      <c r="T143" s="2"/>
      <c r="U143" s="2"/>
      <c r="V143" s="2" t="s">
        <v>81</v>
      </c>
      <c r="W143" s="2" t="s">
        <v>82</v>
      </c>
      <c r="X143" s="2">
        <v>8639588</v>
      </c>
      <c r="Y143" s="2">
        <v>8896674</v>
      </c>
      <c r="Z143" s="2"/>
      <c r="AA143" s="2"/>
      <c r="AB143" s="2"/>
      <c r="AC143" s="2"/>
      <c r="AD143" s="2"/>
      <c r="AE143" s="2"/>
      <c r="AF143" s="2"/>
      <c r="AG143" s="2"/>
      <c r="AH143" s="2"/>
      <c r="AI143" s="2"/>
      <c r="AJ143" s="2"/>
      <c r="AK143" s="2"/>
      <c r="AL143" s="2"/>
      <c r="AM143" s="2"/>
      <c r="AN143" s="2"/>
      <c r="AO143" s="2"/>
      <c r="AP143" s="2"/>
      <c r="AQ143" s="2"/>
      <c r="AR143" s="2"/>
      <c r="AS143" s="2"/>
    </row>
    <row r="144" spans="1:45" x14ac:dyDescent="0.3">
      <c r="A144" s="2"/>
      <c r="B144" s="2" t="s">
        <v>69</v>
      </c>
      <c r="C144" s="2" t="s">
        <v>91</v>
      </c>
      <c r="D144" s="2">
        <v>33240829</v>
      </c>
      <c r="E144" s="2">
        <v>33504902</v>
      </c>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row>
    <row r="145" spans="1:45" x14ac:dyDescent="0.3">
      <c r="A145" s="2"/>
      <c r="B145" s="2" t="s">
        <v>69</v>
      </c>
      <c r="C145" s="2" t="s">
        <v>91</v>
      </c>
      <c r="D145" s="2">
        <v>32263510</v>
      </c>
      <c r="E145" s="2">
        <v>33026194</v>
      </c>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row>
    <row r="146" spans="1:45" x14ac:dyDescent="0.3">
      <c r="A146" s="2">
        <v>96</v>
      </c>
      <c r="B146" s="2" t="s">
        <v>69</v>
      </c>
      <c r="C146" s="2" t="s">
        <v>91</v>
      </c>
      <c r="D146" s="2">
        <v>32106350</v>
      </c>
      <c r="E146" s="2">
        <v>32133979</v>
      </c>
      <c r="F146" s="2" t="s">
        <v>73</v>
      </c>
      <c r="G146" s="2" t="s">
        <v>74</v>
      </c>
      <c r="H146" s="2">
        <v>98050969</v>
      </c>
      <c r="I146" s="2">
        <v>98088716</v>
      </c>
      <c r="J146" s="2" t="s">
        <v>83</v>
      </c>
      <c r="K146" s="2" t="s">
        <v>3601</v>
      </c>
      <c r="L146" s="2">
        <v>55888526</v>
      </c>
      <c r="M146" s="2">
        <v>55926272</v>
      </c>
      <c r="N146" s="2" t="s">
        <v>79</v>
      </c>
      <c r="O146" s="2" t="s">
        <v>80</v>
      </c>
      <c r="P146" s="2">
        <v>58853998</v>
      </c>
      <c r="Q146" s="2">
        <v>58963910</v>
      </c>
      <c r="R146" s="2" t="s">
        <v>86</v>
      </c>
      <c r="S146" s="2" t="s">
        <v>3602</v>
      </c>
      <c r="T146" s="2">
        <v>2895596</v>
      </c>
      <c r="U146" s="2">
        <v>3005507</v>
      </c>
      <c r="V146" s="2" t="s">
        <v>81</v>
      </c>
      <c r="W146" s="2" t="s">
        <v>82</v>
      </c>
      <c r="X146" s="2">
        <v>8917104</v>
      </c>
      <c r="Y146" s="2">
        <v>8940216</v>
      </c>
      <c r="Z146" s="2" t="s">
        <v>71</v>
      </c>
      <c r="AA146" s="2" t="s">
        <v>92</v>
      </c>
      <c r="AB146" s="2">
        <v>45402142</v>
      </c>
      <c r="AC146" s="2">
        <v>45425632</v>
      </c>
      <c r="AD146" s="2" t="s">
        <v>85</v>
      </c>
      <c r="AE146" s="2" t="s">
        <v>3602</v>
      </c>
      <c r="AF146" s="2">
        <v>2895596</v>
      </c>
      <c r="AG146" s="2">
        <v>3005507</v>
      </c>
      <c r="AH146" s="2" t="s">
        <v>77</v>
      </c>
      <c r="AI146" s="2" t="s">
        <v>78</v>
      </c>
      <c r="AJ146" s="2">
        <v>87003826</v>
      </c>
      <c r="AK146" s="2">
        <v>87039284</v>
      </c>
      <c r="AL146" s="2" t="s">
        <v>84</v>
      </c>
      <c r="AM146" s="2" t="s">
        <v>3601</v>
      </c>
      <c r="AN146" s="2">
        <v>54390799</v>
      </c>
      <c r="AO146" s="2">
        <v>54500710</v>
      </c>
      <c r="AP146" s="2" t="s">
        <v>75</v>
      </c>
      <c r="AQ146" s="2" t="s">
        <v>116</v>
      </c>
      <c r="AR146" s="2">
        <v>3225814</v>
      </c>
      <c r="AS146" s="2">
        <v>3267222</v>
      </c>
    </row>
    <row r="147" spans="1:45" x14ac:dyDescent="0.3">
      <c r="A147" s="2">
        <v>97</v>
      </c>
      <c r="B147" s="2" t="s">
        <v>69</v>
      </c>
      <c r="C147" s="2" t="s">
        <v>91</v>
      </c>
      <c r="D147" s="2">
        <v>32040806</v>
      </c>
      <c r="E147" s="2">
        <v>32104976</v>
      </c>
      <c r="F147" s="2" t="s">
        <v>73</v>
      </c>
      <c r="G147" s="2" t="s">
        <v>74</v>
      </c>
      <c r="H147" s="2">
        <v>97927044</v>
      </c>
      <c r="I147" s="2">
        <v>98008169</v>
      </c>
      <c r="J147" s="2" t="s">
        <v>83</v>
      </c>
      <c r="K147" s="2" t="s">
        <v>3601</v>
      </c>
      <c r="L147" s="2">
        <v>55926273</v>
      </c>
      <c r="M147" s="2">
        <v>56007397</v>
      </c>
      <c r="N147" s="2" t="s">
        <v>79</v>
      </c>
      <c r="O147" s="2" t="s">
        <v>80</v>
      </c>
      <c r="P147" s="2">
        <v>58978734</v>
      </c>
      <c r="Q147" s="2">
        <v>59083438</v>
      </c>
      <c r="R147" s="2" t="s">
        <v>86</v>
      </c>
      <c r="S147" s="2" t="s">
        <v>3602</v>
      </c>
      <c r="T147" s="2">
        <v>3005508</v>
      </c>
      <c r="U147" s="2">
        <v>3110211</v>
      </c>
      <c r="V147" s="2" t="s">
        <v>81</v>
      </c>
      <c r="W147" s="2" t="s">
        <v>82</v>
      </c>
      <c r="X147" s="2">
        <v>8942070</v>
      </c>
      <c r="Y147" s="2">
        <v>8996618</v>
      </c>
      <c r="Z147" s="2" t="s">
        <v>71</v>
      </c>
      <c r="AA147" s="2" t="s">
        <v>92</v>
      </c>
      <c r="AB147" s="2">
        <v>45426844</v>
      </c>
      <c r="AC147" s="2">
        <v>45487963</v>
      </c>
      <c r="AD147" s="2" t="s">
        <v>85</v>
      </c>
      <c r="AE147" s="2" t="s">
        <v>3602</v>
      </c>
      <c r="AF147" s="2">
        <v>3005508</v>
      </c>
      <c r="AG147" s="2">
        <v>3110211</v>
      </c>
      <c r="AH147" s="2" t="s">
        <v>77</v>
      </c>
      <c r="AI147" s="2" t="s">
        <v>78</v>
      </c>
      <c r="AJ147" s="2">
        <v>86849209</v>
      </c>
      <c r="AK147" s="2">
        <v>86939467</v>
      </c>
      <c r="AL147" s="2" t="s">
        <v>84</v>
      </c>
      <c r="AM147" s="2" t="s">
        <v>3601</v>
      </c>
      <c r="AN147" s="2">
        <v>54500711</v>
      </c>
      <c r="AO147" s="2">
        <v>54605414</v>
      </c>
      <c r="AP147" s="2" t="s">
        <v>75</v>
      </c>
      <c r="AQ147" s="2" t="s">
        <v>116</v>
      </c>
      <c r="AR147" s="2">
        <v>3140603</v>
      </c>
      <c r="AS147" s="2">
        <v>3206973</v>
      </c>
    </row>
    <row r="148" spans="1:45" x14ac:dyDescent="0.3">
      <c r="A148" s="2">
        <v>98</v>
      </c>
      <c r="B148" s="2" t="s">
        <v>69</v>
      </c>
      <c r="C148" s="2" t="s">
        <v>91</v>
      </c>
      <c r="D148" s="2">
        <v>44712034</v>
      </c>
      <c r="E148" s="2">
        <v>44832392</v>
      </c>
      <c r="F148" s="2" t="s">
        <v>73</v>
      </c>
      <c r="G148" s="2" t="s">
        <v>74</v>
      </c>
      <c r="H148" s="2">
        <v>143187120</v>
      </c>
      <c r="I148" s="2">
        <v>143328089</v>
      </c>
      <c r="J148" s="2" t="s">
        <v>83</v>
      </c>
      <c r="K148" s="2" t="s">
        <v>3601</v>
      </c>
      <c r="L148" s="2">
        <v>61836322</v>
      </c>
      <c r="M148" s="2">
        <v>61977290</v>
      </c>
      <c r="N148" s="2" t="s">
        <v>79</v>
      </c>
      <c r="O148" s="2" t="s">
        <v>80</v>
      </c>
      <c r="P148" s="2">
        <v>59083947</v>
      </c>
      <c r="Q148" s="2">
        <v>59205050</v>
      </c>
      <c r="R148" s="2" t="s">
        <v>86</v>
      </c>
      <c r="S148" s="2" t="s">
        <v>3602</v>
      </c>
      <c r="T148" s="2">
        <v>9816763</v>
      </c>
      <c r="U148" s="2">
        <v>9937865</v>
      </c>
      <c r="V148" s="2" t="s">
        <v>81</v>
      </c>
      <c r="W148" s="2" t="s">
        <v>82</v>
      </c>
      <c r="X148" s="2">
        <v>48309467</v>
      </c>
      <c r="Y148" s="2">
        <v>48428854</v>
      </c>
      <c r="Z148" s="2" t="s">
        <v>71</v>
      </c>
      <c r="AA148" s="2" t="s">
        <v>92</v>
      </c>
      <c r="AB148" s="2">
        <v>62804395</v>
      </c>
      <c r="AC148" s="2">
        <v>62928508</v>
      </c>
      <c r="AD148" s="2" t="s">
        <v>85</v>
      </c>
      <c r="AE148" s="2" t="s">
        <v>3602</v>
      </c>
      <c r="AF148" s="2">
        <v>9816763</v>
      </c>
      <c r="AG148" s="2">
        <v>9937865</v>
      </c>
      <c r="AH148" s="2" t="s">
        <v>77</v>
      </c>
      <c r="AI148" s="2" t="s">
        <v>78</v>
      </c>
      <c r="AJ148" s="2">
        <v>80820323</v>
      </c>
      <c r="AK148" s="2">
        <v>80964003</v>
      </c>
      <c r="AL148" s="2" t="s">
        <v>84</v>
      </c>
      <c r="AM148" s="2" t="s">
        <v>3601</v>
      </c>
      <c r="AN148" s="2">
        <v>47787016</v>
      </c>
      <c r="AO148" s="2">
        <v>47908118</v>
      </c>
      <c r="AP148" s="2" t="s">
        <v>75</v>
      </c>
      <c r="AQ148" s="2" t="s">
        <v>90</v>
      </c>
      <c r="AR148" s="2">
        <v>8358863</v>
      </c>
      <c r="AS148" s="2">
        <v>8490167</v>
      </c>
    </row>
    <row r="149" spans="1:45" x14ac:dyDescent="0.3">
      <c r="A149" s="2">
        <v>99</v>
      </c>
      <c r="B149" s="2" t="s">
        <v>69</v>
      </c>
      <c r="C149" s="2" t="s">
        <v>91</v>
      </c>
      <c r="D149" s="2">
        <v>44563314</v>
      </c>
      <c r="E149" s="2">
        <v>44709821</v>
      </c>
      <c r="F149" s="2" t="s">
        <v>73</v>
      </c>
      <c r="G149" s="2" t="s">
        <v>74</v>
      </c>
      <c r="H149" s="2">
        <v>143082470</v>
      </c>
      <c r="I149" s="2">
        <v>143177415</v>
      </c>
      <c r="J149" s="2" t="s">
        <v>83</v>
      </c>
      <c r="K149" s="2" t="s">
        <v>3601</v>
      </c>
      <c r="L149" s="2">
        <v>61977291</v>
      </c>
      <c r="M149" s="2">
        <v>62178736</v>
      </c>
      <c r="N149" s="2" t="s">
        <v>79</v>
      </c>
      <c r="O149" s="2" t="s">
        <v>80</v>
      </c>
      <c r="P149" s="2">
        <v>59210635</v>
      </c>
      <c r="Q149" s="2">
        <v>59374883</v>
      </c>
      <c r="R149" s="2" t="s">
        <v>86</v>
      </c>
      <c r="S149" s="2" t="s">
        <v>3602</v>
      </c>
      <c r="T149" s="2">
        <v>9937866</v>
      </c>
      <c r="U149" s="2">
        <v>10102113</v>
      </c>
      <c r="V149" s="2" t="s">
        <v>81</v>
      </c>
      <c r="W149" s="2" t="s">
        <v>82</v>
      </c>
      <c r="X149" s="2">
        <v>48432027</v>
      </c>
      <c r="Y149" s="2">
        <v>48580179</v>
      </c>
      <c r="Z149" s="2" t="s">
        <v>71</v>
      </c>
      <c r="AA149" s="2" t="s">
        <v>92</v>
      </c>
      <c r="AB149" s="2">
        <v>62657277</v>
      </c>
      <c r="AC149" s="2">
        <v>62799597</v>
      </c>
      <c r="AD149" s="2" t="s">
        <v>85</v>
      </c>
      <c r="AE149" s="2" t="s">
        <v>3602</v>
      </c>
      <c r="AF149" s="2">
        <v>9937866</v>
      </c>
      <c r="AG149" s="2">
        <v>10102113</v>
      </c>
      <c r="AH149" s="2" t="s">
        <v>77</v>
      </c>
      <c r="AI149" s="2" t="s">
        <v>78</v>
      </c>
      <c r="AJ149" s="2">
        <v>80682951</v>
      </c>
      <c r="AK149" s="2">
        <v>80818850</v>
      </c>
      <c r="AL149" s="2" t="s">
        <v>84</v>
      </c>
      <c r="AM149" s="2" t="s">
        <v>3601</v>
      </c>
      <c r="AN149" s="2">
        <v>47622768</v>
      </c>
      <c r="AO149" s="2">
        <v>47787015</v>
      </c>
      <c r="AP149" s="2" t="s">
        <v>75</v>
      </c>
      <c r="AQ149" s="2" t="s">
        <v>90</v>
      </c>
      <c r="AR149" s="2">
        <v>8495410</v>
      </c>
      <c r="AS149" s="2">
        <v>8726412</v>
      </c>
    </row>
    <row r="150" spans="1:45" x14ac:dyDescent="0.3">
      <c r="A150" s="2"/>
      <c r="B150" s="2"/>
      <c r="C150" s="2"/>
      <c r="D150" s="2"/>
      <c r="E150" s="2"/>
      <c r="F150" s="2" t="s">
        <v>73</v>
      </c>
      <c r="G150" s="2" t="s">
        <v>74</v>
      </c>
      <c r="H150" s="2">
        <v>142975594</v>
      </c>
      <c r="I150" s="2">
        <v>143082095</v>
      </c>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row>
    <row r="151" spans="1:45" x14ac:dyDescent="0.3">
      <c r="A151" s="2">
        <v>100</v>
      </c>
      <c r="B151" s="2" t="s">
        <v>69</v>
      </c>
      <c r="C151" s="2" t="s">
        <v>91</v>
      </c>
      <c r="D151" s="2">
        <v>71169186</v>
      </c>
      <c r="E151" s="2">
        <v>71427542</v>
      </c>
      <c r="F151" s="2" t="s">
        <v>73</v>
      </c>
      <c r="G151" s="2" t="s">
        <v>74</v>
      </c>
      <c r="H151" s="2">
        <v>108146582</v>
      </c>
      <c r="I151" s="2">
        <v>108473280</v>
      </c>
      <c r="J151" s="2" t="s">
        <v>83</v>
      </c>
      <c r="K151" s="2" t="s">
        <v>3601</v>
      </c>
      <c r="L151" s="2">
        <v>49069315</v>
      </c>
      <c r="M151" s="2">
        <v>49396012</v>
      </c>
      <c r="N151" s="2" t="s">
        <v>79</v>
      </c>
      <c r="O151" s="2" t="s">
        <v>80</v>
      </c>
      <c r="P151" s="2">
        <v>59543119</v>
      </c>
      <c r="Q151" s="2">
        <v>59827747</v>
      </c>
      <c r="R151" s="2" t="s">
        <v>86</v>
      </c>
      <c r="S151" s="2" t="s">
        <v>3602</v>
      </c>
      <c r="T151" s="2">
        <v>61699119</v>
      </c>
      <c r="U151" s="2">
        <v>61983746</v>
      </c>
      <c r="V151" s="2" t="s">
        <v>81</v>
      </c>
      <c r="W151" s="2" t="s">
        <v>82</v>
      </c>
      <c r="X151" s="2">
        <v>45684295</v>
      </c>
      <c r="Y151" s="2">
        <v>45790136</v>
      </c>
      <c r="Z151" s="2" t="s">
        <v>71</v>
      </c>
      <c r="AA151" s="2" t="s">
        <v>92</v>
      </c>
      <c r="AB151" s="2">
        <v>30329776</v>
      </c>
      <c r="AC151" s="2">
        <v>30597617</v>
      </c>
      <c r="AD151" s="2" t="s">
        <v>85</v>
      </c>
      <c r="AE151" s="2" t="s">
        <v>3602</v>
      </c>
      <c r="AF151" s="2">
        <v>20154183</v>
      </c>
      <c r="AG151" s="2">
        <v>20438810</v>
      </c>
      <c r="AH151" s="2" t="s">
        <v>77</v>
      </c>
      <c r="AI151" s="2" t="s">
        <v>78</v>
      </c>
      <c r="AJ151" s="2">
        <v>72860263</v>
      </c>
      <c r="AK151" s="2">
        <v>73145022</v>
      </c>
      <c r="AL151" s="2" t="s">
        <v>84</v>
      </c>
      <c r="AM151" s="2" t="s">
        <v>3601</v>
      </c>
      <c r="AN151" s="2">
        <v>40410775</v>
      </c>
      <c r="AO151" s="2">
        <v>40695402</v>
      </c>
      <c r="AP151" s="2" t="s">
        <v>75</v>
      </c>
      <c r="AQ151" s="2" t="s">
        <v>88</v>
      </c>
      <c r="AR151" s="2">
        <v>7783943</v>
      </c>
      <c r="AS151" s="2">
        <v>8119504</v>
      </c>
    </row>
    <row r="152" spans="1:45" x14ac:dyDescent="0.3">
      <c r="A152" s="2"/>
      <c r="B152" s="2"/>
      <c r="C152" s="2"/>
      <c r="D152" s="2"/>
      <c r="E152" s="2"/>
      <c r="F152" s="2"/>
      <c r="G152" s="2"/>
      <c r="H152" s="2"/>
      <c r="I152" s="2"/>
      <c r="J152" s="2"/>
      <c r="K152" s="2"/>
      <c r="L152" s="2"/>
      <c r="M152" s="2"/>
      <c r="N152" s="2"/>
      <c r="O152" s="2"/>
      <c r="P152" s="2"/>
      <c r="Q152" s="2"/>
      <c r="R152" s="2"/>
      <c r="S152" s="2"/>
      <c r="T152" s="2"/>
      <c r="U152" s="2"/>
      <c r="V152" s="2" t="s">
        <v>81</v>
      </c>
      <c r="W152" s="2" t="s">
        <v>82</v>
      </c>
      <c r="X152" s="2">
        <v>45602327</v>
      </c>
      <c r="Y152" s="2">
        <v>45683690</v>
      </c>
      <c r="Z152" s="2"/>
      <c r="AA152" s="2"/>
      <c r="AB152" s="2"/>
      <c r="AC152" s="2"/>
      <c r="AD152" s="2"/>
      <c r="AE152" s="2"/>
      <c r="AF152" s="2"/>
      <c r="AG152" s="2"/>
      <c r="AH152" s="2"/>
      <c r="AI152" s="2"/>
      <c r="AJ152" s="2"/>
      <c r="AK152" s="2"/>
      <c r="AL152" s="2"/>
      <c r="AM152" s="2"/>
      <c r="AN152" s="2"/>
      <c r="AO152" s="2"/>
      <c r="AP152" s="2"/>
      <c r="AQ152" s="2"/>
      <c r="AR152" s="2"/>
      <c r="AS152" s="2"/>
    </row>
    <row r="153" spans="1:45" x14ac:dyDescent="0.3">
      <c r="A153" s="2"/>
      <c r="B153" s="2"/>
      <c r="C153" s="2"/>
      <c r="D153" s="2"/>
      <c r="E153" s="2"/>
      <c r="F153" s="2"/>
      <c r="G153" s="2"/>
      <c r="H153" s="2"/>
      <c r="I153" s="2"/>
      <c r="J153" s="2"/>
      <c r="K153" s="2"/>
      <c r="L153" s="2"/>
      <c r="M153" s="2"/>
      <c r="N153" s="2"/>
      <c r="O153" s="2"/>
      <c r="P153" s="2"/>
      <c r="Q153" s="2"/>
      <c r="R153" s="2"/>
      <c r="S153" s="2"/>
      <c r="T153" s="2"/>
      <c r="U153" s="2"/>
      <c r="V153" s="2" t="s">
        <v>81</v>
      </c>
      <c r="W153" s="2" t="s">
        <v>82</v>
      </c>
      <c r="X153" s="2">
        <v>51416137</v>
      </c>
      <c r="Y153" s="2">
        <v>51533694</v>
      </c>
      <c r="Z153" s="2"/>
      <c r="AA153" s="2"/>
      <c r="AB153" s="2"/>
      <c r="AC153" s="2"/>
      <c r="AD153" s="2"/>
      <c r="AE153" s="2"/>
      <c r="AF153" s="2"/>
      <c r="AG153" s="2"/>
      <c r="AH153" s="2"/>
      <c r="AI153" s="2"/>
      <c r="AJ153" s="2"/>
      <c r="AK153" s="2"/>
      <c r="AL153" s="2"/>
      <c r="AM153" s="2"/>
      <c r="AN153" s="2"/>
      <c r="AO153" s="2"/>
      <c r="AP153" s="2"/>
      <c r="AQ153" s="2"/>
      <c r="AR153" s="2"/>
      <c r="AS153" s="2"/>
    </row>
    <row r="154" spans="1:45" x14ac:dyDescent="0.3">
      <c r="A154" s="2">
        <v>101</v>
      </c>
      <c r="B154" s="2" t="s">
        <v>69</v>
      </c>
      <c r="C154" s="2" t="s">
        <v>70</v>
      </c>
      <c r="D154" s="2">
        <v>28457465</v>
      </c>
      <c r="E154" s="2">
        <v>29345574</v>
      </c>
      <c r="F154" s="2" t="s">
        <v>73</v>
      </c>
      <c r="G154" s="2" t="s">
        <v>74</v>
      </c>
      <c r="H154" s="2">
        <v>108475232</v>
      </c>
      <c r="I154" s="2">
        <v>110907917</v>
      </c>
      <c r="J154" s="2" t="s">
        <v>83</v>
      </c>
      <c r="K154" s="2" t="s">
        <v>3601</v>
      </c>
      <c r="L154" s="2">
        <v>46211365</v>
      </c>
      <c r="M154" s="2">
        <v>49069314</v>
      </c>
      <c r="N154" s="2" t="s">
        <v>79</v>
      </c>
      <c r="O154" s="2" t="s">
        <v>80</v>
      </c>
      <c r="P154" s="2">
        <v>59829888</v>
      </c>
      <c r="Q154" s="2">
        <v>62343897</v>
      </c>
      <c r="R154" s="2" t="s">
        <v>86</v>
      </c>
      <c r="S154" s="2" t="s">
        <v>3602</v>
      </c>
      <c r="T154" s="2">
        <v>59185110</v>
      </c>
      <c r="U154" s="2">
        <v>61699118</v>
      </c>
      <c r="V154" s="2" t="s">
        <v>81</v>
      </c>
      <c r="W154" s="2" t="s">
        <v>82</v>
      </c>
      <c r="X154" s="2">
        <v>51535447</v>
      </c>
      <c r="Y154" s="2">
        <v>52633681</v>
      </c>
      <c r="Z154" s="2" t="s">
        <v>71</v>
      </c>
      <c r="AA154" s="2" t="s">
        <v>72</v>
      </c>
      <c r="AB154" s="2">
        <v>47703641</v>
      </c>
      <c r="AC154" s="2">
        <v>49723129</v>
      </c>
      <c r="AD154" s="2" t="s">
        <v>85</v>
      </c>
      <c r="AE154" s="2" t="s">
        <v>3602</v>
      </c>
      <c r="AF154" s="2">
        <v>57068964</v>
      </c>
      <c r="AG154" s="2">
        <v>59582972</v>
      </c>
      <c r="AH154" s="2" t="s">
        <v>77</v>
      </c>
      <c r="AI154" s="2" t="s">
        <v>78</v>
      </c>
      <c r="AJ154" s="2">
        <v>55620931</v>
      </c>
      <c r="AK154" s="2">
        <v>58270255</v>
      </c>
      <c r="AL154" s="2" t="s">
        <v>84</v>
      </c>
      <c r="AM154" s="2" t="s">
        <v>3601</v>
      </c>
      <c r="AN154" s="2">
        <v>34247357</v>
      </c>
      <c r="AO154" s="2">
        <v>36761365</v>
      </c>
      <c r="AP154" s="2" t="s">
        <v>75</v>
      </c>
      <c r="AQ154" s="2" t="s">
        <v>88</v>
      </c>
      <c r="AR154" s="2">
        <v>8141870</v>
      </c>
      <c r="AS154" s="2">
        <v>10750727</v>
      </c>
    </row>
    <row r="155" spans="1:45" x14ac:dyDescent="0.3">
      <c r="A155" s="2"/>
      <c r="B155" s="2" t="s">
        <v>69</v>
      </c>
      <c r="C155" s="2" t="s">
        <v>70</v>
      </c>
      <c r="D155" s="2">
        <v>29425129</v>
      </c>
      <c r="E155" s="2">
        <v>29766272</v>
      </c>
      <c r="F155" s="2" t="s">
        <v>73</v>
      </c>
      <c r="G155" s="2" t="s">
        <v>74</v>
      </c>
      <c r="H155" s="2">
        <v>110960192</v>
      </c>
      <c r="I155" s="2">
        <v>111385457</v>
      </c>
      <c r="J155" s="2"/>
      <c r="K155" s="2"/>
      <c r="L155" s="2"/>
      <c r="M155" s="2"/>
      <c r="N155" s="2"/>
      <c r="O155" s="2"/>
      <c r="P155" s="2"/>
      <c r="Q155" s="2"/>
      <c r="R155" s="2"/>
      <c r="S155" s="2"/>
      <c r="T155" s="2"/>
      <c r="U155" s="2"/>
      <c r="V155" s="2" t="s">
        <v>81</v>
      </c>
      <c r="W155" s="2" t="s">
        <v>82</v>
      </c>
      <c r="X155" s="2">
        <v>52634583</v>
      </c>
      <c r="Y155" s="2">
        <v>53717174</v>
      </c>
      <c r="Z155" s="2"/>
      <c r="AA155" s="2"/>
      <c r="AB155" s="2"/>
      <c r="AC155" s="2"/>
      <c r="AD155" s="2"/>
      <c r="AE155" s="2"/>
      <c r="AF155" s="2"/>
      <c r="AG155" s="2"/>
      <c r="AH155" s="2"/>
      <c r="AI155" s="2"/>
      <c r="AJ155" s="2"/>
      <c r="AK155" s="2"/>
      <c r="AL155" s="2"/>
      <c r="AM155" s="2"/>
      <c r="AN155" s="2"/>
      <c r="AO155" s="2"/>
      <c r="AP155" s="2"/>
      <c r="AQ155" s="2"/>
      <c r="AR155" s="2"/>
      <c r="AS155" s="2"/>
    </row>
    <row r="156" spans="1:45" x14ac:dyDescent="0.3">
      <c r="A156" s="2"/>
      <c r="B156" s="2" t="s">
        <v>69</v>
      </c>
      <c r="C156" s="2" t="s">
        <v>70</v>
      </c>
      <c r="D156" s="2">
        <v>46917959</v>
      </c>
      <c r="E156" s="2">
        <v>47293303</v>
      </c>
      <c r="F156" s="2"/>
      <c r="G156" s="2"/>
      <c r="H156" s="2"/>
      <c r="I156" s="2"/>
      <c r="J156" s="2"/>
      <c r="K156" s="2"/>
      <c r="L156" s="2"/>
      <c r="M156" s="2"/>
      <c r="N156" s="2"/>
      <c r="O156" s="2"/>
      <c r="P156" s="2"/>
      <c r="Q156" s="2"/>
      <c r="R156" s="2"/>
      <c r="S156" s="2"/>
      <c r="T156" s="2"/>
      <c r="U156" s="2"/>
      <c r="V156" s="2" t="s">
        <v>81</v>
      </c>
      <c r="W156" s="2" t="s">
        <v>82</v>
      </c>
      <c r="X156" s="2">
        <v>26008139</v>
      </c>
      <c r="Y156" s="2">
        <v>26226014</v>
      </c>
      <c r="Z156" s="2"/>
      <c r="AA156" s="2"/>
      <c r="AB156" s="2"/>
      <c r="AC156" s="2"/>
      <c r="AD156" s="2"/>
      <c r="AE156" s="2"/>
      <c r="AF156" s="2"/>
      <c r="AG156" s="2"/>
      <c r="AH156" s="2"/>
      <c r="AI156" s="2"/>
      <c r="AJ156" s="2"/>
      <c r="AK156" s="2"/>
      <c r="AL156" s="2"/>
      <c r="AM156" s="2"/>
      <c r="AN156" s="2"/>
      <c r="AO156" s="2"/>
      <c r="AP156" s="2"/>
      <c r="AQ156" s="2"/>
      <c r="AR156" s="2"/>
      <c r="AS156" s="2"/>
    </row>
    <row r="157" spans="1:45" x14ac:dyDescent="0.3">
      <c r="A157" s="2">
        <v>102</v>
      </c>
      <c r="B157" s="2" t="s">
        <v>69</v>
      </c>
      <c r="C157" s="2" t="s">
        <v>91</v>
      </c>
      <c r="D157" s="2">
        <v>15585692</v>
      </c>
      <c r="E157" s="2">
        <v>17459188</v>
      </c>
      <c r="F157" s="2" t="s">
        <v>73</v>
      </c>
      <c r="G157" s="2" t="s">
        <v>74</v>
      </c>
      <c r="H157" s="2">
        <v>116543292</v>
      </c>
      <c r="I157" s="2">
        <v>116849391</v>
      </c>
      <c r="J157" s="2" t="s">
        <v>83</v>
      </c>
      <c r="K157" s="2" t="s">
        <v>3601</v>
      </c>
      <c r="L157" s="2">
        <v>40313221</v>
      </c>
      <c r="M157" s="2">
        <v>43091718</v>
      </c>
      <c r="N157" s="2" t="s">
        <v>79</v>
      </c>
      <c r="O157" s="2" t="s">
        <v>80</v>
      </c>
      <c r="P157" s="2">
        <v>62344577</v>
      </c>
      <c r="Q157" s="2">
        <v>64858793</v>
      </c>
      <c r="R157" s="2" t="s">
        <v>86</v>
      </c>
      <c r="S157" s="2" t="s">
        <v>3602</v>
      </c>
      <c r="T157" s="2">
        <v>54305065</v>
      </c>
      <c r="U157" s="2">
        <v>56819280</v>
      </c>
      <c r="V157" s="2" t="s">
        <v>81</v>
      </c>
      <c r="W157" s="2" t="s">
        <v>82</v>
      </c>
      <c r="X157" s="2">
        <v>1240300</v>
      </c>
      <c r="Y157" s="2">
        <v>2095308</v>
      </c>
      <c r="Z157" s="2" t="s">
        <v>71</v>
      </c>
      <c r="AA157" s="2" t="s">
        <v>92</v>
      </c>
      <c r="AB157" s="2">
        <v>82184344</v>
      </c>
      <c r="AC157" s="2">
        <v>84431314</v>
      </c>
      <c r="AD157" s="2" t="s">
        <v>85</v>
      </c>
      <c r="AE157" s="2" t="s">
        <v>3602</v>
      </c>
      <c r="AF157" s="2">
        <v>52188919</v>
      </c>
      <c r="AG157" s="2">
        <v>54703134</v>
      </c>
      <c r="AH157" s="2" t="s">
        <v>77</v>
      </c>
      <c r="AI157" s="2" t="s">
        <v>78</v>
      </c>
      <c r="AJ157" s="2">
        <v>60812498</v>
      </c>
      <c r="AK157" s="2">
        <v>63284055</v>
      </c>
      <c r="AL157" s="2" t="s">
        <v>84</v>
      </c>
      <c r="AM157" s="2" t="s">
        <v>3601</v>
      </c>
      <c r="AN157" s="2">
        <v>27311410</v>
      </c>
      <c r="AO157" s="2">
        <v>29825625</v>
      </c>
      <c r="AP157" s="2" t="s">
        <v>75</v>
      </c>
      <c r="AQ157" s="2" t="s">
        <v>90</v>
      </c>
      <c r="AR157" s="2">
        <v>25063739</v>
      </c>
      <c r="AS157" s="2">
        <v>26570824</v>
      </c>
    </row>
    <row r="158" spans="1:45" x14ac:dyDescent="0.3">
      <c r="A158" s="2"/>
      <c r="B158" s="2" t="s">
        <v>69</v>
      </c>
      <c r="C158" s="2" t="s">
        <v>91</v>
      </c>
      <c r="D158" s="2">
        <v>6115561</v>
      </c>
      <c r="E158" s="2">
        <v>6466662</v>
      </c>
      <c r="F158" s="2" t="s">
        <v>73</v>
      </c>
      <c r="G158" s="2" t="s">
        <v>74</v>
      </c>
      <c r="H158" s="2">
        <v>114057237</v>
      </c>
      <c r="I158" s="2">
        <v>116529636</v>
      </c>
      <c r="J158" s="2"/>
      <c r="K158" s="2"/>
      <c r="L158" s="2"/>
      <c r="M158" s="2"/>
      <c r="N158" s="2"/>
      <c r="O158" s="2"/>
      <c r="P158" s="2"/>
      <c r="Q158" s="2"/>
      <c r="R158" s="2"/>
      <c r="S158" s="2"/>
      <c r="T158" s="2"/>
      <c r="U158" s="2"/>
      <c r="V158" s="2" t="s">
        <v>81</v>
      </c>
      <c r="W158" s="2" t="s">
        <v>82</v>
      </c>
      <c r="X158" s="2">
        <v>20557564</v>
      </c>
      <c r="Y158" s="2">
        <v>22084360</v>
      </c>
      <c r="Z158" s="2"/>
      <c r="AA158" s="2"/>
      <c r="AB158" s="2"/>
      <c r="AC158" s="2"/>
      <c r="AD158" s="2"/>
      <c r="AE158" s="2"/>
      <c r="AF158" s="2"/>
      <c r="AG158" s="2"/>
      <c r="AH158" s="2"/>
      <c r="AI158" s="2"/>
      <c r="AJ158" s="2"/>
      <c r="AK158" s="2"/>
      <c r="AL158" s="2"/>
      <c r="AM158" s="2"/>
      <c r="AN158" s="2"/>
      <c r="AO158" s="2"/>
      <c r="AP158" s="2" t="s">
        <v>75</v>
      </c>
      <c r="AQ158" s="2" t="s">
        <v>90</v>
      </c>
      <c r="AR158" s="2">
        <v>24513345</v>
      </c>
      <c r="AS158" s="2">
        <v>25063474</v>
      </c>
    </row>
    <row r="159" spans="1:45"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t="s">
        <v>75</v>
      </c>
      <c r="AQ159" s="2" t="s">
        <v>90</v>
      </c>
      <c r="AR159" s="2">
        <v>23517390</v>
      </c>
      <c r="AS159" s="2">
        <v>23919454</v>
      </c>
    </row>
    <row r="160" spans="1:45" x14ac:dyDescent="0.3">
      <c r="A160" s="2">
        <v>103</v>
      </c>
      <c r="B160" s="2" t="s">
        <v>69</v>
      </c>
      <c r="C160" s="2" t="s">
        <v>91</v>
      </c>
      <c r="D160" s="2">
        <v>5598577</v>
      </c>
      <c r="E160" s="2">
        <v>6114210</v>
      </c>
      <c r="F160" s="2" t="s">
        <v>73</v>
      </c>
      <c r="G160" s="2" t="s">
        <v>74</v>
      </c>
      <c r="H160" s="2">
        <v>111387613</v>
      </c>
      <c r="I160" s="2">
        <v>114055279</v>
      </c>
      <c r="J160" s="2" t="s">
        <v>83</v>
      </c>
      <c r="K160" s="2" t="s">
        <v>3601</v>
      </c>
      <c r="L160" s="2">
        <v>43543699</v>
      </c>
      <c r="M160" s="2">
        <v>46211364</v>
      </c>
      <c r="N160" s="2" t="s">
        <v>79</v>
      </c>
      <c r="O160" s="2" t="s">
        <v>80</v>
      </c>
      <c r="P160" s="2">
        <v>64879274</v>
      </c>
      <c r="Q160" s="2">
        <v>67245103</v>
      </c>
      <c r="R160" s="2" t="s">
        <v>86</v>
      </c>
      <c r="S160" s="2" t="s">
        <v>3602</v>
      </c>
      <c r="T160" s="2">
        <v>56819281</v>
      </c>
      <c r="U160" s="2">
        <v>59185109</v>
      </c>
      <c r="V160" s="2" t="s">
        <v>81</v>
      </c>
      <c r="W160" s="2" t="s">
        <v>82</v>
      </c>
      <c r="X160" s="2">
        <v>20009275</v>
      </c>
      <c r="Y160" s="2">
        <v>20556103</v>
      </c>
      <c r="Z160" s="2" t="s">
        <v>71</v>
      </c>
      <c r="AA160" s="2" t="s">
        <v>92</v>
      </c>
      <c r="AB160" s="2">
        <v>84432592</v>
      </c>
      <c r="AC160" s="2">
        <v>84959672</v>
      </c>
      <c r="AD160" s="2" t="s">
        <v>85</v>
      </c>
      <c r="AE160" s="2" t="s">
        <v>3602</v>
      </c>
      <c r="AF160" s="2">
        <v>54703135</v>
      </c>
      <c r="AG160" s="2">
        <v>57068963</v>
      </c>
      <c r="AH160" s="2" t="s">
        <v>77</v>
      </c>
      <c r="AI160" s="2" t="s">
        <v>78</v>
      </c>
      <c r="AJ160" s="2">
        <v>58271231</v>
      </c>
      <c r="AK160" s="2">
        <v>60754080</v>
      </c>
      <c r="AL160" s="2" t="s">
        <v>84</v>
      </c>
      <c r="AM160" s="2" t="s">
        <v>3601</v>
      </c>
      <c r="AN160" s="2">
        <v>29825626</v>
      </c>
      <c r="AO160" s="2">
        <v>32191454</v>
      </c>
      <c r="AP160" s="2" t="s">
        <v>75</v>
      </c>
      <c r="AQ160" s="2" t="s">
        <v>90</v>
      </c>
      <c r="AR160" s="2">
        <v>23921348</v>
      </c>
      <c r="AS160" s="2">
        <v>24484860</v>
      </c>
    </row>
    <row r="161" spans="1:45" x14ac:dyDescent="0.3">
      <c r="A161" s="2"/>
      <c r="B161" s="2" t="s">
        <v>69</v>
      </c>
      <c r="C161" s="2" t="s">
        <v>70</v>
      </c>
      <c r="D161" s="2">
        <v>45274289</v>
      </c>
      <c r="E161" s="2">
        <v>46916008</v>
      </c>
      <c r="F161" s="2"/>
      <c r="G161" s="2"/>
      <c r="H161" s="2"/>
      <c r="I161" s="2"/>
      <c r="J161" s="2"/>
      <c r="K161" s="2"/>
      <c r="L161" s="2"/>
      <c r="M161" s="2"/>
      <c r="N161" s="2"/>
      <c r="O161" s="2"/>
      <c r="P161" s="2"/>
      <c r="Q161" s="2"/>
      <c r="R161" s="2"/>
      <c r="S161" s="2"/>
      <c r="T161" s="2"/>
      <c r="U161" s="2"/>
      <c r="V161" s="2" t="s">
        <v>81</v>
      </c>
      <c r="W161" s="2" t="s">
        <v>82</v>
      </c>
      <c r="X161" s="2">
        <v>24144876</v>
      </c>
      <c r="Y161" s="2">
        <v>26006537</v>
      </c>
      <c r="Z161" s="2" t="s">
        <v>71</v>
      </c>
      <c r="AA161" s="2" t="s">
        <v>72</v>
      </c>
      <c r="AB161" s="2">
        <v>45971563</v>
      </c>
      <c r="AC161" s="2">
        <v>47702509</v>
      </c>
      <c r="AD161" s="2"/>
      <c r="AE161" s="2"/>
      <c r="AF161" s="2"/>
      <c r="AG161" s="2"/>
      <c r="AH161" s="2"/>
      <c r="AI161" s="2"/>
      <c r="AJ161" s="2"/>
      <c r="AK161" s="2"/>
      <c r="AL161" s="2"/>
      <c r="AM161" s="2"/>
      <c r="AN161" s="2"/>
      <c r="AO161" s="2"/>
      <c r="AP161" s="2" t="s">
        <v>75</v>
      </c>
      <c r="AQ161" s="2" t="s">
        <v>90</v>
      </c>
      <c r="AR161" s="2">
        <v>22600936</v>
      </c>
      <c r="AS161" s="2">
        <v>22825416</v>
      </c>
    </row>
    <row r="162" spans="1:45"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t="s">
        <v>75</v>
      </c>
      <c r="AQ162" s="2" t="s">
        <v>90</v>
      </c>
      <c r="AR162" s="2">
        <v>23146577</v>
      </c>
      <c r="AS162" s="2">
        <v>23482590</v>
      </c>
    </row>
    <row r="163" spans="1:45"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t="s">
        <v>75</v>
      </c>
      <c r="AQ163" s="2" t="s">
        <v>88</v>
      </c>
      <c r="AR163" s="2">
        <v>12284025</v>
      </c>
      <c r="AS163" s="2">
        <v>12599308</v>
      </c>
    </row>
    <row r="164" spans="1:45"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t="s">
        <v>75</v>
      </c>
      <c r="AQ164" s="2" t="s">
        <v>88</v>
      </c>
      <c r="AR164" s="2">
        <v>11483058</v>
      </c>
      <c r="AS164" s="2">
        <v>11688632</v>
      </c>
    </row>
    <row r="165" spans="1:45"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t="s">
        <v>75</v>
      </c>
      <c r="AQ165" s="2" t="s">
        <v>88</v>
      </c>
      <c r="AR165" s="2">
        <v>10752535</v>
      </c>
      <c r="AS165" s="2">
        <v>11448070</v>
      </c>
    </row>
    <row r="166" spans="1:45" x14ac:dyDescent="0.3">
      <c r="A166" s="2">
        <v>106</v>
      </c>
      <c r="B166" s="2" t="s">
        <v>69</v>
      </c>
      <c r="C166" s="2" t="s">
        <v>87</v>
      </c>
      <c r="D166" s="2">
        <v>69064292</v>
      </c>
      <c r="E166" s="2">
        <v>69221988</v>
      </c>
      <c r="F166" s="2" t="s">
        <v>73</v>
      </c>
      <c r="G166" s="2" t="s">
        <v>74</v>
      </c>
      <c r="H166" s="2">
        <v>119336867</v>
      </c>
      <c r="I166" s="2">
        <v>119515322</v>
      </c>
      <c r="J166" s="2" t="s">
        <v>83</v>
      </c>
      <c r="K166" s="2" t="s">
        <v>3601</v>
      </c>
      <c r="L166" s="2">
        <v>33984215</v>
      </c>
      <c r="M166" s="2">
        <v>34162669</v>
      </c>
      <c r="N166" s="2" t="s">
        <v>79</v>
      </c>
      <c r="O166" s="2" t="s">
        <v>80</v>
      </c>
      <c r="P166" s="2">
        <v>68242748</v>
      </c>
      <c r="Q166" s="2">
        <v>68423156</v>
      </c>
      <c r="R166" s="2" t="s">
        <v>86</v>
      </c>
      <c r="S166" s="2" t="s">
        <v>3602</v>
      </c>
      <c r="T166" s="2">
        <v>34972411</v>
      </c>
      <c r="U166" s="2">
        <v>35152818</v>
      </c>
      <c r="V166" s="2" t="s">
        <v>81</v>
      </c>
      <c r="W166" s="2" t="s">
        <v>82</v>
      </c>
      <c r="X166" s="2">
        <v>51011464</v>
      </c>
      <c r="Y166" s="2">
        <v>51100187</v>
      </c>
      <c r="Z166" s="2" t="s">
        <v>71</v>
      </c>
      <c r="AA166" s="2" t="s">
        <v>89</v>
      </c>
      <c r="AB166" s="2">
        <v>31318586</v>
      </c>
      <c r="AC166" s="2">
        <v>31426886</v>
      </c>
      <c r="AD166" s="2" t="s">
        <v>85</v>
      </c>
      <c r="AE166" s="2" t="s">
        <v>3602</v>
      </c>
      <c r="AF166" s="2">
        <v>41691233</v>
      </c>
      <c r="AG166" s="2">
        <v>41871640</v>
      </c>
      <c r="AH166" s="2" t="s">
        <v>77</v>
      </c>
      <c r="AI166" s="2" t="s">
        <v>78</v>
      </c>
      <c r="AJ166" s="2">
        <v>49705824</v>
      </c>
      <c r="AK166" s="2">
        <v>49867968</v>
      </c>
      <c r="AL166" s="2" t="s">
        <v>84</v>
      </c>
      <c r="AM166" s="2" t="s">
        <v>3601</v>
      </c>
      <c r="AN166" s="2">
        <v>61873565</v>
      </c>
      <c r="AO166" s="2">
        <v>62053972</v>
      </c>
      <c r="AP166" s="2" t="s">
        <v>75</v>
      </c>
      <c r="AQ166" s="2" t="s">
        <v>90</v>
      </c>
      <c r="AR166" s="2">
        <v>30961924</v>
      </c>
      <c r="AS166" s="2">
        <v>31107634</v>
      </c>
    </row>
    <row r="167" spans="1:45" x14ac:dyDescent="0.3">
      <c r="A167" s="2">
        <v>107</v>
      </c>
      <c r="B167" s="2" t="s">
        <v>69</v>
      </c>
      <c r="C167" s="2" t="s">
        <v>87</v>
      </c>
      <c r="D167" s="2">
        <v>68779070</v>
      </c>
      <c r="E167" s="2">
        <v>69052747</v>
      </c>
      <c r="F167" s="2" t="s">
        <v>73</v>
      </c>
      <c r="G167" s="2" t="s">
        <v>74</v>
      </c>
      <c r="H167" s="2">
        <v>118955886</v>
      </c>
      <c r="I167" s="2">
        <v>119326551</v>
      </c>
      <c r="J167" s="2" t="s">
        <v>83</v>
      </c>
      <c r="K167" s="2" t="s">
        <v>3601</v>
      </c>
      <c r="L167" s="2">
        <v>34162670</v>
      </c>
      <c r="M167" s="2">
        <v>34533334</v>
      </c>
      <c r="N167" s="2" t="s">
        <v>79</v>
      </c>
      <c r="O167" s="2" t="s">
        <v>80</v>
      </c>
      <c r="P167" s="2">
        <v>68427396</v>
      </c>
      <c r="Q167" s="2">
        <v>68765602</v>
      </c>
      <c r="R167" s="2" t="s">
        <v>86</v>
      </c>
      <c r="S167" s="2" t="s">
        <v>3602</v>
      </c>
      <c r="T167" s="2">
        <v>34634205</v>
      </c>
      <c r="U167" s="2">
        <v>34972410</v>
      </c>
      <c r="V167" s="2" t="s">
        <v>81</v>
      </c>
      <c r="W167" s="2" t="s">
        <v>82</v>
      </c>
      <c r="X167" s="2">
        <v>51119398</v>
      </c>
      <c r="Y167" s="2">
        <v>51392658</v>
      </c>
      <c r="Z167" s="2" t="s">
        <v>71</v>
      </c>
      <c r="AA167" s="2" t="s">
        <v>89</v>
      </c>
      <c r="AB167" s="2">
        <v>31436277</v>
      </c>
      <c r="AC167" s="2">
        <v>31711789</v>
      </c>
      <c r="AD167" s="2" t="s">
        <v>85</v>
      </c>
      <c r="AE167" s="2" t="s">
        <v>3602</v>
      </c>
      <c r="AF167" s="2">
        <v>41353027</v>
      </c>
      <c r="AG167" s="2">
        <v>41691232</v>
      </c>
      <c r="AH167" s="2" t="s">
        <v>77</v>
      </c>
      <c r="AI167" s="2" t="s">
        <v>78</v>
      </c>
      <c r="AJ167" s="2">
        <v>49356184</v>
      </c>
      <c r="AK167" s="2">
        <v>49655151</v>
      </c>
      <c r="AL167" s="2" t="s">
        <v>84</v>
      </c>
      <c r="AM167" s="2" t="s">
        <v>3601</v>
      </c>
      <c r="AN167" s="2">
        <v>61535359</v>
      </c>
      <c r="AO167" s="2">
        <v>61873564</v>
      </c>
      <c r="AP167" s="2" t="s">
        <v>75</v>
      </c>
      <c r="AQ167" s="2" t="s">
        <v>90</v>
      </c>
      <c r="AR167" s="2">
        <v>30639613</v>
      </c>
      <c r="AS167" s="2">
        <v>30959865</v>
      </c>
    </row>
    <row r="168" spans="1:45" x14ac:dyDescent="0.3">
      <c r="A168" s="2"/>
      <c r="B168" s="2"/>
      <c r="C168" s="2"/>
      <c r="D168" s="2"/>
      <c r="E168" s="2"/>
      <c r="F168" s="2"/>
      <c r="G168" s="2"/>
      <c r="H168" s="2"/>
      <c r="I168" s="2"/>
      <c r="J168" s="2"/>
      <c r="K168" s="2"/>
      <c r="L168" s="2"/>
      <c r="M168" s="2"/>
      <c r="N168" s="2"/>
      <c r="O168" s="2"/>
      <c r="P168" s="2"/>
      <c r="Q168" s="2"/>
      <c r="R168" s="2"/>
      <c r="S168" s="2"/>
      <c r="T168" s="2"/>
      <c r="U168" s="2"/>
      <c r="V168" s="2" t="s">
        <v>81</v>
      </c>
      <c r="W168" s="2" t="s">
        <v>82</v>
      </c>
      <c r="X168" s="2">
        <v>45997338</v>
      </c>
      <c r="Y168" s="2">
        <v>46016375</v>
      </c>
      <c r="Z168" s="2"/>
      <c r="AA168" s="2"/>
      <c r="AB168" s="2"/>
      <c r="AC168" s="2"/>
      <c r="AD168" s="2"/>
      <c r="AE168" s="2"/>
      <c r="AF168" s="2"/>
      <c r="AG168" s="2"/>
      <c r="AH168" s="2"/>
      <c r="AI168" s="2"/>
      <c r="AJ168" s="2"/>
      <c r="AK168" s="2"/>
      <c r="AL168" s="2"/>
      <c r="AM168" s="2"/>
      <c r="AN168" s="2"/>
      <c r="AO168" s="2"/>
      <c r="AP168" s="2"/>
      <c r="AQ168" s="2"/>
      <c r="AR168" s="2"/>
      <c r="AS168" s="2"/>
    </row>
    <row r="169" spans="1:45" x14ac:dyDescent="0.3">
      <c r="A169" s="2">
        <v>108</v>
      </c>
      <c r="B169" s="2" t="s">
        <v>69</v>
      </c>
      <c r="C169" s="2" t="s">
        <v>87</v>
      </c>
      <c r="D169" s="2">
        <v>68490176</v>
      </c>
      <c r="E169" s="2">
        <v>68764965</v>
      </c>
      <c r="F169" s="2" t="s">
        <v>73</v>
      </c>
      <c r="G169" s="2" t="s">
        <v>74</v>
      </c>
      <c r="H169" s="2">
        <v>118733062</v>
      </c>
      <c r="I169" s="2">
        <v>118950170</v>
      </c>
      <c r="J169" s="2" t="s">
        <v>83</v>
      </c>
      <c r="K169" s="2" t="s">
        <v>3601</v>
      </c>
      <c r="L169" s="2">
        <v>34715703</v>
      </c>
      <c r="M169" s="2">
        <v>35085699</v>
      </c>
      <c r="N169" s="2" t="s">
        <v>79</v>
      </c>
      <c r="O169" s="2" t="s">
        <v>80</v>
      </c>
      <c r="P169" s="2">
        <v>68772821</v>
      </c>
      <c r="Q169" s="2">
        <v>69101811</v>
      </c>
      <c r="R169" s="2" t="s">
        <v>86</v>
      </c>
      <c r="S169" s="2" t="s">
        <v>3602</v>
      </c>
      <c r="T169" s="2">
        <v>34305215</v>
      </c>
      <c r="U169" s="2">
        <v>34634204</v>
      </c>
      <c r="V169" s="2" t="s">
        <v>81</v>
      </c>
      <c r="W169" s="2" t="s">
        <v>82</v>
      </c>
      <c r="X169" s="2">
        <v>45892905</v>
      </c>
      <c r="Y169" s="2">
        <v>45984386</v>
      </c>
      <c r="Z169" s="2" t="s">
        <v>71</v>
      </c>
      <c r="AA169" s="2" t="s">
        <v>89</v>
      </c>
      <c r="AB169" s="2">
        <v>52316314</v>
      </c>
      <c r="AC169" s="2">
        <v>52609356</v>
      </c>
      <c r="AD169" s="2" t="s">
        <v>85</v>
      </c>
      <c r="AE169" s="2" t="s">
        <v>3602</v>
      </c>
      <c r="AF169" s="2">
        <v>41024037</v>
      </c>
      <c r="AG169" s="2">
        <v>41353026</v>
      </c>
      <c r="AH169" s="2" t="s">
        <v>77</v>
      </c>
      <c r="AI169" s="2" t="s">
        <v>78</v>
      </c>
      <c r="AJ169" s="2">
        <v>48845268</v>
      </c>
      <c r="AK169" s="2">
        <v>49123249</v>
      </c>
      <c r="AL169" s="2" t="s">
        <v>84</v>
      </c>
      <c r="AM169" s="2" t="s">
        <v>3601</v>
      </c>
      <c r="AN169" s="2">
        <v>61206369</v>
      </c>
      <c r="AO169" s="2">
        <v>61535358</v>
      </c>
      <c r="AP169" s="2" t="s">
        <v>75</v>
      </c>
      <c r="AQ169" s="2" t="s">
        <v>90</v>
      </c>
      <c r="AR169" s="2">
        <v>30231319</v>
      </c>
      <c r="AS169" s="2">
        <v>30579244</v>
      </c>
    </row>
    <row r="170" spans="1:45" x14ac:dyDescent="0.3">
      <c r="A170" s="2"/>
      <c r="B170" s="2"/>
      <c r="C170" s="2"/>
      <c r="D170" s="2"/>
      <c r="E170" s="2"/>
      <c r="F170" s="2" t="s">
        <v>73</v>
      </c>
      <c r="G170" s="2" t="s">
        <v>74</v>
      </c>
      <c r="H170" s="2">
        <v>118579855</v>
      </c>
      <c r="I170" s="2">
        <v>118732744</v>
      </c>
      <c r="J170" s="2"/>
      <c r="K170" s="2"/>
      <c r="L170" s="2"/>
      <c r="M170" s="2"/>
      <c r="N170" s="2"/>
      <c r="O170" s="2"/>
      <c r="P170" s="2"/>
      <c r="Q170" s="2"/>
      <c r="R170" s="2"/>
      <c r="S170" s="2"/>
      <c r="T170" s="2"/>
      <c r="U170" s="2"/>
      <c r="V170" s="2" t="s">
        <v>81</v>
      </c>
      <c r="W170" s="2" t="s">
        <v>82</v>
      </c>
      <c r="X170" s="2">
        <v>45805711</v>
      </c>
      <c r="Y170" s="2">
        <v>45886596</v>
      </c>
      <c r="Z170" s="2"/>
      <c r="AA170" s="2"/>
      <c r="AB170" s="2"/>
      <c r="AC170" s="2"/>
      <c r="AD170" s="2"/>
      <c r="AE170" s="2"/>
      <c r="AF170" s="2"/>
      <c r="AG170" s="2"/>
      <c r="AH170" s="2"/>
      <c r="AI170" s="2"/>
      <c r="AJ170" s="2"/>
      <c r="AK170" s="2"/>
      <c r="AL170" s="2"/>
      <c r="AM170" s="2"/>
      <c r="AN170" s="2"/>
      <c r="AO170" s="2"/>
      <c r="AP170" s="2"/>
      <c r="AQ170" s="2"/>
      <c r="AR170" s="2"/>
      <c r="AS170" s="2"/>
    </row>
    <row r="171" spans="1:45" x14ac:dyDescent="0.3">
      <c r="A171" s="2"/>
      <c r="B171" s="2"/>
      <c r="C171" s="2"/>
      <c r="D171" s="2"/>
      <c r="E171" s="2"/>
      <c r="F171" s="2"/>
      <c r="G171" s="2"/>
      <c r="H171" s="2"/>
      <c r="I171" s="2"/>
      <c r="J171" s="2"/>
      <c r="K171" s="2"/>
      <c r="L171" s="2"/>
      <c r="M171" s="2"/>
      <c r="N171" s="2"/>
      <c r="O171" s="2"/>
      <c r="P171" s="2"/>
      <c r="Q171" s="2"/>
      <c r="R171" s="2"/>
      <c r="S171" s="2"/>
      <c r="T171" s="2"/>
      <c r="U171" s="2"/>
      <c r="V171" s="2" t="s">
        <v>81</v>
      </c>
      <c r="W171" s="2" t="s">
        <v>82</v>
      </c>
      <c r="X171" s="2">
        <v>2099256</v>
      </c>
      <c r="Y171" s="2">
        <v>2220084</v>
      </c>
      <c r="Z171" s="2"/>
      <c r="AA171" s="2"/>
      <c r="AB171" s="2"/>
      <c r="AC171" s="2"/>
      <c r="AD171" s="2"/>
      <c r="AE171" s="2"/>
      <c r="AF171" s="2"/>
      <c r="AG171" s="2"/>
      <c r="AH171" s="2"/>
      <c r="AI171" s="2"/>
      <c r="AJ171" s="2"/>
      <c r="AK171" s="2"/>
      <c r="AL171" s="2"/>
      <c r="AM171" s="2"/>
      <c r="AN171" s="2"/>
      <c r="AO171" s="2"/>
      <c r="AP171" s="2"/>
      <c r="AQ171" s="2"/>
      <c r="AR171" s="2"/>
      <c r="AS171" s="2"/>
    </row>
    <row r="172" spans="1:45" x14ac:dyDescent="0.3">
      <c r="A172" s="2">
        <v>109</v>
      </c>
      <c r="B172" s="2" t="s">
        <v>69</v>
      </c>
      <c r="C172" s="2" t="s">
        <v>91</v>
      </c>
      <c r="D172" s="2">
        <v>10091504</v>
      </c>
      <c r="E172" s="2">
        <v>10585568</v>
      </c>
      <c r="F172" s="2" t="s">
        <v>73</v>
      </c>
      <c r="G172" s="2" t="s">
        <v>74</v>
      </c>
      <c r="H172" s="2">
        <v>135814350</v>
      </c>
      <c r="I172" s="2">
        <v>136010377</v>
      </c>
      <c r="J172" s="2" t="s">
        <v>83</v>
      </c>
      <c r="K172" s="2" t="s">
        <v>3601</v>
      </c>
      <c r="L172" s="2">
        <v>63261049</v>
      </c>
      <c r="M172" s="2">
        <v>64599270</v>
      </c>
      <c r="N172" s="2" t="s">
        <v>79</v>
      </c>
      <c r="O172" s="2" t="s">
        <v>80</v>
      </c>
      <c r="P172" s="2">
        <v>69164055</v>
      </c>
      <c r="Q172" s="2">
        <v>70541170</v>
      </c>
      <c r="R172" s="2" t="s">
        <v>86</v>
      </c>
      <c r="S172" s="2" t="s">
        <v>3602</v>
      </c>
      <c r="T172" s="2">
        <v>11087151</v>
      </c>
      <c r="U172" s="2">
        <v>12464265</v>
      </c>
      <c r="V172" s="2" t="s">
        <v>81</v>
      </c>
      <c r="W172" s="2" t="s">
        <v>82</v>
      </c>
      <c r="X172" s="2">
        <v>64568989</v>
      </c>
      <c r="Y172" s="2">
        <v>65266731</v>
      </c>
      <c r="Z172" s="2" t="s">
        <v>71</v>
      </c>
      <c r="AA172" s="2" t="s">
        <v>92</v>
      </c>
      <c r="AB172" s="2">
        <v>62016118</v>
      </c>
      <c r="AC172" s="2">
        <v>62092165</v>
      </c>
      <c r="AD172" s="2" t="s">
        <v>85</v>
      </c>
      <c r="AE172" s="2" t="s">
        <v>3602</v>
      </c>
      <c r="AF172" s="2">
        <v>11087151</v>
      </c>
      <c r="AG172" s="2">
        <v>12464265</v>
      </c>
      <c r="AH172" s="2" t="s">
        <v>77</v>
      </c>
      <c r="AI172" s="2" t="s">
        <v>78</v>
      </c>
      <c r="AJ172" s="2">
        <v>78302510</v>
      </c>
      <c r="AK172" s="2">
        <v>79495829</v>
      </c>
      <c r="AL172" s="2" t="s">
        <v>84</v>
      </c>
      <c r="AM172" s="2" t="s">
        <v>3601</v>
      </c>
      <c r="AN172" s="2">
        <v>45260616</v>
      </c>
      <c r="AO172" s="2">
        <v>46637730</v>
      </c>
      <c r="AP172" s="2" t="s">
        <v>75</v>
      </c>
      <c r="AQ172" s="2" t="s">
        <v>90</v>
      </c>
      <c r="AR172" s="2">
        <v>36076709</v>
      </c>
      <c r="AS172" s="2">
        <v>36273583</v>
      </c>
    </row>
    <row r="173" spans="1:45" x14ac:dyDescent="0.3">
      <c r="A173" s="2"/>
      <c r="B173" s="2" t="s">
        <v>69</v>
      </c>
      <c r="C173" s="2" t="s">
        <v>87</v>
      </c>
      <c r="D173" s="2">
        <v>70129257</v>
      </c>
      <c r="E173" s="2">
        <v>70526231</v>
      </c>
      <c r="F173" s="2" t="s">
        <v>73</v>
      </c>
      <c r="G173" s="2" t="s">
        <v>74</v>
      </c>
      <c r="H173" s="2">
        <v>140599545</v>
      </c>
      <c r="I173" s="2">
        <v>141741740</v>
      </c>
      <c r="J173" s="2"/>
      <c r="K173" s="2"/>
      <c r="L173" s="2"/>
      <c r="M173" s="2"/>
      <c r="N173" s="2"/>
      <c r="O173" s="2"/>
      <c r="P173" s="2"/>
      <c r="Q173" s="2"/>
      <c r="R173" s="2"/>
      <c r="S173" s="2"/>
      <c r="T173" s="2"/>
      <c r="U173" s="2"/>
      <c r="V173" s="2" t="s">
        <v>81</v>
      </c>
      <c r="W173" s="2" t="s">
        <v>82</v>
      </c>
      <c r="X173" s="2">
        <v>23854005</v>
      </c>
      <c r="Y173" s="2">
        <v>24143323</v>
      </c>
      <c r="Z173" s="2" t="s">
        <v>71</v>
      </c>
      <c r="AA173" s="2" t="s">
        <v>92</v>
      </c>
      <c r="AB173" s="2">
        <v>34033190</v>
      </c>
      <c r="AC173" s="2">
        <v>34510165</v>
      </c>
      <c r="AD173" s="2"/>
      <c r="AE173" s="2"/>
      <c r="AF173" s="2"/>
      <c r="AG173" s="2"/>
      <c r="AH173" s="2"/>
      <c r="AI173" s="2"/>
      <c r="AJ173" s="2"/>
      <c r="AK173" s="2"/>
      <c r="AL173" s="2"/>
      <c r="AM173" s="2"/>
      <c r="AN173" s="2"/>
      <c r="AO173" s="2"/>
      <c r="AP173" s="2" t="s">
        <v>75</v>
      </c>
      <c r="AQ173" s="2" t="s">
        <v>90</v>
      </c>
      <c r="AR173" s="2">
        <v>9969424</v>
      </c>
      <c r="AS173" s="2">
        <v>11043629</v>
      </c>
    </row>
    <row r="174" spans="1:45"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t="s">
        <v>71</v>
      </c>
      <c r="AA174" s="2" t="s">
        <v>89</v>
      </c>
      <c r="AB174" s="2">
        <v>42760199</v>
      </c>
      <c r="AC174" s="2">
        <v>43146281</v>
      </c>
      <c r="AD174" s="2"/>
      <c r="AE174" s="2"/>
      <c r="AF174" s="2"/>
      <c r="AG174" s="2"/>
      <c r="AH174" s="2"/>
      <c r="AI174" s="2"/>
      <c r="AJ174" s="2"/>
      <c r="AK174" s="2"/>
      <c r="AL174" s="2"/>
      <c r="AM174" s="2"/>
      <c r="AN174" s="2"/>
      <c r="AO174" s="2"/>
      <c r="AP174" s="2"/>
      <c r="AQ174" s="2"/>
      <c r="AR174" s="2"/>
      <c r="AS174" s="2"/>
    </row>
    <row r="175" spans="1:45" x14ac:dyDescent="0.3">
      <c r="A175" s="2">
        <v>110</v>
      </c>
      <c r="B175" s="2" t="s">
        <v>69</v>
      </c>
      <c r="C175" s="2" t="s">
        <v>87</v>
      </c>
      <c r="D175" s="2">
        <v>70527683</v>
      </c>
      <c r="E175" s="2">
        <v>70592641</v>
      </c>
      <c r="F175" s="2" t="s">
        <v>73</v>
      </c>
      <c r="G175" s="2" t="s">
        <v>74</v>
      </c>
      <c r="H175" s="2">
        <v>141759828</v>
      </c>
      <c r="I175" s="2">
        <v>141888255</v>
      </c>
      <c r="J175" s="2" t="s">
        <v>83</v>
      </c>
      <c r="K175" s="2" t="s">
        <v>3601</v>
      </c>
      <c r="L175" s="2">
        <v>63132622</v>
      </c>
      <c r="M175" s="2">
        <v>63261048</v>
      </c>
      <c r="N175" s="2" t="s">
        <v>79</v>
      </c>
      <c r="O175" s="2" t="s">
        <v>80</v>
      </c>
      <c r="P175" s="2">
        <v>70544593</v>
      </c>
      <c r="Q175" s="2">
        <v>70627656</v>
      </c>
      <c r="R175" s="2" t="s">
        <v>86</v>
      </c>
      <c r="S175" s="2" t="s">
        <v>3602</v>
      </c>
      <c r="T175" s="2">
        <v>11004088</v>
      </c>
      <c r="U175" s="2">
        <v>11087150</v>
      </c>
      <c r="V175" s="2" t="s">
        <v>81</v>
      </c>
      <c r="W175" s="2" t="s">
        <v>82</v>
      </c>
      <c r="X175" s="2">
        <v>23783819</v>
      </c>
      <c r="Y175" s="2">
        <v>23850668</v>
      </c>
      <c r="Z175" s="2" t="s">
        <v>71</v>
      </c>
      <c r="AA175" s="2" t="s">
        <v>89</v>
      </c>
      <c r="AB175" s="2">
        <v>47787822</v>
      </c>
      <c r="AC175" s="2">
        <v>47859882</v>
      </c>
      <c r="AD175" s="2" t="s">
        <v>85</v>
      </c>
      <c r="AE175" s="2" t="s">
        <v>3602</v>
      </c>
      <c r="AF175" s="2">
        <v>11004088</v>
      </c>
      <c r="AG175" s="2">
        <v>11087150</v>
      </c>
      <c r="AH175" s="2" t="s">
        <v>77</v>
      </c>
      <c r="AI175" s="2" t="s">
        <v>78</v>
      </c>
      <c r="AJ175" s="2">
        <v>79565503</v>
      </c>
      <c r="AK175" s="2">
        <v>79663980</v>
      </c>
      <c r="AL175" s="2" t="s">
        <v>84</v>
      </c>
      <c r="AM175" s="2" t="s">
        <v>3601</v>
      </c>
      <c r="AN175" s="2">
        <v>46637731</v>
      </c>
      <c r="AO175" s="2">
        <v>46720793</v>
      </c>
      <c r="AP175" s="2" t="s">
        <v>75</v>
      </c>
      <c r="AQ175" s="2" t="s">
        <v>90</v>
      </c>
      <c r="AR175" s="2">
        <v>9818643</v>
      </c>
      <c r="AS175" s="2">
        <v>9876728</v>
      </c>
    </row>
    <row r="176" spans="1:45" x14ac:dyDescent="0.3">
      <c r="A176" s="2"/>
      <c r="B176" s="2" t="s">
        <v>69</v>
      </c>
      <c r="C176" s="2" t="s">
        <v>87</v>
      </c>
      <c r="D176" s="2">
        <v>30400040</v>
      </c>
      <c r="E176" s="2">
        <v>30414385</v>
      </c>
      <c r="F176" s="2"/>
      <c r="G176" s="2"/>
      <c r="H176" s="2"/>
      <c r="I176" s="2"/>
      <c r="J176" s="2"/>
      <c r="K176" s="2"/>
      <c r="L176" s="2"/>
      <c r="M176" s="2"/>
      <c r="N176" s="2"/>
      <c r="O176" s="2"/>
      <c r="P176" s="2"/>
      <c r="Q176" s="2"/>
      <c r="R176" s="2"/>
      <c r="S176" s="2"/>
      <c r="T176" s="2"/>
      <c r="U176" s="2"/>
      <c r="V176" s="2"/>
      <c r="W176" s="2"/>
      <c r="X176" s="2"/>
      <c r="Y176" s="2"/>
      <c r="Z176" s="2" t="s">
        <v>71</v>
      </c>
      <c r="AA176" s="2" t="s">
        <v>89</v>
      </c>
      <c r="AB176" s="2">
        <v>52949565</v>
      </c>
      <c r="AC176" s="2">
        <v>52964606</v>
      </c>
      <c r="AD176" s="2"/>
      <c r="AE176" s="2"/>
      <c r="AF176" s="2"/>
      <c r="AG176" s="2"/>
      <c r="AH176" s="2"/>
      <c r="AI176" s="2"/>
      <c r="AJ176" s="2"/>
      <c r="AK176" s="2"/>
      <c r="AL176" s="2"/>
      <c r="AM176" s="2"/>
      <c r="AN176" s="2"/>
      <c r="AO176" s="2"/>
      <c r="AP176" s="2"/>
      <c r="AQ176" s="2"/>
      <c r="AR176" s="2"/>
      <c r="AS176" s="2"/>
    </row>
    <row r="177" spans="1:45" x14ac:dyDescent="0.3">
      <c r="A177" s="2">
        <v>111</v>
      </c>
      <c r="B177" s="2" t="s">
        <v>69</v>
      </c>
      <c r="C177" s="2" t="s">
        <v>87</v>
      </c>
      <c r="D177" s="2">
        <v>30416225</v>
      </c>
      <c r="E177" s="2">
        <v>30500400</v>
      </c>
      <c r="F177" s="2" t="s">
        <v>73</v>
      </c>
      <c r="G177" s="2" t="s">
        <v>74</v>
      </c>
      <c r="H177" s="2">
        <v>141888255</v>
      </c>
      <c r="I177" s="2">
        <v>142015446</v>
      </c>
      <c r="J177" s="2" t="s">
        <v>83</v>
      </c>
      <c r="K177" s="2" t="s">
        <v>3601</v>
      </c>
      <c r="L177" s="2">
        <v>63005431</v>
      </c>
      <c r="M177" s="2">
        <v>63132621</v>
      </c>
      <c r="N177" s="2" t="s">
        <v>79</v>
      </c>
      <c r="O177" s="2" t="s">
        <v>80</v>
      </c>
      <c r="P177" s="2">
        <v>70627723</v>
      </c>
      <c r="Q177" s="2">
        <v>70741149</v>
      </c>
      <c r="R177" s="2" t="s">
        <v>86</v>
      </c>
      <c r="S177" s="2" t="s">
        <v>3602</v>
      </c>
      <c r="T177" s="2">
        <v>10890662</v>
      </c>
      <c r="U177" s="2">
        <v>11004087</v>
      </c>
      <c r="V177" s="2" t="s">
        <v>81</v>
      </c>
      <c r="W177" s="2" t="s">
        <v>82</v>
      </c>
      <c r="X177" s="2">
        <v>23699647</v>
      </c>
      <c r="Y177" s="2">
        <v>23780034</v>
      </c>
      <c r="Z177" s="2" t="s">
        <v>71</v>
      </c>
      <c r="AA177" s="2" t="s">
        <v>89</v>
      </c>
      <c r="AB177" s="2">
        <v>52966187</v>
      </c>
      <c r="AC177" s="2">
        <v>53050257</v>
      </c>
      <c r="AD177" s="2" t="s">
        <v>85</v>
      </c>
      <c r="AE177" s="2" t="s">
        <v>3602</v>
      </c>
      <c r="AF177" s="2">
        <v>10890662</v>
      </c>
      <c r="AG177" s="2">
        <v>11004087</v>
      </c>
      <c r="AH177" s="2" t="s">
        <v>77</v>
      </c>
      <c r="AI177" s="2" t="s">
        <v>78</v>
      </c>
      <c r="AJ177" s="2">
        <v>79731331</v>
      </c>
      <c r="AK177" s="2">
        <v>79842274</v>
      </c>
      <c r="AL177" s="2" t="s">
        <v>84</v>
      </c>
      <c r="AM177" s="2" t="s">
        <v>3601</v>
      </c>
      <c r="AN177" s="2">
        <v>46720794</v>
      </c>
      <c r="AO177" s="2">
        <v>46834219</v>
      </c>
      <c r="AP177" s="2" t="s">
        <v>75</v>
      </c>
      <c r="AQ177" s="2" t="s">
        <v>90</v>
      </c>
      <c r="AR177" s="2">
        <v>9686401</v>
      </c>
      <c r="AS177" s="2">
        <v>9818643</v>
      </c>
    </row>
    <row r="178" spans="1:45" x14ac:dyDescent="0.3">
      <c r="A178" s="2">
        <v>112</v>
      </c>
      <c r="B178" s="2" t="s">
        <v>69</v>
      </c>
      <c r="C178" s="2" t="s">
        <v>87</v>
      </c>
      <c r="D178" s="2">
        <v>30502858</v>
      </c>
      <c r="E178" s="2">
        <v>30775860</v>
      </c>
      <c r="F178" s="2" t="s">
        <v>73</v>
      </c>
      <c r="G178" s="2" t="s">
        <v>74</v>
      </c>
      <c r="H178" s="2">
        <v>142015837</v>
      </c>
      <c r="I178" s="2">
        <v>142609564</v>
      </c>
      <c r="J178" s="2" t="s">
        <v>83</v>
      </c>
      <c r="K178" s="2" t="s">
        <v>3601</v>
      </c>
      <c r="L178" s="2">
        <v>62411704</v>
      </c>
      <c r="M178" s="2">
        <v>63005430</v>
      </c>
      <c r="N178" s="2" t="s">
        <v>79</v>
      </c>
      <c r="O178" s="2" t="s">
        <v>80</v>
      </c>
      <c r="P178" s="2">
        <v>70745708</v>
      </c>
      <c r="Q178" s="2">
        <v>71349964</v>
      </c>
      <c r="R178" s="2" t="s">
        <v>86</v>
      </c>
      <c r="S178" s="2" t="s">
        <v>3602</v>
      </c>
      <c r="T178" s="2">
        <v>10286406</v>
      </c>
      <c r="U178" s="2">
        <v>10890661</v>
      </c>
      <c r="V178" s="2" t="s">
        <v>81</v>
      </c>
      <c r="W178" s="2" t="s">
        <v>82</v>
      </c>
      <c r="X178" s="2">
        <v>23205071</v>
      </c>
      <c r="Y178" s="2">
        <v>23697610</v>
      </c>
      <c r="Z178" s="2" t="s">
        <v>71</v>
      </c>
      <c r="AA178" s="2" t="s">
        <v>89</v>
      </c>
      <c r="AB178" s="2">
        <v>53054040</v>
      </c>
      <c r="AC178" s="2">
        <v>53768166</v>
      </c>
      <c r="AD178" s="2" t="s">
        <v>85</v>
      </c>
      <c r="AE178" s="2" t="s">
        <v>3602</v>
      </c>
      <c r="AF178" s="2">
        <v>10286406</v>
      </c>
      <c r="AG178" s="2">
        <v>10890661</v>
      </c>
      <c r="AH178" s="2" t="s">
        <v>77</v>
      </c>
      <c r="AI178" s="2" t="s">
        <v>78</v>
      </c>
      <c r="AJ178" s="2">
        <v>79843465</v>
      </c>
      <c r="AK178" s="2">
        <v>80381676</v>
      </c>
      <c r="AL178" s="2" t="s">
        <v>84</v>
      </c>
      <c r="AM178" s="2" t="s">
        <v>3601</v>
      </c>
      <c r="AN178" s="2">
        <v>46834220</v>
      </c>
      <c r="AO178" s="2">
        <v>47438475</v>
      </c>
      <c r="AP178" s="2" t="s">
        <v>75</v>
      </c>
      <c r="AQ178" s="2" t="s">
        <v>90</v>
      </c>
      <c r="AR178" s="2">
        <v>9105532</v>
      </c>
      <c r="AS178" s="2">
        <v>9685777</v>
      </c>
    </row>
    <row r="179" spans="1:45" x14ac:dyDescent="0.3">
      <c r="A179" s="2"/>
      <c r="B179" s="2" t="s">
        <v>69</v>
      </c>
      <c r="C179" s="2" t="s">
        <v>91</v>
      </c>
      <c r="D179" s="2">
        <v>44152300</v>
      </c>
      <c r="E179" s="2">
        <v>44317316</v>
      </c>
      <c r="F179" s="2"/>
      <c r="G179" s="2"/>
      <c r="H179" s="2"/>
      <c r="I179" s="2"/>
      <c r="J179" s="2"/>
      <c r="K179" s="2"/>
      <c r="L179" s="2"/>
      <c r="M179" s="2"/>
      <c r="N179" s="2"/>
      <c r="O179" s="2"/>
      <c r="P179" s="2"/>
      <c r="Q179" s="2"/>
      <c r="R179" s="2"/>
      <c r="S179" s="2"/>
      <c r="T179" s="2"/>
      <c r="U179" s="2"/>
      <c r="V179" s="2"/>
      <c r="W179" s="2"/>
      <c r="X179" s="2"/>
      <c r="Y179" s="2"/>
      <c r="Z179" s="2" t="s">
        <v>71</v>
      </c>
      <c r="AA179" s="2" t="s">
        <v>92</v>
      </c>
      <c r="AB179" s="2">
        <v>34531409</v>
      </c>
      <c r="AC179" s="2">
        <v>34705398</v>
      </c>
      <c r="AD179" s="2"/>
      <c r="AE179" s="2"/>
      <c r="AF179" s="2"/>
      <c r="AG179" s="2"/>
      <c r="AH179" s="2"/>
      <c r="AI179" s="2"/>
      <c r="AJ179" s="2"/>
      <c r="AK179" s="2"/>
      <c r="AL179" s="2"/>
      <c r="AM179" s="2"/>
      <c r="AN179" s="2"/>
      <c r="AO179" s="2"/>
      <c r="AP179" s="2"/>
      <c r="AQ179" s="2"/>
      <c r="AR179" s="2"/>
      <c r="AS179" s="2"/>
    </row>
    <row r="180" spans="1:45" x14ac:dyDescent="0.3">
      <c r="A180" s="2">
        <v>113</v>
      </c>
      <c r="B180" s="2" t="s">
        <v>69</v>
      </c>
      <c r="C180" s="2" t="s">
        <v>91</v>
      </c>
      <c r="D180" s="2">
        <v>50755805</v>
      </c>
      <c r="E180" s="2">
        <v>51417886</v>
      </c>
      <c r="F180" s="2" t="s">
        <v>73</v>
      </c>
      <c r="G180" s="2" t="s">
        <v>74</v>
      </c>
      <c r="H180" s="2">
        <v>139188492</v>
      </c>
      <c r="I180" s="2">
        <v>139818126</v>
      </c>
      <c r="J180" s="2" t="s">
        <v>83</v>
      </c>
      <c r="K180" s="2" t="s">
        <v>3601</v>
      </c>
      <c r="L180" s="2">
        <v>67276926</v>
      </c>
      <c r="M180" s="2">
        <v>68369374</v>
      </c>
      <c r="N180" s="2" t="s">
        <v>79</v>
      </c>
      <c r="O180" s="2" t="s">
        <v>80</v>
      </c>
      <c r="P180" s="2">
        <v>71404558</v>
      </c>
      <c r="Q180" s="2">
        <v>72283831</v>
      </c>
      <c r="R180" s="2" t="s">
        <v>86</v>
      </c>
      <c r="S180" s="2" t="s">
        <v>3602</v>
      </c>
      <c r="T180" s="2">
        <v>15567123</v>
      </c>
      <c r="U180" s="2">
        <v>16446395</v>
      </c>
      <c r="V180" s="2" t="s">
        <v>81</v>
      </c>
      <c r="W180" s="2" t="s">
        <v>82</v>
      </c>
      <c r="X180" s="2">
        <v>61283862</v>
      </c>
      <c r="Y180" s="2">
        <v>62006221</v>
      </c>
      <c r="Z180" s="2" t="s">
        <v>71</v>
      </c>
      <c r="AA180" s="2" t="s">
        <v>92</v>
      </c>
      <c r="AB180" s="2">
        <v>23696727</v>
      </c>
      <c r="AC180" s="2">
        <v>24363671</v>
      </c>
      <c r="AD180" s="2" t="s">
        <v>85</v>
      </c>
      <c r="AE180" s="2" t="s">
        <v>3602</v>
      </c>
      <c r="AF180" s="2">
        <v>15567123</v>
      </c>
      <c r="AG180" s="2">
        <v>16446395</v>
      </c>
      <c r="AH180" s="2" t="s">
        <v>77</v>
      </c>
      <c r="AI180" s="2" t="s">
        <v>78</v>
      </c>
      <c r="AJ180" s="2">
        <v>71495447</v>
      </c>
      <c r="AK180" s="2">
        <v>72309970</v>
      </c>
      <c r="AL180" s="2" t="s">
        <v>84</v>
      </c>
      <c r="AM180" s="2" t="s">
        <v>3601</v>
      </c>
      <c r="AN180" s="2">
        <v>40753781</v>
      </c>
      <c r="AO180" s="2">
        <v>41633053</v>
      </c>
      <c r="AP180" s="2" t="s">
        <v>75</v>
      </c>
      <c r="AQ180" s="2" t="s">
        <v>90</v>
      </c>
      <c r="AR180" s="2">
        <v>39697762</v>
      </c>
      <c r="AS180" s="2">
        <v>40864738</v>
      </c>
    </row>
    <row r="181" spans="1:45" x14ac:dyDescent="0.3">
      <c r="A181" s="2"/>
      <c r="B181" s="2"/>
      <c r="C181" s="2"/>
      <c r="D181" s="2"/>
      <c r="E181" s="2"/>
      <c r="F181" s="2" t="s">
        <v>73</v>
      </c>
      <c r="G181" s="2" t="s">
        <v>74</v>
      </c>
      <c r="H181" s="2">
        <v>140114299</v>
      </c>
      <c r="I181" s="2">
        <v>140577114</v>
      </c>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row>
    <row r="182" spans="1:45" x14ac:dyDescent="0.3">
      <c r="A182" s="2">
        <v>114</v>
      </c>
      <c r="B182" s="2" t="s">
        <v>69</v>
      </c>
      <c r="C182" s="2" t="s">
        <v>91</v>
      </c>
      <c r="D182" s="2">
        <v>50702329</v>
      </c>
      <c r="E182" s="2">
        <v>50751501</v>
      </c>
      <c r="F182" s="2" t="s">
        <v>73</v>
      </c>
      <c r="G182" s="2" t="s">
        <v>74</v>
      </c>
      <c r="H182" s="2">
        <v>135702113</v>
      </c>
      <c r="I182" s="2">
        <v>135806105</v>
      </c>
      <c r="J182" s="2" t="s">
        <v>83</v>
      </c>
      <c r="K182" s="2" t="s">
        <v>3601</v>
      </c>
      <c r="L182" s="2">
        <v>68737517</v>
      </c>
      <c r="M182" s="2">
        <v>68841508</v>
      </c>
      <c r="N182" s="2" t="s">
        <v>79</v>
      </c>
      <c r="O182" s="2" t="s">
        <v>80</v>
      </c>
      <c r="P182" s="2">
        <v>72655018</v>
      </c>
      <c r="Q182" s="2">
        <v>72713396</v>
      </c>
      <c r="R182" s="2" t="s">
        <v>86</v>
      </c>
      <c r="S182" s="2" t="s">
        <v>3602</v>
      </c>
      <c r="T182" s="2">
        <v>16446396</v>
      </c>
      <c r="U182" s="2">
        <v>16504773</v>
      </c>
      <c r="V182" s="2" t="s">
        <v>81</v>
      </c>
      <c r="W182" s="2" t="s">
        <v>82</v>
      </c>
      <c r="X182" s="2">
        <v>61224171</v>
      </c>
      <c r="Y182" s="2">
        <v>61273571</v>
      </c>
      <c r="Z182" s="2" t="s">
        <v>71</v>
      </c>
      <c r="AA182" s="2" t="s">
        <v>92</v>
      </c>
      <c r="AB182" s="2">
        <v>24378765</v>
      </c>
      <c r="AC182" s="2">
        <v>24431986</v>
      </c>
      <c r="AD182" s="2" t="s">
        <v>85</v>
      </c>
      <c r="AE182" s="2" t="s">
        <v>3602</v>
      </c>
      <c r="AF182" s="2">
        <v>16446396</v>
      </c>
      <c r="AG182" s="2">
        <v>16504773</v>
      </c>
      <c r="AH182" s="2" t="s">
        <v>77</v>
      </c>
      <c r="AI182" s="2" t="s">
        <v>78</v>
      </c>
      <c r="AJ182" s="2">
        <v>68975433</v>
      </c>
      <c r="AK182" s="2">
        <v>69030440</v>
      </c>
      <c r="AL182" s="2" t="s">
        <v>84</v>
      </c>
      <c r="AM182" s="2" t="s">
        <v>3601</v>
      </c>
      <c r="AN182" s="2">
        <v>40695403</v>
      </c>
      <c r="AO182" s="2">
        <v>40753780</v>
      </c>
      <c r="AP182" s="2" t="s">
        <v>75</v>
      </c>
      <c r="AQ182" s="2" t="s">
        <v>90</v>
      </c>
      <c r="AR182" s="2">
        <v>35971528</v>
      </c>
      <c r="AS182" s="2">
        <v>36072647</v>
      </c>
    </row>
    <row r="183" spans="1:45" x14ac:dyDescent="0.3">
      <c r="A183" s="2">
        <v>115</v>
      </c>
      <c r="B183" s="2" t="s">
        <v>69</v>
      </c>
      <c r="C183" s="2" t="s">
        <v>91</v>
      </c>
      <c r="D183" s="2">
        <v>50060917</v>
      </c>
      <c r="E183" s="2">
        <v>50699666</v>
      </c>
      <c r="F183" s="2" t="s">
        <v>73</v>
      </c>
      <c r="G183" s="2" t="s">
        <v>74</v>
      </c>
      <c r="H183" s="2">
        <v>135388887</v>
      </c>
      <c r="I183" s="2">
        <v>135698295</v>
      </c>
      <c r="J183" s="2" t="s">
        <v>83</v>
      </c>
      <c r="K183" s="2" t="s">
        <v>3601</v>
      </c>
      <c r="L183" s="2">
        <v>68841509</v>
      </c>
      <c r="M183" s="2">
        <v>69706891</v>
      </c>
      <c r="N183" s="2" t="s">
        <v>79</v>
      </c>
      <c r="O183" s="2" t="s">
        <v>80</v>
      </c>
      <c r="P183" s="2">
        <v>72715252</v>
      </c>
      <c r="Q183" s="2">
        <v>73483549</v>
      </c>
      <c r="R183" s="2" t="s">
        <v>86</v>
      </c>
      <c r="S183" s="2" t="s">
        <v>3602</v>
      </c>
      <c r="T183" s="2">
        <v>16504774</v>
      </c>
      <c r="U183" s="2">
        <v>17273070</v>
      </c>
      <c r="V183" s="2" t="s">
        <v>81</v>
      </c>
      <c r="W183" s="2" t="s">
        <v>82</v>
      </c>
      <c r="X183" s="2">
        <v>60774107</v>
      </c>
      <c r="Y183" s="2">
        <v>61220499</v>
      </c>
      <c r="Z183" s="2" t="s">
        <v>71</v>
      </c>
      <c r="AA183" s="2" t="s">
        <v>92</v>
      </c>
      <c r="AB183" s="2">
        <v>24434674</v>
      </c>
      <c r="AC183" s="2">
        <v>24868566</v>
      </c>
      <c r="AD183" s="2" t="s">
        <v>85</v>
      </c>
      <c r="AE183" s="2" t="s">
        <v>3602</v>
      </c>
      <c r="AF183" s="2">
        <v>16504774</v>
      </c>
      <c r="AG183" s="2">
        <v>17273070</v>
      </c>
      <c r="AH183" s="2" t="s">
        <v>77</v>
      </c>
      <c r="AI183" s="2" t="s">
        <v>78</v>
      </c>
      <c r="AJ183" s="2">
        <v>69032000</v>
      </c>
      <c r="AK183" s="2">
        <v>69819870</v>
      </c>
      <c r="AL183" s="2" t="s">
        <v>84</v>
      </c>
      <c r="AM183" s="2" t="s">
        <v>3601</v>
      </c>
      <c r="AN183" s="2">
        <v>39642478</v>
      </c>
      <c r="AO183" s="2">
        <v>40410774</v>
      </c>
      <c r="AP183" s="2" t="s">
        <v>75</v>
      </c>
      <c r="AQ183" s="2" t="s">
        <v>90</v>
      </c>
      <c r="AR183" s="2">
        <v>35166534</v>
      </c>
      <c r="AS183" s="2">
        <v>35968167</v>
      </c>
    </row>
    <row r="184" spans="1:45" x14ac:dyDescent="0.3">
      <c r="A184" s="2"/>
      <c r="B184" s="2"/>
      <c r="C184" s="2"/>
      <c r="D184" s="2"/>
      <c r="E184" s="2"/>
      <c r="F184" s="2" t="s">
        <v>73</v>
      </c>
      <c r="G184" s="2" t="s">
        <v>74</v>
      </c>
      <c r="H184" s="2">
        <v>134823157</v>
      </c>
      <c r="I184" s="2">
        <v>135379132</v>
      </c>
      <c r="J184" s="2"/>
      <c r="K184" s="2"/>
      <c r="L184" s="2"/>
      <c r="M184" s="2"/>
      <c r="N184" s="2"/>
      <c r="O184" s="2"/>
      <c r="P184" s="2"/>
      <c r="Q184" s="2"/>
      <c r="R184" s="2"/>
      <c r="S184" s="2"/>
      <c r="T184" s="2"/>
      <c r="U184" s="2"/>
      <c r="V184" s="2"/>
      <c r="W184" s="2"/>
      <c r="X184" s="2"/>
      <c r="Y184" s="2"/>
      <c r="Z184" s="2" t="s">
        <v>71</v>
      </c>
      <c r="AA184" s="2" t="s">
        <v>92</v>
      </c>
      <c r="AB184" s="2">
        <v>19988531</v>
      </c>
      <c r="AC184" s="2">
        <v>20240966</v>
      </c>
      <c r="AD184" s="2"/>
      <c r="AE184" s="2"/>
      <c r="AF184" s="2"/>
      <c r="AG184" s="2"/>
      <c r="AH184" s="2"/>
      <c r="AI184" s="2"/>
      <c r="AJ184" s="2"/>
      <c r="AK184" s="2"/>
      <c r="AL184" s="2"/>
      <c r="AM184" s="2"/>
      <c r="AN184" s="2"/>
      <c r="AO184" s="2"/>
      <c r="AP184" s="2"/>
      <c r="AQ184" s="2"/>
      <c r="AR184" s="2"/>
      <c r="AS184" s="2"/>
    </row>
    <row r="185" spans="1:45" x14ac:dyDescent="0.3">
      <c r="A185" s="2">
        <v>116</v>
      </c>
      <c r="B185" s="2" t="s">
        <v>69</v>
      </c>
      <c r="C185" s="2" t="s">
        <v>87</v>
      </c>
      <c r="D185" s="2">
        <v>72871988</v>
      </c>
      <c r="E185" s="2">
        <v>74282578</v>
      </c>
      <c r="F185" s="2" t="s">
        <v>73</v>
      </c>
      <c r="G185" s="2" t="s">
        <v>74</v>
      </c>
      <c r="H185" s="2">
        <v>120318416</v>
      </c>
      <c r="I185" s="2">
        <v>120449207</v>
      </c>
      <c r="J185" s="2" t="s">
        <v>83</v>
      </c>
      <c r="K185" s="2" t="s">
        <v>3601</v>
      </c>
      <c r="L185" s="2">
        <v>37263434</v>
      </c>
      <c r="M185" s="2">
        <v>39044871</v>
      </c>
      <c r="N185" s="2" t="s">
        <v>79</v>
      </c>
      <c r="O185" s="2" t="s">
        <v>80</v>
      </c>
      <c r="P185" s="2">
        <v>73487316</v>
      </c>
      <c r="Q185" s="2">
        <v>75079036</v>
      </c>
      <c r="R185" s="2" t="s">
        <v>86</v>
      </c>
      <c r="S185" s="2" t="s">
        <v>3602</v>
      </c>
      <c r="T185" s="2">
        <v>35670130</v>
      </c>
      <c r="U185" s="2">
        <v>37261849</v>
      </c>
      <c r="V185" s="2" t="s">
        <v>81</v>
      </c>
      <c r="W185" s="2" t="s">
        <v>82</v>
      </c>
      <c r="X185" s="2">
        <v>49759614</v>
      </c>
      <c r="Y185" s="2">
        <v>50487787</v>
      </c>
      <c r="Z185" s="2" t="s">
        <v>71</v>
      </c>
      <c r="AA185" s="2" t="s">
        <v>89</v>
      </c>
      <c r="AB185" s="2">
        <v>47058133</v>
      </c>
      <c r="AC185" s="2">
        <v>47780314</v>
      </c>
      <c r="AD185" s="2" t="s">
        <v>85</v>
      </c>
      <c r="AE185" s="2" t="s">
        <v>3602</v>
      </c>
      <c r="AF185" s="2">
        <v>42388952</v>
      </c>
      <c r="AG185" s="2">
        <v>43980671</v>
      </c>
      <c r="AH185" s="2" t="s">
        <v>77</v>
      </c>
      <c r="AI185" s="2" t="s">
        <v>78</v>
      </c>
      <c r="AJ185" s="2">
        <v>67262271</v>
      </c>
      <c r="AK185" s="2">
        <v>68947066</v>
      </c>
      <c r="AL185" s="2" t="s">
        <v>84</v>
      </c>
      <c r="AM185" s="2" t="s">
        <v>3601</v>
      </c>
      <c r="AN185" s="2">
        <v>32655637</v>
      </c>
      <c r="AO185" s="2">
        <v>34247356</v>
      </c>
      <c r="AP185" s="2" t="s">
        <v>75</v>
      </c>
      <c r="AQ185" s="2" t="s">
        <v>90</v>
      </c>
      <c r="AR185" s="2">
        <v>31713231</v>
      </c>
      <c r="AS185" s="2">
        <v>33230109</v>
      </c>
    </row>
    <row r="186" spans="1:45" x14ac:dyDescent="0.3">
      <c r="A186" s="2"/>
      <c r="B186" s="2"/>
      <c r="C186" s="2"/>
      <c r="D186" s="2"/>
      <c r="E186" s="2"/>
      <c r="F186" s="2" t="s">
        <v>73</v>
      </c>
      <c r="G186" s="2" t="s">
        <v>74</v>
      </c>
      <c r="H186" s="2">
        <v>83123770</v>
      </c>
      <c r="I186" s="2">
        <v>84676047</v>
      </c>
      <c r="J186" s="2"/>
      <c r="K186" s="2"/>
      <c r="L186" s="2"/>
      <c r="M186" s="2"/>
      <c r="N186" s="2"/>
      <c r="O186" s="2"/>
      <c r="P186" s="2"/>
      <c r="Q186" s="2"/>
      <c r="R186" s="2"/>
      <c r="S186" s="2"/>
      <c r="T186" s="2"/>
      <c r="U186" s="2"/>
      <c r="V186" s="2"/>
      <c r="W186" s="2"/>
      <c r="X186" s="2"/>
      <c r="Y186" s="2"/>
      <c r="Z186" s="2" t="s">
        <v>71</v>
      </c>
      <c r="AA186" s="2" t="s">
        <v>89</v>
      </c>
      <c r="AB186" s="2">
        <v>50652529</v>
      </c>
      <c r="AC186" s="2">
        <v>51317335</v>
      </c>
      <c r="AD186" s="2"/>
      <c r="AE186" s="2"/>
      <c r="AF186" s="2"/>
      <c r="AG186" s="2"/>
      <c r="AH186" s="2"/>
      <c r="AI186" s="2"/>
      <c r="AJ186" s="2"/>
      <c r="AK186" s="2"/>
      <c r="AL186" s="2"/>
      <c r="AM186" s="2"/>
      <c r="AN186" s="2"/>
      <c r="AO186" s="2"/>
      <c r="AP186" s="2" t="s">
        <v>75</v>
      </c>
      <c r="AQ186" s="2" t="s">
        <v>90</v>
      </c>
      <c r="AR186" s="2">
        <v>39210932</v>
      </c>
      <c r="AS186" s="2">
        <v>39315414</v>
      </c>
    </row>
    <row r="187" spans="1:45" x14ac:dyDescent="0.3">
      <c r="A187" s="2"/>
      <c r="B187" s="2"/>
      <c r="C187" s="2"/>
      <c r="D187" s="2"/>
      <c r="E187" s="2"/>
      <c r="F187" s="2" t="s">
        <v>73</v>
      </c>
      <c r="G187" s="2" t="s">
        <v>74</v>
      </c>
      <c r="H187" s="2">
        <v>144203358</v>
      </c>
      <c r="I187" s="2">
        <v>144301728</v>
      </c>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row>
    <row r="188" spans="1:45" x14ac:dyDescent="0.3">
      <c r="A188" s="2">
        <v>117</v>
      </c>
      <c r="B188" s="2" t="s">
        <v>69</v>
      </c>
      <c r="C188" s="2" t="s">
        <v>87</v>
      </c>
      <c r="D188" s="2">
        <v>72482861</v>
      </c>
      <c r="E188" s="2">
        <v>72870549</v>
      </c>
      <c r="F188" s="2" t="s">
        <v>73</v>
      </c>
      <c r="G188" s="2" t="s">
        <v>74</v>
      </c>
      <c r="H188" s="2">
        <v>144301748</v>
      </c>
      <c r="I188" s="2">
        <v>144770637</v>
      </c>
      <c r="J188" s="2" t="s">
        <v>83</v>
      </c>
      <c r="K188" s="2" t="s">
        <v>3601</v>
      </c>
      <c r="L188" s="2">
        <v>39237957</v>
      </c>
      <c r="M188" s="2">
        <v>39706845</v>
      </c>
      <c r="N188" s="2" t="s">
        <v>79</v>
      </c>
      <c r="O188" s="2" t="s">
        <v>80</v>
      </c>
      <c r="P188" s="2">
        <v>75082674</v>
      </c>
      <c r="Q188" s="2">
        <v>75546856</v>
      </c>
      <c r="R188" s="2" t="s">
        <v>86</v>
      </c>
      <c r="S188" s="2" t="s">
        <v>3602</v>
      </c>
      <c r="T188" s="2">
        <v>37261850</v>
      </c>
      <c r="U188" s="2">
        <v>37726031</v>
      </c>
      <c r="V188" s="2" t="s">
        <v>81</v>
      </c>
      <c r="W188" s="2" t="s">
        <v>82</v>
      </c>
      <c r="X188" s="2">
        <v>49322358</v>
      </c>
      <c r="Y188" s="2">
        <v>49759467</v>
      </c>
      <c r="Z188" s="2" t="s">
        <v>71</v>
      </c>
      <c r="AA188" s="2" t="s">
        <v>89</v>
      </c>
      <c r="AB188" s="2">
        <v>50256686</v>
      </c>
      <c r="AC188" s="2">
        <v>50650268</v>
      </c>
      <c r="AD188" s="2" t="s">
        <v>85</v>
      </c>
      <c r="AE188" s="2" t="s">
        <v>3602</v>
      </c>
      <c r="AF188" s="2">
        <v>43980672</v>
      </c>
      <c r="AG188" s="2">
        <v>44444853</v>
      </c>
      <c r="AH188" s="2" t="s">
        <v>77</v>
      </c>
      <c r="AI188" s="2" t="s">
        <v>78</v>
      </c>
      <c r="AJ188" s="2">
        <v>66793160</v>
      </c>
      <c r="AK188" s="2">
        <v>67207083</v>
      </c>
      <c r="AL188" s="2" t="s">
        <v>84</v>
      </c>
      <c r="AM188" s="2" t="s">
        <v>3601</v>
      </c>
      <c r="AN188" s="2">
        <v>32191455</v>
      </c>
      <c r="AO188" s="2">
        <v>32655636</v>
      </c>
      <c r="AP188" s="2" t="s">
        <v>75</v>
      </c>
      <c r="AQ188" s="2" t="s">
        <v>90</v>
      </c>
      <c r="AR188" s="2">
        <v>39315432</v>
      </c>
      <c r="AS188" s="2">
        <v>39692401</v>
      </c>
    </row>
    <row r="189" spans="1:45"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t="s">
        <v>75</v>
      </c>
      <c r="AQ189" s="2" t="s">
        <v>90</v>
      </c>
      <c r="AR189" s="2">
        <v>11076617</v>
      </c>
      <c r="AS189" s="2">
        <v>11156601</v>
      </c>
    </row>
    <row r="190" spans="1:45" x14ac:dyDescent="0.3">
      <c r="A190" s="2">
        <v>118</v>
      </c>
      <c r="B190" s="2" t="s">
        <v>69</v>
      </c>
      <c r="C190" s="2" t="s">
        <v>87</v>
      </c>
      <c r="D190" s="2">
        <v>63831146</v>
      </c>
      <c r="E190" s="2">
        <v>63980698</v>
      </c>
      <c r="F190" s="2" t="s">
        <v>73</v>
      </c>
      <c r="G190" s="2" t="s">
        <v>74</v>
      </c>
      <c r="H190" s="2">
        <v>104694034</v>
      </c>
      <c r="I190" s="2">
        <v>104927426</v>
      </c>
      <c r="J190" s="2" t="s">
        <v>83</v>
      </c>
      <c r="K190" s="2" t="s">
        <v>3601</v>
      </c>
      <c r="L190" s="2">
        <v>51218202</v>
      </c>
      <c r="M190" s="2">
        <v>51699948</v>
      </c>
      <c r="N190" s="2" t="s">
        <v>79</v>
      </c>
      <c r="O190" s="2" t="s">
        <v>80</v>
      </c>
      <c r="P190" s="2">
        <v>75835524</v>
      </c>
      <c r="Q190" s="2">
        <v>76279947</v>
      </c>
      <c r="R190" s="2" t="s">
        <v>86</v>
      </c>
      <c r="S190" s="2" t="s">
        <v>3602</v>
      </c>
      <c r="T190" s="2">
        <v>7808203</v>
      </c>
      <c r="U190" s="2">
        <v>8252625</v>
      </c>
      <c r="V190" s="2" t="s">
        <v>81</v>
      </c>
      <c r="W190" s="2" t="s">
        <v>82</v>
      </c>
      <c r="X190" s="2">
        <v>47319231</v>
      </c>
      <c r="Y190" s="2">
        <v>47459618</v>
      </c>
      <c r="Z190" s="2" t="s">
        <v>71</v>
      </c>
      <c r="AA190" s="2" t="s">
        <v>89</v>
      </c>
      <c r="AB190" s="2">
        <v>5233071</v>
      </c>
      <c r="AC190" s="2">
        <v>5412018</v>
      </c>
      <c r="AD190" s="2" t="s">
        <v>85</v>
      </c>
      <c r="AE190" s="2" t="s">
        <v>3602</v>
      </c>
      <c r="AF190" s="2">
        <v>7808203</v>
      </c>
      <c r="AG190" s="2">
        <v>8252625</v>
      </c>
      <c r="AH190" s="2" t="s">
        <v>77</v>
      </c>
      <c r="AI190" s="2" t="s">
        <v>78</v>
      </c>
      <c r="AJ190" s="2">
        <v>81618441</v>
      </c>
      <c r="AK190" s="2">
        <v>82016180</v>
      </c>
      <c r="AL190" s="2" t="s">
        <v>84</v>
      </c>
      <c r="AM190" s="2" t="s">
        <v>3601</v>
      </c>
      <c r="AN190" s="2">
        <v>49472256</v>
      </c>
      <c r="AO190" s="2">
        <v>49916678</v>
      </c>
      <c r="AP190" s="2" t="s">
        <v>75</v>
      </c>
      <c r="AQ190" s="2" t="s">
        <v>88</v>
      </c>
      <c r="AR190" s="2">
        <v>32712661</v>
      </c>
      <c r="AS190" s="2">
        <v>32898733</v>
      </c>
    </row>
    <row r="191" spans="1:45" x14ac:dyDescent="0.3">
      <c r="A191" s="2"/>
      <c r="B191" s="2" t="s">
        <v>69</v>
      </c>
      <c r="C191" s="2" t="s">
        <v>87</v>
      </c>
      <c r="D191" s="2">
        <v>31128601</v>
      </c>
      <c r="E191" s="2">
        <v>31182033</v>
      </c>
      <c r="F191" s="2" t="s">
        <v>73</v>
      </c>
      <c r="G191" s="2" t="s">
        <v>74</v>
      </c>
      <c r="H191" s="2">
        <v>104929252</v>
      </c>
      <c r="I191" s="2">
        <v>105177607</v>
      </c>
      <c r="J191" s="2"/>
      <c r="K191" s="2"/>
      <c r="L191" s="2"/>
      <c r="M191" s="2"/>
      <c r="N191" s="2"/>
      <c r="O191" s="2"/>
      <c r="P191" s="2"/>
      <c r="Q191" s="2"/>
      <c r="R191" s="2"/>
      <c r="S191" s="2"/>
      <c r="T191" s="2"/>
      <c r="U191" s="2"/>
      <c r="V191" s="2" t="s">
        <v>81</v>
      </c>
      <c r="W191" s="2" t="s">
        <v>82</v>
      </c>
      <c r="X191" s="2">
        <v>47460577</v>
      </c>
      <c r="Y191" s="2">
        <v>47758785</v>
      </c>
      <c r="Z191" s="2" t="s">
        <v>71</v>
      </c>
      <c r="AA191" s="2" t="s">
        <v>89</v>
      </c>
      <c r="AB191" s="2">
        <v>54043373</v>
      </c>
      <c r="AC191" s="2">
        <v>54196396</v>
      </c>
      <c r="AD191" s="2"/>
      <c r="AE191" s="2"/>
      <c r="AF191" s="2"/>
      <c r="AG191" s="2"/>
      <c r="AH191" s="2"/>
      <c r="AI191" s="2"/>
      <c r="AJ191" s="2"/>
      <c r="AK191" s="2"/>
      <c r="AL191" s="2"/>
      <c r="AM191" s="2"/>
      <c r="AN191" s="2"/>
      <c r="AO191" s="2"/>
      <c r="AP191" s="2" t="s">
        <v>75</v>
      </c>
      <c r="AQ191" s="2" t="s">
        <v>88</v>
      </c>
      <c r="AR191" s="2">
        <v>4377252</v>
      </c>
      <c r="AS191" s="2">
        <v>4741583</v>
      </c>
    </row>
    <row r="192" spans="1:45" x14ac:dyDescent="0.3">
      <c r="A192" s="2"/>
      <c r="B192" s="2" t="s">
        <v>69</v>
      </c>
      <c r="C192" s="2" t="s">
        <v>87</v>
      </c>
      <c r="D192" s="2">
        <v>31026117</v>
      </c>
      <c r="E192" s="2">
        <v>31128063</v>
      </c>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row>
    <row r="193" spans="1:45" x14ac:dyDescent="0.3">
      <c r="A193" s="2">
        <v>119</v>
      </c>
      <c r="B193" s="2" t="s">
        <v>69</v>
      </c>
      <c r="C193" s="2" t="s">
        <v>87</v>
      </c>
      <c r="D193" s="2">
        <v>30778216</v>
      </c>
      <c r="E193" s="2">
        <v>31025097</v>
      </c>
      <c r="F193" s="2" t="s">
        <v>73</v>
      </c>
      <c r="G193" s="2" t="s">
        <v>74</v>
      </c>
      <c r="H193" s="2">
        <v>105177773</v>
      </c>
      <c r="I193" s="2">
        <v>105492000</v>
      </c>
      <c r="J193" s="2" t="s">
        <v>83</v>
      </c>
      <c r="K193" s="2" t="s">
        <v>3601</v>
      </c>
      <c r="L193" s="2">
        <v>61255785</v>
      </c>
      <c r="M193" s="2">
        <v>61836321</v>
      </c>
      <c r="N193" s="2" t="s">
        <v>79</v>
      </c>
      <c r="O193" s="2" t="s">
        <v>80</v>
      </c>
      <c r="P193" s="2">
        <v>76280010</v>
      </c>
      <c r="Q193" s="2">
        <v>76866608</v>
      </c>
      <c r="R193" s="2" t="s">
        <v>86</v>
      </c>
      <c r="S193" s="2" t="s">
        <v>3602</v>
      </c>
      <c r="T193" s="2">
        <v>9230165</v>
      </c>
      <c r="U193" s="2">
        <v>9816762</v>
      </c>
      <c r="V193" s="2" t="s">
        <v>81</v>
      </c>
      <c r="W193" s="2" t="s">
        <v>82</v>
      </c>
      <c r="X193" s="2">
        <v>47759839</v>
      </c>
      <c r="Y193" s="2">
        <v>48289256</v>
      </c>
      <c r="Z193" s="2" t="s">
        <v>71</v>
      </c>
      <c r="AA193" s="2" t="s">
        <v>89</v>
      </c>
      <c r="AB193" s="2">
        <v>53787009</v>
      </c>
      <c r="AC193" s="2">
        <v>54042345</v>
      </c>
      <c r="AD193" s="2" t="s">
        <v>85</v>
      </c>
      <c r="AE193" s="2" t="s">
        <v>3602</v>
      </c>
      <c r="AF193" s="2">
        <v>9230165</v>
      </c>
      <c r="AG193" s="2">
        <v>9816762</v>
      </c>
      <c r="AH193" s="2" t="s">
        <v>77</v>
      </c>
      <c r="AI193" s="2" t="s">
        <v>78</v>
      </c>
      <c r="AJ193" s="2">
        <v>80986813</v>
      </c>
      <c r="AK193" s="2">
        <v>81555198</v>
      </c>
      <c r="AL193" s="2" t="s">
        <v>84</v>
      </c>
      <c r="AM193" s="2" t="s">
        <v>3601</v>
      </c>
      <c r="AN193" s="2">
        <v>47908119</v>
      </c>
      <c r="AO193" s="2">
        <v>48494716</v>
      </c>
      <c r="AP193" s="2" t="s">
        <v>75</v>
      </c>
      <c r="AQ193" s="2" t="s">
        <v>88</v>
      </c>
      <c r="AR193" s="2">
        <v>4741583</v>
      </c>
      <c r="AS193" s="2">
        <v>5053274</v>
      </c>
    </row>
    <row r="194" spans="1:45" x14ac:dyDescent="0.3">
      <c r="A194" s="2"/>
      <c r="B194" s="2" t="s">
        <v>69</v>
      </c>
      <c r="C194" s="2" t="s">
        <v>91</v>
      </c>
      <c r="D194" s="2">
        <v>44845725</v>
      </c>
      <c r="E194" s="2">
        <v>45062250</v>
      </c>
      <c r="F194" s="2" t="s">
        <v>73</v>
      </c>
      <c r="G194" s="2" t="s">
        <v>74</v>
      </c>
      <c r="H194" s="2">
        <v>143346139</v>
      </c>
      <c r="I194" s="2">
        <v>143612449</v>
      </c>
      <c r="J194" s="2"/>
      <c r="K194" s="2"/>
      <c r="L194" s="2"/>
      <c r="M194" s="2"/>
      <c r="N194" s="2"/>
      <c r="O194" s="2"/>
      <c r="P194" s="2"/>
      <c r="Q194" s="2"/>
      <c r="R194" s="2"/>
      <c r="S194" s="2"/>
      <c r="T194" s="2"/>
      <c r="U194" s="2"/>
      <c r="V194" s="2"/>
      <c r="W194" s="2"/>
      <c r="X194" s="2"/>
      <c r="Y194" s="2"/>
      <c r="Z194" s="2" t="s">
        <v>71</v>
      </c>
      <c r="AA194" s="2" t="s">
        <v>92</v>
      </c>
      <c r="AB194" s="2">
        <v>62940138</v>
      </c>
      <c r="AC194" s="2">
        <v>63167225</v>
      </c>
      <c r="AD194" s="2"/>
      <c r="AE194" s="2"/>
      <c r="AF194" s="2"/>
      <c r="AG194" s="2"/>
      <c r="AH194" s="2"/>
      <c r="AI194" s="2"/>
      <c r="AJ194" s="2"/>
      <c r="AK194" s="2"/>
      <c r="AL194" s="2"/>
      <c r="AM194" s="2"/>
      <c r="AN194" s="2"/>
      <c r="AO194" s="2"/>
      <c r="AP194" s="2" t="s">
        <v>75</v>
      </c>
      <c r="AQ194" s="2" t="s">
        <v>90</v>
      </c>
      <c r="AR194" s="2">
        <v>8082723</v>
      </c>
      <c r="AS194" s="2">
        <v>8343560</v>
      </c>
    </row>
    <row r="195" spans="1:45" x14ac:dyDescent="0.3">
      <c r="A195" s="2">
        <v>120</v>
      </c>
      <c r="B195" s="2" t="s">
        <v>69</v>
      </c>
      <c r="C195" s="2" t="s">
        <v>91</v>
      </c>
      <c r="D195" s="2">
        <v>46846759</v>
      </c>
      <c r="E195" s="2">
        <v>46976859</v>
      </c>
      <c r="F195" s="2" t="s">
        <v>73</v>
      </c>
      <c r="G195" s="2" t="s">
        <v>74</v>
      </c>
      <c r="H195" s="2">
        <v>82491157</v>
      </c>
      <c r="I195" s="2">
        <v>82684242</v>
      </c>
      <c r="J195" s="2" t="s">
        <v>83</v>
      </c>
      <c r="K195" s="2" t="s">
        <v>3601</v>
      </c>
      <c r="L195" s="2">
        <v>39044872</v>
      </c>
      <c r="M195" s="2">
        <v>39237956</v>
      </c>
      <c r="N195" s="2" t="s">
        <v>79</v>
      </c>
      <c r="O195" s="2" t="s">
        <v>80</v>
      </c>
      <c r="P195" s="2">
        <v>76878621</v>
      </c>
      <c r="Q195" s="2">
        <v>77025442</v>
      </c>
      <c r="R195" s="2" t="s">
        <v>86</v>
      </c>
      <c r="S195" s="2" t="s">
        <v>3602</v>
      </c>
      <c r="T195" s="2">
        <v>62508452</v>
      </c>
      <c r="U195" s="2">
        <v>62655272</v>
      </c>
      <c r="V195" s="2" t="s">
        <v>81</v>
      </c>
      <c r="W195" s="2" t="s">
        <v>82</v>
      </c>
      <c r="X195" s="2">
        <v>55152025</v>
      </c>
      <c r="Y195" s="2">
        <v>55316088</v>
      </c>
      <c r="Z195" s="2" t="s">
        <v>71</v>
      </c>
      <c r="AA195" s="2" t="s">
        <v>92</v>
      </c>
      <c r="AB195" s="2">
        <v>27131832</v>
      </c>
      <c r="AC195" s="2">
        <v>27267738</v>
      </c>
      <c r="AD195" s="2" t="s">
        <v>85</v>
      </c>
      <c r="AE195" s="2" t="s">
        <v>3602</v>
      </c>
      <c r="AF195" s="2">
        <v>62508452</v>
      </c>
      <c r="AG195" s="2">
        <v>62655272</v>
      </c>
      <c r="AH195" s="2" t="s">
        <v>77</v>
      </c>
      <c r="AI195" s="2" t="s">
        <v>78</v>
      </c>
      <c r="AJ195" s="2">
        <v>88519723</v>
      </c>
      <c r="AK195" s="2">
        <v>88705042</v>
      </c>
      <c r="AL195" s="2" t="s">
        <v>84</v>
      </c>
      <c r="AM195" s="2" t="s">
        <v>3601</v>
      </c>
      <c r="AN195" s="2">
        <v>62571284</v>
      </c>
      <c r="AO195" s="2">
        <v>62718104</v>
      </c>
      <c r="AP195" s="2" t="s">
        <v>75</v>
      </c>
      <c r="AQ195" s="2" t="s">
        <v>90</v>
      </c>
      <c r="AR195" s="2">
        <v>33496703</v>
      </c>
      <c r="AS195" s="2">
        <v>33689713</v>
      </c>
    </row>
    <row r="196" spans="1:45" x14ac:dyDescent="0.3">
      <c r="A196" s="2">
        <v>121</v>
      </c>
      <c r="B196" s="2" t="s">
        <v>69</v>
      </c>
      <c r="C196" s="2" t="s">
        <v>87</v>
      </c>
      <c r="D196" s="2">
        <v>68177179</v>
      </c>
      <c r="E196" s="2">
        <v>68440283</v>
      </c>
      <c r="F196" s="2" t="s">
        <v>73</v>
      </c>
      <c r="G196" s="2" t="s">
        <v>74</v>
      </c>
      <c r="H196" s="2">
        <v>24793291</v>
      </c>
      <c r="I196" s="2">
        <v>25105825</v>
      </c>
      <c r="J196" s="2" t="s">
        <v>83</v>
      </c>
      <c r="K196" s="2" t="s">
        <v>3601</v>
      </c>
      <c r="L196" s="2">
        <v>30724521</v>
      </c>
      <c r="M196" s="2">
        <v>31037054</v>
      </c>
      <c r="N196" s="2" t="s">
        <v>79</v>
      </c>
      <c r="O196" s="2" t="s">
        <v>80</v>
      </c>
      <c r="P196" s="2">
        <v>77032208</v>
      </c>
      <c r="Q196" s="2">
        <v>77328970</v>
      </c>
      <c r="R196" s="2" t="s">
        <v>86</v>
      </c>
      <c r="S196" s="2" t="s">
        <v>3602</v>
      </c>
      <c r="T196" s="2">
        <v>34008453</v>
      </c>
      <c r="U196" s="2">
        <v>34305214</v>
      </c>
      <c r="V196" s="2" t="s">
        <v>81</v>
      </c>
      <c r="W196" s="2" t="s">
        <v>82</v>
      </c>
      <c r="X196" s="2">
        <v>2270225</v>
      </c>
      <c r="Y196" s="2">
        <v>2542010</v>
      </c>
      <c r="Z196" s="2" t="s">
        <v>71</v>
      </c>
      <c r="AA196" s="2" t="s">
        <v>89</v>
      </c>
      <c r="AB196" s="2">
        <v>52011151</v>
      </c>
      <c r="AC196" s="2">
        <v>52268836</v>
      </c>
      <c r="AD196" s="2" t="s">
        <v>85</v>
      </c>
      <c r="AE196" s="2" t="s">
        <v>3602</v>
      </c>
      <c r="AF196" s="2">
        <v>40501809</v>
      </c>
      <c r="AG196" s="2">
        <v>40798570</v>
      </c>
      <c r="AH196" s="2" t="s">
        <v>77</v>
      </c>
      <c r="AI196" s="2" t="s">
        <v>78</v>
      </c>
      <c r="AJ196" s="2">
        <v>48151187</v>
      </c>
      <c r="AK196" s="2">
        <v>48432551</v>
      </c>
      <c r="AL196" s="2" t="s">
        <v>84</v>
      </c>
      <c r="AM196" s="2" t="s">
        <v>3601</v>
      </c>
      <c r="AN196" s="2">
        <v>60684141</v>
      </c>
      <c r="AO196" s="2">
        <v>60980902</v>
      </c>
      <c r="AP196" s="2" t="s">
        <v>75</v>
      </c>
      <c r="AQ196" s="2" t="s">
        <v>90</v>
      </c>
      <c r="AR196" s="2">
        <v>15314596</v>
      </c>
      <c r="AS196" s="2">
        <v>15625804</v>
      </c>
    </row>
    <row r="197" spans="1:45" x14ac:dyDescent="0.3">
      <c r="A197" s="2">
        <v>122</v>
      </c>
      <c r="B197" s="2" t="s">
        <v>69</v>
      </c>
      <c r="C197" s="2" t="s">
        <v>87</v>
      </c>
      <c r="D197" s="2">
        <v>67965096</v>
      </c>
      <c r="E197" s="2">
        <v>68130347</v>
      </c>
      <c r="F197" s="2" t="s">
        <v>73</v>
      </c>
      <c r="G197" s="2" t="s">
        <v>74</v>
      </c>
      <c r="H197" s="2">
        <v>25169487</v>
      </c>
      <c r="I197" s="2">
        <v>25379396</v>
      </c>
      <c r="J197" s="2" t="s">
        <v>83</v>
      </c>
      <c r="K197" s="2" t="s">
        <v>3601</v>
      </c>
      <c r="L197" s="2">
        <v>31037055</v>
      </c>
      <c r="M197" s="2">
        <v>31246963</v>
      </c>
      <c r="N197" s="2" t="s">
        <v>79</v>
      </c>
      <c r="O197" s="2" t="s">
        <v>80</v>
      </c>
      <c r="P197" s="2">
        <v>77379708</v>
      </c>
      <c r="Q197" s="2">
        <v>77605174</v>
      </c>
      <c r="R197" s="2" t="s">
        <v>86</v>
      </c>
      <c r="S197" s="2" t="s">
        <v>3602</v>
      </c>
      <c r="T197" s="2">
        <v>33782987</v>
      </c>
      <c r="U197" s="2">
        <v>34008452</v>
      </c>
      <c r="V197" s="2" t="s">
        <v>81</v>
      </c>
      <c r="W197" s="2" t="s">
        <v>82</v>
      </c>
      <c r="X197" s="2">
        <v>2593432</v>
      </c>
      <c r="Y197" s="2">
        <v>2780202</v>
      </c>
      <c r="Z197" s="2" t="s">
        <v>71</v>
      </c>
      <c r="AA197" s="2" t="s">
        <v>89</v>
      </c>
      <c r="AB197" s="2">
        <v>51804039</v>
      </c>
      <c r="AC197" s="2">
        <v>51964944</v>
      </c>
      <c r="AD197" s="2" t="s">
        <v>85</v>
      </c>
      <c r="AE197" s="2" t="s">
        <v>3602</v>
      </c>
      <c r="AF197" s="2">
        <v>40798571</v>
      </c>
      <c r="AG197" s="2">
        <v>41024036</v>
      </c>
      <c r="AH197" s="2" t="s">
        <v>77</v>
      </c>
      <c r="AI197" s="2" t="s">
        <v>78</v>
      </c>
      <c r="AJ197" s="2">
        <v>48510852</v>
      </c>
      <c r="AK197" s="2">
        <v>48749833</v>
      </c>
      <c r="AL197" s="2" t="s">
        <v>84</v>
      </c>
      <c r="AM197" s="2" t="s">
        <v>3601</v>
      </c>
      <c r="AN197" s="2">
        <v>60980903</v>
      </c>
      <c r="AO197" s="2">
        <v>61206368</v>
      </c>
      <c r="AP197" s="2" t="s">
        <v>75</v>
      </c>
      <c r="AQ197" s="2" t="s">
        <v>90</v>
      </c>
      <c r="AR197" s="2">
        <v>15053854</v>
      </c>
      <c r="AS197" s="2">
        <v>15261503</v>
      </c>
    </row>
    <row r="198" spans="1:45" x14ac:dyDescent="0.3">
      <c r="A198" s="2">
        <v>126</v>
      </c>
      <c r="B198" s="2" t="s">
        <v>69</v>
      </c>
      <c r="C198" s="2" t="s">
        <v>87</v>
      </c>
      <c r="D198" s="2">
        <v>67544129</v>
      </c>
      <c r="E198" s="2">
        <v>67958850</v>
      </c>
      <c r="F198" s="2" t="s">
        <v>73</v>
      </c>
      <c r="G198" s="2" t="s">
        <v>74</v>
      </c>
      <c r="H198" s="2">
        <v>24264157</v>
      </c>
      <c r="I198" s="2">
        <v>24758579</v>
      </c>
      <c r="J198" s="2" t="s">
        <v>83</v>
      </c>
      <c r="K198" s="2" t="s">
        <v>3601</v>
      </c>
      <c r="L198" s="2">
        <v>30230099</v>
      </c>
      <c r="M198" s="2">
        <v>30724520</v>
      </c>
      <c r="N198" s="2" t="s">
        <v>79</v>
      </c>
      <c r="O198" s="2" t="s">
        <v>80</v>
      </c>
      <c r="P198" s="2">
        <v>79429384</v>
      </c>
      <c r="Q198" s="2">
        <v>79898543</v>
      </c>
      <c r="R198" s="2" t="s">
        <v>86</v>
      </c>
      <c r="S198" s="2" t="s">
        <v>3602</v>
      </c>
      <c r="T198" s="2">
        <v>33313828</v>
      </c>
      <c r="U198" s="2">
        <v>33782986</v>
      </c>
      <c r="V198" s="2" t="s">
        <v>81</v>
      </c>
      <c r="W198" s="2" t="s">
        <v>82</v>
      </c>
      <c r="X198" s="2">
        <v>70484022</v>
      </c>
      <c r="Y198" s="2">
        <v>70776491</v>
      </c>
      <c r="Z198" s="2" t="s">
        <v>71</v>
      </c>
      <c r="AA198" s="2" t="s">
        <v>89</v>
      </c>
      <c r="AB198" s="2">
        <v>51403367</v>
      </c>
      <c r="AC198" s="2">
        <v>51773125</v>
      </c>
      <c r="AD198" s="2" t="s">
        <v>85</v>
      </c>
      <c r="AE198" s="2" t="s">
        <v>3602</v>
      </c>
      <c r="AF198" s="2">
        <v>40032650</v>
      </c>
      <c r="AG198" s="2">
        <v>40501808</v>
      </c>
      <c r="AH198" s="2" t="s">
        <v>77</v>
      </c>
      <c r="AI198" s="2" t="s">
        <v>78</v>
      </c>
      <c r="AJ198" s="2">
        <v>47496245</v>
      </c>
      <c r="AK198" s="2">
        <v>48038869</v>
      </c>
      <c r="AL198" s="2" t="s">
        <v>84</v>
      </c>
      <c r="AM198" s="2" t="s">
        <v>3601</v>
      </c>
      <c r="AN198" s="2">
        <v>60214982</v>
      </c>
      <c r="AO198" s="2">
        <v>60684140</v>
      </c>
      <c r="AP198" s="2" t="s">
        <v>75</v>
      </c>
      <c r="AQ198" s="2" t="s">
        <v>90</v>
      </c>
      <c r="AR198" s="2">
        <v>15662684</v>
      </c>
      <c r="AS198" s="2">
        <v>16137773</v>
      </c>
    </row>
    <row r="199" spans="1:45" x14ac:dyDescent="0.3">
      <c r="A199" s="2"/>
      <c r="B199" s="2"/>
      <c r="C199" s="2"/>
      <c r="D199" s="2"/>
      <c r="E199" s="2"/>
      <c r="F199" s="2"/>
      <c r="G199" s="2"/>
      <c r="H199" s="2"/>
      <c r="I199" s="2"/>
      <c r="J199" s="2"/>
      <c r="K199" s="2"/>
      <c r="L199" s="2"/>
      <c r="M199" s="2"/>
      <c r="N199" s="2"/>
      <c r="O199" s="2"/>
      <c r="P199" s="2"/>
      <c r="Q199" s="2"/>
      <c r="R199" s="2"/>
      <c r="S199" s="2"/>
      <c r="T199" s="2"/>
      <c r="U199" s="2"/>
      <c r="V199" s="2" t="s">
        <v>81</v>
      </c>
      <c r="W199" s="2" t="s">
        <v>82</v>
      </c>
      <c r="X199" s="2">
        <v>5963353</v>
      </c>
      <c r="Y199" s="2">
        <v>6039377</v>
      </c>
      <c r="Z199" s="2" t="s">
        <v>71</v>
      </c>
      <c r="AA199" s="2" t="s">
        <v>89</v>
      </c>
      <c r="AB199" s="2">
        <v>43150645</v>
      </c>
      <c r="AC199" s="2">
        <v>43210491</v>
      </c>
      <c r="AD199" s="2"/>
      <c r="AE199" s="2"/>
      <c r="AF199" s="2"/>
      <c r="AG199" s="2"/>
      <c r="AH199" s="2"/>
      <c r="AI199" s="2"/>
      <c r="AJ199" s="2"/>
      <c r="AK199" s="2"/>
      <c r="AL199" s="2"/>
      <c r="AM199" s="2"/>
      <c r="AN199" s="2"/>
      <c r="AO199" s="2"/>
      <c r="AP199" s="2"/>
      <c r="AQ199" s="2"/>
      <c r="AR199" s="2"/>
      <c r="AS199" s="2"/>
    </row>
    <row r="200" spans="1:45" x14ac:dyDescent="0.3">
      <c r="A200" s="2"/>
      <c r="B200" s="2"/>
      <c r="C200" s="2"/>
      <c r="D200" s="2"/>
      <c r="E200" s="2"/>
      <c r="F200" s="2"/>
      <c r="G200" s="2"/>
      <c r="H200" s="2"/>
      <c r="I200" s="2"/>
      <c r="J200" s="2"/>
      <c r="K200" s="2"/>
      <c r="L200" s="2"/>
      <c r="M200" s="2"/>
      <c r="N200" s="2"/>
      <c r="O200" s="2"/>
      <c r="P200" s="2"/>
      <c r="Q200" s="2"/>
      <c r="R200" s="2"/>
      <c r="S200" s="2"/>
      <c r="T200" s="2"/>
      <c r="U200" s="2"/>
      <c r="V200" s="2" t="s">
        <v>81</v>
      </c>
      <c r="W200" s="2" t="s">
        <v>82</v>
      </c>
      <c r="X200" s="2">
        <v>43784008</v>
      </c>
      <c r="Y200" s="2">
        <v>43845250</v>
      </c>
      <c r="Z200" s="2"/>
      <c r="AA200" s="2"/>
      <c r="AB200" s="2"/>
      <c r="AC200" s="2"/>
      <c r="AD200" s="2"/>
      <c r="AE200" s="2"/>
      <c r="AF200" s="2"/>
      <c r="AG200" s="2"/>
      <c r="AH200" s="2"/>
      <c r="AI200" s="2"/>
      <c r="AJ200" s="2"/>
      <c r="AK200" s="2"/>
      <c r="AL200" s="2"/>
      <c r="AM200" s="2"/>
      <c r="AN200" s="2"/>
      <c r="AO200" s="2"/>
      <c r="AP200" s="2"/>
      <c r="AQ200" s="2"/>
      <c r="AR200" s="2"/>
      <c r="AS200" s="2"/>
    </row>
    <row r="201" spans="1:45" x14ac:dyDescent="0.3">
      <c r="A201" s="2">
        <v>127</v>
      </c>
      <c r="B201" s="2" t="s">
        <v>69</v>
      </c>
      <c r="C201" s="2" t="s">
        <v>87</v>
      </c>
      <c r="D201" s="2">
        <v>67231323</v>
      </c>
      <c r="E201" s="2">
        <v>67495832</v>
      </c>
      <c r="F201" s="2" t="s">
        <v>73</v>
      </c>
      <c r="G201" s="2" t="s">
        <v>74</v>
      </c>
      <c r="H201" s="2">
        <v>23777039</v>
      </c>
      <c r="I201" s="2">
        <v>24197075</v>
      </c>
      <c r="J201" s="2" t="s">
        <v>83</v>
      </c>
      <c r="K201" s="2" t="s">
        <v>3601</v>
      </c>
      <c r="L201" s="2">
        <v>29810063</v>
      </c>
      <c r="M201" s="2">
        <v>30230098</v>
      </c>
      <c r="N201" s="2" t="s">
        <v>79</v>
      </c>
      <c r="O201" s="2" t="s">
        <v>80</v>
      </c>
      <c r="P201" s="2">
        <v>79954357</v>
      </c>
      <c r="Q201" s="2">
        <v>80227194</v>
      </c>
      <c r="R201" s="2" t="s">
        <v>86</v>
      </c>
      <c r="S201" s="2" t="s">
        <v>3602</v>
      </c>
      <c r="T201" s="2">
        <v>33040991</v>
      </c>
      <c r="U201" s="2">
        <v>33313827</v>
      </c>
      <c r="V201" s="2" t="s">
        <v>81</v>
      </c>
      <c r="W201" s="2" t="s">
        <v>82</v>
      </c>
      <c r="X201" s="2">
        <v>43457070</v>
      </c>
      <c r="Y201" s="2">
        <v>43735912</v>
      </c>
      <c r="Z201" s="2" t="s">
        <v>71</v>
      </c>
      <c r="AA201" s="2" t="s">
        <v>89</v>
      </c>
      <c r="AB201" s="2">
        <v>43264862</v>
      </c>
      <c r="AC201" s="2">
        <v>43525313</v>
      </c>
      <c r="AD201" s="2" t="s">
        <v>85</v>
      </c>
      <c r="AE201" s="2" t="s">
        <v>3602</v>
      </c>
      <c r="AF201" s="2">
        <v>39759813</v>
      </c>
      <c r="AG201" s="2">
        <v>40032649</v>
      </c>
      <c r="AH201" s="2" t="s">
        <v>77</v>
      </c>
      <c r="AI201" s="2" t="s">
        <v>78</v>
      </c>
      <c r="AJ201" s="2">
        <v>46868038</v>
      </c>
      <c r="AK201" s="2">
        <v>47148735</v>
      </c>
      <c r="AL201" s="2" t="s">
        <v>84</v>
      </c>
      <c r="AM201" s="2" t="s">
        <v>3601</v>
      </c>
      <c r="AN201" s="2">
        <v>59942145</v>
      </c>
      <c r="AO201" s="2">
        <v>60214981</v>
      </c>
      <c r="AP201" s="2" t="s">
        <v>75</v>
      </c>
      <c r="AQ201" s="2" t="s">
        <v>90</v>
      </c>
      <c r="AR201" s="2">
        <v>16197997</v>
      </c>
      <c r="AS201" s="2">
        <v>16537098</v>
      </c>
    </row>
    <row r="202" spans="1:45" x14ac:dyDescent="0.3">
      <c r="A202" s="2">
        <v>128</v>
      </c>
      <c r="B202" s="2" t="s">
        <v>69</v>
      </c>
      <c r="C202" s="2" t="s">
        <v>87</v>
      </c>
      <c r="D202" s="2">
        <v>66752759</v>
      </c>
      <c r="E202" s="2">
        <v>67226442</v>
      </c>
      <c r="F202" s="2" t="s">
        <v>73</v>
      </c>
      <c r="G202" s="2" t="s">
        <v>74</v>
      </c>
      <c r="H202" s="2">
        <v>23211234</v>
      </c>
      <c r="I202" s="2">
        <v>23777039</v>
      </c>
      <c r="J202" s="2" t="s">
        <v>83</v>
      </c>
      <c r="K202" s="2" t="s">
        <v>3601</v>
      </c>
      <c r="L202" s="2">
        <v>29244258</v>
      </c>
      <c r="M202" s="2">
        <v>29810062</v>
      </c>
      <c r="N202" s="2" t="s">
        <v>79</v>
      </c>
      <c r="O202" s="2" t="s">
        <v>80</v>
      </c>
      <c r="P202" s="2">
        <v>80229355</v>
      </c>
      <c r="Q202" s="2">
        <v>80765467</v>
      </c>
      <c r="R202" s="2" t="s">
        <v>86</v>
      </c>
      <c r="S202" s="2" t="s">
        <v>3602</v>
      </c>
      <c r="T202" s="2">
        <v>32504879</v>
      </c>
      <c r="U202" s="2">
        <v>33040990</v>
      </c>
      <c r="V202" s="2" t="s">
        <v>81</v>
      </c>
      <c r="W202" s="2" t="s">
        <v>82</v>
      </c>
      <c r="X202" s="2">
        <v>42914444</v>
      </c>
      <c r="Y202" s="2">
        <v>43454354</v>
      </c>
      <c r="Z202" s="2" t="s">
        <v>71</v>
      </c>
      <c r="AA202" s="2" t="s">
        <v>89</v>
      </c>
      <c r="AB202" s="2">
        <v>43531810</v>
      </c>
      <c r="AC202" s="2">
        <v>43991383</v>
      </c>
      <c r="AD202" s="2" t="s">
        <v>85</v>
      </c>
      <c r="AE202" s="2" t="s">
        <v>3602</v>
      </c>
      <c r="AF202" s="2">
        <v>39223701</v>
      </c>
      <c r="AG202" s="2">
        <v>39759812</v>
      </c>
      <c r="AH202" s="2" t="s">
        <v>77</v>
      </c>
      <c r="AI202" s="2" t="s">
        <v>78</v>
      </c>
      <c r="AJ202" s="2">
        <v>46235656</v>
      </c>
      <c r="AK202" s="2">
        <v>46763980</v>
      </c>
      <c r="AL202" s="2" t="s">
        <v>84</v>
      </c>
      <c r="AM202" s="2" t="s">
        <v>3601</v>
      </c>
      <c r="AN202" s="2">
        <v>59406033</v>
      </c>
      <c r="AO202" s="2">
        <v>59942144</v>
      </c>
      <c r="AP202" s="2" t="s">
        <v>75</v>
      </c>
      <c r="AQ202" s="2" t="s">
        <v>90</v>
      </c>
      <c r="AR202" s="2">
        <v>18066815</v>
      </c>
      <c r="AS202" s="2">
        <v>18592570</v>
      </c>
    </row>
    <row r="203" spans="1:45" x14ac:dyDescent="0.3">
      <c r="A203" s="2">
        <v>129</v>
      </c>
      <c r="B203" s="2" t="s">
        <v>69</v>
      </c>
      <c r="C203" s="2" t="s">
        <v>87</v>
      </c>
      <c r="D203" s="2">
        <v>66622358</v>
      </c>
      <c r="E203" s="2">
        <v>66708480</v>
      </c>
      <c r="F203" s="2" t="s">
        <v>73</v>
      </c>
      <c r="G203" s="2" t="s">
        <v>74</v>
      </c>
      <c r="H203" s="2">
        <v>22904459</v>
      </c>
      <c r="I203" s="2">
        <v>23151522</v>
      </c>
      <c r="J203" s="2" t="s">
        <v>83</v>
      </c>
      <c r="K203" s="2" t="s">
        <v>3601</v>
      </c>
      <c r="L203" s="2">
        <v>28997195</v>
      </c>
      <c r="M203" s="2">
        <v>29244257</v>
      </c>
      <c r="N203" s="2" t="s">
        <v>79</v>
      </c>
      <c r="O203" s="2" t="s">
        <v>80</v>
      </c>
      <c r="P203" s="2">
        <v>80811321</v>
      </c>
      <c r="Q203" s="2">
        <v>80971866</v>
      </c>
      <c r="R203" s="2" t="s">
        <v>86</v>
      </c>
      <c r="S203" s="2" t="s">
        <v>3602</v>
      </c>
      <c r="T203" s="2">
        <v>32344334</v>
      </c>
      <c r="U203" s="2">
        <v>32504878</v>
      </c>
      <c r="V203" s="2" t="s">
        <v>81</v>
      </c>
      <c r="W203" s="2" t="s">
        <v>82</v>
      </c>
      <c r="X203" s="2">
        <v>42828677</v>
      </c>
      <c r="Y203" s="2">
        <v>42865522</v>
      </c>
      <c r="Z203" s="2" t="s">
        <v>71</v>
      </c>
      <c r="AA203" s="2" t="s">
        <v>89</v>
      </c>
      <c r="AB203" s="2">
        <v>44033050</v>
      </c>
      <c r="AC203" s="2">
        <v>44150257</v>
      </c>
      <c r="AD203" s="2" t="s">
        <v>85</v>
      </c>
      <c r="AE203" s="2" t="s">
        <v>3602</v>
      </c>
      <c r="AF203" s="2">
        <v>39063156</v>
      </c>
      <c r="AG203" s="2">
        <v>39223700</v>
      </c>
      <c r="AH203" s="2" t="s">
        <v>77</v>
      </c>
      <c r="AI203" s="2" t="s">
        <v>78</v>
      </c>
      <c r="AJ203" s="2">
        <v>45754460</v>
      </c>
      <c r="AK203" s="2">
        <v>45841148</v>
      </c>
      <c r="AL203" s="2" t="s">
        <v>84</v>
      </c>
      <c r="AM203" s="2" t="s">
        <v>3601</v>
      </c>
      <c r="AN203" s="2">
        <v>59245488</v>
      </c>
      <c r="AO203" s="2">
        <v>59406032</v>
      </c>
      <c r="AP203" s="2" t="s">
        <v>75</v>
      </c>
      <c r="AQ203" s="2" t="s">
        <v>90</v>
      </c>
      <c r="AR203" s="2">
        <v>17937421</v>
      </c>
      <c r="AS203" s="2">
        <v>18010693</v>
      </c>
    </row>
    <row r="204" spans="1:45"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t="s">
        <v>75</v>
      </c>
      <c r="AQ204" s="2" t="s">
        <v>88</v>
      </c>
      <c r="AR204" s="2">
        <v>34685783</v>
      </c>
      <c r="AS204" s="2">
        <v>34695321</v>
      </c>
    </row>
    <row r="205" spans="1:45"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t="s">
        <v>75</v>
      </c>
      <c r="AQ205" s="2" t="s">
        <v>90</v>
      </c>
      <c r="AR205" s="2">
        <v>17875964</v>
      </c>
      <c r="AS205" s="2">
        <v>17924662</v>
      </c>
    </row>
    <row r="206" spans="1:45" x14ac:dyDescent="0.3">
      <c r="A206" s="2">
        <v>130</v>
      </c>
      <c r="B206" s="2" t="s">
        <v>69</v>
      </c>
      <c r="C206" s="2" t="s">
        <v>87</v>
      </c>
      <c r="D206" s="2">
        <v>66487623</v>
      </c>
      <c r="E206" s="2">
        <v>66521539</v>
      </c>
      <c r="F206" s="2" t="s">
        <v>73</v>
      </c>
      <c r="G206" s="2" t="s">
        <v>74</v>
      </c>
      <c r="H206" s="2">
        <v>22724230</v>
      </c>
      <c r="I206" s="2">
        <v>22874709</v>
      </c>
      <c r="J206" s="2" t="s">
        <v>83</v>
      </c>
      <c r="K206" s="2" t="s">
        <v>3601</v>
      </c>
      <c r="L206" s="2">
        <v>28846716</v>
      </c>
      <c r="M206" s="2">
        <v>28997194</v>
      </c>
      <c r="N206" s="2" t="s">
        <v>79</v>
      </c>
      <c r="O206" s="2" t="s">
        <v>80</v>
      </c>
      <c r="P206" s="2">
        <v>81038003</v>
      </c>
      <c r="Q206" s="2">
        <v>81150205</v>
      </c>
      <c r="R206" s="2" t="s">
        <v>86</v>
      </c>
      <c r="S206" s="2" t="s">
        <v>3602</v>
      </c>
      <c r="T206" s="2">
        <v>32232132</v>
      </c>
      <c r="U206" s="2">
        <v>32344333</v>
      </c>
      <c r="V206" s="2" t="s">
        <v>81</v>
      </c>
      <c r="W206" s="2" t="s">
        <v>82</v>
      </c>
      <c r="X206" s="2">
        <v>42670054</v>
      </c>
      <c r="Y206" s="2">
        <v>42779137</v>
      </c>
      <c r="Z206" s="2" t="s">
        <v>71</v>
      </c>
      <c r="AA206" s="2" t="s">
        <v>89</v>
      </c>
      <c r="AB206" s="2">
        <v>44287841</v>
      </c>
      <c r="AC206" s="2">
        <v>44455178</v>
      </c>
      <c r="AD206" s="2" t="s">
        <v>85</v>
      </c>
      <c r="AE206" s="2" t="s">
        <v>3602</v>
      </c>
      <c r="AF206" s="2">
        <v>38950954</v>
      </c>
      <c r="AG206" s="2">
        <v>39063155</v>
      </c>
      <c r="AH206" s="2" t="s">
        <v>77</v>
      </c>
      <c r="AI206" s="2" t="s">
        <v>78</v>
      </c>
      <c r="AJ206" s="2">
        <v>45639588</v>
      </c>
      <c r="AK206" s="2">
        <v>45754213</v>
      </c>
      <c r="AL206" s="2" t="s">
        <v>84</v>
      </c>
      <c r="AM206" s="2" t="s">
        <v>3601</v>
      </c>
      <c r="AN206" s="2">
        <v>59133286</v>
      </c>
      <c r="AO206" s="2">
        <v>59245487</v>
      </c>
      <c r="AP206" s="2" t="s">
        <v>75</v>
      </c>
      <c r="AQ206" s="2" t="s">
        <v>90</v>
      </c>
      <c r="AR206" s="2">
        <v>17734737</v>
      </c>
      <c r="AS206" s="2">
        <v>17840113</v>
      </c>
    </row>
    <row r="207" spans="1:45" x14ac:dyDescent="0.3">
      <c r="A207" s="2">
        <v>132</v>
      </c>
      <c r="B207" s="2" t="s">
        <v>69</v>
      </c>
      <c r="C207" s="2" t="s">
        <v>87</v>
      </c>
      <c r="D207" s="2">
        <v>65678957</v>
      </c>
      <c r="E207" s="2">
        <v>65860829</v>
      </c>
      <c r="F207" s="2" t="s">
        <v>73</v>
      </c>
      <c r="G207" s="2" t="s">
        <v>74</v>
      </c>
      <c r="H207" s="2">
        <v>27112857</v>
      </c>
      <c r="I207" s="2">
        <v>27488798</v>
      </c>
      <c r="J207" s="2" t="s">
        <v>83</v>
      </c>
      <c r="K207" s="2" t="s">
        <v>3601</v>
      </c>
      <c r="L207" s="2">
        <v>27890445</v>
      </c>
      <c r="M207" s="2">
        <v>28846715</v>
      </c>
      <c r="N207" s="2" t="s">
        <v>79</v>
      </c>
      <c r="O207" s="2" t="s">
        <v>80</v>
      </c>
      <c r="P207" s="2">
        <v>81380718</v>
      </c>
      <c r="Q207" s="2">
        <v>81982574</v>
      </c>
      <c r="R207" s="2" t="s">
        <v>86</v>
      </c>
      <c r="S207" s="2" t="s">
        <v>3602</v>
      </c>
      <c r="T207" s="2">
        <v>31630276</v>
      </c>
      <c r="U207" s="2">
        <v>32232131</v>
      </c>
      <c r="V207" s="2" t="s">
        <v>81</v>
      </c>
      <c r="W207" s="2" t="s">
        <v>82</v>
      </c>
      <c r="X207" s="2">
        <v>42051109</v>
      </c>
      <c r="Y207" s="2">
        <v>42585845</v>
      </c>
      <c r="Z207" s="2" t="s">
        <v>71</v>
      </c>
      <c r="AA207" s="2" t="s">
        <v>89</v>
      </c>
      <c r="AB207" s="2">
        <v>45019650</v>
      </c>
      <c r="AC207" s="2">
        <v>45297529</v>
      </c>
      <c r="AD207" s="2" t="s">
        <v>85</v>
      </c>
      <c r="AE207" s="2" t="s">
        <v>3602</v>
      </c>
      <c r="AF207" s="2">
        <v>38349098</v>
      </c>
      <c r="AG207" s="2">
        <v>38950953</v>
      </c>
      <c r="AH207" s="2" t="s">
        <v>77</v>
      </c>
      <c r="AI207" s="2" t="s">
        <v>78</v>
      </c>
      <c r="AJ207" s="2">
        <v>44751509</v>
      </c>
      <c r="AK207" s="2">
        <v>45473380</v>
      </c>
      <c r="AL207" s="2" t="s">
        <v>84</v>
      </c>
      <c r="AM207" s="2" t="s">
        <v>3601</v>
      </c>
      <c r="AN207" s="2">
        <v>58531430</v>
      </c>
      <c r="AO207" s="2">
        <v>59133285</v>
      </c>
      <c r="AP207" s="2" t="s">
        <v>75</v>
      </c>
      <c r="AQ207" s="2" t="s">
        <v>90</v>
      </c>
      <c r="AR207" s="2">
        <v>17084328</v>
      </c>
      <c r="AS207" s="2">
        <v>17684597</v>
      </c>
    </row>
    <row r="208" spans="1:45" x14ac:dyDescent="0.3">
      <c r="A208" s="2"/>
      <c r="B208" s="2" t="s">
        <v>69</v>
      </c>
      <c r="C208" s="2" t="s">
        <v>87</v>
      </c>
      <c r="D208" s="2">
        <v>66131865</v>
      </c>
      <c r="E208" s="2">
        <v>66399630</v>
      </c>
      <c r="F208" s="2" t="s">
        <v>73</v>
      </c>
      <c r="G208" s="2" t="s">
        <v>74</v>
      </c>
      <c r="H208" s="2">
        <v>22093041</v>
      </c>
      <c r="I208" s="2">
        <v>22673371</v>
      </c>
      <c r="J208" s="2"/>
      <c r="K208" s="2"/>
      <c r="L208" s="2"/>
      <c r="M208" s="2"/>
      <c r="N208" s="2"/>
      <c r="O208" s="2"/>
      <c r="P208" s="2"/>
      <c r="Q208" s="2"/>
      <c r="R208" s="2"/>
      <c r="S208" s="2"/>
      <c r="T208" s="2"/>
      <c r="U208" s="2"/>
      <c r="V208" s="2"/>
      <c r="W208" s="2"/>
      <c r="X208" s="2"/>
      <c r="Y208" s="2"/>
      <c r="Z208" s="2" t="s">
        <v>71</v>
      </c>
      <c r="AA208" s="2" t="s">
        <v>89</v>
      </c>
      <c r="AB208" s="2">
        <v>44542246</v>
      </c>
      <c r="AC208" s="2">
        <v>44812075</v>
      </c>
      <c r="AD208" s="2"/>
      <c r="AE208" s="2"/>
      <c r="AF208" s="2"/>
      <c r="AG208" s="2"/>
      <c r="AH208" s="2"/>
      <c r="AI208" s="2"/>
      <c r="AJ208" s="2"/>
      <c r="AK208" s="2"/>
      <c r="AL208" s="2"/>
      <c r="AM208" s="2"/>
      <c r="AN208" s="2"/>
      <c r="AO208" s="2"/>
      <c r="AP208" s="2"/>
      <c r="AQ208" s="2"/>
      <c r="AR208" s="2"/>
      <c r="AS208" s="2"/>
    </row>
    <row r="209" spans="1:45" x14ac:dyDescent="0.3">
      <c r="A209" s="2">
        <v>133</v>
      </c>
      <c r="B209" s="2" t="s">
        <v>69</v>
      </c>
      <c r="C209" s="2" t="s">
        <v>87</v>
      </c>
      <c r="D209" s="2">
        <v>65340531</v>
      </c>
      <c r="E209" s="2">
        <v>65482575</v>
      </c>
      <c r="F209" s="2" t="s">
        <v>73</v>
      </c>
      <c r="G209" s="2" t="s">
        <v>74</v>
      </c>
      <c r="H209" s="2">
        <v>21424416</v>
      </c>
      <c r="I209" s="2">
        <v>21719204</v>
      </c>
      <c r="J209" s="2" t="s">
        <v>83</v>
      </c>
      <c r="K209" s="2" t="s">
        <v>3601</v>
      </c>
      <c r="L209" s="2">
        <v>27595657</v>
      </c>
      <c r="M209" s="2">
        <v>27890444</v>
      </c>
      <c r="N209" s="2" t="s">
        <v>79</v>
      </c>
      <c r="O209" s="2" t="s">
        <v>80</v>
      </c>
      <c r="P209" s="2">
        <v>82067799</v>
      </c>
      <c r="Q209" s="2">
        <v>82259165</v>
      </c>
      <c r="R209" s="2" t="s">
        <v>86</v>
      </c>
      <c r="S209" s="2" t="s">
        <v>3602</v>
      </c>
      <c r="T209" s="2">
        <v>31438910</v>
      </c>
      <c r="U209" s="2">
        <v>31630275</v>
      </c>
      <c r="V209" s="2" t="s">
        <v>81</v>
      </c>
      <c r="W209" s="2" t="s">
        <v>82</v>
      </c>
      <c r="X209" s="2">
        <v>41818302</v>
      </c>
      <c r="Y209" s="2">
        <v>41977235</v>
      </c>
      <c r="Z209" s="2" t="s">
        <v>71</v>
      </c>
      <c r="AA209" s="2" t="s">
        <v>89</v>
      </c>
      <c r="AB209" s="2">
        <v>3728635</v>
      </c>
      <c r="AC209" s="2">
        <v>3870779</v>
      </c>
      <c r="AD209" s="2" t="s">
        <v>85</v>
      </c>
      <c r="AE209" s="2" t="s">
        <v>3602</v>
      </c>
      <c r="AF209" s="2">
        <v>38157732</v>
      </c>
      <c r="AG209" s="2">
        <v>38349097</v>
      </c>
      <c r="AH209" s="2" t="s">
        <v>77</v>
      </c>
      <c r="AI209" s="2" t="s">
        <v>78</v>
      </c>
      <c r="AJ209" s="2">
        <v>44228251</v>
      </c>
      <c r="AK209" s="2">
        <v>44498759</v>
      </c>
      <c r="AL209" s="2" t="s">
        <v>84</v>
      </c>
      <c r="AM209" s="2" t="s">
        <v>3601</v>
      </c>
      <c r="AN209" s="2">
        <v>58340064</v>
      </c>
      <c r="AO209" s="2">
        <v>58531429</v>
      </c>
      <c r="AP209" s="2" t="s">
        <v>75</v>
      </c>
      <c r="AQ209" s="2" t="s">
        <v>90</v>
      </c>
      <c r="AR209" s="2">
        <v>1867159</v>
      </c>
      <c r="AS209" s="2">
        <v>2085731</v>
      </c>
    </row>
    <row r="210" spans="1:45" x14ac:dyDescent="0.3">
      <c r="A210" s="2">
        <v>134</v>
      </c>
      <c r="B210" s="2" t="s">
        <v>69</v>
      </c>
      <c r="C210" s="2" t="s">
        <v>87</v>
      </c>
      <c r="D210" s="2">
        <v>65188337</v>
      </c>
      <c r="E210" s="2">
        <v>65338830</v>
      </c>
      <c r="F210" s="2" t="s">
        <v>73</v>
      </c>
      <c r="G210" s="2" t="s">
        <v>74</v>
      </c>
      <c r="H210" s="2">
        <v>27875300</v>
      </c>
      <c r="I210" s="2">
        <v>28588359</v>
      </c>
      <c r="J210" s="2" t="s">
        <v>83</v>
      </c>
      <c r="K210" s="2" t="s">
        <v>3601</v>
      </c>
      <c r="L210" s="2">
        <v>33271156</v>
      </c>
      <c r="M210" s="2">
        <v>33984214</v>
      </c>
      <c r="N210" s="2" t="s">
        <v>79</v>
      </c>
      <c r="O210" s="2" t="s">
        <v>80</v>
      </c>
      <c r="P210" s="2">
        <v>82260564</v>
      </c>
      <c r="Q210" s="2">
        <v>82875747</v>
      </c>
      <c r="R210" s="2" t="s">
        <v>86</v>
      </c>
      <c r="S210" s="2" t="s">
        <v>3602</v>
      </c>
      <c r="T210" s="2">
        <v>30823727</v>
      </c>
      <c r="U210" s="2">
        <v>31438909</v>
      </c>
      <c r="V210" s="2" t="s">
        <v>81</v>
      </c>
      <c r="W210" s="2" t="s">
        <v>82</v>
      </c>
      <c r="X210" s="2">
        <v>41648583</v>
      </c>
      <c r="Y210" s="2">
        <v>41817814</v>
      </c>
      <c r="Z210" s="2" t="s">
        <v>71</v>
      </c>
      <c r="AA210" s="2" t="s">
        <v>89</v>
      </c>
      <c r="AB210" s="2">
        <v>3870783</v>
      </c>
      <c r="AC210" s="2">
        <v>4017291</v>
      </c>
      <c r="AD210" s="2" t="s">
        <v>85</v>
      </c>
      <c r="AE210" s="2" t="s">
        <v>3602</v>
      </c>
      <c r="AF210" s="2">
        <v>37542549</v>
      </c>
      <c r="AG210" s="2">
        <v>38157731</v>
      </c>
      <c r="AH210" s="2" t="s">
        <v>77</v>
      </c>
      <c r="AI210" s="2" t="s">
        <v>78</v>
      </c>
      <c r="AJ210" s="2">
        <v>43581311</v>
      </c>
      <c r="AK210" s="2">
        <v>44165384</v>
      </c>
      <c r="AL210" s="2" t="s">
        <v>84</v>
      </c>
      <c r="AM210" s="2" t="s">
        <v>3601</v>
      </c>
      <c r="AN210" s="2">
        <v>57724881</v>
      </c>
      <c r="AO210" s="2">
        <v>58340063</v>
      </c>
      <c r="AP210" s="2" t="s">
        <v>75</v>
      </c>
      <c r="AQ210" s="2" t="s">
        <v>90</v>
      </c>
      <c r="AR210" s="2">
        <v>2085796</v>
      </c>
      <c r="AS210" s="2">
        <v>2776301</v>
      </c>
    </row>
    <row r="211" spans="1:45" x14ac:dyDescent="0.3">
      <c r="A211" s="2"/>
      <c r="B211" s="2" t="s">
        <v>69</v>
      </c>
      <c r="C211" s="2" t="s">
        <v>70</v>
      </c>
      <c r="D211" s="2">
        <v>33372447</v>
      </c>
      <c r="E211" s="2">
        <v>33754338</v>
      </c>
      <c r="F211" s="2"/>
      <c r="G211" s="2"/>
      <c r="H211" s="2"/>
      <c r="I211" s="2"/>
      <c r="J211" s="2"/>
      <c r="K211" s="2"/>
      <c r="L211" s="2"/>
      <c r="M211" s="2"/>
      <c r="N211" s="2"/>
      <c r="O211" s="2"/>
      <c r="P211" s="2"/>
      <c r="Q211" s="2"/>
      <c r="R211" s="2"/>
      <c r="S211" s="2"/>
      <c r="T211" s="2"/>
      <c r="U211" s="2"/>
      <c r="V211" s="2" t="s">
        <v>81</v>
      </c>
      <c r="W211" s="2" t="s">
        <v>82</v>
      </c>
      <c r="X211" s="2">
        <v>41180574</v>
      </c>
      <c r="Y211" s="2">
        <v>41605495</v>
      </c>
      <c r="Z211" s="2" t="s">
        <v>71</v>
      </c>
      <c r="AA211" s="2" t="s">
        <v>72</v>
      </c>
      <c r="AB211" s="2">
        <v>9336281</v>
      </c>
      <c r="AC211" s="2">
        <v>9712172</v>
      </c>
      <c r="AD211" s="2"/>
      <c r="AE211" s="2"/>
      <c r="AF211" s="2"/>
      <c r="AG211" s="2"/>
      <c r="AH211" s="2"/>
      <c r="AI211" s="2"/>
      <c r="AJ211" s="2"/>
      <c r="AK211" s="2"/>
      <c r="AL211" s="2"/>
      <c r="AM211" s="2"/>
      <c r="AN211" s="2"/>
      <c r="AO211" s="2"/>
      <c r="AP211" s="2"/>
      <c r="AQ211" s="2"/>
      <c r="AR211" s="2"/>
      <c r="AS211" s="2"/>
    </row>
    <row r="212" spans="1:45" x14ac:dyDescent="0.3">
      <c r="A212" s="2">
        <v>135</v>
      </c>
      <c r="B212" s="2" t="s">
        <v>69</v>
      </c>
      <c r="C212" s="2" t="s">
        <v>70</v>
      </c>
      <c r="D212" s="2">
        <v>33198680</v>
      </c>
      <c r="E212" s="2">
        <v>33352340</v>
      </c>
      <c r="F212" s="2" t="s">
        <v>73</v>
      </c>
      <c r="G212" s="2" t="s">
        <v>74</v>
      </c>
      <c r="H212" s="2">
        <v>93344883</v>
      </c>
      <c r="I212" s="2">
        <v>94223861</v>
      </c>
      <c r="J212" s="2" t="s">
        <v>83</v>
      </c>
      <c r="K212" s="2" t="s">
        <v>3601</v>
      </c>
      <c r="L212" s="2">
        <v>56580305</v>
      </c>
      <c r="M212" s="2">
        <v>57640122</v>
      </c>
      <c r="N212" s="2" t="s">
        <v>79</v>
      </c>
      <c r="O212" s="2" t="s">
        <v>80</v>
      </c>
      <c r="P212" s="2">
        <v>82893931</v>
      </c>
      <c r="Q212" s="2">
        <v>83876395</v>
      </c>
      <c r="R212" s="2" t="s">
        <v>86</v>
      </c>
      <c r="S212" s="2" t="s">
        <v>3602</v>
      </c>
      <c r="T212" s="2">
        <v>6229678</v>
      </c>
      <c r="U212" s="2">
        <v>7212141</v>
      </c>
      <c r="V212" s="2" t="s">
        <v>81</v>
      </c>
      <c r="W212" s="2" t="s">
        <v>82</v>
      </c>
      <c r="X212" s="2">
        <v>40944649</v>
      </c>
      <c r="Y212" s="2">
        <v>41116023</v>
      </c>
      <c r="Z212" s="2" t="s">
        <v>71</v>
      </c>
      <c r="AA212" s="2" t="s">
        <v>72</v>
      </c>
      <c r="AB212" s="2">
        <v>9750576</v>
      </c>
      <c r="AC212" s="2">
        <v>9902379</v>
      </c>
      <c r="AD212" s="2" t="s">
        <v>85</v>
      </c>
      <c r="AE212" s="2" t="s">
        <v>3602</v>
      </c>
      <c r="AF212" s="2">
        <v>6229678</v>
      </c>
      <c r="AG212" s="2">
        <v>7212141</v>
      </c>
      <c r="AH212" s="2" t="s">
        <v>77</v>
      </c>
      <c r="AI212" s="2" t="s">
        <v>78</v>
      </c>
      <c r="AJ212" s="2">
        <v>82671406</v>
      </c>
      <c r="AK212" s="2">
        <v>83658128</v>
      </c>
      <c r="AL212" s="2" t="s">
        <v>84</v>
      </c>
      <c r="AM212" s="2" t="s">
        <v>3601</v>
      </c>
      <c r="AN212" s="2">
        <v>51924215</v>
      </c>
      <c r="AO212" s="2">
        <v>52906678</v>
      </c>
      <c r="AP212" s="2" t="s">
        <v>75</v>
      </c>
      <c r="AQ212" s="2" t="s">
        <v>116</v>
      </c>
      <c r="AR212" s="2">
        <v>165741</v>
      </c>
      <c r="AS212" s="2">
        <v>354089</v>
      </c>
    </row>
    <row r="213" spans="1:45" x14ac:dyDescent="0.3">
      <c r="A213" s="2"/>
      <c r="B213" s="2" t="s">
        <v>69</v>
      </c>
      <c r="C213" s="2" t="s">
        <v>87</v>
      </c>
      <c r="D213" s="2">
        <v>64519203</v>
      </c>
      <c r="E213" s="2">
        <v>65170178</v>
      </c>
      <c r="F213" s="2" t="s">
        <v>73</v>
      </c>
      <c r="G213" s="2" t="s">
        <v>74</v>
      </c>
      <c r="H213" s="2">
        <v>103754077</v>
      </c>
      <c r="I213" s="2">
        <v>103934917</v>
      </c>
      <c r="J213" s="2"/>
      <c r="K213" s="2"/>
      <c r="L213" s="2"/>
      <c r="M213" s="2"/>
      <c r="N213" s="2"/>
      <c r="O213" s="2"/>
      <c r="P213" s="2"/>
      <c r="Q213" s="2"/>
      <c r="R213" s="2"/>
      <c r="S213" s="2"/>
      <c r="T213" s="2"/>
      <c r="U213" s="2"/>
      <c r="V213" s="2" t="s">
        <v>81</v>
      </c>
      <c r="W213" s="2" t="s">
        <v>82</v>
      </c>
      <c r="X213" s="2">
        <v>46020729</v>
      </c>
      <c r="Y213" s="2">
        <v>46710186</v>
      </c>
      <c r="Z213" s="2" t="s">
        <v>71</v>
      </c>
      <c r="AA213" s="2" t="s">
        <v>89</v>
      </c>
      <c r="AB213" s="2">
        <v>4035027</v>
      </c>
      <c r="AC213" s="2">
        <v>4684428</v>
      </c>
      <c r="AD213" s="2"/>
      <c r="AE213" s="2"/>
      <c r="AF213" s="2"/>
      <c r="AG213" s="2"/>
      <c r="AH213" s="2"/>
      <c r="AI213" s="2"/>
      <c r="AJ213" s="2"/>
      <c r="AK213" s="2"/>
      <c r="AL213" s="2"/>
      <c r="AM213" s="2"/>
      <c r="AN213" s="2"/>
      <c r="AO213" s="2"/>
      <c r="AP213" s="2" t="s">
        <v>75</v>
      </c>
      <c r="AQ213" s="2" t="s">
        <v>88</v>
      </c>
      <c r="AR213" s="2">
        <v>33562135</v>
      </c>
      <c r="AS213" s="2">
        <v>34380785</v>
      </c>
    </row>
    <row r="214" spans="1:45" x14ac:dyDescent="0.3">
      <c r="A214" s="2">
        <v>136</v>
      </c>
      <c r="B214" s="2" t="s">
        <v>69</v>
      </c>
      <c r="C214" s="2" t="s">
        <v>87</v>
      </c>
      <c r="D214" s="2">
        <v>64178363</v>
      </c>
      <c r="E214" s="2">
        <v>64518010</v>
      </c>
      <c r="F214" s="2" t="s">
        <v>73</v>
      </c>
      <c r="G214" s="2" t="s">
        <v>74</v>
      </c>
      <c r="H214" s="2">
        <v>103943375</v>
      </c>
      <c r="I214" s="2">
        <v>104427944</v>
      </c>
      <c r="J214" s="2" t="s">
        <v>83</v>
      </c>
      <c r="K214" s="2" t="s">
        <v>3601</v>
      </c>
      <c r="L214" s="2">
        <v>56095736</v>
      </c>
      <c r="M214" s="2">
        <v>56580304</v>
      </c>
      <c r="N214" s="2" t="s">
        <v>79</v>
      </c>
      <c r="O214" s="2" t="s">
        <v>80</v>
      </c>
      <c r="P214" s="2">
        <v>83878764</v>
      </c>
      <c r="Q214" s="2">
        <v>84280375</v>
      </c>
      <c r="R214" s="2" t="s">
        <v>86</v>
      </c>
      <c r="S214" s="2" t="s">
        <v>3602</v>
      </c>
      <c r="T214" s="2">
        <v>7212142</v>
      </c>
      <c r="U214" s="2">
        <v>7613752</v>
      </c>
      <c r="V214" s="2" t="s">
        <v>81</v>
      </c>
      <c r="W214" s="2" t="s">
        <v>82</v>
      </c>
      <c r="X214" s="2">
        <v>46713519</v>
      </c>
      <c r="Y214" s="2">
        <v>47108804</v>
      </c>
      <c r="Z214" s="2" t="s">
        <v>71</v>
      </c>
      <c r="AA214" s="2" t="s">
        <v>89</v>
      </c>
      <c r="AB214" s="2">
        <v>4689588</v>
      </c>
      <c r="AC214" s="2">
        <v>5037456</v>
      </c>
      <c r="AD214" s="2" t="s">
        <v>85</v>
      </c>
      <c r="AE214" s="2" t="s">
        <v>3602</v>
      </c>
      <c r="AF214" s="2">
        <v>7212142</v>
      </c>
      <c r="AG214" s="2">
        <v>7613752</v>
      </c>
      <c r="AH214" s="2" t="s">
        <v>77</v>
      </c>
      <c r="AI214" s="2" t="s">
        <v>78</v>
      </c>
      <c r="AJ214" s="2">
        <v>82152027</v>
      </c>
      <c r="AK214" s="2">
        <v>82548426</v>
      </c>
      <c r="AL214" s="2" t="s">
        <v>84</v>
      </c>
      <c r="AM214" s="2" t="s">
        <v>3601</v>
      </c>
      <c r="AN214" s="2">
        <v>50111129</v>
      </c>
      <c r="AO214" s="2">
        <v>50512739</v>
      </c>
      <c r="AP214" s="2" t="s">
        <v>75</v>
      </c>
      <c r="AQ214" s="2" t="s">
        <v>88</v>
      </c>
      <c r="AR214" s="2">
        <v>33147702</v>
      </c>
      <c r="AS214" s="2">
        <v>33558474</v>
      </c>
    </row>
    <row r="215" spans="1:45" x14ac:dyDescent="0.3">
      <c r="A215" s="2">
        <v>137</v>
      </c>
      <c r="B215" s="2" t="s">
        <v>69</v>
      </c>
      <c r="C215" s="2" t="s">
        <v>87</v>
      </c>
      <c r="D215" s="2">
        <v>64113420</v>
      </c>
      <c r="E215" s="2">
        <v>64178363</v>
      </c>
      <c r="F215" s="2" t="s">
        <v>73</v>
      </c>
      <c r="G215" s="2" t="s">
        <v>74</v>
      </c>
      <c r="H215" s="2">
        <v>104427944</v>
      </c>
      <c r="I215" s="2">
        <v>104516282</v>
      </c>
      <c r="J215" s="2" t="s">
        <v>83</v>
      </c>
      <c r="K215" s="2" t="s">
        <v>3601</v>
      </c>
      <c r="L215" s="2">
        <v>56007398</v>
      </c>
      <c r="M215" s="2">
        <v>56095735</v>
      </c>
      <c r="N215" s="2" t="s">
        <v>79</v>
      </c>
      <c r="O215" s="2" t="s">
        <v>80</v>
      </c>
      <c r="P215" s="2">
        <v>84280375</v>
      </c>
      <c r="Q215" s="2">
        <v>84361630</v>
      </c>
      <c r="R215" s="2" t="s">
        <v>86</v>
      </c>
      <c r="S215" s="2" t="s">
        <v>3602</v>
      </c>
      <c r="T215" s="2">
        <v>7613753</v>
      </c>
      <c r="U215" s="2">
        <v>7695007</v>
      </c>
      <c r="V215" s="2" t="s">
        <v>81</v>
      </c>
      <c r="W215" s="2" t="s">
        <v>82</v>
      </c>
      <c r="X215" s="2">
        <v>47108804</v>
      </c>
      <c r="Y215" s="2">
        <v>47176280</v>
      </c>
      <c r="Z215" s="2" t="s">
        <v>71</v>
      </c>
      <c r="AA215" s="2" t="s">
        <v>89</v>
      </c>
      <c r="AB215" s="2">
        <v>5037456</v>
      </c>
      <c r="AC215" s="2">
        <v>5105129</v>
      </c>
      <c r="AD215" s="2" t="s">
        <v>85</v>
      </c>
      <c r="AE215" s="2" t="s">
        <v>3602</v>
      </c>
      <c r="AF215" s="2">
        <v>7613753</v>
      </c>
      <c r="AG215" s="2">
        <v>7695007</v>
      </c>
      <c r="AH215" s="2" t="s">
        <v>77</v>
      </c>
      <c r="AI215" s="2" t="s">
        <v>78</v>
      </c>
      <c r="AJ215" s="2">
        <v>82562128</v>
      </c>
      <c r="AK215" s="2">
        <v>82645828</v>
      </c>
      <c r="AL215" s="2" t="s">
        <v>84</v>
      </c>
      <c r="AM215" s="2" t="s">
        <v>3601</v>
      </c>
      <c r="AN215" s="2">
        <v>50029874</v>
      </c>
      <c r="AO215" s="2">
        <v>50111128</v>
      </c>
      <c r="AP215" s="2" t="s">
        <v>75</v>
      </c>
      <c r="AQ215" s="2" t="s">
        <v>88</v>
      </c>
      <c r="AR215" s="2">
        <v>33063653</v>
      </c>
      <c r="AS215" s="2">
        <v>33147702</v>
      </c>
    </row>
    <row r="216" spans="1:45" x14ac:dyDescent="0.3">
      <c r="A216" s="2">
        <v>138</v>
      </c>
      <c r="B216" s="2" t="s">
        <v>69</v>
      </c>
      <c r="C216" s="2" t="s">
        <v>87</v>
      </c>
      <c r="D216" s="2">
        <v>63997006</v>
      </c>
      <c r="E216" s="2">
        <v>64113420</v>
      </c>
      <c r="F216" s="2" t="s">
        <v>73</v>
      </c>
      <c r="G216" s="2" t="s">
        <v>74</v>
      </c>
      <c r="H216" s="2">
        <v>104516282</v>
      </c>
      <c r="I216" s="2">
        <v>104648651</v>
      </c>
      <c r="J216" s="2" t="s">
        <v>83</v>
      </c>
      <c r="K216" s="2" t="s">
        <v>3601</v>
      </c>
      <c r="L216" s="2">
        <v>52265560</v>
      </c>
      <c r="M216" s="2">
        <v>52397928</v>
      </c>
      <c r="N216" s="2" t="s">
        <v>79</v>
      </c>
      <c r="O216" s="2" t="s">
        <v>80</v>
      </c>
      <c r="P216" s="2">
        <v>84361630</v>
      </c>
      <c r="Q216" s="2">
        <v>84474825</v>
      </c>
      <c r="R216" s="2" t="s">
        <v>86</v>
      </c>
      <c r="S216" s="2" t="s">
        <v>3602</v>
      </c>
      <c r="T216" s="2">
        <v>7695008</v>
      </c>
      <c r="U216" s="2">
        <v>7808202</v>
      </c>
      <c r="V216" s="2" t="s">
        <v>81</v>
      </c>
      <c r="W216" s="2" t="s">
        <v>82</v>
      </c>
      <c r="X216" s="2">
        <v>47176280</v>
      </c>
      <c r="Y216" s="2">
        <v>47293350</v>
      </c>
      <c r="Z216" s="2" t="s">
        <v>71</v>
      </c>
      <c r="AA216" s="2" t="s">
        <v>89</v>
      </c>
      <c r="AB216" s="2">
        <v>5105129</v>
      </c>
      <c r="AC216" s="2">
        <v>5215175</v>
      </c>
      <c r="AD216" s="2" t="s">
        <v>85</v>
      </c>
      <c r="AE216" s="2" t="s">
        <v>3602</v>
      </c>
      <c r="AF216" s="2">
        <v>7695008</v>
      </c>
      <c r="AG216" s="2">
        <v>7808202</v>
      </c>
      <c r="AH216" s="2" t="s">
        <v>77</v>
      </c>
      <c r="AI216" s="2" t="s">
        <v>78</v>
      </c>
      <c r="AJ216" s="2">
        <v>82034880</v>
      </c>
      <c r="AK216" s="2">
        <v>82151512</v>
      </c>
      <c r="AL216" s="2" t="s">
        <v>84</v>
      </c>
      <c r="AM216" s="2" t="s">
        <v>3601</v>
      </c>
      <c r="AN216" s="2">
        <v>49916679</v>
      </c>
      <c r="AO216" s="2">
        <v>50029873</v>
      </c>
      <c r="AP216" s="2" t="s">
        <v>75</v>
      </c>
      <c r="AQ216" s="2" t="s">
        <v>88</v>
      </c>
      <c r="AR216" s="2">
        <v>32943057</v>
      </c>
      <c r="AS216" s="2">
        <v>33063653</v>
      </c>
    </row>
    <row r="217" spans="1:45" x14ac:dyDescent="0.3">
      <c r="A217" s="2">
        <v>139</v>
      </c>
      <c r="B217" s="2" t="s">
        <v>69</v>
      </c>
      <c r="C217" s="2" t="s">
        <v>87</v>
      </c>
      <c r="D217" s="2">
        <v>71580324</v>
      </c>
      <c r="E217" s="2">
        <v>72476046</v>
      </c>
      <c r="F217" s="2" t="s">
        <v>73</v>
      </c>
      <c r="G217" s="2" t="s">
        <v>74</v>
      </c>
      <c r="H217" s="2">
        <v>17446862</v>
      </c>
      <c r="I217" s="2">
        <v>17671028</v>
      </c>
      <c r="J217" s="2" t="s">
        <v>83</v>
      </c>
      <c r="K217" s="2" t="s">
        <v>3601</v>
      </c>
      <c r="L217" s="2">
        <v>31521839</v>
      </c>
      <c r="M217" s="2">
        <v>33271155</v>
      </c>
      <c r="N217" s="2" t="s">
        <v>79</v>
      </c>
      <c r="O217" s="2" t="s">
        <v>80</v>
      </c>
      <c r="P217" s="2">
        <v>84490233</v>
      </c>
      <c r="Q217" s="2">
        <v>86072857</v>
      </c>
      <c r="R217" s="2" t="s">
        <v>86</v>
      </c>
      <c r="S217" s="2" t="s">
        <v>3602</v>
      </c>
      <c r="T217" s="2">
        <v>45223066</v>
      </c>
      <c r="U217" s="2">
        <v>46805689</v>
      </c>
      <c r="V217" s="2" t="s">
        <v>81</v>
      </c>
      <c r="W217" s="2" t="s">
        <v>82</v>
      </c>
      <c r="X217" s="2">
        <v>57463579</v>
      </c>
      <c r="Y217" s="2">
        <v>58914578</v>
      </c>
      <c r="Z217" s="2" t="s">
        <v>71</v>
      </c>
      <c r="AA217" s="2" t="s">
        <v>89</v>
      </c>
      <c r="AB217" s="2">
        <v>49840219</v>
      </c>
      <c r="AC217" s="2">
        <v>50251871</v>
      </c>
      <c r="AD217" s="2" t="s">
        <v>85</v>
      </c>
      <c r="AE217" s="2" t="s">
        <v>3602</v>
      </c>
      <c r="AF217" s="2">
        <v>22590294</v>
      </c>
      <c r="AG217" s="2">
        <v>24172917</v>
      </c>
      <c r="AH217" s="2" t="s">
        <v>77</v>
      </c>
      <c r="AI217" s="2" t="s">
        <v>78</v>
      </c>
      <c r="AJ217" s="2">
        <v>65291988</v>
      </c>
      <c r="AK217" s="2">
        <v>66791590</v>
      </c>
      <c r="AL217" s="2" t="s">
        <v>84</v>
      </c>
      <c r="AM217" s="2" t="s">
        <v>3601</v>
      </c>
      <c r="AN217" s="2">
        <v>24267903</v>
      </c>
      <c r="AO217" s="2">
        <v>25850526</v>
      </c>
      <c r="AP217" s="2" t="s">
        <v>75</v>
      </c>
      <c r="AQ217" s="2" t="s">
        <v>90</v>
      </c>
      <c r="AR217" s="2">
        <v>13346124</v>
      </c>
      <c r="AS217" s="2">
        <v>14231115</v>
      </c>
    </row>
    <row r="218" spans="1:45" x14ac:dyDescent="0.3">
      <c r="A218" s="2"/>
      <c r="B218" s="2" t="s">
        <v>69</v>
      </c>
      <c r="C218" s="2" t="s">
        <v>87</v>
      </c>
      <c r="D218" s="2">
        <v>70973363</v>
      </c>
      <c r="E218" s="2">
        <v>71356719</v>
      </c>
      <c r="F218" s="2" t="s">
        <v>73</v>
      </c>
      <c r="G218" s="2" t="s">
        <v>74</v>
      </c>
      <c r="H218" s="2">
        <v>26980289</v>
      </c>
      <c r="I218" s="2">
        <v>27496891</v>
      </c>
      <c r="J218" s="2"/>
      <c r="K218" s="2"/>
      <c r="L218" s="2"/>
      <c r="M218" s="2"/>
      <c r="N218" s="2"/>
      <c r="O218" s="2"/>
      <c r="P218" s="2"/>
      <c r="Q218" s="2"/>
      <c r="R218" s="2"/>
      <c r="S218" s="2"/>
      <c r="T218" s="2"/>
      <c r="U218" s="2"/>
      <c r="V218" s="2"/>
      <c r="W218" s="2"/>
      <c r="X218" s="2"/>
      <c r="Y218" s="2"/>
      <c r="Z218" s="2" t="s">
        <v>71</v>
      </c>
      <c r="AA218" s="2" t="s">
        <v>89</v>
      </c>
      <c r="AB218" s="2">
        <v>49344528</v>
      </c>
      <c r="AC218" s="2">
        <v>49798917</v>
      </c>
      <c r="AD218" s="2"/>
      <c r="AE218" s="2"/>
      <c r="AF218" s="2"/>
      <c r="AG218" s="2"/>
      <c r="AH218" s="2"/>
      <c r="AI218" s="2"/>
      <c r="AJ218" s="2"/>
      <c r="AK218" s="2"/>
      <c r="AL218" s="2"/>
      <c r="AM218" s="2"/>
      <c r="AN218" s="2"/>
      <c r="AO218" s="2"/>
      <c r="AP218" s="2" t="s">
        <v>75</v>
      </c>
      <c r="AQ218" s="2" t="s">
        <v>90</v>
      </c>
      <c r="AR218" s="2">
        <v>14231199</v>
      </c>
      <c r="AS218" s="2">
        <v>14821630</v>
      </c>
    </row>
    <row r="219" spans="1:45" x14ac:dyDescent="0.3">
      <c r="A219" s="2"/>
      <c r="B219" s="2"/>
      <c r="C219" s="2"/>
      <c r="D219" s="2"/>
      <c r="E219" s="2"/>
      <c r="F219" s="2" t="s">
        <v>73</v>
      </c>
      <c r="G219" s="2" t="s">
        <v>74</v>
      </c>
      <c r="H219" s="2">
        <v>26742515</v>
      </c>
      <c r="I219" s="2">
        <v>26865057</v>
      </c>
      <c r="J219" s="2"/>
      <c r="K219" s="2"/>
      <c r="L219" s="2"/>
      <c r="M219" s="2"/>
      <c r="N219" s="2"/>
      <c r="O219" s="2"/>
      <c r="P219" s="2"/>
      <c r="Q219" s="2"/>
      <c r="R219" s="2"/>
      <c r="S219" s="2"/>
      <c r="T219" s="2"/>
      <c r="U219" s="2"/>
      <c r="V219" s="2"/>
      <c r="W219" s="2"/>
      <c r="X219" s="2"/>
      <c r="Y219" s="2"/>
      <c r="Z219" s="2" t="s">
        <v>71</v>
      </c>
      <c r="AA219" s="2" t="s">
        <v>89</v>
      </c>
      <c r="AB219" s="2">
        <v>48154403</v>
      </c>
      <c r="AC219" s="2">
        <v>48536760</v>
      </c>
      <c r="AD219" s="2"/>
      <c r="AE219" s="2"/>
      <c r="AF219" s="2"/>
      <c r="AG219" s="2"/>
      <c r="AH219" s="2"/>
      <c r="AI219" s="2"/>
      <c r="AJ219" s="2"/>
      <c r="AK219" s="2"/>
      <c r="AL219" s="2"/>
      <c r="AM219" s="2"/>
      <c r="AN219" s="2"/>
      <c r="AO219" s="2"/>
      <c r="AP219" s="2"/>
      <c r="AQ219" s="2"/>
      <c r="AR219" s="2"/>
      <c r="AS219" s="2"/>
    </row>
    <row r="220" spans="1:45" x14ac:dyDescent="0.3">
      <c r="A220" s="2"/>
      <c r="B220" s="2"/>
      <c r="C220" s="2"/>
      <c r="D220" s="2"/>
      <c r="E220" s="2"/>
      <c r="F220" s="2" t="s">
        <v>73</v>
      </c>
      <c r="G220" s="2" t="s">
        <v>74</v>
      </c>
      <c r="H220" s="2">
        <v>25775669</v>
      </c>
      <c r="I220" s="2">
        <v>26661676</v>
      </c>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row>
    <row r="221" spans="1:45" x14ac:dyDescent="0.3">
      <c r="A221" s="2">
        <v>140</v>
      </c>
      <c r="B221" s="2" t="s">
        <v>69</v>
      </c>
      <c r="C221" s="2" t="s">
        <v>87</v>
      </c>
      <c r="D221" s="2">
        <v>71367093</v>
      </c>
      <c r="E221" s="2">
        <v>71518706</v>
      </c>
      <c r="F221" s="2" t="s">
        <v>73</v>
      </c>
      <c r="G221" s="2" t="s">
        <v>74</v>
      </c>
      <c r="H221" s="2">
        <v>25477784</v>
      </c>
      <c r="I221" s="2">
        <v>25752659</v>
      </c>
      <c r="J221" s="2" t="s">
        <v>83</v>
      </c>
      <c r="K221" s="2" t="s">
        <v>3601</v>
      </c>
      <c r="L221" s="2">
        <v>31246964</v>
      </c>
      <c r="M221" s="2">
        <v>31521838</v>
      </c>
      <c r="N221" s="2" t="s">
        <v>79</v>
      </c>
      <c r="O221" s="2" t="s">
        <v>96</v>
      </c>
      <c r="P221" s="2">
        <v>2103</v>
      </c>
      <c r="Q221" s="2">
        <v>167998</v>
      </c>
      <c r="R221" s="2" t="s">
        <v>86</v>
      </c>
      <c r="S221" s="2" t="s">
        <v>3602</v>
      </c>
      <c r="T221" s="2">
        <v>45057171</v>
      </c>
      <c r="U221" s="2">
        <v>45223065</v>
      </c>
      <c r="V221" s="2" t="s">
        <v>81</v>
      </c>
      <c r="W221" s="2" t="s">
        <v>82</v>
      </c>
      <c r="X221" s="2">
        <v>57281829</v>
      </c>
      <c r="Y221" s="2">
        <v>57452397</v>
      </c>
      <c r="Z221" s="2" t="s">
        <v>71</v>
      </c>
      <c r="AA221" s="2" t="s">
        <v>89</v>
      </c>
      <c r="AB221" s="2">
        <v>48553964</v>
      </c>
      <c r="AC221" s="2">
        <v>49263761</v>
      </c>
      <c r="AD221" s="2" t="s">
        <v>85</v>
      </c>
      <c r="AE221" s="2" t="s">
        <v>3602</v>
      </c>
      <c r="AF221" s="2">
        <v>22424399</v>
      </c>
      <c r="AG221" s="2">
        <v>22590293</v>
      </c>
      <c r="AH221" s="2" t="s">
        <v>77</v>
      </c>
      <c r="AI221" s="2" t="s">
        <v>78</v>
      </c>
      <c r="AJ221" s="2">
        <v>65079094</v>
      </c>
      <c r="AK221" s="2">
        <v>65279586</v>
      </c>
      <c r="AL221" s="2" t="s">
        <v>84</v>
      </c>
      <c r="AM221" s="2" t="s">
        <v>3601</v>
      </c>
      <c r="AN221" s="2">
        <v>24102008</v>
      </c>
      <c r="AO221" s="2">
        <v>24267902</v>
      </c>
      <c r="AP221" s="2" t="s">
        <v>75</v>
      </c>
      <c r="AQ221" s="2" t="s">
        <v>90</v>
      </c>
      <c r="AR221" s="2">
        <v>14836861</v>
      </c>
      <c r="AS221" s="2">
        <v>15021239</v>
      </c>
    </row>
    <row r="222" spans="1:45" x14ac:dyDescent="0.3">
      <c r="A222" s="2">
        <v>141</v>
      </c>
      <c r="B222" s="2" t="s">
        <v>69</v>
      </c>
      <c r="C222" s="2" t="s">
        <v>87</v>
      </c>
      <c r="D222" s="2">
        <v>25738764</v>
      </c>
      <c r="E222" s="2">
        <v>25806904</v>
      </c>
      <c r="F222" s="2" t="s">
        <v>73</v>
      </c>
      <c r="G222" s="2" t="s">
        <v>97</v>
      </c>
      <c r="H222" s="2">
        <v>32617701</v>
      </c>
      <c r="I222" s="2">
        <v>32755489</v>
      </c>
      <c r="J222" s="2" t="s">
        <v>83</v>
      </c>
      <c r="K222" s="2" t="s">
        <v>3602</v>
      </c>
      <c r="L222" s="2">
        <v>38920049</v>
      </c>
      <c r="M222" s="2">
        <v>39057836</v>
      </c>
      <c r="N222" s="2" t="s">
        <v>79</v>
      </c>
      <c r="O222" s="2" t="s">
        <v>96</v>
      </c>
      <c r="P222" s="2">
        <v>208954</v>
      </c>
      <c r="Q222" s="2">
        <v>378553</v>
      </c>
      <c r="R222" s="2" t="s">
        <v>86</v>
      </c>
      <c r="S222" s="2" t="s">
        <v>3603</v>
      </c>
      <c r="T222" s="2">
        <v>25382629</v>
      </c>
      <c r="U222" s="2">
        <v>25552227</v>
      </c>
      <c r="V222" s="2" t="s">
        <v>81</v>
      </c>
      <c r="W222" s="2" t="s">
        <v>99</v>
      </c>
      <c r="X222" s="2">
        <v>53363154</v>
      </c>
      <c r="Y222" s="2">
        <v>53506987</v>
      </c>
      <c r="Z222" s="2" t="s">
        <v>71</v>
      </c>
      <c r="AA222" s="2" t="s">
        <v>89</v>
      </c>
      <c r="AB222" s="2">
        <v>58903872</v>
      </c>
      <c r="AC222" s="2">
        <v>58961001</v>
      </c>
      <c r="AD222" s="2" t="s">
        <v>85</v>
      </c>
      <c r="AE222" s="2" t="s">
        <v>3603</v>
      </c>
      <c r="AF222" s="2">
        <v>37078475</v>
      </c>
      <c r="AG222" s="2">
        <v>37248073</v>
      </c>
      <c r="AH222" s="2" t="s">
        <v>77</v>
      </c>
      <c r="AI222" s="2" t="s">
        <v>98</v>
      </c>
      <c r="AJ222" s="2">
        <v>48004555</v>
      </c>
      <c r="AK222" s="2">
        <v>48246573</v>
      </c>
      <c r="AL222" s="2" t="s">
        <v>84</v>
      </c>
      <c r="AM222" s="2" t="s">
        <v>3602</v>
      </c>
      <c r="AN222" s="2">
        <v>47937023</v>
      </c>
      <c r="AO222" s="2">
        <v>48106621</v>
      </c>
      <c r="AP222" s="2" t="s">
        <v>75</v>
      </c>
      <c r="AQ222" s="2" t="s">
        <v>100</v>
      </c>
      <c r="AR222" s="2">
        <v>19267856</v>
      </c>
      <c r="AS222" s="2">
        <v>19335626</v>
      </c>
    </row>
    <row r="223" spans="1:45" x14ac:dyDescent="0.3">
      <c r="A223" s="2">
        <v>142</v>
      </c>
      <c r="B223" s="2" t="s">
        <v>69</v>
      </c>
      <c r="C223" s="2" t="s">
        <v>87</v>
      </c>
      <c r="D223" s="2">
        <v>25807188</v>
      </c>
      <c r="E223" s="2">
        <v>26156728</v>
      </c>
      <c r="F223" s="2" t="s">
        <v>73</v>
      </c>
      <c r="G223" s="2" t="s">
        <v>97</v>
      </c>
      <c r="H223" s="2">
        <v>32755616</v>
      </c>
      <c r="I223" s="2">
        <v>33188110</v>
      </c>
      <c r="J223" s="2" t="s">
        <v>83</v>
      </c>
      <c r="K223" s="2" t="s">
        <v>3602</v>
      </c>
      <c r="L223" s="2">
        <v>39057837</v>
      </c>
      <c r="M223" s="2">
        <v>39490330</v>
      </c>
      <c r="N223" s="2" t="s">
        <v>79</v>
      </c>
      <c r="O223" s="2" t="s">
        <v>96</v>
      </c>
      <c r="P223" s="2">
        <v>384028</v>
      </c>
      <c r="Q223" s="2">
        <v>765339</v>
      </c>
      <c r="R223" s="2" t="s">
        <v>86</v>
      </c>
      <c r="S223" s="2" t="s">
        <v>3603</v>
      </c>
      <c r="T223" s="2">
        <v>25552228</v>
      </c>
      <c r="U223" s="2">
        <v>25933538</v>
      </c>
      <c r="V223" s="2" t="s">
        <v>81</v>
      </c>
      <c r="W223" s="2" t="s">
        <v>99</v>
      </c>
      <c r="X223" s="2">
        <v>52980266</v>
      </c>
      <c r="Y223" s="2">
        <v>53362890</v>
      </c>
      <c r="Z223" s="2" t="s">
        <v>71</v>
      </c>
      <c r="AA223" s="2" t="s">
        <v>89</v>
      </c>
      <c r="AB223" s="2">
        <v>58554480</v>
      </c>
      <c r="AC223" s="2">
        <v>58903456</v>
      </c>
      <c r="AD223" s="2" t="s">
        <v>85</v>
      </c>
      <c r="AE223" s="2" t="s">
        <v>3603</v>
      </c>
      <c r="AF223" s="2">
        <v>37248074</v>
      </c>
      <c r="AG223" s="2">
        <v>37629384</v>
      </c>
      <c r="AH223" s="2" t="s">
        <v>77</v>
      </c>
      <c r="AI223" s="2" t="s">
        <v>98</v>
      </c>
      <c r="AJ223" s="2">
        <v>48299279</v>
      </c>
      <c r="AK223" s="2">
        <v>48658985</v>
      </c>
      <c r="AL223" s="2" t="s">
        <v>84</v>
      </c>
      <c r="AM223" s="2" t="s">
        <v>3602</v>
      </c>
      <c r="AN223" s="2">
        <v>48106622</v>
      </c>
      <c r="AO223" s="2">
        <v>48487932</v>
      </c>
      <c r="AP223" s="2" t="s">
        <v>75</v>
      </c>
      <c r="AQ223" s="2" t="s">
        <v>100</v>
      </c>
      <c r="AR223" s="2">
        <v>19335746</v>
      </c>
      <c r="AS223" s="2">
        <v>19700857</v>
      </c>
    </row>
    <row r="224" spans="1:45" x14ac:dyDescent="0.3">
      <c r="A224" s="2">
        <v>143</v>
      </c>
      <c r="B224" s="2" t="s">
        <v>69</v>
      </c>
      <c r="C224" s="2" t="s">
        <v>87</v>
      </c>
      <c r="D224" s="2">
        <v>26160955</v>
      </c>
      <c r="E224" s="2">
        <v>26214252</v>
      </c>
      <c r="F224" s="2" t="s">
        <v>73</v>
      </c>
      <c r="G224" s="2" t="s">
        <v>97</v>
      </c>
      <c r="H224" s="2">
        <v>33192379</v>
      </c>
      <c r="I224" s="2">
        <v>33266246</v>
      </c>
      <c r="J224" s="2" t="s">
        <v>83</v>
      </c>
      <c r="K224" s="2" t="s">
        <v>3602</v>
      </c>
      <c r="L224" s="2">
        <v>39490331</v>
      </c>
      <c r="M224" s="2">
        <v>39564197</v>
      </c>
      <c r="N224" s="2" t="s">
        <v>79</v>
      </c>
      <c r="O224" s="2" t="s">
        <v>96</v>
      </c>
      <c r="P224" s="2">
        <v>767606</v>
      </c>
      <c r="Q224" s="2">
        <v>834430</v>
      </c>
      <c r="R224" s="2" t="s">
        <v>86</v>
      </c>
      <c r="S224" s="2" t="s">
        <v>3603</v>
      </c>
      <c r="T224" s="2">
        <v>25933539</v>
      </c>
      <c r="U224" s="2">
        <v>26000362</v>
      </c>
      <c r="V224" s="2" t="s">
        <v>81</v>
      </c>
      <c r="W224" s="2" t="s">
        <v>99</v>
      </c>
      <c r="X224" s="2">
        <v>52911798</v>
      </c>
      <c r="Y224" s="2">
        <v>52977521</v>
      </c>
      <c r="Z224" s="2" t="s">
        <v>71</v>
      </c>
      <c r="AA224" s="2" t="s">
        <v>89</v>
      </c>
      <c r="AB224" s="2">
        <v>27017410</v>
      </c>
      <c r="AC224" s="2">
        <v>27073695</v>
      </c>
      <c r="AD224" s="2" t="s">
        <v>85</v>
      </c>
      <c r="AE224" s="2" t="s">
        <v>3603</v>
      </c>
      <c r="AF224" s="2">
        <v>37629385</v>
      </c>
      <c r="AG224" s="2">
        <v>37696208</v>
      </c>
      <c r="AH224" s="2" t="s">
        <v>77</v>
      </c>
      <c r="AI224" s="2" t="s">
        <v>98</v>
      </c>
      <c r="AJ224" s="2">
        <v>48734313</v>
      </c>
      <c r="AK224" s="2">
        <v>48797285</v>
      </c>
      <c r="AL224" s="2" t="s">
        <v>84</v>
      </c>
      <c r="AM224" s="2" t="s">
        <v>3602</v>
      </c>
      <c r="AN224" s="2">
        <v>48487933</v>
      </c>
      <c r="AO224" s="2">
        <v>48554756</v>
      </c>
      <c r="AP224" s="2" t="s">
        <v>75</v>
      </c>
      <c r="AQ224" s="2" t="s">
        <v>100</v>
      </c>
      <c r="AR224" s="2">
        <v>19742594</v>
      </c>
      <c r="AS224" s="2">
        <v>19819112</v>
      </c>
    </row>
    <row r="225" spans="1:45" x14ac:dyDescent="0.3">
      <c r="A225" s="2">
        <v>144</v>
      </c>
      <c r="B225" s="2" t="s">
        <v>69</v>
      </c>
      <c r="C225" s="2" t="s">
        <v>87</v>
      </c>
      <c r="D225" s="2">
        <v>26215826</v>
      </c>
      <c r="E225" s="2">
        <v>26327105</v>
      </c>
      <c r="F225" s="2" t="s">
        <v>73</v>
      </c>
      <c r="G225" s="2" t="s">
        <v>97</v>
      </c>
      <c r="H225" s="2">
        <v>33269792</v>
      </c>
      <c r="I225" s="2">
        <v>33428161</v>
      </c>
      <c r="J225" s="2" t="s">
        <v>83</v>
      </c>
      <c r="K225" s="2" t="s">
        <v>3602</v>
      </c>
      <c r="L225" s="2">
        <v>39564198</v>
      </c>
      <c r="M225" s="2">
        <v>39722566</v>
      </c>
      <c r="N225" s="2" t="s">
        <v>79</v>
      </c>
      <c r="O225" s="2" t="s">
        <v>96</v>
      </c>
      <c r="P225" s="2">
        <v>837604</v>
      </c>
      <c r="Q225" s="2">
        <v>953390</v>
      </c>
      <c r="R225" s="2" t="s">
        <v>86</v>
      </c>
      <c r="S225" s="2" t="s">
        <v>3603</v>
      </c>
      <c r="T225" s="2">
        <v>26000363</v>
      </c>
      <c r="U225" s="2">
        <v>26116148</v>
      </c>
      <c r="V225" s="2" t="s">
        <v>81</v>
      </c>
      <c r="W225" s="2" t="s">
        <v>99</v>
      </c>
      <c r="X225" s="2">
        <v>52764562</v>
      </c>
      <c r="Y225" s="2">
        <v>52891548</v>
      </c>
      <c r="Z225" s="2" t="s">
        <v>71</v>
      </c>
      <c r="AA225" s="2" t="s">
        <v>89</v>
      </c>
      <c r="AB225" s="2">
        <v>26857825</v>
      </c>
      <c r="AC225" s="2">
        <v>27000689</v>
      </c>
      <c r="AD225" s="2" t="s">
        <v>85</v>
      </c>
      <c r="AE225" s="2" t="s">
        <v>3603</v>
      </c>
      <c r="AF225" s="2">
        <v>37696209</v>
      </c>
      <c r="AG225" s="2">
        <v>37811994</v>
      </c>
      <c r="AH225" s="2" t="s">
        <v>77</v>
      </c>
      <c r="AI225" s="2" t="s">
        <v>98</v>
      </c>
      <c r="AJ225" s="2">
        <v>52574678</v>
      </c>
      <c r="AK225" s="2">
        <v>52729139</v>
      </c>
      <c r="AL225" s="2" t="s">
        <v>84</v>
      </c>
      <c r="AM225" s="2" t="s">
        <v>3602</v>
      </c>
      <c r="AN225" s="2">
        <v>48554757</v>
      </c>
      <c r="AO225" s="2">
        <v>48670542</v>
      </c>
      <c r="AP225" s="2" t="s">
        <v>75</v>
      </c>
      <c r="AQ225" s="2" t="s">
        <v>100</v>
      </c>
      <c r="AR225" s="2">
        <v>14587602</v>
      </c>
      <c r="AS225" s="2">
        <v>14687428</v>
      </c>
    </row>
    <row r="226" spans="1:45" x14ac:dyDescent="0.3">
      <c r="A226" s="2">
        <v>145</v>
      </c>
      <c r="B226" s="2" t="s">
        <v>69</v>
      </c>
      <c r="C226" s="2" t="s">
        <v>87</v>
      </c>
      <c r="D226" s="2">
        <v>26327986</v>
      </c>
      <c r="E226" s="2">
        <v>27565679</v>
      </c>
      <c r="F226" s="2" t="s">
        <v>73</v>
      </c>
      <c r="G226" s="2" t="s">
        <v>97</v>
      </c>
      <c r="H226" s="2">
        <v>33428808</v>
      </c>
      <c r="I226" s="2">
        <v>33905599</v>
      </c>
      <c r="J226" s="2" t="s">
        <v>83</v>
      </c>
      <c r="K226" s="2" t="s">
        <v>3602</v>
      </c>
      <c r="L226" s="2">
        <v>39722567</v>
      </c>
      <c r="M226" s="2">
        <v>41049162</v>
      </c>
      <c r="N226" s="2" t="s">
        <v>79</v>
      </c>
      <c r="O226" s="2" t="s">
        <v>96</v>
      </c>
      <c r="P226" s="2">
        <v>954259</v>
      </c>
      <c r="Q226" s="2">
        <v>2374673</v>
      </c>
      <c r="R226" s="2" t="s">
        <v>86</v>
      </c>
      <c r="S226" s="2" t="s">
        <v>3603</v>
      </c>
      <c r="T226" s="2">
        <v>26116149</v>
      </c>
      <c r="U226" s="2">
        <v>27536562</v>
      </c>
      <c r="V226" s="2" t="s">
        <v>81</v>
      </c>
      <c r="W226" s="2" t="s">
        <v>99</v>
      </c>
      <c r="X226" s="2">
        <v>51487214</v>
      </c>
      <c r="Y226" s="2">
        <v>52764229</v>
      </c>
      <c r="Z226" s="2" t="s">
        <v>71</v>
      </c>
      <c r="AA226" s="2" t="s">
        <v>89</v>
      </c>
      <c r="AB226" s="2">
        <v>25569158</v>
      </c>
      <c r="AC226" s="2">
        <v>26856886</v>
      </c>
      <c r="AD226" s="2" t="s">
        <v>85</v>
      </c>
      <c r="AE226" s="2" t="s">
        <v>3603</v>
      </c>
      <c r="AF226" s="2">
        <v>37811995</v>
      </c>
      <c r="AG226" s="2">
        <v>39232408</v>
      </c>
      <c r="AH226" s="2" t="s">
        <v>77</v>
      </c>
      <c r="AI226" s="2" t="s">
        <v>98</v>
      </c>
      <c r="AJ226" s="2">
        <v>51113921</v>
      </c>
      <c r="AK226" s="2">
        <v>52408186</v>
      </c>
      <c r="AL226" s="2" t="s">
        <v>84</v>
      </c>
      <c r="AM226" s="2" t="s">
        <v>3602</v>
      </c>
      <c r="AN226" s="2">
        <v>48670543</v>
      </c>
      <c r="AO226" s="2">
        <v>50090956</v>
      </c>
      <c r="AP226" s="2" t="s">
        <v>75</v>
      </c>
      <c r="AQ226" s="2" t="s">
        <v>100</v>
      </c>
      <c r="AR226" s="2">
        <v>18540376</v>
      </c>
      <c r="AS226" s="2">
        <v>19020430</v>
      </c>
    </row>
    <row r="227" spans="1:45" x14ac:dyDescent="0.3">
      <c r="A227" s="2"/>
      <c r="B227" s="2"/>
      <c r="C227" s="2"/>
      <c r="D227" s="2"/>
      <c r="E227" s="2"/>
      <c r="F227" s="2" t="s">
        <v>73</v>
      </c>
      <c r="G227" s="2" t="s">
        <v>97</v>
      </c>
      <c r="H227" s="2">
        <v>7699266</v>
      </c>
      <c r="I227" s="2">
        <v>8549071</v>
      </c>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t="s">
        <v>75</v>
      </c>
      <c r="AQ227" s="2" t="s">
        <v>100</v>
      </c>
      <c r="AR227" s="2">
        <v>19047342</v>
      </c>
      <c r="AS227" s="2">
        <v>19261648</v>
      </c>
    </row>
    <row r="228" spans="1:45"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t="s">
        <v>75</v>
      </c>
      <c r="AQ228" s="2" t="s">
        <v>100</v>
      </c>
      <c r="AR228" s="2">
        <v>16385585</v>
      </c>
      <c r="AS228" s="2">
        <v>16971690</v>
      </c>
    </row>
    <row r="229" spans="1:45" x14ac:dyDescent="0.3">
      <c r="A229" s="2">
        <v>146</v>
      </c>
      <c r="B229" s="2" t="s">
        <v>69</v>
      </c>
      <c r="C229" s="2" t="s">
        <v>87</v>
      </c>
      <c r="D229" s="2">
        <v>27566171</v>
      </c>
      <c r="E229" s="2">
        <v>27683414</v>
      </c>
      <c r="F229" s="2" t="s">
        <v>73</v>
      </c>
      <c r="G229" s="2" t="s">
        <v>97</v>
      </c>
      <c r="H229" s="2">
        <v>8640098</v>
      </c>
      <c r="I229" s="2">
        <v>8775298</v>
      </c>
      <c r="J229" s="2" t="s">
        <v>83</v>
      </c>
      <c r="K229" s="2" t="s">
        <v>3602</v>
      </c>
      <c r="L229" s="2">
        <v>41049163</v>
      </c>
      <c r="M229" s="2">
        <v>41197955</v>
      </c>
      <c r="N229" s="2" t="s">
        <v>79</v>
      </c>
      <c r="O229" s="2" t="s">
        <v>96</v>
      </c>
      <c r="P229" s="2">
        <v>2376932</v>
      </c>
      <c r="Q229" s="2">
        <v>2564656</v>
      </c>
      <c r="R229" s="2" t="s">
        <v>86</v>
      </c>
      <c r="S229" s="2" t="s">
        <v>3603</v>
      </c>
      <c r="T229" s="2">
        <v>27536563</v>
      </c>
      <c r="U229" s="2">
        <v>27724286</v>
      </c>
      <c r="V229" s="2" t="s">
        <v>81</v>
      </c>
      <c r="W229" s="2" t="s">
        <v>99</v>
      </c>
      <c r="X229" s="2">
        <v>51286946</v>
      </c>
      <c r="Y229" s="2">
        <v>51485318</v>
      </c>
      <c r="Z229" s="2" t="s">
        <v>71</v>
      </c>
      <c r="AA229" s="2" t="s">
        <v>89</v>
      </c>
      <c r="AB229" s="2">
        <v>25459147</v>
      </c>
      <c r="AC229" s="2">
        <v>25568804</v>
      </c>
      <c r="AD229" s="2" t="s">
        <v>85</v>
      </c>
      <c r="AE229" s="2" t="s">
        <v>3603</v>
      </c>
      <c r="AF229" s="2">
        <v>39232409</v>
      </c>
      <c r="AG229" s="2">
        <v>39420132</v>
      </c>
      <c r="AH229" s="2" t="s">
        <v>77</v>
      </c>
      <c r="AI229" s="2" t="s">
        <v>98</v>
      </c>
      <c r="AJ229" s="2">
        <v>50444653</v>
      </c>
      <c r="AK229" s="2">
        <v>50668690</v>
      </c>
      <c r="AL229" s="2" t="s">
        <v>84</v>
      </c>
      <c r="AM229" s="2" t="s">
        <v>3602</v>
      </c>
      <c r="AN229" s="2">
        <v>50090957</v>
      </c>
      <c r="AO229" s="2">
        <v>50278680</v>
      </c>
      <c r="AP229" s="2" t="s">
        <v>75</v>
      </c>
      <c r="AQ229" s="2" t="s">
        <v>100</v>
      </c>
      <c r="AR229" s="2">
        <v>17950384</v>
      </c>
      <c r="AS229" s="2">
        <v>18064803</v>
      </c>
    </row>
    <row r="230" spans="1:45" x14ac:dyDescent="0.3">
      <c r="A230" s="2"/>
      <c r="B230" s="2" t="s">
        <v>69</v>
      </c>
      <c r="C230" s="2" t="s">
        <v>87</v>
      </c>
      <c r="D230" s="2">
        <v>1130546</v>
      </c>
      <c r="E230" s="2">
        <v>1185439</v>
      </c>
      <c r="F230" s="2" t="s">
        <v>73</v>
      </c>
      <c r="G230" s="2" t="s">
        <v>97</v>
      </c>
      <c r="H230" s="2">
        <v>8611241</v>
      </c>
      <c r="I230" s="2">
        <v>8624834</v>
      </c>
      <c r="J230" s="2"/>
      <c r="K230" s="2"/>
      <c r="L230" s="2"/>
      <c r="M230" s="2"/>
      <c r="N230" s="2"/>
      <c r="O230" s="2"/>
      <c r="P230" s="2"/>
      <c r="Q230" s="2"/>
      <c r="R230" s="2"/>
      <c r="S230" s="2"/>
      <c r="T230" s="2"/>
      <c r="U230" s="2"/>
      <c r="V230" s="2"/>
      <c r="W230" s="2"/>
      <c r="X230" s="2"/>
      <c r="Y230" s="2"/>
      <c r="Z230" s="2" t="s">
        <v>71</v>
      </c>
      <c r="AA230" s="2" t="s">
        <v>89</v>
      </c>
      <c r="AB230" s="2">
        <v>68239564</v>
      </c>
      <c r="AC230" s="2">
        <v>68307585</v>
      </c>
      <c r="AD230" s="2"/>
      <c r="AE230" s="2"/>
      <c r="AF230" s="2"/>
      <c r="AG230" s="2"/>
      <c r="AH230" s="2"/>
      <c r="AI230" s="2"/>
      <c r="AJ230" s="2"/>
      <c r="AK230" s="2"/>
      <c r="AL230" s="2"/>
      <c r="AM230" s="2"/>
      <c r="AN230" s="2"/>
      <c r="AO230" s="2"/>
      <c r="AP230" s="2" t="s">
        <v>75</v>
      </c>
      <c r="AQ230" s="2" t="s">
        <v>100</v>
      </c>
      <c r="AR230" s="2">
        <v>18065559</v>
      </c>
      <c r="AS230" s="2">
        <v>18077128</v>
      </c>
    </row>
    <row r="231" spans="1:45" x14ac:dyDescent="0.3">
      <c r="A231" s="2">
        <v>147</v>
      </c>
      <c r="B231" s="2" t="s">
        <v>69</v>
      </c>
      <c r="C231" s="2" t="s">
        <v>70</v>
      </c>
      <c r="D231" s="2">
        <v>43918558</v>
      </c>
      <c r="E231" s="2">
        <v>44063562</v>
      </c>
      <c r="F231" s="2" t="s">
        <v>73</v>
      </c>
      <c r="G231" s="2" t="s">
        <v>97</v>
      </c>
      <c r="H231" s="2">
        <v>14964504</v>
      </c>
      <c r="I231" s="2">
        <v>15088747</v>
      </c>
      <c r="J231" s="2" t="s">
        <v>83</v>
      </c>
      <c r="K231" s="2" t="s">
        <v>3602</v>
      </c>
      <c r="L231" s="2">
        <v>46314372</v>
      </c>
      <c r="M231" s="2">
        <v>46456912</v>
      </c>
      <c r="N231" s="2" t="s">
        <v>79</v>
      </c>
      <c r="O231" s="2" t="s">
        <v>96</v>
      </c>
      <c r="P231" s="2">
        <v>2566291</v>
      </c>
      <c r="Q231" s="2">
        <v>2805331</v>
      </c>
      <c r="R231" s="2" t="s">
        <v>86</v>
      </c>
      <c r="S231" s="2" t="s">
        <v>3603</v>
      </c>
      <c r="T231" s="2">
        <v>27724287</v>
      </c>
      <c r="U231" s="2">
        <v>27963326</v>
      </c>
      <c r="V231" s="2" t="s">
        <v>81</v>
      </c>
      <c r="W231" s="2" t="s">
        <v>99</v>
      </c>
      <c r="X231" s="2">
        <v>51163339</v>
      </c>
      <c r="Y231" s="2">
        <v>51274422</v>
      </c>
      <c r="Z231" s="2" t="s">
        <v>71</v>
      </c>
      <c r="AA231" s="2" t="s">
        <v>72</v>
      </c>
      <c r="AB231" s="2">
        <v>44647051</v>
      </c>
      <c r="AC231" s="2">
        <v>44771308</v>
      </c>
      <c r="AD231" s="2" t="s">
        <v>85</v>
      </c>
      <c r="AE231" s="2" t="s">
        <v>3603</v>
      </c>
      <c r="AF231" s="2">
        <v>39420133</v>
      </c>
      <c r="AG231" s="2">
        <v>39659172</v>
      </c>
      <c r="AH231" s="2" t="s">
        <v>77</v>
      </c>
      <c r="AI231" s="2" t="s">
        <v>98</v>
      </c>
      <c r="AJ231" s="2">
        <v>50832752</v>
      </c>
      <c r="AK231" s="2">
        <v>50976295</v>
      </c>
      <c r="AL231" s="2" t="s">
        <v>84</v>
      </c>
      <c r="AM231" s="2" t="s">
        <v>3602</v>
      </c>
      <c r="AN231" s="2">
        <v>50278681</v>
      </c>
      <c r="AO231" s="2">
        <v>50517720</v>
      </c>
      <c r="AP231" s="2" t="s">
        <v>75</v>
      </c>
      <c r="AQ231" s="2" t="s">
        <v>100</v>
      </c>
      <c r="AR231" s="2">
        <v>17794817</v>
      </c>
      <c r="AS231" s="2">
        <v>17920638</v>
      </c>
    </row>
    <row r="232" spans="1:45" x14ac:dyDescent="0.3">
      <c r="A232" s="2"/>
      <c r="B232" s="2"/>
      <c r="C232" s="2"/>
      <c r="D232" s="2"/>
      <c r="E232" s="2"/>
      <c r="F232" s="2" t="s">
        <v>73</v>
      </c>
      <c r="G232" s="2" t="s">
        <v>97</v>
      </c>
      <c r="H232" s="2">
        <v>28166855</v>
      </c>
      <c r="I232" s="2">
        <v>28185153</v>
      </c>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t="s">
        <v>75</v>
      </c>
      <c r="AQ232" s="2" t="s">
        <v>100</v>
      </c>
      <c r="AR232" s="2">
        <v>12437823</v>
      </c>
      <c r="AS232" s="2">
        <v>12454271</v>
      </c>
    </row>
    <row r="233" spans="1:45" x14ac:dyDescent="0.3">
      <c r="A233" s="2">
        <v>148</v>
      </c>
      <c r="B233" s="2" t="s">
        <v>69</v>
      </c>
      <c r="C233" s="2" t="s">
        <v>70</v>
      </c>
      <c r="D233" s="2">
        <v>43162928</v>
      </c>
      <c r="E233" s="2">
        <v>43914382</v>
      </c>
      <c r="F233" s="2" t="s">
        <v>73</v>
      </c>
      <c r="G233" s="2" t="s">
        <v>97</v>
      </c>
      <c r="H233" s="2">
        <v>27307659</v>
      </c>
      <c r="I233" s="2">
        <v>28164801</v>
      </c>
      <c r="J233" s="2" t="s">
        <v>83</v>
      </c>
      <c r="K233" s="2" t="s">
        <v>3602</v>
      </c>
      <c r="L233" s="2">
        <v>46456913</v>
      </c>
      <c r="M233" s="2">
        <v>47314054</v>
      </c>
      <c r="N233" s="2" t="s">
        <v>79</v>
      </c>
      <c r="O233" s="2" t="s">
        <v>96</v>
      </c>
      <c r="P233" s="2">
        <v>2807162</v>
      </c>
      <c r="Q233" s="2">
        <v>3655391</v>
      </c>
      <c r="R233" s="2" t="s">
        <v>86</v>
      </c>
      <c r="S233" s="2" t="s">
        <v>3603</v>
      </c>
      <c r="T233" s="2">
        <v>27963327</v>
      </c>
      <c r="U233" s="2">
        <v>28811555</v>
      </c>
      <c r="V233" s="2" t="s">
        <v>81</v>
      </c>
      <c r="W233" s="2" t="s">
        <v>99</v>
      </c>
      <c r="X233" s="2">
        <v>64479929</v>
      </c>
      <c r="Y233" s="2">
        <v>65319505</v>
      </c>
      <c r="Z233" s="2" t="s">
        <v>71</v>
      </c>
      <c r="AA233" s="2" t="s">
        <v>72</v>
      </c>
      <c r="AB233" s="2">
        <v>43904552</v>
      </c>
      <c r="AC233" s="2">
        <v>44639324</v>
      </c>
      <c r="AD233" s="2" t="s">
        <v>85</v>
      </c>
      <c r="AE233" s="2" t="s">
        <v>3603</v>
      </c>
      <c r="AF233" s="2">
        <v>39659173</v>
      </c>
      <c r="AG233" s="2">
        <v>40507401</v>
      </c>
      <c r="AH233" s="2" t="s">
        <v>77</v>
      </c>
      <c r="AI233" s="2" t="s">
        <v>98</v>
      </c>
      <c r="AJ233" s="2">
        <v>49521522</v>
      </c>
      <c r="AK233" s="2">
        <v>50349725</v>
      </c>
      <c r="AL233" s="2" t="s">
        <v>84</v>
      </c>
      <c r="AM233" s="2" t="s">
        <v>3602</v>
      </c>
      <c r="AN233" s="2">
        <v>50517721</v>
      </c>
      <c r="AO233" s="2">
        <v>51365949</v>
      </c>
      <c r="AP233" s="2" t="s">
        <v>75</v>
      </c>
      <c r="AQ233" s="2" t="s">
        <v>100</v>
      </c>
      <c r="AR233" s="2">
        <v>11789066</v>
      </c>
      <c r="AS233" s="2">
        <v>12435778</v>
      </c>
    </row>
    <row r="234" spans="1:45" x14ac:dyDescent="0.3">
      <c r="A234" s="2"/>
      <c r="B234" s="2" t="s">
        <v>69</v>
      </c>
      <c r="C234" s="2" t="s">
        <v>70</v>
      </c>
      <c r="D234" s="2">
        <v>12157482</v>
      </c>
      <c r="E234" s="2">
        <v>12229375</v>
      </c>
      <c r="F234" s="2"/>
      <c r="G234" s="2"/>
      <c r="H234" s="2"/>
      <c r="I234" s="2"/>
      <c r="J234" s="2"/>
      <c r="K234" s="2"/>
      <c r="L234" s="2"/>
      <c r="M234" s="2"/>
      <c r="N234" s="2"/>
      <c r="O234" s="2"/>
      <c r="P234" s="2"/>
      <c r="Q234" s="2"/>
      <c r="R234" s="2"/>
      <c r="S234" s="2"/>
      <c r="T234" s="2"/>
      <c r="U234" s="2"/>
      <c r="V234" s="2"/>
      <c r="W234" s="2"/>
      <c r="X234" s="2"/>
      <c r="Y234" s="2"/>
      <c r="Z234" s="2" t="s">
        <v>71</v>
      </c>
      <c r="AA234" s="2" t="s">
        <v>72</v>
      </c>
      <c r="AB234" s="2">
        <v>19370355</v>
      </c>
      <c r="AC234" s="2">
        <v>19443045</v>
      </c>
      <c r="AD234" s="2"/>
      <c r="AE234" s="2"/>
      <c r="AF234" s="2"/>
      <c r="AG234" s="2"/>
      <c r="AH234" s="2"/>
      <c r="AI234" s="2"/>
      <c r="AJ234" s="2"/>
      <c r="AK234" s="2"/>
      <c r="AL234" s="2"/>
      <c r="AM234" s="2"/>
      <c r="AN234" s="2"/>
      <c r="AO234" s="2"/>
      <c r="AP234" s="2"/>
      <c r="AQ234" s="2"/>
      <c r="AR234" s="2"/>
      <c r="AS234" s="2"/>
    </row>
    <row r="235" spans="1:45" x14ac:dyDescent="0.3">
      <c r="A235" s="2">
        <v>149</v>
      </c>
      <c r="B235" s="2" t="s">
        <v>69</v>
      </c>
      <c r="C235" s="2" t="s">
        <v>70</v>
      </c>
      <c r="D235" s="2">
        <v>12263895</v>
      </c>
      <c r="E235" s="2">
        <v>12389315</v>
      </c>
      <c r="F235" s="2" t="s">
        <v>73</v>
      </c>
      <c r="G235" s="2" t="s">
        <v>97</v>
      </c>
      <c r="H235" s="2">
        <v>27136818</v>
      </c>
      <c r="I235" s="2">
        <v>27280055</v>
      </c>
      <c r="J235" s="2" t="s">
        <v>83</v>
      </c>
      <c r="K235" s="2" t="s">
        <v>3602</v>
      </c>
      <c r="L235" s="2">
        <v>47314055</v>
      </c>
      <c r="M235" s="2">
        <v>47457291</v>
      </c>
      <c r="N235" s="2" t="s">
        <v>79</v>
      </c>
      <c r="O235" s="2" t="s">
        <v>96</v>
      </c>
      <c r="P235" s="2">
        <v>3679549</v>
      </c>
      <c r="Q235" s="2">
        <v>3832048</v>
      </c>
      <c r="R235" s="2" t="s">
        <v>86</v>
      </c>
      <c r="S235" s="2" t="s">
        <v>3603</v>
      </c>
      <c r="T235" s="2">
        <v>28811556</v>
      </c>
      <c r="U235" s="2">
        <v>28964054</v>
      </c>
      <c r="V235" s="2" t="s">
        <v>81</v>
      </c>
      <c r="W235" s="2" t="s">
        <v>99</v>
      </c>
      <c r="X235" s="2">
        <v>64322881</v>
      </c>
      <c r="Y235" s="2">
        <v>64446282</v>
      </c>
      <c r="Z235" s="2" t="s">
        <v>71</v>
      </c>
      <c r="AA235" s="2" t="s">
        <v>72</v>
      </c>
      <c r="AB235" s="2">
        <v>19498106</v>
      </c>
      <c r="AC235" s="2">
        <v>19609179</v>
      </c>
      <c r="AD235" s="2" t="s">
        <v>85</v>
      </c>
      <c r="AE235" s="2" t="s">
        <v>3603</v>
      </c>
      <c r="AF235" s="2">
        <v>40507402</v>
      </c>
      <c r="AG235" s="2">
        <v>40659900</v>
      </c>
      <c r="AH235" s="2" t="s">
        <v>77</v>
      </c>
      <c r="AI235" s="2" t="s">
        <v>98</v>
      </c>
      <c r="AJ235" s="2">
        <v>48861548</v>
      </c>
      <c r="AK235" s="2">
        <v>48982384</v>
      </c>
      <c r="AL235" s="2" t="s">
        <v>84</v>
      </c>
      <c r="AM235" s="2" t="s">
        <v>3602</v>
      </c>
      <c r="AN235" s="2">
        <v>51365950</v>
      </c>
      <c r="AO235" s="2">
        <v>51518448</v>
      </c>
      <c r="AP235" s="2" t="s">
        <v>75</v>
      </c>
      <c r="AQ235" s="2" t="s">
        <v>100</v>
      </c>
      <c r="AR235" s="2">
        <v>11625598</v>
      </c>
      <c r="AS235" s="2">
        <v>11766172</v>
      </c>
    </row>
    <row r="236" spans="1:45" x14ac:dyDescent="0.3">
      <c r="A236" s="2">
        <v>150</v>
      </c>
      <c r="B236" s="2" t="s">
        <v>69</v>
      </c>
      <c r="C236" s="2" t="s">
        <v>70</v>
      </c>
      <c r="D236" s="2">
        <v>12391082</v>
      </c>
      <c r="E236" s="2">
        <v>12445460</v>
      </c>
      <c r="F236" s="2" t="s">
        <v>73</v>
      </c>
      <c r="G236" s="2" t="s">
        <v>97</v>
      </c>
      <c r="H236" s="2">
        <v>26726759</v>
      </c>
      <c r="I236" s="2">
        <v>27136818</v>
      </c>
      <c r="J236" s="2" t="s">
        <v>83</v>
      </c>
      <c r="K236" s="2" t="s">
        <v>3602</v>
      </c>
      <c r="L236" s="2">
        <v>47457292</v>
      </c>
      <c r="M236" s="2">
        <v>47867350</v>
      </c>
      <c r="N236" s="2" t="s">
        <v>79</v>
      </c>
      <c r="O236" s="2" t="s">
        <v>96</v>
      </c>
      <c r="P236" s="2">
        <v>3832576</v>
      </c>
      <c r="Q236" s="2">
        <v>4227000</v>
      </c>
      <c r="R236" s="2" t="s">
        <v>86</v>
      </c>
      <c r="S236" s="2" t="s">
        <v>3603</v>
      </c>
      <c r="T236" s="2">
        <v>28964055</v>
      </c>
      <c r="U236" s="2">
        <v>29358478</v>
      </c>
      <c r="V236" s="2" t="s">
        <v>81</v>
      </c>
      <c r="W236" s="2" t="s">
        <v>99</v>
      </c>
      <c r="X236" s="2">
        <v>64263027</v>
      </c>
      <c r="Y236" s="2">
        <v>64314617</v>
      </c>
      <c r="Z236" s="2" t="s">
        <v>71</v>
      </c>
      <c r="AA236" s="2" t="s">
        <v>72</v>
      </c>
      <c r="AB236" s="2">
        <v>19613634</v>
      </c>
      <c r="AC236" s="2">
        <v>19979454</v>
      </c>
      <c r="AD236" s="2" t="s">
        <v>85</v>
      </c>
      <c r="AE236" s="2" t="s">
        <v>3603</v>
      </c>
      <c r="AF236" s="2">
        <v>40659901</v>
      </c>
      <c r="AG236" s="2">
        <v>41054324</v>
      </c>
      <c r="AH236" s="2" t="s">
        <v>77</v>
      </c>
      <c r="AI236" s="2" t="s">
        <v>98</v>
      </c>
      <c r="AJ236" s="2">
        <v>49038616</v>
      </c>
      <c r="AK236" s="2">
        <v>49443415</v>
      </c>
      <c r="AL236" s="2" t="s">
        <v>84</v>
      </c>
      <c r="AM236" s="2" t="s">
        <v>3602</v>
      </c>
      <c r="AN236" s="2">
        <v>51518449</v>
      </c>
      <c r="AO236" s="2">
        <v>51912872</v>
      </c>
      <c r="AP236" s="2" t="s">
        <v>75</v>
      </c>
      <c r="AQ236" s="2" t="s">
        <v>100</v>
      </c>
      <c r="AR236" s="2">
        <v>11204491</v>
      </c>
      <c r="AS236" s="2">
        <v>11625598</v>
      </c>
    </row>
    <row r="237" spans="1:45" x14ac:dyDescent="0.3">
      <c r="A237" s="2"/>
      <c r="B237" s="2" t="s">
        <v>69</v>
      </c>
      <c r="C237" s="2" t="s">
        <v>70</v>
      </c>
      <c r="D237" s="2">
        <v>38445756</v>
      </c>
      <c r="E237" s="2">
        <v>38763423</v>
      </c>
      <c r="F237" s="2"/>
      <c r="G237" s="2"/>
      <c r="H237" s="2"/>
      <c r="I237" s="2"/>
      <c r="J237" s="2"/>
      <c r="K237" s="2"/>
      <c r="L237" s="2"/>
      <c r="M237" s="2"/>
      <c r="N237" s="2"/>
      <c r="O237" s="2"/>
      <c r="P237" s="2"/>
      <c r="Q237" s="2"/>
      <c r="R237" s="2"/>
      <c r="S237" s="2"/>
      <c r="T237" s="2"/>
      <c r="U237" s="2"/>
      <c r="V237" s="2" t="s">
        <v>81</v>
      </c>
      <c r="W237" s="2" t="s">
        <v>99</v>
      </c>
      <c r="X237" s="2">
        <v>14847175</v>
      </c>
      <c r="Y237" s="2">
        <v>15169881</v>
      </c>
      <c r="Z237" s="2"/>
      <c r="AA237" s="2"/>
      <c r="AB237" s="2"/>
      <c r="AC237" s="2"/>
      <c r="AD237" s="2"/>
      <c r="AE237" s="2"/>
      <c r="AF237" s="2"/>
      <c r="AG237" s="2"/>
      <c r="AH237" s="2"/>
      <c r="AI237" s="2"/>
      <c r="AJ237" s="2"/>
      <c r="AK237" s="2"/>
      <c r="AL237" s="2"/>
      <c r="AM237" s="2"/>
      <c r="AN237" s="2"/>
      <c r="AO237" s="2"/>
      <c r="AP237" s="2"/>
      <c r="AQ237" s="2"/>
      <c r="AR237" s="2"/>
      <c r="AS237" s="2"/>
    </row>
    <row r="238" spans="1:45" x14ac:dyDescent="0.3">
      <c r="A238" s="2">
        <v>151</v>
      </c>
      <c r="B238" s="2" t="s">
        <v>69</v>
      </c>
      <c r="C238" s="2" t="s">
        <v>70</v>
      </c>
      <c r="D238" s="2">
        <v>37836823</v>
      </c>
      <c r="E238" s="2">
        <v>38426727</v>
      </c>
      <c r="F238" s="2" t="s">
        <v>73</v>
      </c>
      <c r="G238" s="2" t="s">
        <v>97</v>
      </c>
      <c r="H238" s="2">
        <v>25916269</v>
      </c>
      <c r="I238" s="2">
        <v>26682300</v>
      </c>
      <c r="J238" s="2" t="s">
        <v>83</v>
      </c>
      <c r="K238" s="2" t="s">
        <v>3602</v>
      </c>
      <c r="L238" s="2">
        <v>52568702</v>
      </c>
      <c r="M238" s="2">
        <v>53334732</v>
      </c>
      <c r="N238" s="2" t="s">
        <v>79</v>
      </c>
      <c r="O238" s="2" t="s">
        <v>96</v>
      </c>
      <c r="P238" s="2">
        <v>4230079</v>
      </c>
      <c r="Q238" s="2">
        <v>4949743</v>
      </c>
      <c r="R238" s="2" t="s">
        <v>86</v>
      </c>
      <c r="S238" s="2" t="s">
        <v>3603</v>
      </c>
      <c r="T238" s="2">
        <v>29358479</v>
      </c>
      <c r="U238" s="2">
        <v>30078142</v>
      </c>
      <c r="V238" s="2" t="s">
        <v>81</v>
      </c>
      <c r="W238" s="2" t="s">
        <v>99</v>
      </c>
      <c r="X238" s="2">
        <v>50430849</v>
      </c>
      <c r="Y238" s="2">
        <v>51160794</v>
      </c>
      <c r="Z238" s="2" t="s">
        <v>71</v>
      </c>
      <c r="AA238" s="2" t="s">
        <v>72</v>
      </c>
      <c r="AB238" s="2">
        <v>19980500</v>
      </c>
      <c r="AC238" s="2">
        <v>20550282</v>
      </c>
      <c r="AD238" s="2" t="s">
        <v>85</v>
      </c>
      <c r="AE238" s="2" t="s">
        <v>3603</v>
      </c>
      <c r="AF238" s="2">
        <v>41054325</v>
      </c>
      <c r="AG238" s="2">
        <v>41773988</v>
      </c>
      <c r="AH238" s="2" t="s">
        <v>77</v>
      </c>
      <c r="AI238" s="2" t="s">
        <v>98</v>
      </c>
      <c r="AJ238" s="2">
        <v>52736197</v>
      </c>
      <c r="AK238" s="2">
        <v>53501617</v>
      </c>
      <c r="AL238" s="2" t="s">
        <v>84</v>
      </c>
      <c r="AM238" s="2" t="s">
        <v>3602</v>
      </c>
      <c r="AN238" s="2">
        <v>51912873</v>
      </c>
      <c r="AO238" s="2">
        <v>52632536</v>
      </c>
      <c r="AP238" s="2" t="s">
        <v>75</v>
      </c>
      <c r="AQ238" s="2" t="s">
        <v>100</v>
      </c>
      <c r="AR238" s="2">
        <v>10486738</v>
      </c>
      <c r="AS238" s="2">
        <v>11188694</v>
      </c>
    </row>
    <row r="239" spans="1:45" x14ac:dyDescent="0.3">
      <c r="A239" s="2">
        <v>152</v>
      </c>
      <c r="B239" s="2" t="s">
        <v>69</v>
      </c>
      <c r="C239" s="2" t="s">
        <v>70</v>
      </c>
      <c r="D239" s="2">
        <v>37598801</v>
      </c>
      <c r="E239" s="2">
        <v>37830174</v>
      </c>
      <c r="F239" s="2" t="s">
        <v>73</v>
      </c>
      <c r="G239" s="2" t="s">
        <v>97</v>
      </c>
      <c r="H239" s="2">
        <v>25664870</v>
      </c>
      <c r="I239" s="2">
        <v>25912339</v>
      </c>
      <c r="J239" s="2" t="s">
        <v>83</v>
      </c>
      <c r="K239" s="2" t="s">
        <v>3602</v>
      </c>
      <c r="L239" s="2">
        <v>52321233</v>
      </c>
      <c r="M239" s="2">
        <v>52568701</v>
      </c>
      <c r="N239" s="2" t="s">
        <v>79</v>
      </c>
      <c r="O239" s="2" t="s">
        <v>96</v>
      </c>
      <c r="P239" s="2">
        <v>4951636</v>
      </c>
      <c r="Q239" s="2">
        <v>5222463</v>
      </c>
      <c r="R239" s="2" t="s">
        <v>86</v>
      </c>
      <c r="S239" s="2" t="s">
        <v>3603</v>
      </c>
      <c r="T239" s="2">
        <v>30078143</v>
      </c>
      <c r="U239" s="2">
        <v>30348969</v>
      </c>
      <c r="V239" s="2" t="s">
        <v>81</v>
      </c>
      <c r="W239" s="2" t="s">
        <v>99</v>
      </c>
      <c r="X239" s="2">
        <v>50093284</v>
      </c>
      <c r="Y239" s="2">
        <v>50425128</v>
      </c>
      <c r="Z239" s="2" t="s">
        <v>71</v>
      </c>
      <c r="AA239" s="2" t="s">
        <v>72</v>
      </c>
      <c r="AB239" s="2">
        <v>20557441</v>
      </c>
      <c r="AC239" s="2">
        <v>20786978</v>
      </c>
      <c r="AD239" s="2" t="s">
        <v>85</v>
      </c>
      <c r="AE239" s="2" t="s">
        <v>3603</v>
      </c>
      <c r="AF239" s="2">
        <v>41773989</v>
      </c>
      <c r="AG239" s="2">
        <v>42044815</v>
      </c>
      <c r="AH239" s="2" t="s">
        <v>77</v>
      </c>
      <c r="AI239" s="2" t="s">
        <v>98</v>
      </c>
      <c r="AJ239" s="2">
        <v>53666344</v>
      </c>
      <c r="AK239" s="2">
        <v>53912469</v>
      </c>
      <c r="AL239" s="2" t="s">
        <v>84</v>
      </c>
      <c r="AM239" s="2" t="s">
        <v>3602</v>
      </c>
      <c r="AN239" s="2">
        <v>52632537</v>
      </c>
      <c r="AO239" s="2">
        <v>52903363</v>
      </c>
      <c r="AP239" s="2" t="s">
        <v>75</v>
      </c>
      <c r="AQ239" s="2" t="s">
        <v>100</v>
      </c>
      <c r="AR239" s="2">
        <v>10223797</v>
      </c>
      <c r="AS239" s="2">
        <v>10476575</v>
      </c>
    </row>
    <row r="240" spans="1:45" x14ac:dyDescent="0.3">
      <c r="A240" s="2">
        <v>153</v>
      </c>
      <c r="B240" s="2" t="s">
        <v>69</v>
      </c>
      <c r="C240" s="2" t="s">
        <v>70</v>
      </c>
      <c r="D240" s="2">
        <v>37092658</v>
      </c>
      <c r="E240" s="2">
        <v>37596681</v>
      </c>
      <c r="F240" s="2" t="s">
        <v>73</v>
      </c>
      <c r="G240" s="2" t="s">
        <v>97</v>
      </c>
      <c r="H240" s="2">
        <v>24928818</v>
      </c>
      <c r="I240" s="2">
        <v>25657702</v>
      </c>
      <c r="J240" s="2" t="s">
        <v>83</v>
      </c>
      <c r="K240" s="2" t="s">
        <v>3602</v>
      </c>
      <c r="L240" s="2">
        <v>51592349</v>
      </c>
      <c r="M240" s="2">
        <v>52321232</v>
      </c>
      <c r="N240" s="2" t="s">
        <v>79</v>
      </c>
      <c r="O240" s="2" t="s">
        <v>96</v>
      </c>
      <c r="P240" s="2">
        <v>5230762</v>
      </c>
      <c r="Q240" s="2">
        <v>5954795</v>
      </c>
      <c r="R240" s="2" t="s">
        <v>86</v>
      </c>
      <c r="S240" s="2" t="s">
        <v>3603</v>
      </c>
      <c r="T240" s="2">
        <v>30348970</v>
      </c>
      <c r="U240" s="2">
        <v>31073002</v>
      </c>
      <c r="V240" s="2" t="s">
        <v>81</v>
      </c>
      <c r="W240" s="2" t="s">
        <v>99</v>
      </c>
      <c r="X240" s="2">
        <v>50005674</v>
      </c>
      <c r="Y240" s="2">
        <v>50092912</v>
      </c>
      <c r="Z240" s="2" t="s">
        <v>71</v>
      </c>
      <c r="AA240" s="2" t="s">
        <v>72</v>
      </c>
      <c r="AB240" s="2">
        <v>20788474</v>
      </c>
      <c r="AC240" s="2">
        <v>20842279</v>
      </c>
      <c r="AD240" s="2" t="s">
        <v>85</v>
      </c>
      <c r="AE240" s="2" t="s">
        <v>3603</v>
      </c>
      <c r="AF240" s="2">
        <v>42044816</v>
      </c>
      <c r="AG240" s="2">
        <v>42768848</v>
      </c>
      <c r="AH240" s="2" t="s">
        <v>77</v>
      </c>
      <c r="AI240" s="2" t="s">
        <v>98</v>
      </c>
      <c r="AJ240" s="2">
        <v>53974855</v>
      </c>
      <c r="AK240" s="2">
        <v>54752141</v>
      </c>
      <c r="AL240" s="2" t="s">
        <v>84</v>
      </c>
      <c r="AM240" s="2" t="s">
        <v>3602</v>
      </c>
      <c r="AN240" s="2">
        <v>52903364</v>
      </c>
      <c r="AO240" s="2">
        <v>53627396</v>
      </c>
      <c r="AP240" s="2" t="s">
        <v>75</v>
      </c>
      <c r="AQ240" s="2" t="s">
        <v>100</v>
      </c>
      <c r="AR240" s="2">
        <v>9523608</v>
      </c>
      <c r="AS240" s="2">
        <v>10223746</v>
      </c>
    </row>
    <row r="241" spans="1:45" x14ac:dyDescent="0.3">
      <c r="A241" s="2"/>
      <c r="B241" s="2" t="s">
        <v>69</v>
      </c>
      <c r="C241" s="2" t="s">
        <v>91</v>
      </c>
      <c r="D241" s="2">
        <v>83317320</v>
      </c>
      <c r="E241" s="2">
        <v>83379602</v>
      </c>
      <c r="F241" s="2"/>
      <c r="G241" s="2"/>
      <c r="H241" s="2"/>
      <c r="I241" s="2"/>
      <c r="J241" s="2"/>
      <c r="K241" s="2"/>
      <c r="L241" s="2"/>
      <c r="M241" s="2"/>
      <c r="N241" s="2"/>
      <c r="O241" s="2"/>
      <c r="P241" s="2"/>
      <c r="Q241" s="2"/>
      <c r="R241" s="2"/>
      <c r="S241" s="2"/>
      <c r="T241" s="2"/>
      <c r="U241" s="2"/>
      <c r="V241" s="2" t="s">
        <v>81</v>
      </c>
      <c r="W241" s="2" t="s">
        <v>99</v>
      </c>
      <c r="X241" s="2">
        <v>53532343</v>
      </c>
      <c r="Y241" s="2">
        <v>53913022</v>
      </c>
      <c r="Z241" s="2" t="s">
        <v>71</v>
      </c>
      <c r="AA241" s="2" t="s">
        <v>72</v>
      </c>
      <c r="AB241" s="2">
        <v>40277457</v>
      </c>
      <c r="AC241" s="2">
        <v>40739218</v>
      </c>
      <c r="AD241" s="2"/>
      <c r="AE241" s="2"/>
      <c r="AF241" s="2"/>
      <c r="AG241" s="2"/>
      <c r="AH241" s="2"/>
      <c r="AI241" s="2"/>
      <c r="AJ241" s="2"/>
      <c r="AK241" s="2"/>
      <c r="AL241" s="2"/>
      <c r="AM241" s="2"/>
      <c r="AN241" s="2"/>
      <c r="AO241" s="2"/>
      <c r="AP241" s="2"/>
      <c r="AQ241" s="2"/>
      <c r="AR241" s="2"/>
      <c r="AS241" s="2"/>
    </row>
    <row r="242" spans="1:45" x14ac:dyDescent="0.3">
      <c r="A242" s="2"/>
      <c r="B242" s="2"/>
      <c r="C242" s="2"/>
      <c r="D242" s="2"/>
      <c r="E242" s="2"/>
      <c r="F242" s="2"/>
      <c r="G242" s="2"/>
      <c r="H242" s="2"/>
      <c r="I242" s="2"/>
      <c r="J242" s="2"/>
      <c r="K242" s="2"/>
      <c r="L242" s="2"/>
      <c r="M242" s="2"/>
      <c r="N242" s="2"/>
      <c r="O242" s="2"/>
      <c r="P242" s="2"/>
      <c r="Q242" s="2"/>
      <c r="R242" s="2"/>
      <c r="S242" s="2"/>
      <c r="T242" s="2"/>
      <c r="U242" s="2"/>
      <c r="V242" s="2" t="s">
        <v>81</v>
      </c>
      <c r="W242" s="2" t="s">
        <v>99</v>
      </c>
      <c r="X242" s="2">
        <v>53917090</v>
      </c>
      <c r="Y242" s="2">
        <v>54241439</v>
      </c>
      <c r="Z242" s="2" t="s">
        <v>71</v>
      </c>
      <c r="AA242" s="2" t="s">
        <v>92</v>
      </c>
      <c r="AB242" s="2">
        <v>5950074</v>
      </c>
      <c r="AC242" s="2">
        <v>6013113</v>
      </c>
      <c r="AD242" s="2"/>
      <c r="AE242" s="2"/>
      <c r="AF242" s="2"/>
      <c r="AG242" s="2"/>
      <c r="AH242" s="2"/>
      <c r="AI242" s="2"/>
      <c r="AJ242" s="2"/>
      <c r="AK242" s="2"/>
      <c r="AL242" s="2"/>
      <c r="AM242" s="2"/>
      <c r="AN242" s="2"/>
      <c r="AO242" s="2"/>
      <c r="AP242" s="2"/>
      <c r="AQ242" s="2"/>
      <c r="AR242" s="2"/>
      <c r="AS242" s="2"/>
    </row>
    <row r="243" spans="1:45" x14ac:dyDescent="0.3">
      <c r="A243" s="2">
        <v>154</v>
      </c>
      <c r="B243" s="2" t="s">
        <v>69</v>
      </c>
      <c r="C243" s="2" t="s">
        <v>91</v>
      </c>
      <c r="D243" s="2">
        <v>82594405</v>
      </c>
      <c r="E243" s="2">
        <v>83307354</v>
      </c>
      <c r="F243" s="2" t="s">
        <v>73</v>
      </c>
      <c r="G243" s="2" t="s">
        <v>97</v>
      </c>
      <c r="H243" s="2">
        <v>24139285</v>
      </c>
      <c r="I243" s="2">
        <v>24927190</v>
      </c>
      <c r="J243" s="2" t="s">
        <v>83</v>
      </c>
      <c r="K243" s="2" t="s">
        <v>3602</v>
      </c>
      <c r="L243" s="2">
        <v>50804444</v>
      </c>
      <c r="M243" s="2">
        <v>51592348</v>
      </c>
      <c r="N243" s="2" t="s">
        <v>79</v>
      </c>
      <c r="O243" s="2" t="s">
        <v>96</v>
      </c>
      <c r="P243" s="2">
        <v>5965208</v>
      </c>
      <c r="Q243" s="2">
        <v>6748657</v>
      </c>
      <c r="R243" s="2" t="s">
        <v>86</v>
      </c>
      <c r="S243" s="2" t="s">
        <v>3603</v>
      </c>
      <c r="T243" s="2">
        <v>31073003</v>
      </c>
      <c r="U243" s="2">
        <v>31856451</v>
      </c>
      <c r="V243" s="2" t="s">
        <v>81</v>
      </c>
      <c r="W243" s="2" t="s">
        <v>99</v>
      </c>
      <c r="X243" s="2">
        <v>54242387</v>
      </c>
      <c r="Y243" s="2">
        <v>55154441</v>
      </c>
      <c r="Z243" s="2" t="s">
        <v>71</v>
      </c>
      <c r="AA243" s="2" t="s">
        <v>92</v>
      </c>
      <c r="AB243" s="2">
        <v>6035751</v>
      </c>
      <c r="AC243" s="2">
        <v>6777404</v>
      </c>
      <c r="AD243" s="2" t="s">
        <v>85</v>
      </c>
      <c r="AE243" s="2" t="s">
        <v>3603</v>
      </c>
      <c r="AF243" s="2">
        <v>42768849</v>
      </c>
      <c r="AG243" s="2">
        <v>43552297</v>
      </c>
      <c r="AH243" s="2" t="s">
        <v>77</v>
      </c>
      <c r="AI243" s="2" t="s">
        <v>98</v>
      </c>
      <c r="AJ243" s="2">
        <v>54819959</v>
      </c>
      <c r="AK243" s="2">
        <v>55615305</v>
      </c>
      <c r="AL243" s="2" t="s">
        <v>84</v>
      </c>
      <c r="AM243" s="2" t="s">
        <v>3602</v>
      </c>
      <c r="AN243" s="2">
        <v>53627397</v>
      </c>
      <c r="AO243" s="2">
        <v>54410845</v>
      </c>
      <c r="AP243" s="2" t="s">
        <v>75</v>
      </c>
      <c r="AQ243" s="2" t="s">
        <v>100</v>
      </c>
      <c r="AR243" s="2">
        <v>8707219</v>
      </c>
      <c r="AS243" s="2">
        <v>9521973</v>
      </c>
    </row>
    <row r="244" spans="1:45" x14ac:dyDescent="0.3">
      <c r="A244" s="2">
        <v>155</v>
      </c>
      <c r="B244" s="2" t="s">
        <v>69</v>
      </c>
      <c r="C244" s="2" t="s">
        <v>91</v>
      </c>
      <c r="D244" s="2">
        <v>82038270</v>
      </c>
      <c r="E244" s="2">
        <v>82593488</v>
      </c>
      <c r="F244" s="2" t="s">
        <v>73</v>
      </c>
      <c r="G244" s="2" t="s">
        <v>97</v>
      </c>
      <c r="H244" s="2">
        <v>22868800</v>
      </c>
      <c r="I244" s="2">
        <v>24133146</v>
      </c>
      <c r="J244" s="2" t="s">
        <v>83</v>
      </c>
      <c r="K244" s="2" t="s">
        <v>3602</v>
      </c>
      <c r="L244" s="2">
        <v>49540098</v>
      </c>
      <c r="M244" s="2">
        <v>50804443</v>
      </c>
      <c r="N244" s="2" t="s">
        <v>79</v>
      </c>
      <c r="O244" s="2" t="s">
        <v>96</v>
      </c>
      <c r="P244" s="2">
        <v>6751887</v>
      </c>
      <c r="Q244" s="2">
        <v>7383848</v>
      </c>
      <c r="R244" s="2" t="s">
        <v>86</v>
      </c>
      <c r="S244" s="2" t="s">
        <v>3603</v>
      </c>
      <c r="T244" s="2">
        <v>31856452</v>
      </c>
      <c r="U244" s="2">
        <v>32488412</v>
      </c>
      <c r="V244" s="2" t="s">
        <v>81</v>
      </c>
      <c r="W244" s="2" t="s">
        <v>99</v>
      </c>
      <c r="X244" s="2">
        <v>55157895</v>
      </c>
      <c r="Y244" s="2">
        <v>55824227</v>
      </c>
      <c r="Z244" s="2" t="s">
        <v>71</v>
      </c>
      <c r="AA244" s="2" t="s">
        <v>92</v>
      </c>
      <c r="AB244" s="2">
        <v>6778545</v>
      </c>
      <c r="AC244" s="2">
        <v>7321630</v>
      </c>
      <c r="AD244" s="2" t="s">
        <v>85</v>
      </c>
      <c r="AE244" s="2" t="s">
        <v>3603</v>
      </c>
      <c r="AF244" s="2">
        <v>43552298</v>
      </c>
      <c r="AG244" s="2">
        <v>44184258</v>
      </c>
      <c r="AH244" s="2" t="s">
        <v>77</v>
      </c>
      <c r="AI244" s="2" t="s">
        <v>98</v>
      </c>
      <c r="AJ244" s="2">
        <v>55982013</v>
      </c>
      <c r="AK244" s="2">
        <v>56719296</v>
      </c>
      <c r="AL244" s="2" t="s">
        <v>84</v>
      </c>
      <c r="AM244" s="2" t="s">
        <v>3602</v>
      </c>
      <c r="AN244" s="2">
        <v>54410846</v>
      </c>
      <c r="AO244" s="2">
        <v>55042806</v>
      </c>
      <c r="AP244" s="2" t="s">
        <v>75</v>
      </c>
      <c r="AQ244" s="2" t="s">
        <v>100</v>
      </c>
      <c r="AR244" s="2">
        <v>7871191</v>
      </c>
      <c r="AS244" s="2">
        <v>8706497</v>
      </c>
    </row>
    <row r="245" spans="1:45" x14ac:dyDescent="0.3">
      <c r="A245" s="2">
        <v>156</v>
      </c>
      <c r="B245" s="2" t="s">
        <v>69</v>
      </c>
      <c r="C245" s="2" t="s">
        <v>91</v>
      </c>
      <c r="D245" s="2">
        <v>81395074</v>
      </c>
      <c r="E245" s="2">
        <v>81923588</v>
      </c>
      <c r="F245" s="2" t="s">
        <v>73</v>
      </c>
      <c r="G245" s="2" t="s">
        <v>97</v>
      </c>
      <c r="H245" s="2">
        <v>22047034</v>
      </c>
      <c r="I245" s="2">
        <v>22735744</v>
      </c>
      <c r="J245" s="2" t="s">
        <v>83</v>
      </c>
      <c r="K245" s="2" t="s">
        <v>3602</v>
      </c>
      <c r="L245" s="2">
        <v>48851388</v>
      </c>
      <c r="M245" s="2">
        <v>49540097</v>
      </c>
      <c r="N245" s="2" t="s">
        <v>79</v>
      </c>
      <c r="O245" s="2" t="s">
        <v>96</v>
      </c>
      <c r="P245" s="2">
        <v>7560855</v>
      </c>
      <c r="Q245" s="2">
        <v>8045552</v>
      </c>
      <c r="R245" s="2" t="s">
        <v>86</v>
      </c>
      <c r="S245" s="2" t="s">
        <v>3603</v>
      </c>
      <c r="T245" s="2">
        <v>32488413</v>
      </c>
      <c r="U245" s="2">
        <v>32973109</v>
      </c>
      <c r="V245" s="2" t="s">
        <v>81</v>
      </c>
      <c r="W245" s="2" t="s">
        <v>99</v>
      </c>
      <c r="X245" s="2">
        <v>1863697</v>
      </c>
      <c r="Y245" s="2">
        <v>2391301</v>
      </c>
      <c r="Z245" s="2" t="s">
        <v>71</v>
      </c>
      <c r="AA245" s="2" t="s">
        <v>92</v>
      </c>
      <c r="AB245" s="2">
        <v>7444083</v>
      </c>
      <c r="AC245" s="2">
        <v>7995491</v>
      </c>
      <c r="AD245" s="2" t="s">
        <v>85</v>
      </c>
      <c r="AE245" s="2" t="s">
        <v>3603</v>
      </c>
      <c r="AF245" s="2">
        <v>44184259</v>
      </c>
      <c r="AG245" s="2">
        <v>44668955</v>
      </c>
      <c r="AH245" s="2" t="s">
        <v>77</v>
      </c>
      <c r="AI245" s="2" t="s">
        <v>98</v>
      </c>
      <c r="AJ245" s="2">
        <v>56774360</v>
      </c>
      <c r="AK245" s="2">
        <v>57272059</v>
      </c>
      <c r="AL245" s="2" t="s">
        <v>84</v>
      </c>
      <c r="AM245" s="2" t="s">
        <v>3602</v>
      </c>
      <c r="AN245" s="2">
        <v>55042807</v>
      </c>
      <c r="AO245" s="2">
        <v>55527503</v>
      </c>
      <c r="AP245" s="2" t="s">
        <v>75</v>
      </c>
      <c r="AQ245" s="2" t="s">
        <v>100</v>
      </c>
      <c r="AR245" s="2">
        <v>7100138</v>
      </c>
      <c r="AS245" s="2">
        <v>7735446</v>
      </c>
    </row>
    <row r="246" spans="1:45" x14ac:dyDescent="0.3">
      <c r="A246" s="2">
        <v>157</v>
      </c>
      <c r="B246" s="2" t="s">
        <v>69</v>
      </c>
      <c r="C246" s="2" t="s">
        <v>91</v>
      </c>
      <c r="D246" s="2">
        <v>80668227</v>
      </c>
      <c r="E246" s="2">
        <v>81386230</v>
      </c>
      <c r="F246" s="2" t="s">
        <v>73</v>
      </c>
      <c r="G246" s="2" t="s">
        <v>97</v>
      </c>
      <c r="H246" s="2">
        <v>21843041</v>
      </c>
      <c r="I246" s="2">
        <v>21941320</v>
      </c>
      <c r="J246" s="2" t="s">
        <v>83</v>
      </c>
      <c r="K246" s="2" t="s">
        <v>3602</v>
      </c>
      <c r="L246" s="2">
        <v>47867351</v>
      </c>
      <c r="M246" s="2">
        <v>48851387</v>
      </c>
      <c r="N246" s="2" t="s">
        <v>79</v>
      </c>
      <c r="O246" s="2" t="s">
        <v>96</v>
      </c>
      <c r="P246" s="2">
        <v>8047582</v>
      </c>
      <c r="Q246" s="2">
        <v>8800610</v>
      </c>
      <c r="R246" s="2" t="s">
        <v>86</v>
      </c>
      <c r="S246" s="2" t="s">
        <v>3603</v>
      </c>
      <c r="T246" s="2">
        <v>32973110</v>
      </c>
      <c r="U246" s="2">
        <v>33726137</v>
      </c>
      <c r="V246" s="2" t="s">
        <v>81</v>
      </c>
      <c r="W246" s="2" t="s">
        <v>99</v>
      </c>
      <c r="X246" s="2">
        <v>2485485</v>
      </c>
      <c r="Y246" s="2">
        <v>2879747</v>
      </c>
      <c r="Z246" s="2" t="s">
        <v>71</v>
      </c>
      <c r="AA246" s="2" t="s">
        <v>92</v>
      </c>
      <c r="AB246" s="2">
        <v>8098489</v>
      </c>
      <c r="AC246" s="2">
        <v>8669387</v>
      </c>
      <c r="AD246" s="2" t="s">
        <v>85</v>
      </c>
      <c r="AE246" s="2" t="s">
        <v>3603</v>
      </c>
      <c r="AF246" s="2">
        <v>44668956</v>
      </c>
      <c r="AG246" s="2">
        <v>45421983</v>
      </c>
      <c r="AH246" s="2" t="s">
        <v>77</v>
      </c>
      <c r="AI246" s="2" t="s">
        <v>98</v>
      </c>
      <c r="AJ246" s="2">
        <v>57352796</v>
      </c>
      <c r="AK246" s="2">
        <v>58062631</v>
      </c>
      <c r="AL246" s="2" t="s">
        <v>84</v>
      </c>
      <c r="AM246" s="2" t="s">
        <v>3602</v>
      </c>
      <c r="AN246" s="2">
        <v>55527504</v>
      </c>
      <c r="AO246" s="2">
        <v>56280531</v>
      </c>
      <c r="AP246" s="2" t="s">
        <v>75</v>
      </c>
      <c r="AQ246" s="2" t="s">
        <v>100</v>
      </c>
      <c r="AR246" s="2">
        <v>6978981</v>
      </c>
      <c r="AS246" s="2">
        <v>7097611</v>
      </c>
    </row>
    <row r="247" spans="1:45" x14ac:dyDescent="0.3">
      <c r="A247" s="2"/>
      <c r="B247" s="2"/>
      <c r="C247" s="2"/>
      <c r="D247" s="2"/>
      <c r="E247" s="2"/>
      <c r="F247" s="2" t="s">
        <v>73</v>
      </c>
      <c r="G247" s="2" t="s">
        <v>97</v>
      </c>
      <c r="H247" s="2">
        <v>20831054</v>
      </c>
      <c r="I247" s="2">
        <v>21716812</v>
      </c>
      <c r="J247" s="2"/>
      <c r="K247" s="2"/>
      <c r="L247" s="2"/>
      <c r="M247" s="2"/>
      <c r="N247" s="2"/>
      <c r="O247" s="2"/>
      <c r="P247" s="2"/>
      <c r="Q247" s="2"/>
      <c r="R247" s="2"/>
      <c r="S247" s="2"/>
      <c r="T247" s="2"/>
      <c r="U247" s="2"/>
      <c r="V247" s="2" t="s">
        <v>81</v>
      </c>
      <c r="W247" s="2" t="s">
        <v>99</v>
      </c>
      <c r="X247" s="2">
        <v>2893440</v>
      </c>
      <c r="Y247" s="2">
        <v>2988491</v>
      </c>
      <c r="Z247" s="2"/>
      <c r="AA247" s="2"/>
      <c r="AB247" s="2"/>
      <c r="AC247" s="2"/>
      <c r="AD247" s="2"/>
      <c r="AE247" s="2"/>
      <c r="AF247" s="2"/>
      <c r="AG247" s="2"/>
      <c r="AH247" s="2"/>
      <c r="AI247" s="2"/>
      <c r="AJ247" s="2"/>
      <c r="AK247" s="2"/>
      <c r="AL247" s="2"/>
      <c r="AM247" s="2"/>
      <c r="AN247" s="2"/>
      <c r="AO247" s="2"/>
      <c r="AP247" s="2" t="s">
        <v>75</v>
      </c>
      <c r="AQ247" s="2" t="s">
        <v>100</v>
      </c>
      <c r="AR247" s="2">
        <v>6314727</v>
      </c>
      <c r="AS247" s="2">
        <v>6958003</v>
      </c>
    </row>
    <row r="248" spans="1:45" x14ac:dyDescent="0.3">
      <c r="A248" s="2"/>
      <c r="B248" s="2"/>
      <c r="C248" s="2"/>
      <c r="D248" s="2"/>
      <c r="E248" s="2"/>
      <c r="F248" s="2"/>
      <c r="G248" s="2"/>
      <c r="H248" s="2"/>
      <c r="I248" s="2"/>
      <c r="J248" s="2"/>
      <c r="K248" s="2"/>
      <c r="L248" s="2"/>
      <c r="M248" s="2"/>
      <c r="N248" s="2"/>
      <c r="O248" s="2"/>
      <c r="P248" s="2"/>
      <c r="Q248" s="2"/>
      <c r="R248" s="2"/>
      <c r="S248" s="2"/>
      <c r="T248" s="2"/>
      <c r="U248" s="2"/>
      <c r="V248" s="2" t="s">
        <v>81</v>
      </c>
      <c r="W248" s="2" t="s">
        <v>99</v>
      </c>
      <c r="X248" s="2">
        <v>21360801</v>
      </c>
      <c r="Y248" s="2">
        <v>21457850</v>
      </c>
      <c r="Z248" s="2"/>
      <c r="AA248" s="2"/>
      <c r="AB248" s="2"/>
      <c r="AC248" s="2"/>
      <c r="AD248" s="2"/>
      <c r="AE248" s="2"/>
      <c r="AF248" s="2"/>
      <c r="AG248" s="2"/>
      <c r="AH248" s="2"/>
      <c r="AI248" s="2"/>
      <c r="AJ248" s="2"/>
      <c r="AK248" s="2"/>
      <c r="AL248" s="2"/>
      <c r="AM248" s="2"/>
      <c r="AN248" s="2"/>
      <c r="AO248" s="2"/>
      <c r="AP248" s="2"/>
      <c r="AQ248" s="2"/>
      <c r="AR248" s="2"/>
      <c r="AS248" s="2"/>
    </row>
    <row r="249" spans="1:45" x14ac:dyDescent="0.3">
      <c r="A249" s="2">
        <v>158</v>
      </c>
      <c r="B249" s="2" t="s">
        <v>69</v>
      </c>
      <c r="C249" s="2" t="s">
        <v>91</v>
      </c>
      <c r="D249" s="2">
        <v>80372982</v>
      </c>
      <c r="E249" s="2">
        <v>80666230</v>
      </c>
      <c r="F249" s="2" t="s">
        <v>73</v>
      </c>
      <c r="G249" s="2" t="s">
        <v>97</v>
      </c>
      <c r="H249" s="2">
        <v>19439890</v>
      </c>
      <c r="I249" s="2">
        <v>20829472</v>
      </c>
      <c r="J249" s="2" t="s">
        <v>83</v>
      </c>
      <c r="K249" s="2" t="s">
        <v>3602</v>
      </c>
      <c r="L249" s="2">
        <v>53334733</v>
      </c>
      <c r="M249" s="2">
        <v>54724314</v>
      </c>
      <c r="N249" s="2" t="s">
        <v>79</v>
      </c>
      <c r="O249" s="2" t="s">
        <v>96</v>
      </c>
      <c r="P249" s="2">
        <v>8803054</v>
      </c>
      <c r="Q249" s="2">
        <v>9670536</v>
      </c>
      <c r="R249" s="2" t="s">
        <v>86</v>
      </c>
      <c r="S249" s="2" t="s">
        <v>3603</v>
      </c>
      <c r="T249" s="2">
        <v>33726138</v>
      </c>
      <c r="U249" s="2">
        <v>34593619</v>
      </c>
      <c r="V249" s="2" t="s">
        <v>81</v>
      </c>
      <c r="W249" s="2" t="s">
        <v>99</v>
      </c>
      <c r="X249" s="2">
        <v>21044424</v>
      </c>
      <c r="Y249" s="2">
        <v>21360001</v>
      </c>
      <c r="Z249" s="2" t="s">
        <v>71</v>
      </c>
      <c r="AA249" s="2" t="s">
        <v>92</v>
      </c>
      <c r="AB249" s="2">
        <v>8671689</v>
      </c>
      <c r="AC249" s="2">
        <v>8955353</v>
      </c>
      <c r="AD249" s="2" t="s">
        <v>85</v>
      </c>
      <c r="AE249" s="2" t="s">
        <v>3603</v>
      </c>
      <c r="AF249" s="2">
        <v>45421984</v>
      </c>
      <c r="AG249" s="2">
        <v>46289465</v>
      </c>
      <c r="AH249" s="2" t="s">
        <v>77</v>
      </c>
      <c r="AI249" s="2" t="s">
        <v>98</v>
      </c>
      <c r="AJ249" s="2">
        <v>58113035</v>
      </c>
      <c r="AK249" s="2">
        <v>58944360</v>
      </c>
      <c r="AL249" s="2" t="s">
        <v>84</v>
      </c>
      <c r="AM249" s="2" t="s">
        <v>3602</v>
      </c>
      <c r="AN249" s="2">
        <v>56280532</v>
      </c>
      <c r="AO249" s="2">
        <v>57148013</v>
      </c>
      <c r="AP249" s="2" t="s">
        <v>75</v>
      </c>
      <c r="AQ249" s="2" t="s">
        <v>100</v>
      </c>
      <c r="AR249" s="2">
        <v>5375250</v>
      </c>
      <c r="AS249" s="2">
        <v>6312690</v>
      </c>
    </row>
    <row r="250" spans="1:45" x14ac:dyDescent="0.3">
      <c r="A250" s="2"/>
      <c r="B250" s="2" t="s">
        <v>69</v>
      </c>
      <c r="C250" s="2" t="s">
        <v>91</v>
      </c>
      <c r="D250" s="2">
        <v>68539781</v>
      </c>
      <c r="E250" s="2">
        <v>68945497</v>
      </c>
      <c r="F250" s="2"/>
      <c r="G250" s="2"/>
      <c r="H250" s="2"/>
      <c r="I250" s="2"/>
      <c r="J250" s="2"/>
      <c r="K250" s="2"/>
      <c r="L250" s="2"/>
      <c r="M250" s="2"/>
      <c r="N250" s="2"/>
      <c r="O250" s="2"/>
      <c r="P250" s="2"/>
      <c r="Q250" s="2"/>
      <c r="R250" s="2"/>
      <c r="S250" s="2"/>
      <c r="T250" s="2"/>
      <c r="U250" s="2"/>
      <c r="V250" s="2" t="s">
        <v>81</v>
      </c>
      <c r="W250" s="2" t="s">
        <v>99</v>
      </c>
      <c r="X250" s="2">
        <v>13151545</v>
      </c>
      <c r="Y250" s="2">
        <v>13679929</v>
      </c>
      <c r="Z250" s="2" t="s">
        <v>71</v>
      </c>
      <c r="AA250" s="2" t="s">
        <v>92</v>
      </c>
      <c r="AB250" s="2">
        <v>13554324</v>
      </c>
      <c r="AC250" s="2">
        <v>14035458</v>
      </c>
      <c r="AD250" s="2"/>
      <c r="AE250" s="2"/>
      <c r="AF250" s="2"/>
      <c r="AG250" s="2"/>
      <c r="AH250" s="2"/>
      <c r="AI250" s="2"/>
      <c r="AJ250" s="2"/>
      <c r="AK250" s="2"/>
      <c r="AL250" s="2"/>
      <c r="AM250" s="2"/>
      <c r="AN250" s="2"/>
      <c r="AO250" s="2"/>
      <c r="AP250" s="2"/>
      <c r="AQ250" s="2"/>
      <c r="AR250" s="2"/>
      <c r="AS250" s="2"/>
    </row>
    <row r="251" spans="1:45" x14ac:dyDescent="0.3">
      <c r="A251" s="2"/>
      <c r="B251" s="2" t="s">
        <v>69</v>
      </c>
      <c r="C251" s="2" t="s">
        <v>91</v>
      </c>
      <c r="D251" s="2">
        <v>49983225</v>
      </c>
      <c r="E251" s="2">
        <v>50060429</v>
      </c>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row>
    <row r="252" spans="1:45" x14ac:dyDescent="0.3">
      <c r="A252" s="2">
        <v>159</v>
      </c>
      <c r="B252" s="2" t="s">
        <v>69</v>
      </c>
      <c r="C252" s="2" t="s">
        <v>91</v>
      </c>
      <c r="D252" s="2">
        <v>49924987</v>
      </c>
      <c r="E252" s="2">
        <v>49983225</v>
      </c>
      <c r="F252" s="2" t="s">
        <v>73</v>
      </c>
      <c r="G252" s="2" t="s">
        <v>97</v>
      </c>
      <c r="H252" s="2">
        <v>19297660</v>
      </c>
      <c r="I252" s="2">
        <v>19439890</v>
      </c>
      <c r="J252" s="2" t="s">
        <v>83</v>
      </c>
      <c r="K252" s="2" t="s">
        <v>3602</v>
      </c>
      <c r="L252" s="2">
        <v>54892004</v>
      </c>
      <c r="M252" s="2">
        <v>55034233</v>
      </c>
      <c r="N252" s="2" t="s">
        <v>79</v>
      </c>
      <c r="O252" s="2" t="s">
        <v>96</v>
      </c>
      <c r="P252" s="2">
        <v>9691802</v>
      </c>
      <c r="Q252" s="2">
        <v>9768410</v>
      </c>
      <c r="R252" s="2" t="s">
        <v>86</v>
      </c>
      <c r="S252" s="2" t="s">
        <v>3603</v>
      </c>
      <c r="T252" s="2">
        <v>34593620</v>
      </c>
      <c r="U252" s="2">
        <v>34670227</v>
      </c>
      <c r="V252" s="2" t="s">
        <v>81</v>
      </c>
      <c r="W252" s="2" t="s">
        <v>99</v>
      </c>
      <c r="X252" s="2">
        <v>15258792</v>
      </c>
      <c r="Y252" s="2">
        <v>15274742</v>
      </c>
      <c r="Z252" s="2" t="s">
        <v>71</v>
      </c>
      <c r="AA252" s="2" t="s">
        <v>92</v>
      </c>
      <c r="AB252" s="2">
        <v>13485038</v>
      </c>
      <c r="AC252" s="2">
        <v>13554324</v>
      </c>
      <c r="AD252" s="2" t="s">
        <v>85</v>
      </c>
      <c r="AE252" s="2" t="s">
        <v>3603</v>
      </c>
      <c r="AF252" s="2">
        <v>46289466</v>
      </c>
      <c r="AG252" s="2">
        <v>46366073</v>
      </c>
      <c r="AH252" s="2" t="s">
        <v>77</v>
      </c>
      <c r="AI252" s="2" t="s">
        <v>98</v>
      </c>
      <c r="AJ252" s="2">
        <v>78844321</v>
      </c>
      <c r="AK252" s="2">
        <v>78928376</v>
      </c>
      <c r="AL252" s="2" t="s">
        <v>84</v>
      </c>
      <c r="AM252" s="2" t="s">
        <v>3602</v>
      </c>
      <c r="AN252" s="2">
        <v>57148014</v>
      </c>
      <c r="AO252" s="2">
        <v>57224621</v>
      </c>
      <c r="AP252" s="2" t="s">
        <v>75</v>
      </c>
      <c r="AQ252" s="2" t="s">
        <v>100</v>
      </c>
      <c r="AR252" s="2">
        <v>5276238</v>
      </c>
      <c r="AS252" s="2">
        <v>5375109</v>
      </c>
    </row>
    <row r="253" spans="1:45" x14ac:dyDescent="0.3">
      <c r="A253" s="2"/>
      <c r="B253" s="2"/>
      <c r="C253" s="2"/>
      <c r="D253" s="2"/>
      <c r="E253" s="2"/>
      <c r="F253" s="2"/>
      <c r="G253" s="2"/>
      <c r="H253" s="2"/>
      <c r="I253" s="2"/>
      <c r="J253" s="2"/>
      <c r="K253" s="2"/>
      <c r="L253" s="2"/>
      <c r="M253" s="2"/>
      <c r="N253" s="2"/>
      <c r="O253" s="2"/>
      <c r="P253" s="2"/>
      <c r="Q253" s="2"/>
      <c r="R253" s="2"/>
      <c r="S253" s="2"/>
      <c r="T253" s="2"/>
      <c r="U253" s="2"/>
      <c r="V253" s="2" t="s">
        <v>81</v>
      </c>
      <c r="W253" s="2" t="s">
        <v>99</v>
      </c>
      <c r="X253" s="2">
        <v>14332504</v>
      </c>
      <c r="Y253" s="2">
        <v>14382460</v>
      </c>
      <c r="Z253" s="2"/>
      <c r="AA253" s="2"/>
      <c r="AB253" s="2"/>
      <c r="AC253" s="2"/>
      <c r="AD253" s="2"/>
      <c r="AE253" s="2"/>
      <c r="AF253" s="2"/>
      <c r="AG253" s="2"/>
      <c r="AH253" s="2"/>
      <c r="AI253" s="2"/>
      <c r="AJ253" s="2"/>
      <c r="AK253" s="2"/>
      <c r="AL253" s="2"/>
      <c r="AM253" s="2"/>
      <c r="AN253" s="2"/>
      <c r="AO253" s="2"/>
      <c r="AP253" s="2"/>
      <c r="AQ253" s="2"/>
      <c r="AR253" s="2"/>
      <c r="AS253" s="2"/>
    </row>
    <row r="254" spans="1:45" x14ac:dyDescent="0.3">
      <c r="A254" s="2">
        <v>160</v>
      </c>
      <c r="B254" s="2" t="s">
        <v>69</v>
      </c>
      <c r="C254" s="2" t="s">
        <v>91</v>
      </c>
      <c r="D254" s="2">
        <v>66734604</v>
      </c>
      <c r="E254" s="2">
        <v>66858266</v>
      </c>
      <c r="F254" s="2" t="s">
        <v>73</v>
      </c>
      <c r="G254" s="2" t="s">
        <v>97</v>
      </c>
      <c r="H254" s="2">
        <v>18280450</v>
      </c>
      <c r="I254" s="2">
        <v>19293490</v>
      </c>
      <c r="J254" s="2" t="s">
        <v>83</v>
      </c>
      <c r="K254" s="2" t="s">
        <v>3602</v>
      </c>
      <c r="L254" s="2">
        <v>57006874</v>
      </c>
      <c r="M254" s="2">
        <v>58921505</v>
      </c>
      <c r="N254" s="2" t="s">
        <v>79</v>
      </c>
      <c r="O254" s="2" t="s">
        <v>96</v>
      </c>
      <c r="P254" s="2">
        <v>9774874</v>
      </c>
      <c r="Q254" s="2">
        <v>11259817</v>
      </c>
      <c r="R254" s="2" t="s">
        <v>86</v>
      </c>
      <c r="S254" s="2" t="s">
        <v>3603</v>
      </c>
      <c r="T254" s="2">
        <v>34670228</v>
      </c>
      <c r="U254" s="2">
        <v>36155170</v>
      </c>
      <c r="V254" s="2" t="s">
        <v>81</v>
      </c>
      <c r="W254" s="2" t="s">
        <v>99</v>
      </c>
      <c r="X254" s="2">
        <v>13888572</v>
      </c>
      <c r="Y254" s="2">
        <v>14330330</v>
      </c>
      <c r="Z254" s="2" t="s">
        <v>71</v>
      </c>
      <c r="AA254" s="2" t="s">
        <v>92</v>
      </c>
      <c r="AB254" s="2">
        <v>12747228</v>
      </c>
      <c r="AC254" s="2">
        <v>13481677</v>
      </c>
      <c r="AD254" s="2" t="s">
        <v>85</v>
      </c>
      <c r="AE254" s="2" t="s">
        <v>3603</v>
      </c>
      <c r="AF254" s="2">
        <v>46366074</v>
      </c>
      <c r="AG254" s="2">
        <v>47851016</v>
      </c>
      <c r="AH254" s="2" t="s">
        <v>77</v>
      </c>
      <c r="AI254" s="2" t="s">
        <v>98</v>
      </c>
      <c r="AJ254" s="2">
        <v>78985027</v>
      </c>
      <c r="AK254" s="2">
        <v>80568397</v>
      </c>
      <c r="AL254" s="2" t="s">
        <v>84</v>
      </c>
      <c r="AM254" s="2" t="s">
        <v>3602</v>
      </c>
      <c r="AN254" s="2">
        <v>57224622</v>
      </c>
      <c r="AO254" s="2">
        <v>58709564</v>
      </c>
      <c r="AP254" s="2" t="s">
        <v>75</v>
      </c>
      <c r="AQ254" s="2" t="s">
        <v>100</v>
      </c>
      <c r="AR254" s="2">
        <v>3880852</v>
      </c>
      <c r="AS254" s="2">
        <v>5271820</v>
      </c>
    </row>
    <row r="255" spans="1:45" x14ac:dyDescent="0.3">
      <c r="A255" s="2"/>
      <c r="B255" s="2" t="s">
        <v>69</v>
      </c>
      <c r="C255" s="2" t="s">
        <v>91</v>
      </c>
      <c r="D255" s="2">
        <v>66860482</v>
      </c>
      <c r="E255" s="2">
        <v>67456000</v>
      </c>
      <c r="F255" s="2" t="s">
        <v>73</v>
      </c>
      <c r="G255" s="2" t="s">
        <v>97</v>
      </c>
      <c r="H255" s="2">
        <v>17614011</v>
      </c>
      <c r="I255" s="2">
        <v>18228809</v>
      </c>
      <c r="J255" s="2"/>
      <c r="K255" s="2"/>
      <c r="L255" s="2"/>
      <c r="M255" s="2"/>
      <c r="N255" s="2"/>
      <c r="O255" s="2"/>
      <c r="P255" s="2"/>
      <c r="Q255" s="2"/>
      <c r="R255" s="2"/>
      <c r="S255" s="2"/>
      <c r="T255" s="2"/>
      <c r="U255" s="2"/>
      <c r="V255" s="2" t="s">
        <v>81</v>
      </c>
      <c r="W255" s="2" t="s">
        <v>99</v>
      </c>
      <c r="X255" s="2">
        <v>13688161</v>
      </c>
      <c r="Y255" s="2">
        <v>13875827</v>
      </c>
      <c r="Z255" s="2" t="s">
        <v>71</v>
      </c>
      <c r="AA255" s="2" t="s">
        <v>89</v>
      </c>
      <c r="AB255" s="2">
        <v>40339468</v>
      </c>
      <c r="AC255" s="2">
        <v>40777342</v>
      </c>
      <c r="AD255" s="2"/>
      <c r="AE255" s="2"/>
      <c r="AF255" s="2"/>
      <c r="AG255" s="2"/>
      <c r="AH255" s="2"/>
      <c r="AI255" s="2"/>
      <c r="AJ255" s="2"/>
      <c r="AK255" s="2"/>
      <c r="AL255" s="2"/>
      <c r="AM255" s="2"/>
      <c r="AN255" s="2"/>
      <c r="AO255" s="2"/>
      <c r="AP255" s="2"/>
      <c r="AQ255" s="2"/>
      <c r="AR255" s="2"/>
      <c r="AS255" s="2"/>
    </row>
    <row r="256" spans="1:45" x14ac:dyDescent="0.3">
      <c r="A256" s="2"/>
      <c r="B256" s="2" t="s">
        <v>69</v>
      </c>
      <c r="C256" s="2" t="s">
        <v>87</v>
      </c>
      <c r="D256" s="2">
        <v>47170398</v>
      </c>
      <c r="E256" s="2">
        <v>47606337</v>
      </c>
      <c r="F256" s="2" t="s">
        <v>73</v>
      </c>
      <c r="G256" s="2" t="s">
        <v>74</v>
      </c>
      <c r="H256" s="2">
        <v>123266149</v>
      </c>
      <c r="I256" s="2">
        <v>123552943</v>
      </c>
      <c r="J256" s="2"/>
      <c r="K256" s="2"/>
      <c r="L256" s="2"/>
      <c r="M256" s="2"/>
      <c r="N256" s="2"/>
      <c r="O256" s="2"/>
      <c r="P256" s="2"/>
      <c r="Q256" s="2"/>
      <c r="R256" s="2"/>
      <c r="S256" s="2"/>
      <c r="T256" s="2"/>
      <c r="U256" s="2"/>
      <c r="V256" s="2" t="s">
        <v>81</v>
      </c>
      <c r="W256" s="2" t="s">
        <v>99</v>
      </c>
      <c r="X256" s="2">
        <v>16328064</v>
      </c>
      <c r="Y256" s="2">
        <v>17031271</v>
      </c>
      <c r="Z256" s="2" t="s">
        <v>71</v>
      </c>
      <c r="AA256" s="2" t="s">
        <v>89</v>
      </c>
      <c r="AB256" s="2">
        <v>32667707</v>
      </c>
      <c r="AC256" s="2">
        <v>32803335</v>
      </c>
      <c r="AD256" s="2"/>
      <c r="AE256" s="2"/>
      <c r="AF256" s="2"/>
      <c r="AG256" s="2"/>
      <c r="AH256" s="2"/>
      <c r="AI256" s="2"/>
      <c r="AJ256" s="2"/>
      <c r="AK256" s="2"/>
      <c r="AL256" s="2"/>
      <c r="AM256" s="2"/>
      <c r="AN256" s="2"/>
      <c r="AO256" s="2"/>
      <c r="AP256" s="2"/>
      <c r="AQ256" s="2"/>
      <c r="AR256" s="2"/>
      <c r="AS256" s="2"/>
    </row>
    <row r="257" spans="1:45" x14ac:dyDescent="0.3">
      <c r="A257" s="2"/>
      <c r="B257" s="2" t="s">
        <v>69</v>
      </c>
      <c r="C257" s="2" t="s">
        <v>87</v>
      </c>
      <c r="D257" s="2">
        <v>50925861</v>
      </c>
      <c r="E257" s="2">
        <v>51072781</v>
      </c>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row>
    <row r="258" spans="1:45" x14ac:dyDescent="0.3">
      <c r="A258" s="2">
        <v>162</v>
      </c>
      <c r="B258" s="2" t="s">
        <v>69</v>
      </c>
      <c r="C258" s="2" t="s">
        <v>87</v>
      </c>
      <c r="D258" s="2">
        <v>51099523</v>
      </c>
      <c r="E258" s="2">
        <v>51215878</v>
      </c>
      <c r="F258" s="2" t="s">
        <v>73</v>
      </c>
      <c r="G258" s="2" t="s">
        <v>74</v>
      </c>
      <c r="H258" s="2">
        <v>123108655</v>
      </c>
      <c r="I258" s="2">
        <v>123256827</v>
      </c>
      <c r="J258" s="2" t="s">
        <v>83</v>
      </c>
      <c r="K258" s="2" t="s">
        <v>3602</v>
      </c>
      <c r="L258" s="2">
        <v>58921506</v>
      </c>
      <c r="M258" s="2">
        <v>59069677</v>
      </c>
      <c r="N258" s="2" t="s">
        <v>79</v>
      </c>
      <c r="O258" s="2" t="s">
        <v>96</v>
      </c>
      <c r="P258" s="2">
        <v>11495483</v>
      </c>
      <c r="Q258" s="2">
        <v>11598512</v>
      </c>
      <c r="R258" s="2" t="s">
        <v>86</v>
      </c>
      <c r="S258" s="2" t="s">
        <v>3603</v>
      </c>
      <c r="T258" s="2">
        <v>58916944</v>
      </c>
      <c r="U258" s="2">
        <v>59019972</v>
      </c>
      <c r="V258" s="2" t="s">
        <v>81</v>
      </c>
      <c r="W258" s="2" t="s">
        <v>99</v>
      </c>
      <c r="X258" s="2">
        <v>15991928</v>
      </c>
      <c r="Y258" s="2">
        <v>16106891</v>
      </c>
      <c r="Z258" s="2" t="s">
        <v>71</v>
      </c>
      <c r="AA258" s="2" t="s">
        <v>89</v>
      </c>
      <c r="AB258" s="2">
        <v>58434354</v>
      </c>
      <c r="AC258" s="2">
        <v>58541985</v>
      </c>
      <c r="AD258" s="2" t="s">
        <v>85</v>
      </c>
      <c r="AE258" s="2" t="s">
        <v>3603</v>
      </c>
      <c r="AF258" s="2">
        <v>59432747</v>
      </c>
      <c r="AG258" s="2">
        <v>59535775</v>
      </c>
      <c r="AH258" s="2" t="s">
        <v>77</v>
      </c>
      <c r="AI258" s="2" t="s">
        <v>98</v>
      </c>
      <c r="AJ258" s="2">
        <v>81233180</v>
      </c>
      <c r="AK258" s="2">
        <v>81358786</v>
      </c>
      <c r="AL258" s="2" t="s">
        <v>84</v>
      </c>
      <c r="AM258" s="2" t="s">
        <v>3602</v>
      </c>
      <c r="AN258" s="2">
        <v>59045904</v>
      </c>
      <c r="AO258" s="2">
        <v>59148932</v>
      </c>
      <c r="AP258" s="2" t="s">
        <v>75</v>
      </c>
      <c r="AQ258" s="2" t="s">
        <v>95</v>
      </c>
      <c r="AR258" s="2">
        <v>27957929</v>
      </c>
      <c r="AS258" s="2">
        <v>27979638</v>
      </c>
    </row>
    <row r="259" spans="1:45"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t="s">
        <v>75</v>
      </c>
      <c r="AQ259" s="2" t="s">
        <v>95</v>
      </c>
      <c r="AR259" s="2">
        <v>27982174</v>
      </c>
      <c r="AS259" s="2">
        <v>28000847</v>
      </c>
    </row>
    <row r="260" spans="1:45" x14ac:dyDescent="0.3">
      <c r="A260" s="2">
        <v>163</v>
      </c>
      <c r="B260" s="2" t="s">
        <v>69</v>
      </c>
      <c r="C260" s="2" t="s">
        <v>87</v>
      </c>
      <c r="D260" s="2">
        <v>51216807</v>
      </c>
      <c r="E260" s="2">
        <v>51282102</v>
      </c>
      <c r="F260" s="2" t="s">
        <v>73</v>
      </c>
      <c r="G260" s="2" t="s">
        <v>74</v>
      </c>
      <c r="H260" s="2">
        <v>122589921</v>
      </c>
      <c r="I260" s="2">
        <v>123047984</v>
      </c>
      <c r="J260" s="2" t="s">
        <v>83</v>
      </c>
      <c r="K260" s="2" t="s">
        <v>3602</v>
      </c>
      <c r="L260" s="2">
        <v>59069678</v>
      </c>
      <c r="M260" s="2">
        <v>59527740</v>
      </c>
      <c r="N260" s="2" t="s">
        <v>79</v>
      </c>
      <c r="O260" s="2" t="s">
        <v>96</v>
      </c>
      <c r="P260" s="2">
        <v>11615473</v>
      </c>
      <c r="Q260" s="2">
        <v>11996318</v>
      </c>
      <c r="R260" s="2" t="s">
        <v>86</v>
      </c>
      <c r="S260" s="2" t="s">
        <v>3603</v>
      </c>
      <c r="T260" s="2">
        <v>58536099</v>
      </c>
      <c r="U260" s="2">
        <v>58916943</v>
      </c>
      <c r="V260" s="2" t="s">
        <v>81</v>
      </c>
      <c r="W260" s="2" t="s">
        <v>99</v>
      </c>
      <c r="X260" s="2">
        <v>15643044</v>
      </c>
      <c r="Y260" s="2">
        <v>15991928</v>
      </c>
      <c r="Z260" s="2" t="s">
        <v>71</v>
      </c>
      <c r="AA260" s="2" t="s">
        <v>89</v>
      </c>
      <c r="AB260" s="2">
        <v>58362537</v>
      </c>
      <c r="AC260" s="2">
        <v>58430715</v>
      </c>
      <c r="AD260" s="2" t="s">
        <v>85</v>
      </c>
      <c r="AE260" s="2" t="s">
        <v>3603</v>
      </c>
      <c r="AF260" s="2">
        <v>59051902</v>
      </c>
      <c r="AG260" s="2">
        <v>59432746</v>
      </c>
      <c r="AH260" s="2" t="s">
        <v>77</v>
      </c>
      <c r="AI260" s="2" t="s">
        <v>98</v>
      </c>
      <c r="AJ260" s="2">
        <v>80772105</v>
      </c>
      <c r="AK260" s="2">
        <v>81177517</v>
      </c>
      <c r="AL260" s="2" t="s">
        <v>84</v>
      </c>
      <c r="AM260" s="2" t="s">
        <v>3602</v>
      </c>
      <c r="AN260" s="2">
        <v>59148933</v>
      </c>
      <c r="AO260" s="2">
        <v>59529777</v>
      </c>
      <c r="AP260" s="2" t="s">
        <v>75</v>
      </c>
      <c r="AQ260" s="2" t="s">
        <v>95</v>
      </c>
      <c r="AR260" s="2">
        <v>28000847</v>
      </c>
      <c r="AS260" s="2">
        <v>28415806</v>
      </c>
    </row>
    <row r="261" spans="1:45" x14ac:dyDescent="0.3">
      <c r="A261" s="2"/>
      <c r="B261" s="2" t="s">
        <v>69</v>
      </c>
      <c r="C261" s="2" t="s">
        <v>87</v>
      </c>
      <c r="D261" s="2">
        <v>46235520</v>
      </c>
      <c r="E261" s="2">
        <v>46287921</v>
      </c>
      <c r="F261" s="2"/>
      <c r="G261" s="2"/>
      <c r="H261" s="2"/>
      <c r="I261" s="2"/>
      <c r="J261" s="2"/>
      <c r="K261" s="2"/>
      <c r="L261" s="2"/>
      <c r="M261" s="2"/>
      <c r="N261" s="2"/>
      <c r="O261" s="2"/>
      <c r="P261" s="2"/>
      <c r="Q261" s="2"/>
      <c r="R261" s="2"/>
      <c r="S261" s="2"/>
      <c r="T261" s="2"/>
      <c r="U261" s="2"/>
      <c r="V261" s="2"/>
      <c r="W261" s="2"/>
      <c r="X261" s="2"/>
      <c r="Y261" s="2"/>
      <c r="Z261" s="2" t="s">
        <v>71</v>
      </c>
      <c r="AA261" s="2" t="s">
        <v>89</v>
      </c>
      <c r="AB261" s="2">
        <v>39472971</v>
      </c>
      <c r="AC261" s="2">
        <v>39527357</v>
      </c>
      <c r="AD261" s="2"/>
      <c r="AE261" s="2"/>
      <c r="AF261" s="2"/>
      <c r="AG261" s="2"/>
      <c r="AH261" s="2"/>
      <c r="AI261" s="2"/>
      <c r="AJ261" s="2"/>
      <c r="AK261" s="2"/>
      <c r="AL261" s="2"/>
      <c r="AM261" s="2"/>
      <c r="AN261" s="2"/>
      <c r="AO261" s="2"/>
      <c r="AP261" s="2"/>
      <c r="AQ261" s="2"/>
      <c r="AR261" s="2"/>
      <c r="AS261" s="2"/>
    </row>
    <row r="262" spans="1:45" x14ac:dyDescent="0.3">
      <c r="A262" s="2"/>
      <c r="B262" s="2" t="s">
        <v>69</v>
      </c>
      <c r="C262" s="2" t="s">
        <v>91</v>
      </c>
      <c r="D262" s="2">
        <v>84851598</v>
      </c>
      <c r="E262" s="2">
        <v>85089018</v>
      </c>
      <c r="F262" s="2"/>
      <c r="G262" s="2"/>
      <c r="H262" s="2"/>
      <c r="I262" s="2"/>
      <c r="J262" s="2"/>
      <c r="K262" s="2"/>
      <c r="L262" s="2"/>
      <c r="M262" s="2"/>
      <c r="N262" s="2"/>
      <c r="O262" s="2"/>
      <c r="P262" s="2"/>
      <c r="Q262" s="2"/>
      <c r="R262" s="2"/>
      <c r="S262" s="2"/>
      <c r="T262" s="2"/>
      <c r="U262" s="2"/>
      <c r="V262" s="2"/>
      <c r="W262" s="2"/>
      <c r="X262" s="2"/>
      <c r="Y262" s="2"/>
      <c r="Z262" s="2" t="s">
        <v>71</v>
      </c>
      <c r="AA262" s="2" t="s">
        <v>92</v>
      </c>
      <c r="AB262" s="2">
        <v>4069022</v>
      </c>
      <c r="AC262" s="2">
        <v>4331303</v>
      </c>
      <c r="AD262" s="2"/>
      <c r="AE262" s="2"/>
      <c r="AF262" s="2"/>
      <c r="AG262" s="2"/>
      <c r="AH262" s="2"/>
      <c r="AI262" s="2"/>
      <c r="AJ262" s="2"/>
      <c r="AK262" s="2"/>
      <c r="AL262" s="2"/>
      <c r="AM262" s="2"/>
      <c r="AN262" s="2"/>
      <c r="AO262" s="2"/>
      <c r="AP262" s="2"/>
      <c r="AQ262" s="2"/>
      <c r="AR262" s="2"/>
      <c r="AS262" s="2"/>
    </row>
    <row r="263" spans="1:45" x14ac:dyDescent="0.3">
      <c r="A263" s="2">
        <v>164</v>
      </c>
      <c r="B263" s="2" t="s">
        <v>69</v>
      </c>
      <c r="C263" s="2" t="s">
        <v>91</v>
      </c>
      <c r="D263" s="2">
        <v>84499828</v>
      </c>
      <c r="E263" s="2">
        <v>84849195</v>
      </c>
      <c r="F263" s="2" t="s">
        <v>73</v>
      </c>
      <c r="G263" s="2" t="s">
        <v>74</v>
      </c>
      <c r="H263" s="2">
        <v>122110878</v>
      </c>
      <c r="I263" s="2">
        <v>122583010</v>
      </c>
      <c r="J263" s="2" t="s">
        <v>83</v>
      </c>
      <c r="K263" s="2" t="s">
        <v>3602</v>
      </c>
      <c r="L263" s="2">
        <v>59527741</v>
      </c>
      <c r="M263" s="2">
        <v>59999872</v>
      </c>
      <c r="N263" s="2" t="s">
        <v>79</v>
      </c>
      <c r="O263" s="2" t="s">
        <v>96</v>
      </c>
      <c r="P263" s="2">
        <v>12035651</v>
      </c>
      <c r="Q263" s="2">
        <v>12377988</v>
      </c>
      <c r="R263" s="2" t="s">
        <v>86</v>
      </c>
      <c r="S263" s="2" t="s">
        <v>3603</v>
      </c>
      <c r="T263" s="2">
        <v>58193762</v>
      </c>
      <c r="U263" s="2">
        <v>58536098</v>
      </c>
      <c r="V263" s="2" t="s">
        <v>81</v>
      </c>
      <c r="W263" s="2" t="s">
        <v>99</v>
      </c>
      <c r="X263" s="2">
        <v>15276210</v>
      </c>
      <c r="Y263" s="2">
        <v>15640649</v>
      </c>
      <c r="Z263" s="2" t="s">
        <v>71</v>
      </c>
      <c r="AA263" s="2" t="s">
        <v>92</v>
      </c>
      <c r="AB263" s="2">
        <v>4337480</v>
      </c>
      <c r="AC263" s="2">
        <v>4724755</v>
      </c>
      <c r="AD263" s="2" t="s">
        <v>85</v>
      </c>
      <c r="AE263" s="2" t="s">
        <v>3603</v>
      </c>
      <c r="AF263" s="2">
        <v>58709565</v>
      </c>
      <c r="AG263" s="2">
        <v>59051901</v>
      </c>
      <c r="AH263" s="2" t="s">
        <v>77</v>
      </c>
      <c r="AI263" s="2" t="s">
        <v>98</v>
      </c>
      <c r="AJ263" s="2">
        <v>81377436</v>
      </c>
      <c r="AK263" s="2">
        <v>81690322</v>
      </c>
      <c r="AL263" s="2" t="s">
        <v>84</v>
      </c>
      <c r="AM263" s="2" t="s">
        <v>3602</v>
      </c>
      <c r="AN263" s="2">
        <v>59529778</v>
      </c>
      <c r="AO263" s="2">
        <v>59872114</v>
      </c>
      <c r="AP263" s="2" t="s">
        <v>75</v>
      </c>
      <c r="AQ263" s="2" t="s">
        <v>95</v>
      </c>
      <c r="AR263" s="2">
        <v>27476161</v>
      </c>
      <c r="AS263" s="2">
        <v>27922380</v>
      </c>
    </row>
    <row r="264" spans="1:45" x14ac:dyDescent="0.3">
      <c r="A264" s="2">
        <v>165</v>
      </c>
      <c r="B264" s="2" t="s">
        <v>69</v>
      </c>
      <c r="C264" s="2" t="s">
        <v>87</v>
      </c>
      <c r="D264" s="2">
        <v>5536352</v>
      </c>
      <c r="E264" s="2">
        <v>6596581</v>
      </c>
      <c r="F264" s="2" t="s">
        <v>73</v>
      </c>
      <c r="G264" s="2" t="s">
        <v>74</v>
      </c>
      <c r="H264" s="2">
        <v>73656919</v>
      </c>
      <c r="I264" s="2">
        <v>75416007</v>
      </c>
      <c r="J264" s="2" t="s">
        <v>83</v>
      </c>
      <c r="K264" s="2" t="s">
        <v>3602</v>
      </c>
      <c r="L264" s="2">
        <v>16095026</v>
      </c>
      <c r="M264" s="2">
        <v>19253218</v>
      </c>
      <c r="N264" s="2" t="s">
        <v>79</v>
      </c>
      <c r="O264" s="2" t="s">
        <v>96</v>
      </c>
      <c r="P264" s="2">
        <v>12441491</v>
      </c>
      <c r="Q264" s="2">
        <v>15404684</v>
      </c>
      <c r="R264" s="2" t="s">
        <v>86</v>
      </c>
      <c r="S264" s="2" t="s">
        <v>3603</v>
      </c>
      <c r="T264" s="2">
        <v>45816812</v>
      </c>
      <c r="U264" s="2">
        <v>48780004</v>
      </c>
      <c r="V264" s="2" t="s">
        <v>81</v>
      </c>
      <c r="W264" s="2" t="s">
        <v>99</v>
      </c>
      <c r="X264" s="2">
        <v>6433760</v>
      </c>
      <c r="Y264" s="2">
        <v>9168206</v>
      </c>
      <c r="Z264" s="2" t="s">
        <v>71</v>
      </c>
      <c r="AA264" s="2" t="s">
        <v>89</v>
      </c>
      <c r="AB264" s="2">
        <v>71588430</v>
      </c>
      <c r="AC264" s="2">
        <v>72657551</v>
      </c>
      <c r="AD264" s="2" t="s">
        <v>85</v>
      </c>
      <c r="AE264" s="2" t="s">
        <v>3603</v>
      </c>
      <c r="AF264" s="2">
        <v>28170115</v>
      </c>
      <c r="AG264" s="2">
        <v>31133307</v>
      </c>
      <c r="AH264" s="2" t="s">
        <v>77</v>
      </c>
      <c r="AI264" s="2" t="s">
        <v>98</v>
      </c>
      <c r="AJ264" s="2">
        <v>74543414</v>
      </c>
      <c r="AK264" s="2">
        <v>77861774</v>
      </c>
      <c r="AL264" s="2" t="s">
        <v>84</v>
      </c>
      <c r="AM264" s="2" t="s">
        <v>3602</v>
      </c>
      <c r="AN264" s="2">
        <v>9054689</v>
      </c>
      <c r="AO264" s="2">
        <v>12017881</v>
      </c>
      <c r="AP264" s="2" t="s">
        <v>75</v>
      </c>
      <c r="AQ264" s="2" t="s">
        <v>95</v>
      </c>
      <c r="AR264" s="2">
        <v>8384133</v>
      </c>
      <c r="AS264" s="2">
        <v>10041649</v>
      </c>
    </row>
    <row r="265" spans="1:45" x14ac:dyDescent="0.3">
      <c r="A265" s="2"/>
      <c r="B265" s="2" t="s">
        <v>69</v>
      </c>
      <c r="C265" s="2" t="s">
        <v>87</v>
      </c>
      <c r="D265" s="2">
        <v>2646371</v>
      </c>
      <c r="E265" s="2">
        <v>3461427</v>
      </c>
      <c r="F265" s="2" t="s">
        <v>73</v>
      </c>
      <c r="G265" s="2" t="s">
        <v>97</v>
      </c>
      <c r="H265" s="2">
        <v>41085940</v>
      </c>
      <c r="I265" s="2">
        <v>42485045</v>
      </c>
      <c r="J265" s="2"/>
      <c r="K265" s="2"/>
      <c r="L265" s="2"/>
      <c r="M265" s="2"/>
      <c r="N265" s="2"/>
      <c r="O265" s="2"/>
      <c r="P265" s="2"/>
      <c r="Q265" s="2"/>
      <c r="R265" s="2"/>
      <c r="S265" s="2"/>
      <c r="T265" s="2"/>
      <c r="U265" s="2"/>
      <c r="V265" s="2"/>
      <c r="W265" s="2"/>
      <c r="X265" s="2"/>
      <c r="Y265" s="2"/>
      <c r="Z265" s="2" t="s">
        <v>71</v>
      </c>
      <c r="AA265" s="2" t="s">
        <v>89</v>
      </c>
      <c r="AB265" s="2">
        <v>90139440</v>
      </c>
      <c r="AC265" s="2">
        <v>91343670</v>
      </c>
      <c r="AD265" s="2"/>
      <c r="AE265" s="2"/>
      <c r="AF265" s="2"/>
      <c r="AG265" s="2"/>
      <c r="AH265" s="2"/>
      <c r="AI265" s="2"/>
      <c r="AJ265" s="2"/>
      <c r="AK265" s="2"/>
      <c r="AL265" s="2"/>
      <c r="AM265" s="2"/>
      <c r="AN265" s="2"/>
      <c r="AO265" s="2"/>
      <c r="AP265" s="2" t="s">
        <v>75</v>
      </c>
      <c r="AQ265" s="2" t="s">
        <v>100</v>
      </c>
      <c r="AR265" s="2">
        <v>3502</v>
      </c>
      <c r="AS265" s="2">
        <v>1364953</v>
      </c>
    </row>
    <row r="266" spans="1:45" x14ac:dyDescent="0.3">
      <c r="A266" s="2"/>
      <c r="B266" s="2" t="s">
        <v>69</v>
      </c>
      <c r="C266" s="2" t="s">
        <v>87</v>
      </c>
      <c r="D266" s="2">
        <v>13111176</v>
      </c>
      <c r="E266" s="2">
        <v>13512969</v>
      </c>
      <c r="F266" s="2"/>
      <c r="G266" s="2"/>
      <c r="H266" s="2"/>
      <c r="I266" s="2"/>
      <c r="J266" s="2"/>
      <c r="K266" s="2"/>
      <c r="L266" s="2"/>
      <c r="M266" s="2"/>
      <c r="N266" s="2"/>
      <c r="O266" s="2"/>
      <c r="P266" s="2"/>
      <c r="Q266" s="2"/>
      <c r="R266" s="2"/>
      <c r="S266" s="2"/>
      <c r="T266" s="2"/>
      <c r="U266" s="2"/>
      <c r="V266" s="2"/>
      <c r="W266" s="2"/>
      <c r="X266" s="2"/>
      <c r="Y266" s="2"/>
      <c r="Z266" s="2" t="s">
        <v>71</v>
      </c>
      <c r="AA266" s="2" t="s">
        <v>89</v>
      </c>
      <c r="AB266" s="2">
        <v>87174222</v>
      </c>
      <c r="AC266" s="2">
        <v>87503417</v>
      </c>
      <c r="AD266" s="2"/>
      <c r="AE266" s="2"/>
      <c r="AF266" s="2"/>
      <c r="AG266" s="2"/>
      <c r="AH266" s="2"/>
      <c r="AI266" s="2"/>
      <c r="AJ266" s="2"/>
      <c r="AK266" s="2"/>
      <c r="AL266" s="2"/>
      <c r="AM266" s="2"/>
      <c r="AN266" s="2"/>
      <c r="AO266" s="2"/>
      <c r="AP266" s="2"/>
      <c r="AQ266" s="2"/>
      <c r="AR266" s="2"/>
      <c r="AS266" s="2"/>
    </row>
    <row r="267" spans="1:45" x14ac:dyDescent="0.3">
      <c r="A267" s="2"/>
      <c r="B267" s="2" t="s">
        <v>69</v>
      </c>
      <c r="C267" s="2" t="s">
        <v>87</v>
      </c>
      <c r="D267" s="2">
        <v>10416423</v>
      </c>
      <c r="E267" s="2">
        <v>10751659</v>
      </c>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row>
    <row r="268" spans="1:45" x14ac:dyDescent="0.3">
      <c r="A268" s="2">
        <v>166</v>
      </c>
      <c r="B268" s="2" t="s">
        <v>69</v>
      </c>
      <c r="C268" s="2" t="s">
        <v>87</v>
      </c>
      <c r="D268" s="2">
        <v>10752640</v>
      </c>
      <c r="E268" s="2">
        <v>11105985</v>
      </c>
      <c r="F268" s="2" t="s">
        <v>73</v>
      </c>
      <c r="G268" s="2" t="s">
        <v>97</v>
      </c>
      <c r="H268" s="2">
        <v>40348939</v>
      </c>
      <c r="I268" s="2">
        <v>41082094</v>
      </c>
      <c r="J268" s="2" t="s">
        <v>83</v>
      </c>
      <c r="K268" s="2" t="s">
        <v>3602</v>
      </c>
      <c r="L268" s="2">
        <v>24335451</v>
      </c>
      <c r="M268" s="2">
        <v>25068605</v>
      </c>
      <c r="N268" s="2" t="s">
        <v>79</v>
      </c>
      <c r="O268" s="2" t="s">
        <v>96</v>
      </c>
      <c r="P268" s="2">
        <v>15407745</v>
      </c>
      <c r="Q268" s="2">
        <v>15987045</v>
      </c>
      <c r="R268" s="2" t="s">
        <v>86</v>
      </c>
      <c r="S268" s="2" t="s">
        <v>3603</v>
      </c>
      <c r="T268" s="2">
        <v>45237512</v>
      </c>
      <c r="U268" s="2">
        <v>45816811</v>
      </c>
      <c r="V268" s="2" t="s">
        <v>81</v>
      </c>
      <c r="W268" s="2" t="s">
        <v>99</v>
      </c>
      <c r="X268" s="2">
        <v>5913457</v>
      </c>
      <c r="Y268" s="2">
        <v>6433558</v>
      </c>
      <c r="Z268" s="2" t="s">
        <v>71</v>
      </c>
      <c r="AA268" s="2" t="s">
        <v>89</v>
      </c>
      <c r="AB268" s="2">
        <v>87503698</v>
      </c>
      <c r="AC268" s="2">
        <v>87833081</v>
      </c>
      <c r="AD268" s="2" t="s">
        <v>85</v>
      </c>
      <c r="AE268" s="2" t="s">
        <v>3603</v>
      </c>
      <c r="AF268" s="2">
        <v>31133308</v>
      </c>
      <c r="AG268" s="2">
        <v>31712607</v>
      </c>
      <c r="AH268" s="2" t="s">
        <v>77</v>
      </c>
      <c r="AI268" s="2" t="s">
        <v>98</v>
      </c>
      <c r="AJ268" s="2">
        <v>77932882</v>
      </c>
      <c r="AK268" s="2">
        <v>78486640</v>
      </c>
      <c r="AL268" s="2" t="s">
        <v>84</v>
      </c>
      <c r="AM268" s="2" t="s">
        <v>3602</v>
      </c>
      <c r="AN268" s="2">
        <v>12017882</v>
      </c>
      <c r="AO268" s="2">
        <v>12597181</v>
      </c>
      <c r="AP268" s="2" t="s">
        <v>75</v>
      </c>
      <c r="AQ268" s="2" t="s">
        <v>100</v>
      </c>
      <c r="AR268" s="2">
        <v>1367072</v>
      </c>
      <c r="AS268" s="2">
        <v>1983941</v>
      </c>
    </row>
    <row r="269" spans="1:45" x14ac:dyDescent="0.3">
      <c r="A269" s="2"/>
      <c r="B269" s="2" t="s">
        <v>69</v>
      </c>
      <c r="C269" s="2" t="s">
        <v>87</v>
      </c>
      <c r="D269" s="2">
        <v>27939056</v>
      </c>
      <c r="E269" s="2">
        <v>28141170</v>
      </c>
      <c r="F269" s="2"/>
      <c r="G269" s="2"/>
      <c r="H269" s="2"/>
      <c r="I269" s="2"/>
      <c r="J269" s="2"/>
      <c r="K269" s="2"/>
      <c r="L269" s="2"/>
      <c r="M269" s="2"/>
      <c r="N269" s="2"/>
      <c r="O269" s="2"/>
      <c r="P269" s="2"/>
      <c r="Q269" s="2"/>
      <c r="R269" s="2"/>
      <c r="S269" s="2"/>
      <c r="T269" s="2"/>
      <c r="U269" s="2"/>
      <c r="V269" s="2" t="s">
        <v>81</v>
      </c>
      <c r="W269" s="2" t="s">
        <v>99</v>
      </c>
      <c r="X269" s="2">
        <v>4036124</v>
      </c>
      <c r="Y269" s="2">
        <v>4200861</v>
      </c>
      <c r="Z269" s="2" t="s">
        <v>71</v>
      </c>
      <c r="AA269" s="2" t="s">
        <v>89</v>
      </c>
      <c r="AB269" s="2">
        <v>25011979</v>
      </c>
      <c r="AC269" s="2">
        <v>25221733</v>
      </c>
      <c r="AD269" s="2"/>
      <c r="AE269" s="2"/>
      <c r="AF269" s="2"/>
      <c r="AG269" s="2"/>
      <c r="AH269" s="2"/>
      <c r="AI269" s="2"/>
      <c r="AJ269" s="2"/>
      <c r="AK269" s="2"/>
      <c r="AL269" s="2"/>
      <c r="AM269" s="2"/>
      <c r="AN269" s="2"/>
      <c r="AO269" s="2"/>
      <c r="AP269" s="2"/>
      <c r="AQ269" s="2"/>
      <c r="AR269" s="2"/>
      <c r="AS269" s="2"/>
    </row>
    <row r="270" spans="1:45" x14ac:dyDescent="0.3">
      <c r="A270" s="2">
        <v>167</v>
      </c>
      <c r="B270" s="2" t="s">
        <v>69</v>
      </c>
      <c r="C270" s="2" t="s">
        <v>87</v>
      </c>
      <c r="D270" s="2">
        <v>13536214</v>
      </c>
      <c r="E270" s="2">
        <v>13754864</v>
      </c>
      <c r="F270" s="2" t="s">
        <v>73</v>
      </c>
      <c r="G270" s="2" t="s">
        <v>74</v>
      </c>
      <c r="H270" s="2">
        <v>124539415</v>
      </c>
      <c r="I270" s="2">
        <v>124950315</v>
      </c>
      <c r="J270" s="2" t="s">
        <v>83</v>
      </c>
      <c r="K270" s="2" t="s">
        <v>3602</v>
      </c>
      <c r="L270" s="2">
        <v>4127166</v>
      </c>
      <c r="M270" s="2">
        <v>4538065</v>
      </c>
      <c r="N270" s="2" t="s">
        <v>79</v>
      </c>
      <c r="O270" s="2" t="s">
        <v>96</v>
      </c>
      <c r="P270" s="2">
        <v>15989586</v>
      </c>
      <c r="Q270" s="2">
        <v>16325239</v>
      </c>
      <c r="R270" s="2" t="s">
        <v>86</v>
      </c>
      <c r="S270" s="2" t="s">
        <v>3603</v>
      </c>
      <c r="T270" s="2">
        <v>50716035</v>
      </c>
      <c r="U270" s="2">
        <v>51051687</v>
      </c>
      <c r="V270" s="2" t="s">
        <v>81</v>
      </c>
      <c r="W270" s="2" t="s">
        <v>99</v>
      </c>
      <c r="X270" s="2">
        <v>66477917</v>
      </c>
      <c r="Y270" s="2">
        <v>66721220</v>
      </c>
      <c r="Z270" s="2" t="s">
        <v>71</v>
      </c>
      <c r="AA270" s="2" t="s">
        <v>89</v>
      </c>
      <c r="AB270" s="2">
        <v>74742367</v>
      </c>
      <c r="AC270" s="2">
        <v>74893388</v>
      </c>
      <c r="AD270" s="2" t="s">
        <v>85</v>
      </c>
      <c r="AE270" s="2" t="s">
        <v>3603</v>
      </c>
      <c r="AF270" s="2">
        <v>25898432</v>
      </c>
      <c r="AG270" s="2">
        <v>26234084</v>
      </c>
      <c r="AH270" s="2" t="s">
        <v>77</v>
      </c>
      <c r="AI270" s="2" t="s">
        <v>98</v>
      </c>
      <c r="AJ270" s="2">
        <v>29031294</v>
      </c>
      <c r="AK270" s="2">
        <v>29363405</v>
      </c>
      <c r="AL270" s="2" t="s">
        <v>84</v>
      </c>
      <c r="AM270" s="2" t="s">
        <v>3602</v>
      </c>
      <c r="AN270" s="2">
        <v>14533212</v>
      </c>
      <c r="AO270" s="2">
        <v>14868864</v>
      </c>
      <c r="AP270" s="2" t="s">
        <v>75</v>
      </c>
      <c r="AQ270" s="2" t="s">
        <v>95</v>
      </c>
      <c r="AR270" s="2">
        <v>25474147</v>
      </c>
      <c r="AS270" s="2">
        <v>25719307</v>
      </c>
    </row>
    <row r="271" spans="1:45"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t="s">
        <v>71</v>
      </c>
      <c r="AA271" s="2" t="s">
        <v>89</v>
      </c>
      <c r="AB271" s="2">
        <v>74899974</v>
      </c>
      <c r="AC271" s="2">
        <v>74953004</v>
      </c>
      <c r="AD271" s="2"/>
      <c r="AE271" s="2"/>
      <c r="AF271" s="2"/>
      <c r="AG271" s="2"/>
      <c r="AH271" s="2"/>
      <c r="AI271" s="2"/>
      <c r="AJ271" s="2"/>
      <c r="AK271" s="2"/>
      <c r="AL271" s="2"/>
      <c r="AM271" s="2"/>
      <c r="AN271" s="2"/>
      <c r="AO271" s="2"/>
      <c r="AP271" s="2"/>
      <c r="AQ271" s="2"/>
      <c r="AR271" s="2"/>
      <c r="AS271" s="2"/>
    </row>
    <row r="272" spans="1:45" x14ac:dyDescent="0.3">
      <c r="A272" s="2">
        <v>168</v>
      </c>
      <c r="B272" s="2" t="s">
        <v>69</v>
      </c>
      <c r="C272" s="2" t="s">
        <v>87</v>
      </c>
      <c r="D272" s="2">
        <v>36782436</v>
      </c>
      <c r="E272" s="2">
        <v>38669995</v>
      </c>
      <c r="F272" s="2" t="s">
        <v>73</v>
      </c>
      <c r="G272" s="2" t="s">
        <v>74</v>
      </c>
      <c r="H272" s="2">
        <v>124950935</v>
      </c>
      <c r="I272" s="2">
        <v>127568508</v>
      </c>
      <c r="J272" s="2" t="s">
        <v>83</v>
      </c>
      <c r="K272" s="2" t="s">
        <v>3602</v>
      </c>
      <c r="L272" s="2">
        <v>11099633</v>
      </c>
      <c r="M272" s="2">
        <v>13717205</v>
      </c>
      <c r="N272" s="2" t="s">
        <v>79</v>
      </c>
      <c r="O272" s="2" t="s">
        <v>96</v>
      </c>
      <c r="P272" s="2">
        <v>16328800</v>
      </c>
      <c r="Q272" s="2">
        <v>18590043</v>
      </c>
      <c r="R272" s="2" t="s">
        <v>86</v>
      </c>
      <c r="S272" s="2" t="s">
        <v>3603</v>
      </c>
      <c r="T272" s="2">
        <v>6351426</v>
      </c>
      <c r="U272" s="2">
        <v>8612668</v>
      </c>
      <c r="V272" s="2" t="s">
        <v>81</v>
      </c>
      <c r="W272" s="2" t="s">
        <v>99</v>
      </c>
      <c r="X272" s="2">
        <v>26535087</v>
      </c>
      <c r="Y272" s="2">
        <v>27329366</v>
      </c>
      <c r="Z272" s="2" t="s">
        <v>71</v>
      </c>
      <c r="AA272" s="2" t="s">
        <v>89</v>
      </c>
      <c r="AB272" s="2">
        <v>54202244</v>
      </c>
      <c r="AC272" s="2">
        <v>54966228</v>
      </c>
      <c r="AD272" s="2" t="s">
        <v>85</v>
      </c>
      <c r="AE272" s="2" t="s">
        <v>3603</v>
      </c>
      <c r="AF272" s="2">
        <v>23637189</v>
      </c>
      <c r="AG272" s="2">
        <v>25898431</v>
      </c>
      <c r="AH272" s="2" t="s">
        <v>77</v>
      </c>
      <c r="AI272" s="2" t="s">
        <v>98</v>
      </c>
      <c r="AJ272" s="2">
        <v>26576689</v>
      </c>
      <c r="AK272" s="2">
        <v>28943480</v>
      </c>
      <c r="AL272" s="2" t="s">
        <v>84</v>
      </c>
      <c r="AM272" s="2" t="s">
        <v>3602</v>
      </c>
      <c r="AN272" s="2">
        <v>14868865</v>
      </c>
      <c r="AO272" s="2">
        <v>17130107</v>
      </c>
      <c r="AP272" s="2" t="s">
        <v>75</v>
      </c>
      <c r="AQ272" s="2" t="s">
        <v>95</v>
      </c>
      <c r="AR272" s="2">
        <v>25727957</v>
      </c>
      <c r="AS272" s="2">
        <v>26747361</v>
      </c>
    </row>
    <row r="273" spans="1:45" x14ac:dyDescent="0.3">
      <c r="A273" s="2"/>
      <c r="B273" s="2"/>
      <c r="C273" s="2"/>
      <c r="D273" s="2"/>
      <c r="E273" s="2"/>
      <c r="F273" s="2"/>
      <c r="G273" s="2"/>
      <c r="H273" s="2"/>
      <c r="I273" s="2"/>
      <c r="J273" s="2"/>
      <c r="K273" s="2"/>
      <c r="L273" s="2"/>
      <c r="M273" s="2"/>
      <c r="N273" s="2"/>
      <c r="O273" s="2"/>
      <c r="P273" s="2"/>
      <c r="Q273" s="2"/>
      <c r="R273" s="2"/>
      <c r="S273" s="2"/>
      <c r="T273" s="2"/>
      <c r="U273" s="2"/>
      <c r="V273" s="2" t="s">
        <v>81</v>
      </c>
      <c r="W273" s="2" t="s">
        <v>99</v>
      </c>
      <c r="X273" s="2">
        <v>35956780</v>
      </c>
      <c r="Y273" s="2">
        <v>37317882</v>
      </c>
      <c r="Z273" s="2" t="s">
        <v>71</v>
      </c>
      <c r="AA273" s="2" t="s">
        <v>89</v>
      </c>
      <c r="AB273" s="2">
        <v>65609293</v>
      </c>
      <c r="AC273" s="2">
        <v>66756339</v>
      </c>
      <c r="AD273" s="2"/>
      <c r="AE273" s="2"/>
      <c r="AF273" s="2"/>
      <c r="AG273" s="2"/>
      <c r="AH273" s="2"/>
      <c r="AI273" s="2"/>
      <c r="AJ273" s="2"/>
      <c r="AK273" s="2"/>
      <c r="AL273" s="2"/>
      <c r="AM273" s="2"/>
      <c r="AN273" s="2"/>
      <c r="AO273" s="2"/>
      <c r="AP273" s="2" t="s">
        <v>75</v>
      </c>
      <c r="AQ273" s="2" t="s">
        <v>95</v>
      </c>
      <c r="AR273" s="2">
        <v>24084870</v>
      </c>
      <c r="AS273" s="2">
        <v>25437682</v>
      </c>
    </row>
    <row r="274" spans="1:45" x14ac:dyDescent="0.3">
      <c r="A274" s="2">
        <v>169</v>
      </c>
      <c r="B274" s="2" t="s">
        <v>69</v>
      </c>
      <c r="C274" s="2" t="s">
        <v>87</v>
      </c>
      <c r="D274" s="2">
        <v>36177953</v>
      </c>
      <c r="E274" s="2">
        <v>36782436</v>
      </c>
      <c r="F274" s="2" t="s">
        <v>73</v>
      </c>
      <c r="G274" s="2" t="s">
        <v>74</v>
      </c>
      <c r="H274" s="2">
        <v>127568508</v>
      </c>
      <c r="I274" s="2">
        <v>127998218</v>
      </c>
      <c r="J274" s="2" t="s">
        <v>83</v>
      </c>
      <c r="K274" s="2" t="s">
        <v>3602</v>
      </c>
      <c r="L274" s="2">
        <v>13717206</v>
      </c>
      <c r="M274" s="2">
        <v>14756651</v>
      </c>
      <c r="N274" s="2" t="s">
        <v>79</v>
      </c>
      <c r="O274" s="2" t="s">
        <v>96</v>
      </c>
      <c r="P274" s="2">
        <v>18590089</v>
      </c>
      <c r="Q274" s="2">
        <v>19436900</v>
      </c>
      <c r="R274" s="2" t="s">
        <v>86</v>
      </c>
      <c r="S274" s="2" t="s">
        <v>3603</v>
      </c>
      <c r="T274" s="2">
        <v>5504615</v>
      </c>
      <c r="U274" s="2">
        <v>6351425</v>
      </c>
      <c r="V274" s="2" t="s">
        <v>81</v>
      </c>
      <c r="W274" s="2" t="s">
        <v>99</v>
      </c>
      <c r="X274" s="2">
        <v>37317882</v>
      </c>
      <c r="Y274" s="2">
        <v>38142929</v>
      </c>
      <c r="Z274" s="2" t="s">
        <v>71</v>
      </c>
      <c r="AA274" s="2" t="s">
        <v>89</v>
      </c>
      <c r="AB274" s="2">
        <v>80155415</v>
      </c>
      <c r="AC274" s="2">
        <v>80699563</v>
      </c>
      <c r="AD274" s="2" t="s">
        <v>85</v>
      </c>
      <c r="AE274" s="2" t="s">
        <v>3603</v>
      </c>
      <c r="AF274" s="2">
        <v>22790378</v>
      </c>
      <c r="AG274" s="2">
        <v>23637188</v>
      </c>
      <c r="AH274" s="2" t="s">
        <v>77</v>
      </c>
      <c r="AI274" s="2" t="s">
        <v>98</v>
      </c>
      <c r="AJ274" s="2">
        <v>10075294</v>
      </c>
      <c r="AK274" s="2">
        <v>11014868</v>
      </c>
      <c r="AL274" s="2" t="s">
        <v>84</v>
      </c>
      <c r="AM274" s="2" t="s">
        <v>3602</v>
      </c>
      <c r="AN274" s="2">
        <v>17130108</v>
      </c>
      <c r="AO274" s="2">
        <v>17976918</v>
      </c>
      <c r="AP274" s="2" t="s">
        <v>75</v>
      </c>
      <c r="AQ274" s="2" t="s">
        <v>95</v>
      </c>
      <c r="AR274" s="2">
        <v>23653754</v>
      </c>
      <c r="AS274" s="2">
        <v>24084870</v>
      </c>
    </row>
    <row r="275" spans="1:45" x14ac:dyDescent="0.3">
      <c r="A275" s="2"/>
      <c r="B275" s="2" t="s">
        <v>69</v>
      </c>
      <c r="C275" s="2" t="s">
        <v>87</v>
      </c>
      <c r="D275" s="2">
        <v>36051375</v>
      </c>
      <c r="E275" s="2">
        <v>36149444</v>
      </c>
      <c r="F275" s="2" t="s">
        <v>73</v>
      </c>
      <c r="G275" s="2" t="s">
        <v>101</v>
      </c>
      <c r="H275" s="2">
        <v>4312204</v>
      </c>
      <c r="I275" s="2">
        <v>4403625</v>
      </c>
      <c r="J275" s="2"/>
      <c r="K275" s="2"/>
      <c r="L275" s="2"/>
      <c r="M275" s="2"/>
      <c r="N275" s="2"/>
      <c r="O275" s="2"/>
      <c r="P275" s="2"/>
      <c r="Q275" s="2"/>
      <c r="R275" s="2"/>
      <c r="S275" s="2"/>
      <c r="T275" s="2"/>
      <c r="U275" s="2"/>
      <c r="V275" s="2"/>
      <c r="W275" s="2"/>
      <c r="X275" s="2"/>
      <c r="Y275" s="2"/>
      <c r="Z275" s="2" t="s">
        <v>71</v>
      </c>
      <c r="AA275" s="2" t="s">
        <v>89</v>
      </c>
      <c r="AB275" s="2">
        <v>80723352</v>
      </c>
      <c r="AC275" s="2">
        <v>80862413</v>
      </c>
      <c r="AD275" s="2"/>
      <c r="AE275" s="2"/>
      <c r="AF275" s="2"/>
      <c r="AG275" s="2"/>
      <c r="AH275" s="2"/>
      <c r="AI275" s="2"/>
      <c r="AJ275" s="2"/>
      <c r="AK275" s="2"/>
      <c r="AL275" s="2"/>
      <c r="AM275" s="2"/>
      <c r="AN275" s="2"/>
      <c r="AO275" s="2"/>
      <c r="AP275" s="2" t="s">
        <v>75</v>
      </c>
      <c r="AQ275" s="2" t="s">
        <v>95</v>
      </c>
      <c r="AR275" s="2">
        <v>23303024</v>
      </c>
      <c r="AS275" s="2">
        <v>23653003</v>
      </c>
    </row>
    <row r="276" spans="1:45" x14ac:dyDescent="0.3">
      <c r="A276" s="2"/>
      <c r="B276" s="2"/>
      <c r="C276" s="2"/>
      <c r="D276" s="2"/>
      <c r="E276" s="2"/>
      <c r="F276" s="2" t="s">
        <v>73</v>
      </c>
      <c r="G276" s="2" t="s">
        <v>74</v>
      </c>
      <c r="H276" s="2">
        <v>128000792</v>
      </c>
      <c r="I276" s="2">
        <v>128519107</v>
      </c>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t="s">
        <v>75</v>
      </c>
      <c r="AQ276" s="2" t="s">
        <v>95</v>
      </c>
      <c r="AR276" s="2">
        <v>23078718</v>
      </c>
      <c r="AS276" s="2">
        <v>23188842</v>
      </c>
    </row>
    <row r="277" spans="1:45" x14ac:dyDescent="0.3">
      <c r="A277" s="2">
        <v>170</v>
      </c>
      <c r="B277" s="2" t="s">
        <v>69</v>
      </c>
      <c r="C277" s="2" t="s">
        <v>87</v>
      </c>
      <c r="D277" s="2">
        <v>42824556</v>
      </c>
      <c r="E277" s="2">
        <v>44085743</v>
      </c>
      <c r="F277" s="2" t="s">
        <v>73</v>
      </c>
      <c r="G277" s="2" t="s">
        <v>74</v>
      </c>
      <c r="H277" s="2">
        <v>128521908</v>
      </c>
      <c r="I277" s="2">
        <v>128628740</v>
      </c>
      <c r="J277" s="2" t="s">
        <v>83</v>
      </c>
      <c r="K277" s="2" t="s">
        <v>3602</v>
      </c>
      <c r="L277" s="2">
        <v>55034234</v>
      </c>
      <c r="M277" s="2">
        <v>56034661</v>
      </c>
      <c r="N277" s="2" t="s">
        <v>79</v>
      </c>
      <c r="O277" s="2" t="s">
        <v>96</v>
      </c>
      <c r="P277" s="2">
        <v>19444368</v>
      </c>
      <c r="Q277" s="2">
        <v>20334845</v>
      </c>
      <c r="R277" s="2" t="s">
        <v>86</v>
      </c>
      <c r="S277" s="2" t="s">
        <v>3603</v>
      </c>
      <c r="T277" s="2">
        <v>4614138</v>
      </c>
      <c r="U277" s="2">
        <v>5504614</v>
      </c>
      <c r="V277" s="2" t="s">
        <v>81</v>
      </c>
      <c r="W277" s="2" t="s">
        <v>99</v>
      </c>
      <c r="X277" s="2">
        <v>38146308</v>
      </c>
      <c r="Y277" s="2">
        <v>39004888</v>
      </c>
      <c r="Z277" s="2" t="s">
        <v>71</v>
      </c>
      <c r="AA277" s="2" t="s">
        <v>89</v>
      </c>
      <c r="AB277" s="2">
        <v>28882435</v>
      </c>
      <c r="AC277" s="2">
        <v>29620671</v>
      </c>
      <c r="AD277" s="2" t="s">
        <v>85</v>
      </c>
      <c r="AE277" s="2" t="s">
        <v>3603</v>
      </c>
      <c r="AF277" s="2">
        <v>21899901</v>
      </c>
      <c r="AG277" s="2">
        <v>22790377</v>
      </c>
      <c r="AH277" s="2" t="s">
        <v>77</v>
      </c>
      <c r="AI277" s="2" t="s">
        <v>98</v>
      </c>
      <c r="AJ277" s="2">
        <v>9032836</v>
      </c>
      <c r="AK277" s="2">
        <v>10067297</v>
      </c>
      <c r="AL277" s="2" t="s">
        <v>84</v>
      </c>
      <c r="AM277" s="2" t="s">
        <v>3602</v>
      </c>
      <c r="AN277" s="2">
        <v>17976919</v>
      </c>
      <c r="AO277" s="2">
        <v>18867395</v>
      </c>
      <c r="AP277" s="2" t="s">
        <v>75</v>
      </c>
      <c r="AQ277" s="2" t="s">
        <v>95</v>
      </c>
      <c r="AR277" s="2">
        <v>23189221</v>
      </c>
      <c r="AS277" s="2">
        <v>23271884</v>
      </c>
    </row>
    <row r="278" spans="1:45" x14ac:dyDescent="0.3">
      <c r="A278" s="2"/>
      <c r="B278" s="2"/>
      <c r="C278" s="2"/>
      <c r="D278" s="2"/>
      <c r="E278" s="2"/>
      <c r="F278" s="2" t="s">
        <v>73</v>
      </c>
      <c r="G278" s="2" t="s">
        <v>74</v>
      </c>
      <c r="H278" s="2">
        <v>62969491</v>
      </c>
      <c r="I278" s="2">
        <v>63863087</v>
      </c>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t="s">
        <v>75</v>
      </c>
      <c r="AQ278" s="2" t="s">
        <v>95</v>
      </c>
      <c r="AR278" s="2">
        <v>22667770</v>
      </c>
      <c r="AS278" s="2">
        <v>22936883</v>
      </c>
    </row>
    <row r="279" spans="1:45"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t="s">
        <v>75</v>
      </c>
      <c r="AQ279" s="2" t="s">
        <v>102</v>
      </c>
      <c r="AR279" s="2">
        <v>15178547</v>
      </c>
      <c r="AS279" s="2">
        <v>15296225</v>
      </c>
    </row>
    <row r="280" spans="1:45"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t="s">
        <v>75</v>
      </c>
      <c r="AQ280" s="2" t="s">
        <v>95</v>
      </c>
      <c r="AR280" s="2">
        <v>22318483</v>
      </c>
      <c r="AS280" s="2">
        <v>22633911</v>
      </c>
    </row>
    <row r="281" spans="1:45" x14ac:dyDescent="0.3">
      <c r="A281" s="2">
        <v>171</v>
      </c>
      <c r="B281" s="2" t="s">
        <v>69</v>
      </c>
      <c r="C281" s="2" t="s">
        <v>87</v>
      </c>
      <c r="D281" s="2">
        <v>1268837</v>
      </c>
      <c r="E281" s="2">
        <v>1391081</v>
      </c>
      <c r="F281" s="2" t="s">
        <v>73</v>
      </c>
      <c r="G281" s="2" t="s">
        <v>97</v>
      </c>
      <c r="H281" s="2">
        <v>39776927</v>
      </c>
      <c r="I281" s="2">
        <v>39908482</v>
      </c>
      <c r="J281" s="2" t="s">
        <v>83</v>
      </c>
      <c r="K281" s="2" t="s">
        <v>3602</v>
      </c>
      <c r="L281" s="2">
        <v>30043325</v>
      </c>
      <c r="M281" s="2">
        <v>30174879</v>
      </c>
      <c r="N281" s="2" t="s">
        <v>79</v>
      </c>
      <c r="O281" s="2" t="s">
        <v>96</v>
      </c>
      <c r="P281" s="2">
        <v>20338189</v>
      </c>
      <c r="Q281" s="2">
        <v>20470557</v>
      </c>
      <c r="R281" s="2" t="s">
        <v>86</v>
      </c>
      <c r="S281" s="2" t="s">
        <v>3603</v>
      </c>
      <c r="T281" s="2">
        <v>44960449</v>
      </c>
      <c r="U281" s="2">
        <v>45092816</v>
      </c>
      <c r="V281" s="2" t="s">
        <v>81</v>
      </c>
      <c r="W281" s="2" t="s">
        <v>99</v>
      </c>
      <c r="X281" s="2">
        <v>4508290</v>
      </c>
      <c r="Y281" s="2">
        <v>4656252</v>
      </c>
      <c r="Z281" s="2" t="s">
        <v>71</v>
      </c>
      <c r="AA281" s="2" t="s">
        <v>89</v>
      </c>
      <c r="AB281" s="2">
        <v>84385698</v>
      </c>
      <c r="AC281" s="2">
        <v>84511572</v>
      </c>
      <c r="AD281" s="2" t="s">
        <v>85</v>
      </c>
      <c r="AE281" s="2" t="s">
        <v>3603</v>
      </c>
      <c r="AF281" s="2">
        <v>31857303</v>
      </c>
      <c r="AG281" s="2">
        <v>31989670</v>
      </c>
      <c r="AH281" s="2" t="s">
        <v>77</v>
      </c>
      <c r="AI281" s="2" t="s">
        <v>98</v>
      </c>
      <c r="AJ281" s="2">
        <v>88568153</v>
      </c>
      <c r="AK281" s="2">
        <v>88725166</v>
      </c>
      <c r="AL281" s="2" t="s">
        <v>84</v>
      </c>
      <c r="AM281" s="2" t="s">
        <v>3602</v>
      </c>
      <c r="AN281" s="2">
        <v>8777626</v>
      </c>
      <c r="AO281" s="2">
        <v>8909993</v>
      </c>
      <c r="AP281" s="2" t="s">
        <v>75</v>
      </c>
      <c r="AQ281" s="2" t="s">
        <v>100</v>
      </c>
      <c r="AR281" s="2">
        <v>2342467</v>
      </c>
      <c r="AS281" s="2">
        <v>2466744</v>
      </c>
    </row>
    <row r="282" spans="1:45"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t="s">
        <v>71</v>
      </c>
      <c r="AA282" s="2" t="s">
        <v>89</v>
      </c>
      <c r="AB282" s="2">
        <v>68148393</v>
      </c>
      <c r="AC282" s="2">
        <v>68158985</v>
      </c>
      <c r="AD282" s="2"/>
      <c r="AE282" s="2"/>
      <c r="AF282" s="2"/>
      <c r="AG282" s="2"/>
      <c r="AH282" s="2"/>
      <c r="AI282" s="2"/>
      <c r="AJ282" s="2"/>
      <c r="AK282" s="2"/>
      <c r="AL282" s="2"/>
      <c r="AM282" s="2"/>
      <c r="AN282" s="2"/>
      <c r="AO282" s="2"/>
      <c r="AP282" s="2"/>
      <c r="AQ282" s="2"/>
      <c r="AR282" s="2"/>
      <c r="AS282" s="2"/>
    </row>
    <row r="283" spans="1:45" x14ac:dyDescent="0.3">
      <c r="A283" s="2">
        <v>172</v>
      </c>
      <c r="B283" s="2" t="s">
        <v>69</v>
      </c>
      <c r="C283" s="2" t="s">
        <v>87</v>
      </c>
      <c r="D283" s="2">
        <v>1200743</v>
      </c>
      <c r="E283" s="2">
        <v>1247966</v>
      </c>
      <c r="F283" s="2" t="s">
        <v>73</v>
      </c>
      <c r="G283" s="2" t="s">
        <v>97</v>
      </c>
      <c r="H283" s="2">
        <v>39936570</v>
      </c>
      <c r="I283" s="2">
        <v>40023729</v>
      </c>
      <c r="J283" s="2" t="s">
        <v>83</v>
      </c>
      <c r="K283" s="2" t="s">
        <v>3602</v>
      </c>
      <c r="L283" s="2">
        <v>25068606</v>
      </c>
      <c r="M283" s="2">
        <v>25155764</v>
      </c>
      <c r="N283" s="2" t="s">
        <v>79</v>
      </c>
      <c r="O283" s="2" t="s">
        <v>96</v>
      </c>
      <c r="P283" s="2">
        <v>20490004</v>
      </c>
      <c r="Q283" s="2">
        <v>20541650</v>
      </c>
      <c r="R283" s="2" t="s">
        <v>86</v>
      </c>
      <c r="S283" s="2" t="s">
        <v>3603</v>
      </c>
      <c r="T283" s="2">
        <v>45092817</v>
      </c>
      <c r="U283" s="2">
        <v>45144462</v>
      </c>
      <c r="V283" s="2" t="s">
        <v>81</v>
      </c>
      <c r="W283" s="2" t="s">
        <v>99</v>
      </c>
      <c r="X283" s="2">
        <v>4432047</v>
      </c>
      <c r="Y283" s="2">
        <v>4482141</v>
      </c>
      <c r="Z283" s="2" t="s">
        <v>71</v>
      </c>
      <c r="AA283" s="2" t="s">
        <v>89</v>
      </c>
      <c r="AB283" s="2">
        <v>68186058</v>
      </c>
      <c r="AC283" s="2">
        <v>68235917</v>
      </c>
      <c r="AD283" s="2" t="s">
        <v>85</v>
      </c>
      <c r="AE283" s="2" t="s">
        <v>3603</v>
      </c>
      <c r="AF283" s="2">
        <v>31805657</v>
      </c>
      <c r="AG283" s="2">
        <v>31857302</v>
      </c>
      <c r="AH283" s="2" t="s">
        <v>77</v>
      </c>
      <c r="AI283" s="2" t="s">
        <v>98</v>
      </c>
      <c r="AJ283" s="2">
        <v>78704295</v>
      </c>
      <c r="AK283" s="2">
        <v>78751494</v>
      </c>
      <c r="AL283" s="2" t="s">
        <v>84</v>
      </c>
      <c r="AM283" s="2" t="s">
        <v>3602</v>
      </c>
      <c r="AN283" s="2">
        <v>8909994</v>
      </c>
      <c r="AO283" s="2">
        <v>8961639</v>
      </c>
      <c r="AP283" s="2" t="s">
        <v>75</v>
      </c>
      <c r="AQ283" s="2" t="s">
        <v>100</v>
      </c>
      <c r="AR283" s="2">
        <v>2260041</v>
      </c>
      <c r="AS283" s="2">
        <v>2320349</v>
      </c>
    </row>
    <row r="284" spans="1:45" x14ac:dyDescent="0.3">
      <c r="A284" s="2">
        <v>173</v>
      </c>
      <c r="B284" s="2" t="s">
        <v>69</v>
      </c>
      <c r="C284" s="2" t="s">
        <v>87</v>
      </c>
      <c r="D284" s="2">
        <v>27685486</v>
      </c>
      <c r="E284" s="2">
        <v>27792173</v>
      </c>
      <c r="F284" s="2" t="s">
        <v>73</v>
      </c>
      <c r="G284" s="2" t="s">
        <v>97</v>
      </c>
      <c r="H284" s="2">
        <v>40025423</v>
      </c>
      <c r="I284" s="2">
        <v>40137623</v>
      </c>
      <c r="J284" s="2" t="s">
        <v>83</v>
      </c>
      <c r="K284" s="2" t="s">
        <v>3602</v>
      </c>
      <c r="L284" s="2">
        <v>25155765</v>
      </c>
      <c r="M284" s="2">
        <v>25267964</v>
      </c>
      <c r="N284" s="2" t="s">
        <v>79</v>
      </c>
      <c r="O284" s="2" t="s">
        <v>96</v>
      </c>
      <c r="P284" s="2">
        <v>20555681</v>
      </c>
      <c r="Q284" s="2">
        <v>20648730</v>
      </c>
      <c r="R284" s="2" t="s">
        <v>86</v>
      </c>
      <c r="S284" s="2" t="s">
        <v>3603</v>
      </c>
      <c r="T284" s="2">
        <v>45144463</v>
      </c>
      <c r="U284" s="2">
        <v>45237511</v>
      </c>
      <c r="V284" s="2" t="s">
        <v>81</v>
      </c>
      <c r="W284" s="2" t="s">
        <v>99</v>
      </c>
      <c r="X284" s="2">
        <v>4331400</v>
      </c>
      <c r="Y284" s="2">
        <v>4428200</v>
      </c>
      <c r="Z284" s="2" t="s">
        <v>71</v>
      </c>
      <c r="AA284" s="2" t="s">
        <v>89</v>
      </c>
      <c r="AB284" s="2">
        <v>25346609</v>
      </c>
      <c r="AC284" s="2">
        <v>25453978</v>
      </c>
      <c r="AD284" s="2" t="s">
        <v>85</v>
      </c>
      <c r="AE284" s="2" t="s">
        <v>3603</v>
      </c>
      <c r="AF284" s="2">
        <v>31712608</v>
      </c>
      <c r="AG284" s="2">
        <v>31805656</v>
      </c>
      <c r="AH284" s="2" t="s">
        <v>77</v>
      </c>
      <c r="AI284" s="2" t="s">
        <v>98</v>
      </c>
      <c r="AJ284" s="2">
        <v>78562171</v>
      </c>
      <c r="AK284" s="2">
        <v>78671048</v>
      </c>
      <c r="AL284" s="2" t="s">
        <v>84</v>
      </c>
      <c r="AM284" s="2" t="s">
        <v>3602</v>
      </c>
      <c r="AN284" s="2">
        <v>8961640</v>
      </c>
      <c r="AO284" s="2">
        <v>9054688</v>
      </c>
      <c r="AP284" s="2" t="s">
        <v>75</v>
      </c>
      <c r="AQ284" s="2" t="s">
        <v>100</v>
      </c>
      <c r="AR284" s="2">
        <v>2131945</v>
      </c>
      <c r="AS284" s="2">
        <v>2257395</v>
      </c>
    </row>
    <row r="285" spans="1:45" x14ac:dyDescent="0.3">
      <c r="A285" s="2">
        <v>177</v>
      </c>
      <c r="B285" s="2" t="s">
        <v>69</v>
      </c>
      <c r="C285" s="2" t="s">
        <v>70</v>
      </c>
      <c r="D285" s="2">
        <v>26684655</v>
      </c>
      <c r="E285" s="2">
        <v>26911705</v>
      </c>
      <c r="F285" s="2" t="s">
        <v>73</v>
      </c>
      <c r="G285" s="2" t="s">
        <v>97</v>
      </c>
      <c r="H285" s="2">
        <v>1852664</v>
      </c>
      <c r="I285" s="2">
        <v>2121570</v>
      </c>
      <c r="J285" s="2" t="s">
        <v>83</v>
      </c>
      <c r="K285" s="2" t="s">
        <v>3602</v>
      </c>
      <c r="L285" s="2">
        <v>20978244</v>
      </c>
      <c r="M285" s="2">
        <v>21247149</v>
      </c>
      <c r="N285" s="2" t="s">
        <v>79</v>
      </c>
      <c r="O285" s="2" t="s">
        <v>96</v>
      </c>
      <c r="P285" s="2">
        <v>20850493</v>
      </c>
      <c r="Q285" s="2">
        <v>21091214</v>
      </c>
      <c r="R285" s="2" t="s">
        <v>86</v>
      </c>
      <c r="S285" s="2" t="s">
        <v>3603</v>
      </c>
      <c r="T285" s="2">
        <v>54499788</v>
      </c>
      <c r="U285" s="2">
        <v>54740508</v>
      </c>
      <c r="V285" s="2" t="s">
        <v>81</v>
      </c>
      <c r="W285" s="2" t="s">
        <v>99</v>
      </c>
      <c r="X285" s="2">
        <v>49576714</v>
      </c>
      <c r="Y285" s="2">
        <v>49805487</v>
      </c>
      <c r="Z285" s="2" t="s">
        <v>71</v>
      </c>
      <c r="AA285" s="2" t="s">
        <v>72</v>
      </c>
      <c r="AB285" s="2">
        <v>51256006</v>
      </c>
      <c r="AC285" s="2">
        <v>51470498</v>
      </c>
      <c r="AD285" s="2" t="s">
        <v>85</v>
      </c>
      <c r="AE285" s="2" t="s">
        <v>3603</v>
      </c>
      <c r="AF285" s="2">
        <v>55020744</v>
      </c>
      <c r="AG285" s="2">
        <v>55261464</v>
      </c>
      <c r="AH285" s="2" t="s">
        <v>77</v>
      </c>
      <c r="AI285" s="2" t="s">
        <v>98</v>
      </c>
      <c r="AJ285" s="2">
        <v>69048763</v>
      </c>
      <c r="AK285" s="2">
        <v>69335832</v>
      </c>
      <c r="AL285" s="2" t="s">
        <v>84</v>
      </c>
      <c r="AM285" s="2" t="s">
        <v>3602</v>
      </c>
      <c r="AN285" s="2">
        <v>3448101</v>
      </c>
      <c r="AO285" s="2">
        <v>3688821</v>
      </c>
      <c r="AP285" s="2" t="s">
        <v>75</v>
      </c>
      <c r="AQ285" s="2" t="s">
        <v>100</v>
      </c>
      <c r="AR285" s="2">
        <v>36379860</v>
      </c>
      <c r="AS285" s="2">
        <v>36648709</v>
      </c>
    </row>
    <row r="286" spans="1:45" x14ac:dyDescent="0.3">
      <c r="A286" s="2">
        <v>178</v>
      </c>
      <c r="B286" s="2" t="s">
        <v>69</v>
      </c>
      <c r="C286" s="2" t="s">
        <v>70</v>
      </c>
      <c r="D286" s="2">
        <v>26912097</v>
      </c>
      <c r="E286" s="2">
        <v>28455110</v>
      </c>
      <c r="F286" s="2" t="s">
        <v>73</v>
      </c>
      <c r="G286" s="2" t="s">
        <v>97</v>
      </c>
      <c r="H286" s="2">
        <v>2121570</v>
      </c>
      <c r="I286" s="2">
        <v>5209871</v>
      </c>
      <c r="J286" s="2" t="s">
        <v>83</v>
      </c>
      <c r="K286" s="2" t="s">
        <v>3602</v>
      </c>
      <c r="L286" s="2">
        <v>21247150</v>
      </c>
      <c r="M286" s="2">
        <v>24335450</v>
      </c>
      <c r="N286" s="2" t="s">
        <v>79</v>
      </c>
      <c r="O286" s="2" t="s">
        <v>96</v>
      </c>
      <c r="P286" s="2">
        <v>21120275</v>
      </c>
      <c r="Q286" s="2">
        <v>23882057</v>
      </c>
      <c r="R286" s="2" t="s">
        <v>86</v>
      </c>
      <c r="S286" s="2" t="s">
        <v>3603</v>
      </c>
      <c r="T286" s="2">
        <v>51738006</v>
      </c>
      <c r="U286" s="2">
        <v>54499787</v>
      </c>
      <c r="V286" s="2" t="s">
        <v>81</v>
      </c>
      <c r="W286" s="2" t="s">
        <v>99</v>
      </c>
      <c r="X286" s="2">
        <v>47217908</v>
      </c>
      <c r="Y286" s="2">
        <v>49575359</v>
      </c>
      <c r="Z286" s="2" t="s">
        <v>71</v>
      </c>
      <c r="AA286" s="2" t="s">
        <v>72</v>
      </c>
      <c r="AB286" s="2">
        <v>49758023</v>
      </c>
      <c r="AC286" s="2">
        <v>51255471</v>
      </c>
      <c r="AD286" s="2" t="s">
        <v>85</v>
      </c>
      <c r="AE286" s="2" t="s">
        <v>3603</v>
      </c>
      <c r="AF286" s="2">
        <v>55261465</v>
      </c>
      <c r="AG286" s="2">
        <v>58023246</v>
      </c>
      <c r="AH286" s="2" t="s">
        <v>77</v>
      </c>
      <c r="AI286" s="2" t="s">
        <v>98</v>
      </c>
      <c r="AJ286" s="2">
        <v>66196403</v>
      </c>
      <c r="AK286" s="2">
        <v>68995921</v>
      </c>
      <c r="AL286" s="2" t="s">
        <v>84</v>
      </c>
      <c r="AM286" s="2" t="s">
        <v>3602</v>
      </c>
      <c r="AN286" s="2">
        <v>686319</v>
      </c>
      <c r="AO286" s="2">
        <v>3448100</v>
      </c>
      <c r="AP286" s="2" t="s">
        <v>75</v>
      </c>
      <c r="AQ286" s="2" t="s">
        <v>100</v>
      </c>
      <c r="AR286" s="2">
        <v>33531718</v>
      </c>
      <c r="AS286" s="2">
        <v>36379860</v>
      </c>
    </row>
    <row r="287" spans="1:45" x14ac:dyDescent="0.3">
      <c r="A287" s="2"/>
      <c r="B287" s="2" t="s">
        <v>69</v>
      </c>
      <c r="C287" s="2" t="s">
        <v>91</v>
      </c>
      <c r="D287" s="2">
        <v>37642902</v>
      </c>
      <c r="E287" s="2">
        <v>37966847</v>
      </c>
      <c r="F287" s="2"/>
      <c r="G287" s="2"/>
      <c r="H287" s="2"/>
      <c r="I287" s="2"/>
      <c r="J287" s="2"/>
      <c r="K287" s="2"/>
      <c r="L287" s="2"/>
      <c r="M287" s="2"/>
      <c r="N287" s="2"/>
      <c r="O287" s="2"/>
      <c r="P287" s="2"/>
      <c r="Q287" s="2"/>
      <c r="R287" s="2"/>
      <c r="S287" s="2"/>
      <c r="T287" s="2"/>
      <c r="U287" s="2"/>
      <c r="V287" s="2"/>
      <c r="W287" s="2"/>
      <c r="X287" s="2"/>
      <c r="Y287" s="2"/>
      <c r="Z287" s="2" t="s">
        <v>71</v>
      </c>
      <c r="AA287" s="2" t="s">
        <v>92</v>
      </c>
      <c r="AB287" s="2">
        <v>80906191</v>
      </c>
      <c r="AC287" s="2">
        <v>81662584</v>
      </c>
      <c r="AD287" s="2"/>
      <c r="AE287" s="2"/>
      <c r="AF287" s="2"/>
      <c r="AG287" s="2"/>
      <c r="AH287" s="2"/>
      <c r="AI287" s="2"/>
      <c r="AJ287" s="2"/>
      <c r="AK287" s="2"/>
      <c r="AL287" s="2"/>
      <c r="AM287" s="2"/>
      <c r="AN287" s="2"/>
      <c r="AO287" s="2"/>
      <c r="AP287" s="2"/>
      <c r="AQ287" s="2"/>
      <c r="AR287" s="2"/>
      <c r="AS287" s="2"/>
    </row>
    <row r="288" spans="1:45" x14ac:dyDescent="0.3">
      <c r="A288" s="2"/>
      <c r="B288" s="2" t="s">
        <v>69</v>
      </c>
      <c r="C288" s="2" t="s">
        <v>91</v>
      </c>
      <c r="D288" s="2">
        <v>37968142</v>
      </c>
      <c r="E288" s="2">
        <v>38347190</v>
      </c>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row>
    <row r="289" spans="1:45" x14ac:dyDescent="0.3">
      <c r="A289" s="2">
        <v>179</v>
      </c>
      <c r="B289" s="2" t="s">
        <v>69</v>
      </c>
      <c r="C289" s="2" t="s">
        <v>91</v>
      </c>
      <c r="D289" s="2">
        <v>38383921</v>
      </c>
      <c r="E289" s="2">
        <v>38671347</v>
      </c>
      <c r="F289" s="2" t="s">
        <v>73</v>
      </c>
      <c r="G289" s="2" t="s">
        <v>97</v>
      </c>
      <c r="H289" s="2">
        <v>13247207</v>
      </c>
      <c r="I289" s="2">
        <v>13462121</v>
      </c>
      <c r="J289" s="2" t="s">
        <v>83</v>
      </c>
      <c r="K289" s="2" t="s">
        <v>3602</v>
      </c>
      <c r="L289" s="2">
        <v>28742177</v>
      </c>
      <c r="M289" s="2">
        <v>29046168</v>
      </c>
      <c r="N289" s="2" t="s">
        <v>79</v>
      </c>
      <c r="O289" s="2" t="s">
        <v>96</v>
      </c>
      <c r="P289" s="2">
        <v>23926957</v>
      </c>
      <c r="Q289" s="2">
        <v>24212523</v>
      </c>
      <c r="R289" s="2" t="s">
        <v>86</v>
      </c>
      <c r="S289" s="2" t="s">
        <v>3603</v>
      </c>
      <c r="T289" s="2">
        <v>51181624</v>
      </c>
      <c r="U289" s="2">
        <v>51467189</v>
      </c>
      <c r="V289" s="2" t="s">
        <v>81</v>
      </c>
      <c r="W289" s="2" t="s">
        <v>99</v>
      </c>
      <c r="X289" s="2">
        <v>45049830</v>
      </c>
      <c r="Y289" s="2">
        <v>45270467</v>
      </c>
      <c r="Z289" s="2" t="s">
        <v>71</v>
      </c>
      <c r="AA289" s="2" t="s">
        <v>92</v>
      </c>
      <c r="AB289" s="2">
        <v>80615448</v>
      </c>
      <c r="AC289" s="2">
        <v>80868243</v>
      </c>
      <c r="AD289" s="2" t="s">
        <v>85</v>
      </c>
      <c r="AE289" s="2" t="s">
        <v>3603</v>
      </c>
      <c r="AF289" s="2">
        <v>58294063</v>
      </c>
      <c r="AG289" s="2">
        <v>58579628</v>
      </c>
      <c r="AH289" s="2" t="s">
        <v>77</v>
      </c>
      <c r="AI289" s="2" t="s">
        <v>98</v>
      </c>
      <c r="AJ289" s="2">
        <v>63782032</v>
      </c>
      <c r="AK289" s="2">
        <v>64124275</v>
      </c>
      <c r="AL289" s="2" t="s">
        <v>84</v>
      </c>
      <c r="AM289" s="2" t="s">
        <v>3602</v>
      </c>
      <c r="AN289" s="2">
        <v>129937</v>
      </c>
      <c r="AO289" s="2">
        <v>415502</v>
      </c>
      <c r="AP289" s="2" t="s">
        <v>75</v>
      </c>
      <c r="AQ289" s="2" t="s">
        <v>100</v>
      </c>
      <c r="AR289" s="2">
        <v>33063090</v>
      </c>
      <c r="AS289" s="2">
        <v>33371176</v>
      </c>
    </row>
    <row r="290" spans="1:45" x14ac:dyDescent="0.3">
      <c r="A290" s="2"/>
      <c r="B290" s="2"/>
      <c r="C290" s="2"/>
      <c r="D290" s="2"/>
      <c r="E290" s="2"/>
      <c r="F290" s="2" t="s">
        <v>73</v>
      </c>
      <c r="G290" s="2" t="s">
        <v>97</v>
      </c>
      <c r="H290" s="2">
        <v>12090539</v>
      </c>
      <c r="I290" s="2">
        <v>12179617</v>
      </c>
      <c r="J290" s="2"/>
      <c r="K290" s="2"/>
      <c r="L290" s="2"/>
      <c r="M290" s="2"/>
      <c r="N290" s="2"/>
      <c r="O290" s="2"/>
      <c r="P290" s="2"/>
      <c r="Q290" s="2"/>
      <c r="R290" s="2"/>
      <c r="S290" s="2"/>
      <c r="T290" s="2"/>
      <c r="U290" s="2"/>
      <c r="V290" s="2" t="s">
        <v>81</v>
      </c>
      <c r="W290" s="2" t="s">
        <v>99</v>
      </c>
      <c r="X290" s="2">
        <v>44835638</v>
      </c>
      <c r="Y290" s="2">
        <v>44883355</v>
      </c>
      <c r="Z290" s="2"/>
      <c r="AA290" s="2"/>
      <c r="AB290" s="2"/>
      <c r="AC290" s="2"/>
      <c r="AD290" s="2"/>
      <c r="AE290" s="2"/>
      <c r="AF290" s="2"/>
      <c r="AG290" s="2"/>
      <c r="AH290" s="2"/>
      <c r="AI290" s="2"/>
      <c r="AJ290" s="2"/>
      <c r="AK290" s="2"/>
      <c r="AL290" s="2"/>
      <c r="AM290" s="2"/>
      <c r="AN290" s="2"/>
      <c r="AO290" s="2"/>
      <c r="AP290" s="2"/>
      <c r="AQ290" s="2"/>
      <c r="AR290" s="2"/>
      <c r="AS290" s="2"/>
    </row>
    <row r="291" spans="1:45" x14ac:dyDescent="0.3">
      <c r="A291" s="2"/>
      <c r="B291" s="2"/>
      <c r="C291" s="2"/>
      <c r="D291" s="2"/>
      <c r="E291" s="2"/>
      <c r="F291" s="2"/>
      <c r="G291" s="2"/>
      <c r="H291" s="2"/>
      <c r="I291" s="2"/>
      <c r="J291" s="2"/>
      <c r="K291" s="2"/>
      <c r="L291" s="2"/>
      <c r="M291" s="2"/>
      <c r="N291" s="2"/>
      <c r="O291" s="2"/>
      <c r="P291" s="2"/>
      <c r="Q291" s="2"/>
      <c r="R291" s="2"/>
      <c r="S291" s="2"/>
      <c r="T291" s="2"/>
      <c r="U291" s="2"/>
      <c r="V291" s="2" t="s">
        <v>81</v>
      </c>
      <c r="W291" s="2" t="s">
        <v>99</v>
      </c>
      <c r="X291" s="2">
        <v>44976588</v>
      </c>
      <c r="Y291" s="2">
        <v>44997665</v>
      </c>
      <c r="Z291" s="2"/>
      <c r="AA291" s="2"/>
      <c r="AB291" s="2"/>
      <c r="AC291" s="2"/>
      <c r="AD291" s="2"/>
      <c r="AE291" s="2"/>
      <c r="AF291" s="2"/>
      <c r="AG291" s="2"/>
      <c r="AH291" s="2"/>
      <c r="AI291" s="2"/>
      <c r="AJ291" s="2"/>
      <c r="AK291" s="2"/>
      <c r="AL291" s="2"/>
      <c r="AM291" s="2"/>
      <c r="AN291" s="2"/>
      <c r="AO291" s="2"/>
      <c r="AP291" s="2"/>
      <c r="AQ291" s="2"/>
      <c r="AR291" s="2"/>
      <c r="AS291" s="2"/>
    </row>
    <row r="292" spans="1:45" x14ac:dyDescent="0.3">
      <c r="A292" s="2">
        <v>180</v>
      </c>
      <c r="B292" s="2" t="s">
        <v>69</v>
      </c>
      <c r="C292" s="2" t="s">
        <v>91</v>
      </c>
      <c r="D292" s="2">
        <v>40163065</v>
      </c>
      <c r="E292" s="2">
        <v>40254871</v>
      </c>
      <c r="F292" s="2" t="s">
        <v>73</v>
      </c>
      <c r="G292" s="2" t="s">
        <v>97</v>
      </c>
      <c r="H292" s="2">
        <v>12197651</v>
      </c>
      <c r="I292" s="2">
        <v>12342498</v>
      </c>
      <c r="J292" s="2" t="s">
        <v>83</v>
      </c>
      <c r="K292" s="2" t="s">
        <v>3602</v>
      </c>
      <c r="L292" s="2">
        <v>28597330</v>
      </c>
      <c r="M292" s="2">
        <v>28742176</v>
      </c>
      <c r="N292" s="2" t="s">
        <v>79</v>
      </c>
      <c r="O292" s="2" t="s">
        <v>96</v>
      </c>
      <c r="P292" s="2">
        <v>24244097</v>
      </c>
      <c r="Q292" s="2">
        <v>24374033</v>
      </c>
      <c r="R292" s="2" t="s">
        <v>86</v>
      </c>
      <c r="S292" s="2" t="s">
        <v>3603</v>
      </c>
      <c r="T292" s="2">
        <v>51051688</v>
      </c>
      <c r="U292" s="2">
        <v>51181623</v>
      </c>
      <c r="V292" s="2" t="s">
        <v>81</v>
      </c>
      <c r="W292" s="2" t="s">
        <v>99</v>
      </c>
      <c r="X292" s="2">
        <v>45347990</v>
      </c>
      <c r="Y292" s="2">
        <v>45517633</v>
      </c>
      <c r="Z292" s="2" t="s">
        <v>71</v>
      </c>
      <c r="AA292" s="2" t="s">
        <v>92</v>
      </c>
      <c r="AB292" s="2">
        <v>68856287</v>
      </c>
      <c r="AC292" s="2">
        <v>68978004</v>
      </c>
      <c r="AD292" s="2" t="s">
        <v>85</v>
      </c>
      <c r="AE292" s="2" t="s">
        <v>3603</v>
      </c>
      <c r="AF292" s="2">
        <v>58579629</v>
      </c>
      <c r="AG292" s="2">
        <v>58709564</v>
      </c>
      <c r="AH292" s="2" t="s">
        <v>77</v>
      </c>
      <c r="AI292" s="2" t="s">
        <v>98</v>
      </c>
      <c r="AJ292" s="2">
        <v>64201971</v>
      </c>
      <c r="AK292" s="2">
        <v>64410209</v>
      </c>
      <c r="AL292" s="2" t="s">
        <v>84</v>
      </c>
      <c r="AM292" s="2" t="s">
        <v>3602</v>
      </c>
      <c r="AN292" s="2">
        <v>1</v>
      </c>
      <c r="AO292" s="2">
        <v>129936</v>
      </c>
      <c r="AP292" s="2" t="s">
        <v>75</v>
      </c>
      <c r="AQ292" s="2" t="s">
        <v>100</v>
      </c>
      <c r="AR292" s="2">
        <v>32895386</v>
      </c>
      <c r="AS292" s="2">
        <v>33038036</v>
      </c>
    </row>
    <row r="293" spans="1:45" x14ac:dyDescent="0.3">
      <c r="A293" s="2">
        <v>181</v>
      </c>
      <c r="B293" s="2" t="s">
        <v>69</v>
      </c>
      <c r="C293" s="2" t="s">
        <v>91</v>
      </c>
      <c r="D293" s="2">
        <v>39958800</v>
      </c>
      <c r="E293" s="2">
        <v>40148566</v>
      </c>
      <c r="F293" s="2" t="s">
        <v>73</v>
      </c>
      <c r="G293" s="2" t="s">
        <v>97</v>
      </c>
      <c r="H293" s="2">
        <v>12402948</v>
      </c>
      <c r="I293" s="2">
        <v>12428091</v>
      </c>
      <c r="J293" s="2" t="s">
        <v>83</v>
      </c>
      <c r="K293" s="2" t="s">
        <v>3602</v>
      </c>
      <c r="L293" s="2">
        <v>28169973</v>
      </c>
      <c r="M293" s="2">
        <v>28597329</v>
      </c>
      <c r="N293" s="2" t="s">
        <v>79</v>
      </c>
      <c r="O293" s="2" t="s">
        <v>96</v>
      </c>
      <c r="P293" s="2">
        <v>24376292</v>
      </c>
      <c r="Q293" s="2">
        <v>24647108</v>
      </c>
      <c r="R293" s="2" t="s">
        <v>86</v>
      </c>
      <c r="S293" s="2" t="s">
        <v>3603</v>
      </c>
      <c r="T293" s="2">
        <v>51467190</v>
      </c>
      <c r="U293" s="2">
        <v>51738005</v>
      </c>
      <c r="V293" s="2" t="s">
        <v>81</v>
      </c>
      <c r="W293" s="2" t="s">
        <v>99</v>
      </c>
      <c r="X293" s="2">
        <v>45518419</v>
      </c>
      <c r="Y293" s="2">
        <v>45592816</v>
      </c>
      <c r="Z293" s="2" t="s">
        <v>71</v>
      </c>
      <c r="AA293" s="2" t="s">
        <v>92</v>
      </c>
      <c r="AB293" s="2">
        <v>68575675</v>
      </c>
      <c r="AC293" s="2">
        <v>68841215</v>
      </c>
      <c r="AD293" s="2" t="s">
        <v>85</v>
      </c>
      <c r="AE293" s="2" t="s">
        <v>3603</v>
      </c>
      <c r="AF293" s="2">
        <v>58023247</v>
      </c>
      <c r="AG293" s="2">
        <v>58294062</v>
      </c>
      <c r="AH293" s="2" t="s">
        <v>77</v>
      </c>
      <c r="AI293" s="2" t="s">
        <v>98</v>
      </c>
      <c r="AJ293" s="2">
        <v>64410560</v>
      </c>
      <c r="AK293" s="2">
        <v>64724079</v>
      </c>
      <c r="AL293" s="2" t="s">
        <v>84</v>
      </c>
      <c r="AM293" s="2" t="s">
        <v>3602</v>
      </c>
      <c r="AN293" s="2">
        <v>415503</v>
      </c>
      <c r="AO293" s="2">
        <v>686318</v>
      </c>
      <c r="AP293" s="2" t="s">
        <v>75</v>
      </c>
      <c r="AQ293" s="2" t="s">
        <v>100</v>
      </c>
      <c r="AR293" s="2">
        <v>32570113</v>
      </c>
      <c r="AS293" s="2">
        <v>32894954</v>
      </c>
    </row>
    <row r="294" spans="1:45" x14ac:dyDescent="0.3">
      <c r="A294" s="2"/>
      <c r="B294" s="2" t="s">
        <v>69</v>
      </c>
      <c r="C294" s="2" t="s">
        <v>91</v>
      </c>
      <c r="D294" s="2">
        <v>39687211</v>
      </c>
      <c r="E294" s="2">
        <v>39722380</v>
      </c>
      <c r="F294" s="2" t="s">
        <v>73</v>
      </c>
      <c r="G294" s="2" t="s">
        <v>97</v>
      </c>
      <c r="H294" s="2">
        <v>12363102</v>
      </c>
      <c r="I294" s="2">
        <v>12451176</v>
      </c>
      <c r="J294" s="2"/>
      <c r="K294" s="2"/>
      <c r="L294" s="2"/>
      <c r="M294" s="2"/>
      <c r="N294" s="2"/>
      <c r="O294" s="2"/>
      <c r="P294" s="2"/>
      <c r="Q294" s="2"/>
      <c r="R294" s="2"/>
      <c r="S294" s="2"/>
      <c r="T294" s="2"/>
      <c r="U294" s="2"/>
      <c r="V294" s="2" t="s">
        <v>81</v>
      </c>
      <c r="W294" s="2" t="s">
        <v>99</v>
      </c>
      <c r="X294" s="2">
        <v>45596346</v>
      </c>
      <c r="Y294" s="2">
        <v>45824702</v>
      </c>
      <c r="Z294" s="2"/>
      <c r="AA294" s="2"/>
      <c r="AB294" s="2"/>
      <c r="AC294" s="2"/>
      <c r="AD294" s="2"/>
      <c r="AE294" s="2"/>
      <c r="AF294" s="2"/>
      <c r="AG294" s="2"/>
      <c r="AH294" s="2"/>
      <c r="AI294" s="2"/>
      <c r="AJ294" s="2"/>
      <c r="AK294" s="2"/>
      <c r="AL294" s="2"/>
      <c r="AM294" s="2"/>
      <c r="AN294" s="2"/>
      <c r="AO294" s="2"/>
      <c r="AP294" s="2"/>
      <c r="AQ294" s="2"/>
      <c r="AR294" s="2"/>
      <c r="AS294" s="2"/>
    </row>
    <row r="295" spans="1:45" x14ac:dyDescent="0.3">
      <c r="A295" s="2"/>
      <c r="B295" s="2"/>
      <c r="C295" s="2"/>
      <c r="D295" s="2"/>
      <c r="E295" s="2"/>
      <c r="F295" s="2" t="s">
        <v>73</v>
      </c>
      <c r="G295" s="2" t="s">
        <v>97</v>
      </c>
      <c r="H295" s="2">
        <v>12455269</v>
      </c>
      <c r="I295" s="2">
        <v>12769409</v>
      </c>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row>
    <row r="296" spans="1:45" x14ac:dyDescent="0.3">
      <c r="A296" s="2">
        <v>189</v>
      </c>
      <c r="B296" s="2" t="s">
        <v>69</v>
      </c>
      <c r="C296" s="2" t="s">
        <v>87</v>
      </c>
      <c r="D296" s="2">
        <v>39783640</v>
      </c>
      <c r="E296" s="2">
        <v>40965810</v>
      </c>
      <c r="F296" s="2" t="s">
        <v>73</v>
      </c>
      <c r="G296" s="2" t="s">
        <v>74</v>
      </c>
      <c r="H296" s="2">
        <v>79571193</v>
      </c>
      <c r="I296" s="2">
        <v>80132657</v>
      </c>
      <c r="J296" s="2" t="s">
        <v>83</v>
      </c>
      <c r="K296" s="2" t="s">
        <v>3602</v>
      </c>
      <c r="L296" s="2">
        <v>14756652</v>
      </c>
      <c r="M296" s="2">
        <v>16095025</v>
      </c>
      <c r="N296" s="2" t="s">
        <v>79</v>
      </c>
      <c r="O296" s="2" t="s">
        <v>96</v>
      </c>
      <c r="P296" s="2">
        <v>27544795</v>
      </c>
      <c r="Q296" s="2">
        <v>28826357</v>
      </c>
      <c r="R296" s="2" t="s">
        <v>86</v>
      </c>
      <c r="S296" s="2" t="s">
        <v>3603</v>
      </c>
      <c r="T296" s="2">
        <v>40346427</v>
      </c>
      <c r="U296" s="2">
        <v>41627988</v>
      </c>
      <c r="V296" s="2" t="s">
        <v>81</v>
      </c>
      <c r="W296" s="2" t="s">
        <v>99</v>
      </c>
      <c r="X296" s="2">
        <v>24971225</v>
      </c>
      <c r="Y296" s="2">
        <v>25289237</v>
      </c>
      <c r="Z296" s="2" t="s">
        <v>71</v>
      </c>
      <c r="AA296" s="2" t="s">
        <v>89</v>
      </c>
      <c r="AB296" s="2">
        <v>56120379</v>
      </c>
      <c r="AC296" s="2">
        <v>57415870</v>
      </c>
      <c r="AD296" s="2" t="s">
        <v>85</v>
      </c>
      <c r="AE296" s="2" t="s">
        <v>3603</v>
      </c>
      <c r="AF296" s="2">
        <v>35322131</v>
      </c>
      <c r="AG296" s="2">
        <v>36603692</v>
      </c>
      <c r="AH296" s="2" t="s">
        <v>77</v>
      </c>
      <c r="AI296" s="2" t="s">
        <v>98</v>
      </c>
      <c r="AJ296" s="2">
        <v>69968317</v>
      </c>
      <c r="AK296" s="2">
        <v>71220228</v>
      </c>
      <c r="AL296" s="2" t="s">
        <v>84</v>
      </c>
      <c r="AM296" s="2" t="s">
        <v>3602</v>
      </c>
      <c r="AN296" s="2">
        <v>3688822</v>
      </c>
      <c r="AO296" s="2">
        <v>4970383</v>
      </c>
      <c r="AP296" s="2" t="s">
        <v>75</v>
      </c>
      <c r="AQ296" s="2" t="s">
        <v>95</v>
      </c>
      <c r="AR296" s="2">
        <v>13684212</v>
      </c>
      <c r="AS296" s="2">
        <v>13852402</v>
      </c>
    </row>
    <row r="297" spans="1:45" x14ac:dyDescent="0.3">
      <c r="A297" s="2"/>
      <c r="B297" s="2"/>
      <c r="C297" s="2"/>
      <c r="D297" s="2"/>
      <c r="E297" s="2"/>
      <c r="F297" s="2" t="s">
        <v>73</v>
      </c>
      <c r="G297" s="2" t="s">
        <v>97</v>
      </c>
      <c r="H297" s="2">
        <v>394071</v>
      </c>
      <c r="I297" s="2">
        <v>1170981</v>
      </c>
      <c r="J297" s="2"/>
      <c r="K297" s="2"/>
      <c r="L297" s="2"/>
      <c r="M297" s="2"/>
      <c r="N297" s="2"/>
      <c r="O297" s="2"/>
      <c r="P297" s="2"/>
      <c r="Q297" s="2"/>
      <c r="R297" s="2"/>
      <c r="S297" s="2"/>
      <c r="T297" s="2"/>
      <c r="U297" s="2"/>
      <c r="V297" s="2" t="s">
        <v>81</v>
      </c>
      <c r="W297" s="2" t="s">
        <v>99</v>
      </c>
      <c r="X297" s="2">
        <v>24005453</v>
      </c>
      <c r="Y297" s="2">
        <v>24970820</v>
      </c>
      <c r="Z297" s="2"/>
      <c r="AA297" s="2"/>
      <c r="AB297" s="2"/>
      <c r="AC297" s="2"/>
      <c r="AD297" s="2"/>
      <c r="AE297" s="2"/>
      <c r="AF297" s="2"/>
      <c r="AG297" s="2"/>
      <c r="AH297" s="2"/>
      <c r="AI297" s="2"/>
      <c r="AJ297" s="2"/>
      <c r="AK297" s="2"/>
      <c r="AL297" s="2"/>
      <c r="AM297" s="2"/>
      <c r="AN297" s="2"/>
      <c r="AO297" s="2"/>
      <c r="AP297" s="2" t="s">
        <v>75</v>
      </c>
      <c r="AQ297" s="2" t="s">
        <v>95</v>
      </c>
      <c r="AR297" s="2">
        <v>13871586</v>
      </c>
      <c r="AS297" s="2">
        <v>14121880</v>
      </c>
    </row>
    <row r="298" spans="1:45"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t="s">
        <v>75</v>
      </c>
      <c r="AQ298" s="2" t="s">
        <v>100</v>
      </c>
      <c r="AR298" s="2">
        <v>37091503</v>
      </c>
      <c r="AS298" s="2">
        <v>37818658</v>
      </c>
    </row>
    <row r="299" spans="1:45" x14ac:dyDescent="0.3">
      <c r="A299" s="2">
        <v>190</v>
      </c>
      <c r="B299" s="2" t="s">
        <v>69</v>
      </c>
      <c r="C299" s="2" t="s">
        <v>87</v>
      </c>
      <c r="D299" s="2">
        <v>40966951</v>
      </c>
      <c r="E299" s="2">
        <v>41360086</v>
      </c>
      <c r="F299" s="2" t="s">
        <v>73</v>
      </c>
      <c r="G299" s="2" t="s">
        <v>97</v>
      </c>
      <c r="H299" s="2">
        <v>1170981</v>
      </c>
      <c r="I299" s="2">
        <v>1852091</v>
      </c>
      <c r="J299" s="2" t="s">
        <v>83</v>
      </c>
      <c r="K299" s="2" t="s">
        <v>3602</v>
      </c>
      <c r="L299" s="2">
        <v>20297134</v>
      </c>
      <c r="M299" s="2">
        <v>20978243</v>
      </c>
      <c r="N299" s="2" t="s">
        <v>79</v>
      </c>
      <c r="O299" s="2" t="s">
        <v>96</v>
      </c>
      <c r="P299" s="2">
        <v>28832343</v>
      </c>
      <c r="Q299" s="2">
        <v>29307125</v>
      </c>
      <c r="R299" s="2" t="s">
        <v>86</v>
      </c>
      <c r="S299" s="2" t="s">
        <v>3603</v>
      </c>
      <c r="T299" s="2">
        <v>39871645</v>
      </c>
      <c r="U299" s="2">
        <v>40346426</v>
      </c>
      <c r="V299" s="2" t="s">
        <v>81</v>
      </c>
      <c r="W299" s="2" t="s">
        <v>99</v>
      </c>
      <c r="X299" s="2">
        <v>23541938</v>
      </c>
      <c r="Y299" s="2">
        <v>24000030</v>
      </c>
      <c r="Z299" s="2" t="s">
        <v>71</v>
      </c>
      <c r="AA299" s="2" t="s">
        <v>89</v>
      </c>
      <c r="AB299" s="2">
        <v>57417164</v>
      </c>
      <c r="AC299" s="2">
        <v>57499187</v>
      </c>
      <c r="AD299" s="2" t="s">
        <v>85</v>
      </c>
      <c r="AE299" s="2" t="s">
        <v>3603</v>
      </c>
      <c r="AF299" s="2">
        <v>36603693</v>
      </c>
      <c r="AG299" s="2">
        <v>37078474</v>
      </c>
      <c r="AH299" s="2" t="s">
        <v>77</v>
      </c>
      <c r="AI299" s="2" t="s">
        <v>98</v>
      </c>
      <c r="AJ299" s="2">
        <v>69336296</v>
      </c>
      <c r="AK299" s="2">
        <v>69879312</v>
      </c>
      <c r="AL299" s="2" t="s">
        <v>84</v>
      </c>
      <c r="AM299" s="2" t="s">
        <v>3602</v>
      </c>
      <c r="AN299" s="2">
        <v>4970384</v>
      </c>
      <c r="AO299" s="2">
        <v>5445165</v>
      </c>
      <c r="AP299" s="2" t="s">
        <v>75</v>
      </c>
      <c r="AQ299" s="2" t="s">
        <v>100</v>
      </c>
      <c r="AR299" s="2">
        <v>36651671</v>
      </c>
      <c r="AS299" s="2">
        <v>37090314</v>
      </c>
    </row>
    <row r="300" spans="1:45" x14ac:dyDescent="0.3">
      <c r="A300" s="2"/>
      <c r="B300" s="2"/>
      <c r="C300" s="2"/>
      <c r="D300" s="2"/>
      <c r="E300" s="2"/>
      <c r="F300" s="2"/>
      <c r="G300" s="2"/>
      <c r="H300" s="2"/>
      <c r="I300" s="2"/>
      <c r="J300" s="2"/>
      <c r="K300" s="2"/>
      <c r="L300" s="2"/>
      <c r="M300" s="2"/>
      <c r="N300" s="2"/>
      <c r="O300" s="2"/>
      <c r="P300" s="2"/>
      <c r="Q300" s="2"/>
      <c r="R300" s="2"/>
      <c r="S300" s="2"/>
      <c r="T300" s="2"/>
      <c r="U300" s="2"/>
      <c r="V300" s="2" t="s">
        <v>81</v>
      </c>
      <c r="W300" s="2" t="s">
        <v>99</v>
      </c>
      <c r="X300" s="2">
        <v>23494220</v>
      </c>
      <c r="Y300" s="2">
        <v>23538386</v>
      </c>
      <c r="Z300" s="2" t="s">
        <v>71</v>
      </c>
      <c r="AA300" s="2" t="s">
        <v>89</v>
      </c>
      <c r="AB300" s="2">
        <v>27084657</v>
      </c>
      <c r="AC300" s="2">
        <v>27256902</v>
      </c>
      <c r="AD300" s="2"/>
      <c r="AE300" s="2"/>
      <c r="AF300" s="2"/>
      <c r="AG300" s="2"/>
      <c r="AH300" s="2"/>
      <c r="AI300" s="2"/>
      <c r="AJ300" s="2"/>
      <c r="AK300" s="2"/>
      <c r="AL300" s="2"/>
      <c r="AM300" s="2"/>
      <c r="AN300" s="2"/>
      <c r="AO300" s="2"/>
      <c r="AP300" s="2"/>
      <c r="AQ300" s="2"/>
      <c r="AR300" s="2"/>
      <c r="AS300" s="2"/>
    </row>
    <row r="301" spans="1:45" x14ac:dyDescent="0.3">
      <c r="A301" s="2"/>
      <c r="B301" s="2"/>
      <c r="C301" s="2"/>
      <c r="D301" s="2"/>
      <c r="E301" s="2"/>
      <c r="F301" s="2"/>
      <c r="G301" s="2"/>
      <c r="H301" s="2"/>
      <c r="I301" s="2"/>
      <c r="J301" s="2"/>
      <c r="K301" s="2"/>
      <c r="L301" s="2"/>
      <c r="M301" s="2"/>
      <c r="N301" s="2"/>
      <c r="O301" s="2"/>
      <c r="P301" s="2"/>
      <c r="Q301" s="2"/>
      <c r="R301" s="2"/>
      <c r="S301" s="2"/>
      <c r="T301" s="2"/>
      <c r="U301" s="2"/>
      <c r="V301" s="2" t="s">
        <v>81</v>
      </c>
      <c r="W301" s="2" t="s">
        <v>99</v>
      </c>
      <c r="X301" s="2">
        <v>23466264</v>
      </c>
      <c r="Y301" s="2">
        <v>23493364</v>
      </c>
      <c r="Z301" s="2" t="s">
        <v>71</v>
      </c>
      <c r="AA301" s="2" t="s">
        <v>89</v>
      </c>
      <c r="AB301" s="2">
        <v>60657995</v>
      </c>
      <c r="AC301" s="2">
        <v>61295502</v>
      </c>
      <c r="AD301" s="2"/>
      <c r="AE301" s="2"/>
      <c r="AF301" s="2"/>
      <c r="AG301" s="2"/>
      <c r="AH301" s="2"/>
      <c r="AI301" s="2"/>
      <c r="AJ301" s="2"/>
      <c r="AK301" s="2"/>
      <c r="AL301" s="2"/>
      <c r="AM301" s="2"/>
      <c r="AN301" s="2"/>
      <c r="AO301" s="2"/>
      <c r="AP301" s="2"/>
      <c r="AQ301" s="2"/>
      <c r="AR301" s="2"/>
      <c r="AS301" s="2"/>
    </row>
    <row r="302" spans="1:45"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t="s">
        <v>71</v>
      </c>
      <c r="AA302" s="2" t="s">
        <v>89</v>
      </c>
      <c r="AB302" s="2">
        <v>27259447</v>
      </c>
      <c r="AC302" s="2">
        <v>27407754</v>
      </c>
      <c r="AD302" s="2"/>
      <c r="AE302" s="2"/>
      <c r="AF302" s="2"/>
      <c r="AG302" s="2"/>
      <c r="AH302" s="2"/>
      <c r="AI302" s="2"/>
      <c r="AJ302" s="2"/>
      <c r="AK302" s="2"/>
      <c r="AL302" s="2"/>
      <c r="AM302" s="2"/>
      <c r="AN302" s="2"/>
      <c r="AO302" s="2"/>
      <c r="AP302" s="2"/>
      <c r="AQ302" s="2"/>
      <c r="AR302" s="2"/>
      <c r="AS302" s="2"/>
    </row>
    <row r="303" spans="1:45" x14ac:dyDescent="0.3">
      <c r="A303" s="2">
        <v>191</v>
      </c>
      <c r="B303" s="2" t="s">
        <v>69</v>
      </c>
      <c r="C303" s="2" t="s">
        <v>87</v>
      </c>
      <c r="D303" s="2">
        <v>3497431</v>
      </c>
      <c r="E303" s="2">
        <v>3588879</v>
      </c>
      <c r="F303" s="2" t="s">
        <v>73</v>
      </c>
      <c r="G303" s="2" t="s">
        <v>74</v>
      </c>
      <c r="H303" s="2">
        <v>123793881</v>
      </c>
      <c r="I303" s="2">
        <v>124476640</v>
      </c>
      <c r="J303" s="2" t="s">
        <v>83</v>
      </c>
      <c r="K303" s="2" t="s">
        <v>3602</v>
      </c>
      <c r="L303" s="2">
        <v>56142005</v>
      </c>
      <c r="M303" s="2">
        <v>57006873</v>
      </c>
      <c r="N303" s="2" t="s">
        <v>79</v>
      </c>
      <c r="O303" s="2" t="s">
        <v>96</v>
      </c>
      <c r="P303" s="2">
        <v>29307513</v>
      </c>
      <c r="Q303" s="2">
        <v>30106528</v>
      </c>
      <c r="R303" s="2" t="s">
        <v>86</v>
      </c>
      <c r="S303" s="2" t="s">
        <v>3603</v>
      </c>
      <c r="T303" s="2">
        <v>49917020</v>
      </c>
      <c r="U303" s="2">
        <v>50716034</v>
      </c>
      <c r="V303" s="2" t="s">
        <v>81</v>
      </c>
      <c r="W303" s="2" t="s">
        <v>99</v>
      </c>
      <c r="X303" s="2">
        <v>66826746</v>
      </c>
      <c r="Y303" s="2">
        <v>66897271</v>
      </c>
      <c r="Z303" s="2" t="s">
        <v>71</v>
      </c>
      <c r="AA303" s="2" t="s">
        <v>89</v>
      </c>
      <c r="AB303" s="2">
        <v>74464376</v>
      </c>
      <c r="AC303" s="2">
        <v>74683826</v>
      </c>
      <c r="AD303" s="2" t="s">
        <v>85</v>
      </c>
      <c r="AE303" s="2" t="s">
        <v>3603</v>
      </c>
      <c r="AF303" s="2">
        <v>26234085</v>
      </c>
      <c r="AG303" s="2">
        <v>27033099</v>
      </c>
      <c r="AH303" s="2" t="s">
        <v>77</v>
      </c>
      <c r="AI303" s="2" t="s">
        <v>98</v>
      </c>
      <c r="AJ303" s="2">
        <v>29419453</v>
      </c>
      <c r="AK303" s="2">
        <v>30192684</v>
      </c>
      <c r="AL303" s="2" t="s">
        <v>84</v>
      </c>
      <c r="AM303" s="2" t="s">
        <v>3602</v>
      </c>
      <c r="AN303" s="2">
        <v>13734197</v>
      </c>
      <c r="AO303" s="2">
        <v>14533211</v>
      </c>
      <c r="AP303" s="2" t="s">
        <v>75</v>
      </c>
      <c r="AQ303" s="2" t="s">
        <v>95</v>
      </c>
      <c r="AR303" s="2">
        <v>35077009</v>
      </c>
      <c r="AS303" s="2">
        <v>35258530</v>
      </c>
    </row>
    <row r="304" spans="1:45" x14ac:dyDescent="0.3">
      <c r="A304" s="2"/>
      <c r="B304" s="2" t="s">
        <v>69</v>
      </c>
      <c r="C304" s="2" t="s">
        <v>87</v>
      </c>
      <c r="D304" s="2">
        <v>14667390</v>
      </c>
      <c r="E304" s="2">
        <v>15140876</v>
      </c>
      <c r="F304" s="2" t="s">
        <v>73</v>
      </c>
      <c r="G304" s="2" t="s">
        <v>97</v>
      </c>
      <c r="H304" s="2">
        <v>39594690</v>
      </c>
      <c r="I304" s="2">
        <v>39776800</v>
      </c>
      <c r="J304" s="2"/>
      <c r="K304" s="2"/>
      <c r="L304" s="2"/>
      <c r="M304" s="2"/>
      <c r="N304" s="2"/>
      <c r="O304" s="2"/>
      <c r="P304" s="2"/>
      <c r="Q304" s="2"/>
      <c r="R304" s="2"/>
      <c r="S304" s="2"/>
      <c r="T304" s="2"/>
      <c r="U304" s="2"/>
      <c r="V304" s="2" t="s">
        <v>81</v>
      </c>
      <c r="W304" s="2" t="s">
        <v>99</v>
      </c>
      <c r="X304" s="2">
        <v>1799690</v>
      </c>
      <c r="Y304" s="2">
        <v>1850867</v>
      </c>
      <c r="Z304" s="2" t="s">
        <v>71</v>
      </c>
      <c r="AA304" s="2" t="s">
        <v>89</v>
      </c>
      <c r="AB304" s="2">
        <v>59715910</v>
      </c>
      <c r="AC304" s="2">
        <v>60201086</v>
      </c>
      <c r="AD304" s="2"/>
      <c r="AE304" s="2"/>
      <c r="AF304" s="2"/>
      <c r="AG304" s="2"/>
      <c r="AH304" s="2"/>
      <c r="AI304" s="2"/>
      <c r="AJ304" s="2"/>
      <c r="AK304" s="2"/>
      <c r="AL304" s="2"/>
      <c r="AM304" s="2"/>
      <c r="AN304" s="2"/>
      <c r="AO304" s="2"/>
      <c r="AP304" s="2" t="s">
        <v>75</v>
      </c>
      <c r="AQ304" s="2" t="s">
        <v>100</v>
      </c>
      <c r="AR304" s="2">
        <v>2466847</v>
      </c>
      <c r="AS304" s="2">
        <v>2649624</v>
      </c>
    </row>
    <row r="305" spans="1:45" x14ac:dyDescent="0.3">
      <c r="A305" s="2"/>
      <c r="B305" s="2"/>
      <c r="C305" s="2"/>
      <c r="D305" s="2"/>
      <c r="E305" s="2"/>
      <c r="F305" s="2"/>
      <c r="G305" s="2"/>
      <c r="H305" s="2"/>
      <c r="I305" s="2"/>
      <c r="J305" s="2"/>
      <c r="K305" s="2"/>
      <c r="L305" s="2"/>
      <c r="M305" s="2"/>
      <c r="N305" s="2"/>
      <c r="O305" s="2"/>
      <c r="P305" s="2"/>
      <c r="Q305" s="2"/>
      <c r="R305" s="2"/>
      <c r="S305" s="2"/>
      <c r="T305" s="2"/>
      <c r="U305" s="2"/>
      <c r="V305" s="2" t="s">
        <v>81</v>
      </c>
      <c r="W305" s="2" t="s">
        <v>99</v>
      </c>
      <c r="X305" s="2">
        <v>17570352</v>
      </c>
      <c r="Y305" s="2">
        <v>17781482</v>
      </c>
      <c r="Z305" s="2"/>
      <c r="AA305" s="2"/>
      <c r="AB305" s="2"/>
      <c r="AC305" s="2"/>
      <c r="AD305" s="2"/>
      <c r="AE305" s="2"/>
      <c r="AF305" s="2"/>
      <c r="AG305" s="2"/>
      <c r="AH305" s="2"/>
      <c r="AI305" s="2"/>
      <c r="AJ305" s="2"/>
      <c r="AK305" s="2"/>
      <c r="AL305" s="2"/>
      <c r="AM305" s="2"/>
      <c r="AN305" s="2"/>
      <c r="AO305" s="2"/>
      <c r="AP305" s="2"/>
      <c r="AQ305" s="2"/>
      <c r="AR305" s="2"/>
      <c r="AS305" s="2"/>
    </row>
    <row r="306" spans="1:45" x14ac:dyDescent="0.3">
      <c r="A306" s="2"/>
      <c r="B306" s="2"/>
      <c r="C306" s="2"/>
      <c r="D306" s="2"/>
      <c r="E306" s="2"/>
      <c r="F306" s="2"/>
      <c r="G306" s="2"/>
      <c r="H306" s="2"/>
      <c r="I306" s="2"/>
      <c r="J306" s="2"/>
      <c r="K306" s="2"/>
      <c r="L306" s="2"/>
      <c r="M306" s="2"/>
      <c r="N306" s="2"/>
      <c r="O306" s="2"/>
      <c r="P306" s="2"/>
      <c r="Q306" s="2"/>
      <c r="R306" s="2"/>
      <c r="S306" s="2"/>
      <c r="T306" s="2"/>
      <c r="U306" s="2"/>
      <c r="V306" s="2" t="s">
        <v>81</v>
      </c>
      <c r="W306" s="2" t="s">
        <v>99</v>
      </c>
      <c r="X306" s="2">
        <v>5646128</v>
      </c>
      <c r="Y306" s="2">
        <v>5910113</v>
      </c>
      <c r="Z306" s="2"/>
      <c r="AA306" s="2"/>
      <c r="AB306" s="2"/>
      <c r="AC306" s="2"/>
      <c r="AD306" s="2"/>
      <c r="AE306" s="2"/>
      <c r="AF306" s="2"/>
      <c r="AG306" s="2"/>
      <c r="AH306" s="2"/>
      <c r="AI306" s="2"/>
      <c r="AJ306" s="2"/>
      <c r="AK306" s="2"/>
      <c r="AL306" s="2"/>
      <c r="AM306" s="2"/>
      <c r="AN306" s="2"/>
      <c r="AO306" s="2"/>
      <c r="AP306" s="2"/>
      <c r="AQ306" s="2"/>
      <c r="AR306" s="2"/>
      <c r="AS306" s="2"/>
    </row>
    <row r="307" spans="1:45" x14ac:dyDescent="0.3">
      <c r="A307" s="2">
        <v>192</v>
      </c>
      <c r="B307" s="2" t="s">
        <v>69</v>
      </c>
      <c r="C307" s="2" t="s">
        <v>87</v>
      </c>
      <c r="D307" s="2">
        <v>15142130</v>
      </c>
      <c r="E307" s="2">
        <v>15970520</v>
      </c>
      <c r="F307" s="2" t="s">
        <v>73</v>
      </c>
      <c r="G307" s="2" t="s">
        <v>97</v>
      </c>
      <c r="H307" s="2">
        <v>38432829</v>
      </c>
      <c r="I307" s="2">
        <v>39594263</v>
      </c>
      <c r="J307" s="2" t="s">
        <v>83</v>
      </c>
      <c r="K307" s="2" t="s">
        <v>3602</v>
      </c>
      <c r="L307" s="2">
        <v>45152938</v>
      </c>
      <c r="M307" s="2">
        <v>46314371</v>
      </c>
      <c r="N307" s="2" t="s">
        <v>79</v>
      </c>
      <c r="O307" s="2" t="s">
        <v>96</v>
      </c>
      <c r="P307" s="2">
        <v>30107182</v>
      </c>
      <c r="Q307" s="2">
        <v>31151624</v>
      </c>
      <c r="R307" s="2" t="s">
        <v>86</v>
      </c>
      <c r="S307" s="2" t="s">
        <v>3603</v>
      </c>
      <c r="T307" s="2">
        <v>48872578</v>
      </c>
      <c r="U307" s="2">
        <v>49917019</v>
      </c>
      <c r="V307" s="2" t="s">
        <v>81</v>
      </c>
      <c r="W307" s="2" t="s">
        <v>99</v>
      </c>
      <c r="X307" s="2">
        <v>4766827</v>
      </c>
      <c r="Y307" s="2">
        <v>5645755</v>
      </c>
      <c r="Z307" s="2" t="s">
        <v>71</v>
      </c>
      <c r="AA307" s="2" t="s">
        <v>89</v>
      </c>
      <c r="AB307" s="2">
        <v>60202527</v>
      </c>
      <c r="AC307" s="2">
        <v>61057007</v>
      </c>
      <c r="AD307" s="2" t="s">
        <v>85</v>
      </c>
      <c r="AE307" s="2" t="s">
        <v>3603</v>
      </c>
      <c r="AF307" s="2">
        <v>27033100</v>
      </c>
      <c r="AG307" s="2">
        <v>28077541</v>
      </c>
      <c r="AH307" s="2" t="s">
        <v>77</v>
      </c>
      <c r="AI307" s="2" t="s">
        <v>98</v>
      </c>
      <c r="AJ307" s="2">
        <v>30193083</v>
      </c>
      <c r="AK307" s="2">
        <v>31260715</v>
      </c>
      <c r="AL307" s="2" t="s">
        <v>84</v>
      </c>
      <c r="AM307" s="2" t="s">
        <v>3602</v>
      </c>
      <c r="AN307" s="2">
        <v>12689755</v>
      </c>
      <c r="AO307" s="2">
        <v>13734196</v>
      </c>
      <c r="AP307" s="2" t="s">
        <v>75</v>
      </c>
      <c r="AQ307" s="2" t="s">
        <v>100</v>
      </c>
      <c r="AR307" s="2">
        <v>2650026</v>
      </c>
      <c r="AS307" s="2">
        <v>3736575</v>
      </c>
    </row>
    <row r="308" spans="1:45" x14ac:dyDescent="0.3">
      <c r="A308" s="2">
        <v>193</v>
      </c>
      <c r="B308" s="2" t="s">
        <v>69</v>
      </c>
      <c r="C308" s="2" t="s">
        <v>87</v>
      </c>
      <c r="D308" s="2">
        <v>7767787</v>
      </c>
      <c r="E308" s="2">
        <v>7862866</v>
      </c>
      <c r="F308" s="2" t="s">
        <v>73</v>
      </c>
      <c r="G308" s="2" t="s">
        <v>97</v>
      </c>
      <c r="H308" s="2">
        <v>17354662</v>
      </c>
      <c r="I308" s="2">
        <v>17522351</v>
      </c>
      <c r="J308" s="2" t="s">
        <v>83</v>
      </c>
      <c r="K308" s="2" t="s">
        <v>3602</v>
      </c>
      <c r="L308" s="2">
        <v>54724315</v>
      </c>
      <c r="M308" s="2">
        <v>54892003</v>
      </c>
      <c r="N308" s="2" t="s">
        <v>79</v>
      </c>
      <c r="O308" s="2" t="s">
        <v>96</v>
      </c>
      <c r="P308" s="2">
        <v>31155992</v>
      </c>
      <c r="Q308" s="2">
        <v>31248565</v>
      </c>
      <c r="R308" s="2" t="s">
        <v>86</v>
      </c>
      <c r="S308" s="2" t="s">
        <v>3603</v>
      </c>
      <c r="T308" s="2">
        <v>48780005</v>
      </c>
      <c r="U308" s="2">
        <v>48872577</v>
      </c>
      <c r="V308" s="2" t="s">
        <v>81</v>
      </c>
      <c r="W308" s="2" t="s">
        <v>99</v>
      </c>
      <c r="X308" s="2">
        <v>4669662</v>
      </c>
      <c r="Y308" s="2">
        <v>4759643</v>
      </c>
      <c r="Z308" s="2" t="s">
        <v>71</v>
      </c>
      <c r="AA308" s="2" t="s">
        <v>89</v>
      </c>
      <c r="AB308" s="2">
        <v>70387645</v>
      </c>
      <c r="AC308" s="2">
        <v>70480936</v>
      </c>
      <c r="AD308" s="2" t="s">
        <v>85</v>
      </c>
      <c r="AE308" s="2" t="s">
        <v>3603</v>
      </c>
      <c r="AF308" s="2">
        <v>28077542</v>
      </c>
      <c r="AG308" s="2">
        <v>28170114</v>
      </c>
      <c r="AH308" s="2" t="s">
        <v>77</v>
      </c>
      <c r="AI308" s="2" t="s">
        <v>98</v>
      </c>
      <c r="AJ308" s="2">
        <v>88422250</v>
      </c>
      <c r="AK308" s="2">
        <v>88561772</v>
      </c>
      <c r="AL308" s="2" t="s">
        <v>84</v>
      </c>
      <c r="AM308" s="2" t="s">
        <v>3602</v>
      </c>
      <c r="AN308" s="2">
        <v>12597182</v>
      </c>
      <c r="AO308" s="2">
        <v>12689754</v>
      </c>
      <c r="AP308" s="2" t="s">
        <v>75</v>
      </c>
      <c r="AQ308" s="2" t="s">
        <v>100</v>
      </c>
      <c r="AR308" s="2">
        <v>3741852</v>
      </c>
      <c r="AS308" s="2">
        <v>3862576</v>
      </c>
    </row>
    <row r="309" spans="1:45" x14ac:dyDescent="0.3">
      <c r="A309" s="2">
        <v>194</v>
      </c>
      <c r="B309" s="2" t="s">
        <v>69</v>
      </c>
      <c r="C309" s="2" t="s">
        <v>87</v>
      </c>
      <c r="D309" s="2">
        <v>44088086</v>
      </c>
      <c r="E309" s="2">
        <v>44178590</v>
      </c>
      <c r="F309" s="2" t="s">
        <v>73</v>
      </c>
      <c r="G309" s="2" t="s">
        <v>74</v>
      </c>
      <c r="H309" s="2">
        <v>63866130</v>
      </c>
      <c r="I309" s="2">
        <v>63973473</v>
      </c>
      <c r="J309" s="2" t="s">
        <v>83</v>
      </c>
      <c r="K309" s="2" t="s">
        <v>3602</v>
      </c>
      <c r="L309" s="2">
        <v>56034662</v>
      </c>
      <c r="M309" s="2">
        <v>56142004</v>
      </c>
      <c r="N309" s="2" t="s">
        <v>79</v>
      </c>
      <c r="O309" s="2" t="s">
        <v>96</v>
      </c>
      <c r="P309" s="2">
        <v>31251656</v>
      </c>
      <c r="Q309" s="2">
        <v>31329755</v>
      </c>
      <c r="R309" s="2" t="s">
        <v>86</v>
      </c>
      <c r="S309" s="2" t="s">
        <v>3603</v>
      </c>
      <c r="T309" s="2">
        <v>4536039</v>
      </c>
      <c r="U309" s="2">
        <v>4614137</v>
      </c>
      <c r="V309" s="2" t="s">
        <v>81</v>
      </c>
      <c r="W309" s="2" t="s">
        <v>99</v>
      </c>
      <c r="X309" s="2">
        <v>39008909</v>
      </c>
      <c r="Y309" s="2">
        <v>39078567</v>
      </c>
      <c r="Z309" s="2" t="s">
        <v>71</v>
      </c>
      <c r="AA309" s="2" t="s">
        <v>89</v>
      </c>
      <c r="AB309" s="2">
        <v>29623033</v>
      </c>
      <c r="AC309" s="2">
        <v>29698368</v>
      </c>
      <c r="AD309" s="2" t="s">
        <v>85</v>
      </c>
      <c r="AE309" s="2" t="s">
        <v>3603</v>
      </c>
      <c r="AF309" s="2">
        <v>21821802</v>
      </c>
      <c r="AG309" s="2">
        <v>21899900</v>
      </c>
      <c r="AH309" s="2" t="s">
        <v>77</v>
      </c>
      <c r="AI309" s="2" t="s">
        <v>98</v>
      </c>
      <c r="AJ309" s="2">
        <v>8926313</v>
      </c>
      <c r="AK309" s="2">
        <v>9030241</v>
      </c>
      <c r="AL309" s="2" t="s">
        <v>84</v>
      </c>
      <c r="AM309" s="2" t="s">
        <v>3602</v>
      </c>
      <c r="AN309" s="2">
        <v>18867396</v>
      </c>
      <c r="AO309" s="2">
        <v>18945494</v>
      </c>
      <c r="AP309" s="2" t="s">
        <v>75</v>
      </c>
      <c r="AQ309" s="2" t="s">
        <v>95</v>
      </c>
      <c r="AR309" s="2">
        <v>22226060</v>
      </c>
      <c r="AS309" s="2">
        <v>22314831</v>
      </c>
    </row>
    <row r="310" spans="1:45" x14ac:dyDescent="0.3">
      <c r="A310" s="2">
        <v>195</v>
      </c>
      <c r="B310" s="2" t="s">
        <v>69</v>
      </c>
      <c r="C310" s="2" t="s">
        <v>70</v>
      </c>
      <c r="D310" s="2">
        <v>52570621</v>
      </c>
      <c r="E310" s="2">
        <v>52787793</v>
      </c>
      <c r="F310" s="2" t="s">
        <v>73</v>
      </c>
      <c r="G310" s="2" t="s">
        <v>74</v>
      </c>
      <c r="H310" s="2">
        <v>69262246</v>
      </c>
      <c r="I310" s="2">
        <v>69534633</v>
      </c>
      <c r="J310" s="2" t="s">
        <v>83</v>
      </c>
      <c r="K310" s="2" t="s">
        <v>3602</v>
      </c>
      <c r="L310" s="2">
        <v>5809296</v>
      </c>
      <c r="M310" s="2">
        <v>6081682</v>
      </c>
      <c r="N310" s="2" t="s">
        <v>79</v>
      </c>
      <c r="O310" s="2" t="s">
        <v>96</v>
      </c>
      <c r="P310" s="2">
        <v>31529454</v>
      </c>
      <c r="Q310" s="2">
        <v>31755824</v>
      </c>
      <c r="R310" s="2" t="s">
        <v>86</v>
      </c>
      <c r="S310" s="2" t="s">
        <v>3603</v>
      </c>
      <c r="T310" s="2">
        <v>684689</v>
      </c>
      <c r="U310" s="2">
        <v>911058</v>
      </c>
      <c r="V310" s="2" t="s">
        <v>81</v>
      </c>
      <c r="W310" s="2" t="s">
        <v>99</v>
      </c>
      <c r="X310" s="2">
        <v>66089331</v>
      </c>
      <c r="Y310" s="2">
        <v>66314652</v>
      </c>
      <c r="Z310" s="2" t="s">
        <v>71</v>
      </c>
      <c r="AA310" s="2" t="s">
        <v>72</v>
      </c>
      <c r="AB310" s="2">
        <v>5181891</v>
      </c>
      <c r="AC310" s="2">
        <v>5383518</v>
      </c>
      <c r="AD310" s="2" t="s">
        <v>85</v>
      </c>
      <c r="AE310" s="2" t="s">
        <v>3603</v>
      </c>
      <c r="AF310" s="2">
        <v>17970452</v>
      </c>
      <c r="AG310" s="2">
        <v>18196821</v>
      </c>
      <c r="AH310" s="2" t="s">
        <v>77</v>
      </c>
      <c r="AI310" s="2" t="s">
        <v>98</v>
      </c>
      <c r="AJ310" s="2">
        <v>4095584</v>
      </c>
      <c r="AK310" s="2">
        <v>4358795</v>
      </c>
      <c r="AL310" s="2" t="s">
        <v>84</v>
      </c>
      <c r="AM310" s="2" t="s">
        <v>3602</v>
      </c>
      <c r="AN310" s="2">
        <v>22570475</v>
      </c>
      <c r="AO310" s="2">
        <v>22796844</v>
      </c>
      <c r="AP310" s="2" t="s">
        <v>75</v>
      </c>
      <c r="AQ310" s="2" t="s">
        <v>95</v>
      </c>
      <c r="AR310" s="2">
        <v>4652425</v>
      </c>
      <c r="AS310" s="2">
        <v>4887266</v>
      </c>
    </row>
    <row r="311" spans="1:45" x14ac:dyDescent="0.3">
      <c r="A311" s="2">
        <v>196</v>
      </c>
      <c r="B311" s="2" t="s">
        <v>69</v>
      </c>
      <c r="C311" s="2" t="s">
        <v>70</v>
      </c>
      <c r="D311" s="2">
        <v>52526370</v>
      </c>
      <c r="E311" s="2">
        <v>52567184</v>
      </c>
      <c r="F311" s="2" t="s">
        <v>73</v>
      </c>
      <c r="G311" s="2" t="s">
        <v>74</v>
      </c>
      <c r="H311" s="2">
        <v>69535026</v>
      </c>
      <c r="I311" s="2">
        <v>69600629</v>
      </c>
      <c r="J311" s="2" t="s">
        <v>83</v>
      </c>
      <c r="K311" s="2" t="s">
        <v>3602</v>
      </c>
      <c r="L311" s="2">
        <v>8310520</v>
      </c>
      <c r="M311" s="2">
        <v>8376122</v>
      </c>
      <c r="N311" s="2" t="s">
        <v>79</v>
      </c>
      <c r="O311" s="2" t="s">
        <v>96</v>
      </c>
      <c r="P311" s="2">
        <v>31758851</v>
      </c>
      <c r="Q311" s="2">
        <v>31812875</v>
      </c>
      <c r="R311" s="2" t="s">
        <v>86</v>
      </c>
      <c r="S311" s="2" t="s">
        <v>3603</v>
      </c>
      <c r="T311" s="2">
        <v>911059</v>
      </c>
      <c r="U311" s="2">
        <v>965082</v>
      </c>
      <c r="V311" s="2" t="s">
        <v>81</v>
      </c>
      <c r="W311" s="2" t="s">
        <v>99</v>
      </c>
      <c r="X311" s="2">
        <v>66317432</v>
      </c>
      <c r="Y311" s="2">
        <v>66371011</v>
      </c>
      <c r="Z311" s="2" t="s">
        <v>71</v>
      </c>
      <c r="AA311" s="2" t="s">
        <v>72</v>
      </c>
      <c r="AB311" s="2">
        <v>5135789</v>
      </c>
      <c r="AC311" s="2">
        <v>5181008</v>
      </c>
      <c r="AD311" s="2" t="s">
        <v>85</v>
      </c>
      <c r="AE311" s="2" t="s">
        <v>3603</v>
      </c>
      <c r="AF311" s="2">
        <v>18196822</v>
      </c>
      <c r="AG311" s="2">
        <v>18250845</v>
      </c>
      <c r="AH311" s="2" t="s">
        <v>77</v>
      </c>
      <c r="AI311" s="2" t="s">
        <v>98</v>
      </c>
      <c r="AJ311" s="2">
        <v>4359172</v>
      </c>
      <c r="AK311" s="2">
        <v>4413678</v>
      </c>
      <c r="AL311" s="2" t="s">
        <v>84</v>
      </c>
      <c r="AM311" s="2" t="s">
        <v>3602</v>
      </c>
      <c r="AN311" s="2">
        <v>22516451</v>
      </c>
      <c r="AO311" s="2">
        <v>22570474</v>
      </c>
      <c r="AP311" s="2" t="s">
        <v>75</v>
      </c>
      <c r="AQ311" s="2" t="s">
        <v>95</v>
      </c>
      <c r="AR311" s="2">
        <v>4887908</v>
      </c>
      <c r="AS311" s="2">
        <v>4940063</v>
      </c>
    </row>
    <row r="312" spans="1:45" x14ac:dyDescent="0.3">
      <c r="A312" s="2"/>
      <c r="B312" s="2"/>
      <c r="C312" s="2"/>
      <c r="D312" s="2"/>
      <c r="E312" s="2"/>
      <c r="F312" s="2"/>
      <c r="G312" s="2"/>
      <c r="H312" s="2"/>
      <c r="I312" s="2"/>
      <c r="J312" s="2"/>
      <c r="K312" s="2"/>
      <c r="L312" s="2"/>
      <c r="M312" s="2"/>
      <c r="N312" s="2"/>
      <c r="O312" s="2"/>
      <c r="P312" s="2"/>
      <c r="Q312" s="2"/>
      <c r="R312" s="2"/>
      <c r="S312" s="2"/>
      <c r="T312" s="2"/>
      <c r="U312" s="2"/>
      <c r="V312" s="2" t="s">
        <v>81</v>
      </c>
      <c r="W312" s="2" t="s">
        <v>99</v>
      </c>
      <c r="X312" s="2">
        <v>42402295</v>
      </c>
      <c r="Y312" s="2">
        <v>42406714</v>
      </c>
      <c r="Z312" s="2"/>
      <c r="AA312" s="2"/>
      <c r="AB312" s="2"/>
      <c r="AC312" s="2"/>
      <c r="AD312" s="2"/>
      <c r="AE312" s="2"/>
      <c r="AF312" s="2"/>
      <c r="AG312" s="2"/>
      <c r="AH312" s="2"/>
      <c r="AI312" s="2"/>
      <c r="AJ312" s="2"/>
      <c r="AK312" s="2"/>
      <c r="AL312" s="2"/>
      <c r="AM312" s="2"/>
      <c r="AN312" s="2"/>
      <c r="AO312" s="2"/>
      <c r="AP312" s="2"/>
      <c r="AQ312" s="2"/>
      <c r="AR312" s="2"/>
      <c r="AS312" s="2"/>
    </row>
    <row r="313" spans="1:45" x14ac:dyDescent="0.3">
      <c r="A313" s="2">
        <v>197</v>
      </c>
      <c r="B313" s="2" t="s">
        <v>69</v>
      </c>
      <c r="C313" s="2" t="s">
        <v>70</v>
      </c>
      <c r="D313" s="2">
        <v>24100487</v>
      </c>
      <c r="E313" s="2">
        <v>24465511</v>
      </c>
      <c r="F313" s="2" t="s">
        <v>73</v>
      </c>
      <c r="G313" s="2" t="s">
        <v>74</v>
      </c>
      <c r="H313" s="2">
        <v>67975919</v>
      </c>
      <c r="I313" s="2">
        <v>68485251</v>
      </c>
      <c r="J313" s="2" t="s">
        <v>83</v>
      </c>
      <c r="K313" s="2" t="s">
        <v>3602</v>
      </c>
      <c r="L313" s="2">
        <v>4538066</v>
      </c>
      <c r="M313" s="2">
        <v>5047397</v>
      </c>
      <c r="N313" s="2" t="s">
        <v>79</v>
      </c>
      <c r="O313" s="2" t="s">
        <v>96</v>
      </c>
      <c r="P313" s="2">
        <v>31853599</v>
      </c>
      <c r="Q313" s="2">
        <v>32369402</v>
      </c>
      <c r="R313" s="2" t="s">
        <v>86</v>
      </c>
      <c r="S313" s="2" t="s">
        <v>3603</v>
      </c>
      <c r="T313" s="2">
        <v>59211870</v>
      </c>
      <c r="U313" s="2">
        <v>59727672</v>
      </c>
      <c r="V313" s="2" t="s">
        <v>81</v>
      </c>
      <c r="W313" s="2" t="s">
        <v>99</v>
      </c>
      <c r="X313" s="2">
        <v>14401200</v>
      </c>
      <c r="Y313" s="2">
        <v>14795843</v>
      </c>
      <c r="Z313" s="2" t="s">
        <v>71</v>
      </c>
      <c r="AA313" s="2" t="s">
        <v>72</v>
      </c>
      <c r="AB313" s="2">
        <v>53994377</v>
      </c>
      <c r="AC313" s="2">
        <v>54335406</v>
      </c>
      <c r="AD313" s="2" t="s">
        <v>85</v>
      </c>
      <c r="AE313" s="2" t="s">
        <v>3603</v>
      </c>
      <c r="AF313" s="2">
        <v>16769961</v>
      </c>
      <c r="AG313" s="2">
        <v>17285763</v>
      </c>
      <c r="AH313" s="2" t="s">
        <v>77</v>
      </c>
      <c r="AI313" s="2" t="s">
        <v>98</v>
      </c>
      <c r="AJ313" s="2">
        <v>2848263</v>
      </c>
      <c r="AK313" s="2">
        <v>3328335</v>
      </c>
      <c r="AL313" s="2" t="s">
        <v>84</v>
      </c>
      <c r="AM313" s="2" t="s">
        <v>3602</v>
      </c>
      <c r="AN313" s="2">
        <v>23481533</v>
      </c>
      <c r="AO313" s="2">
        <v>23997335</v>
      </c>
      <c r="AP313" s="2" t="s">
        <v>75</v>
      </c>
      <c r="AQ313" s="2" t="s">
        <v>95</v>
      </c>
      <c r="AR313" s="2">
        <v>3545701</v>
      </c>
      <c r="AS313" s="2">
        <v>3969190</v>
      </c>
    </row>
    <row r="314" spans="1:45" x14ac:dyDescent="0.3">
      <c r="A314" s="2">
        <v>198</v>
      </c>
      <c r="B314" s="2" t="s">
        <v>69</v>
      </c>
      <c r="C314" s="2" t="s">
        <v>70</v>
      </c>
      <c r="D314" s="2">
        <v>52792622</v>
      </c>
      <c r="E314" s="2">
        <v>53318529</v>
      </c>
      <c r="F314" s="2" t="s">
        <v>73</v>
      </c>
      <c r="G314" s="2" t="s">
        <v>74</v>
      </c>
      <c r="H314" s="2">
        <v>68597234</v>
      </c>
      <c r="I314" s="2">
        <v>69260331</v>
      </c>
      <c r="J314" s="2" t="s">
        <v>83</v>
      </c>
      <c r="K314" s="2" t="s">
        <v>3602</v>
      </c>
      <c r="L314" s="2">
        <v>5146199</v>
      </c>
      <c r="M314" s="2">
        <v>5809295</v>
      </c>
      <c r="N314" s="2" t="s">
        <v>79</v>
      </c>
      <c r="O314" s="2" t="s">
        <v>96</v>
      </c>
      <c r="P314" s="2">
        <v>32621227</v>
      </c>
      <c r="Q314" s="2">
        <v>33232059</v>
      </c>
      <c r="R314" s="2" t="s">
        <v>86</v>
      </c>
      <c r="S314" s="2" t="s">
        <v>3603</v>
      </c>
      <c r="T314" s="2">
        <v>73857</v>
      </c>
      <c r="U314" s="2">
        <v>684688</v>
      </c>
      <c r="V314" s="2" t="s">
        <v>81</v>
      </c>
      <c r="W314" s="2" t="s">
        <v>99</v>
      </c>
      <c r="X314" s="2">
        <v>65411761</v>
      </c>
      <c r="Y314" s="2">
        <v>66078314</v>
      </c>
      <c r="Z314" s="2" t="s">
        <v>71</v>
      </c>
      <c r="AA314" s="2" t="s">
        <v>72</v>
      </c>
      <c r="AB314" s="2">
        <v>2075066</v>
      </c>
      <c r="AC314" s="2">
        <v>2594313</v>
      </c>
      <c r="AD314" s="2" t="s">
        <v>85</v>
      </c>
      <c r="AE314" s="2" t="s">
        <v>3603</v>
      </c>
      <c r="AF314" s="2">
        <v>17359620</v>
      </c>
      <c r="AG314" s="2">
        <v>17970451</v>
      </c>
      <c r="AH314" s="2" t="s">
        <v>77</v>
      </c>
      <c r="AI314" s="2" t="s">
        <v>98</v>
      </c>
      <c r="AJ314" s="2">
        <v>3419170</v>
      </c>
      <c r="AK314" s="2">
        <v>4082933</v>
      </c>
      <c r="AL314" s="2" t="s">
        <v>84</v>
      </c>
      <c r="AM314" s="2" t="s">
        <v>3602</v>
      </c>
      <c r="AN314" s="2">
        <v>22796845</v>
      </c>
      <c r="AO314" s="2">
        <v>23407676</v>
      </c>
      <c r="AP314" s="2" t="s">
        <v>75</v>
      </c>
      <c r="AQ314" s="2" t="s">
        <v>95</v>
      </c>
      <c r="AR314" s="2">
        <v>4045211</v>
      </c>
      <c r="AS314" s="2">
        <v>4651870</v>
      </c>
    </row>
    <row r="315" spans="1:45" x14ac:dyDescent="0.3">
      <c r="A315" s="2">
        <v>199</v>
      </c>
      <c r="B315" s="2" t="s">
        <v>69</v>
      </c>
      <c r="C315" s="2" t="s">
        <v>70</v>
      </c>
      <c r="D315" s="2">
        <v>53320416</v>
      </c>
      <c r="E315" s="2">
        <v>53359215</v>
      </c>
      <c r="F315" s="2" t="s">
        <v>73</v>
      </c>
      <c r="G315" s="2" t="s">
        <v>74</v>
      </c>
      <c r="H315" s="2">
        <v>68494642</v>
      </c>
      <c r="I315" s="2">
        <v>68593443</v>
      </c>
      <c r="J315" s="2" t="s">
        <v>83</v>
      </c>
      <c r="K315" s="2" t="s">
        <v>3602</v>
      </c>
      <c r="L315" s="2">
        <v>5047398</v>
      </c>
      <c r="M315" s="2">
        <v>5146198</v>
      </c>
      <c r="N315" s="2" t="s">
        <v>79</v>
      </c>
      <c r="O315" s="2" t="s">
        <v>96</v>
      </c>
      <c r="P315" s="2">
        <v>33342898</v>
      </c>
      <c r="Q315" s="2">
        <v>33416754</v>
      </c>
      <c r="R315" s="2" t="s">
        <v>86</v>
      </c>
      <c r="S315" s="2" t="s">
        <v>3603</v>
      </c>
      <c r="T315" s="2">
        <v>1</v>
      </c>
      <c r="U315" s="2">
        <v>73856</v>
      </c>
      <c r="V315" s="2" t="s">
        <v>81</v>
      </c>
      <c r="W315" s="2" t="s">
        <v>99</v>
      </c>
      <c r="X315" s="2">
        <v>65385652</v>
      </c>
      <c r="Y315" s="2">
        <v>65410106</v>
      </c>
      <c r="Z315" s="2" t="s">
        <v>71</v>
      </c>
      <c r="AA315" s="2" t="s">
        <v>72</v>
      </c>
      <c r="AB315" s="2">
        <v>2595301</v>
      </c>
      <c r="AC315" s="2">
        <v>2627617</v>
      </c>
      <c r="AD315" s="2" t="s">
        <v>85</v>
      </c>
      <c r="AE315" s="2" t="s">
        <v>3603</v>
      </c>
      <c r="AF315" s="2">
        <v>17285764</v>
      </c>
      <c r="AG315" s="2">
        <v>17359619</v>
      </c>
      <c r="AH315" s="2" t="s">
        <v>77</v>
      </c>
      <c r="AI315" s="2" t="s">
        <v>98</v>
      </c>
      <c r="AJ315" s="2">
        <v>3328839</v>
      </c>
      <c r="AK315" s="2">
        <v>3415261</v>
      </c>
      <c r="AL315" s="2" t="s">
        <v>84</v>
      </c>
      <c r="AM315" s="2" t="s">
        <v>3602</v>
      </c>
      <c r="AN315" s="2">
        <v>23407677</v>
      </c>
      <c r="AO315" s="2">
        <v>23481532</v>
      </c>
      <c r="AP315" s="2" t="s">
        <v>75</v>
      </c>
      <c r="AQ315" s="2" t="s">
        <v>95</v>
      </c>
      <c r="AR315" s="2">
        <v>3972149</v>
      </c>
      <c r="AS315" s="2">
        <v>4043590</v>
      </c>
    </row>
    <row r="316" spans="1:45" x14ac:dyDescent="0.3">
      <c r="A316" s="2"/>
      <c r="B316" s="2"/>
      <c r="C316" s="2"/>
      <c r="D316" s="2"/>
      <c r="E316" s="2"/>
      <c r="F316" s="2"/>
      <c r="G316" s="2"/>
      <c r="H316" s="2"/>
      <c r="I316" s="2"/>
      <c r="J316" s="2"/>
      <c r="K316" s="2"/>
      <c r="L316" s="2"/>
      <c r="M316" s="2"/>
      <c r="N316" s="2"/>
      <c r="O316" s="2"/>
      <c r="P316" s="2"/>
      <c r="Q316" s="2"/>
      <c r="R316" s="2"/>
      <c r="S316" s="2"/>
      <c r="T316" s="2"/>
      <c r="U316" s="2"/>
      <c r="V316" s="2" t="s">
        <v>81</v>
      </c>
      <c r="W316" s="2" t="s">
        <v>99</v>
      </c>
      <c r="X316" s="2">
        <v>15170433</v>
      </c>
      <c r="Y316" s="2">
        <v>15219845</v>
      </c>
      <c r="Z316" s="2"/>
      <c r="AA316" s="2"/>
      <c r="AB316" s="2"/>
      <c r="AC316" s="2"/>
      <c r="AD316" s="2"/>
      <c r="AE316" s="2"/>
      <c r="AF316" s="2"/>
      <c r="AG316" s="2"/>
      <c r="AH316" s="2"/>
      <c r="AI316" s="2"/>
      <c r="AJ316" s="2"/>
      <c r="AK316" s="2"/>
      <c r="AL316" s="2"/>
      <c r="AM316" s="2"/>
      <c r="AN316" s="2"/>
      <c r="AO316" s="2"/>
      <c r="AP316" s="2"/>
      <c r="AQ316" s="2"/>
      <c r="AR316" s="2"/>
      <c r="AS316" s="2"/>
    </row>
    <row r="317" spans="1:45" x14ac:dyDescent="0.3">
      <c r="A317" s="2">
        <v>200</v>
      </c>
      <c r="B317" s="2" t="s">
        <v>69</v>
      </c>
      <c r="C317" s="2" t="s">
        <v>70</v>
      </c>
      <c r="D317" s="2">
        <v>50824693</v>
      </c>
      <c r="E317" s="2">
        <v>51372247</v>
      </c>
      <c r="F317" s="2" t="s">
        <v>73</v>
      </c>
      <c r="G317" s="2" t="s">
        <v>74</v>
      </c>
      <c r="H317" s="2">
        <v>71431793</v>
      </c>
      <c r="I317" s="2">
        <v>71928248</v>
      </c>
      <c r="J317" s="2" t="s">
        <v>83</v>
      </c>
      <c r="K317" s="2" t="s">
        <v>3602</v>
      </c>
      <c r="L317" s="2">
        <v>6081683</v>
      </c>
      <c r="M317" s="2">
        <v>6884761</v>
      </c>
      <c r="N317" s="2" t="s">
        <v>79</v>
      </c>
      <c r="O317" s="2" t="s">
        <v>96</v>
      </c>
      <c r="P317" s="2">
        <v>33489322</v>
      </c>
      <c r="Q317" s="2">
        <v>34333602</v>
      </c>
      <c r="R317" s="2" t="s">
        <v>86</v>
      </c>
      <c r="S317" s="2" t="s">
        <v>3603</v>
      </c>
      <c r="T317" s="2">
        <v>2122427</v>
      </c>
      <c r="U317" s="2">
        <v>2966706</v>
      </c>
      <c r="V317" s="2" t="s">
        <v>81</v>
      </c>
      <c r="W317" s="2" t="s">
        <v>99</v>
      </c>
      <c r="X317" s="2">
        <v>40623374</v>
      </c>
      <c r="Y317" s="2">
        <v>41012877</v>
      </c>
      <c r="Z317" s="2" t="s">
        <v>71</v>
      </c>
      <c r="AA317" s="2" t="s">
        <v>72</v>
      </c>
      <c r="AB317" s="2">
        <v>3394592</v>
      </c>
      <c r="AC317" s="2">
        <v>3984655</v>
      </c>
      <c r="AD317" s="2" t="s">
        <v>85</v>
      </c>
      <c r="AE317" s="2" t="s">
        <v>3603</v>
      </c>
      <c r="AF317" s="2">
        <v>19408190</v>
      </c>
      <c r="AG317" s="2">
        <v>20252469</v>
      </c>
      <c r="AH317" s="2" t="s">
        <v>77</v>
      </c>
      <c r="AI317" s="2" t="s">
        <v>98</v>
      </c>
      <c r="AJ317" s="2">
        <v>6277901</v>
      </c>
      <c r="AK317" s="2">
        <v>6938382</v>
      </c>
      <c r="AL317" s="2" t="s">
        <v>84</v>
      </c>
      <c r="AM317" s="2" t="s">
        <v>3602</v>
      </c>
      <c r="AN317" s="2">
        <v>20514827</v>
      </c>
      <c r="AO317" s="2">
        <v>21359106</v>
      </c>
      <c r="AP317" s="2" t="s">
        <v>75</v>
      </c>
      <c r="AQ317" s="2" t="s">
        <v>95</v>
      </c>
      <c r="AR317" s="2">
        <v>6249564</v>
      </c>
      <c r="AS317" s="2">
        <v>6934565</v>
      </c>
    </row>
    <row r="318" spans="1:45" x14ac:dyDescent="0.3">
      <c r="A318" s="2"/>
      <c r="B318" s="2"/>
      <c r="C318" s="2"/>
      <c r="D318" s="2"/>
      <c r="E318" s="2"/>
      <c r="F318" s="2" t="s">
        <v>73</v>
      </c>
      <c r="G318" s="2" t="s">
        <v>74</v>
      </c>
      <c r="H318" s="2">
        <v>71123627</v>
      </c>
      <c r="I318" s="2">
        <v>71430251</v>
      </c>
      <c r="J318" s="2"/>
      <c r="K318" s="2"/>
      <c r="L318" s="2"/>
      <c r="M318" s="2"/>
      <c r="N318" s="2"/>
      <c r="O318" s="2"/>
      <c r="P318" s="2"/>
      <c r="Q318" s="2"/>
      <c r="R318" s="2"/>
      <c r="S318" s="2"/>
      <c r="T318" s="2"/>
      <c r="U318" s="2"/>
      <c r="V318" s="2" t="s">
        <v>81</v>
      </c>
      <c r="W318" s="2" t="s">
        <v>99</v>
      </c>
      <c r="X318" s="2">
        <v>41742629</v>
      </c>
      <c r="Y318" s="2">
        <v>41919397</v>
      </c>
      <c r="Z318" s="2"/>
      <c r="AA318" s="2"/>
      <c r="AB318" s="2"/>
      <c r="AC318" s="2"/>
      <c r="AD318" s="2"/>
      <c r="AE318" s="2"/>
      <c r="AF318" s="2"/>
      <c r="AG318" s="2"/>
      <c r="AH318" s="2"/>
      <c r="AI318" s="2"/>
      <c r="AJ318" s="2"/>
      <c r="AK318" s="2"/>
      <c r="AL318" s="2"/>
      <c r="AM318" s="2"/>
      <c r="AN318" s="2"/>
      <c r="AO318" s="2"/>
      <c r="AP318" s="2"/>
      <c r="AQ318" s="2"/>
      <c r="AR318" s="2"/>
      <c r="AS318" s="2"/>
    </row>
    <row r="319" spans="1:45" x14ac:dyDescent="0.3">
      <c r="A319" s="2">
        <v>201</v>
      </c>
      <c r="B319" s="2" t="s">
        <v>69</v>
      </c>
      <c r="C319" s="2" t="s">
        <v>70</v>
      </c>
      <c r="D319" s="2">
        <v>51376107</v>
      </c>
      <c r="E319" s="2">
        <v>51416332</v>
      </c>
      <c r="F319" s="2" t="s">
        <v>73</v>
      </c>
      <c r="G319" s="2" t="s">
        <v>74</v>
      </c>
      <c r="H319" s="2">
        <v>71033968</v>
      </c>
      <c r="I319" s="2">
        <v>71122534</v>
      </c>
      <c r="J319" s="2" t="s">
        <v>83</v>
      </c>
      <c r="K319" s="2" t="s">
        <v>3602</v>
      </c>
      <c r="L319" s="2">
        <v>6884762</v>
      </c>
      <c r="M319" s="2">
        <v>6973327</v>
      </c>
      <c r="N319" s="2" t="s">
        <v>79</v>
      </c>
      <c r="O319" s="2" t="s">
        <v>96</v>
      </c>
      <c r="P319" s="2">
        <v>34377120</v>
      </c>
      <c r="Q319" s="2">
        <v>34432510</v>
      </c>
      <c r="R319" s="2" t="s">
        <v>86</v>
      </c>
      <c r="S319" s="2" t="s">
        <v>3603</v>
      </c>
      <c r="T319" s="2">
        <v>2067037</v>
      </c>
      <c r="U319" s="2">
        <v>2122426</v>
      </c>
      <c r="V319" s="2" t="s">
        <v>81</v>
      </c>
      <c r="W319" s="2" t="s">
        <v>99</v>
      </c>
      <c r="X319" s="2">
        <v>41678865</v>
      </c>
      <c r="Y319" s="2">
        <v>41735231</v>
      </c>
      <c r="Z319" s="2" t="s">
        <v>71</v>
      </c>
      <c r="AA319" s="2" t="s">
        <v>72</v>
      </c>
      <c r="AB319" s="2">
        <v>3988093</v>
      </c>
      <c r="AC319" s="2">
        <v>4030043</v>
      </c>
      <c r="AD319" s="2" t="s">
        <v>85</v>
      </c>
      <c r="AE319" s="2" t="s">
        <v>3603</v>
      </c>
      <c r="AF319" s="2">
        <v>19352800</v>
      </c>
      <c r="AG319" s="2">
        <v>19408189</v>
      </c>
      <c r="AH319" s="2" t="s">
        <v>77</v>
      </c>
      <c r="AI319" s="2" t="s">
        <v>98</v>
      </c>
      <c r="AJ319" s="2">
        <v>6145290</v>
      </c>
      <c r="AK319" s="2">
        <v>6197280</v>
      </c>
      <c r="AL319" s="2" t="s">
        <v>84</v>
      </c>
      <c r="AM319" s="2" t="s">
        <v>3602</v>
      </c>
      <c r="AN319" s="2">
        <v>21359107</v>
      </c>
      <c r="AO319" s="2">
        <v>21414496</v>
      </c>
      <c r="AP319" s="2" t="s">
        <v>75</v>
      </c>
      <c r="AQ319" s="2" t="s">
        <v>95</v>
      </c>
      <c r="AR319" s="2">
        <v>6197764</v>
      </c>
      <c r="AS319" s="2">
        <v>6247395</v>
      </c>
    </row>
    <row r="320" spans="1:45" x14ac:dyDescent="0.3">
      <c r="A320" s="2">
        <v>202</v>
      </c>
      <c r="B320" s="2" t="s">
        <v>69</v>
      </c>
      <c r="C320" s="2" t="s">
        <v>70</v>
      </c>
      <c r="D320" s="2">
        <v>51421100</v>
      </c>
      <c r="E320" s="2">
        <v>52004064</v>
      </c>
      <c r="F320" s="2" t="s">
        <v>73</v>
      </c>
      <c r="G320" s="2" t="s">
        <v>74</v>
      </c>
      <c r="H320" s="2">
        <v>70263749</v>
      </c>
      <c r="I320" s="2">
        <v>71030642</v>
      </c>
      <c r="J320" s="2" t="s">
        <v>83</v>
      </c>
      <c r="K320" s="2" t="s">
        <v>3602</v>
      </c>
      <c r="L320" s="2">
        <v>6973328</v>
      </c>
      <c r="M320" s="2">
        <v>7740220</v>
      </c>
      <c r="N320" s="2" t="s">
        <v>79</v>
      </c>
      <c r="O320" s="2" t="s">
        <v>96</v>
      </c>
      <c r="P320" s="2">
        <v>35058869</v>
      </c>
      <c r="Q320" s="2">
        <v>35726665</v>
      </c>
      <c r="R320" s="2" t="s">
        <v>86</v>
      </c>
      <c r="S320" s="2" t="s">
        <v>3603</v>
      </c>
      <c r="T320" s="2">
        <v>1399241</v>
      </c>
      <c r="U320" s="2">
        <v>2067036</v>
      </c>
      <c r="V320" s="2" t="s">
        <v>81</v>
      </c>
      <c r="W320" s="2" t="s">
        <v>99</v>
      </c>
      <c r="X320" s="2">
        <v>41050969</v>
      </c>
      <c r="Y320" s="2">
        <v>41676573</v>
      </c>
      <c r="Z320" s="2" t="s">
        <v>71</v>
      </c>
      <c r="AA320" s="2" t="s">
        <v>72</v>
      </c>
      <c r="AB320" s="2">
        <v>4032136</v>
      </c>
      <c r="AC320" s="2">
        <v>4613076</v>
      </c>
      <c r="AD320" s="2" t="s">
        <v>85</v>
      </c>
      <c r="AE320" s="2" t="s">
        <v>3603</v>
      </c>
      <c r="AF320" s="2">
        <v>18685004</v>
      </c>
      <c r="AG320" s="2">
        <v>19352799</v>
      </c>
      <c r="AH320" s="2" t="s">
        <v>77</v>
      </c>
      <c r="AI320" s="2" t="s">
        <v>98</v>
      </c>
      <c r="AJ320" s="2">
        <v>5374743</v>
      </c>
      <c r="AK320" s="2">
        <v>6127306</v>
      </c>
      <c r="AL320" s="2" t="s">
        <v>84</v>
      </c>
      <c r="AM320" s="2" t="s">
        <v>3602</v>
      </c>
      <c r="AN320" s="2">
        <v>21414497</v>
      </c>
      <c r="AO320" s="2">
        <v>22082292</v>
      </c>
      <c r="AP320" s="2" t="s">
        <v>75</v>
      </c>
      <c r="AQ320" s="2" t="s">
        <v>95</v>
      </c>
      <c r="AR320" s="2">
        <v>5507195</v>
      </c>
      <c r="AS320" s="2">
        <v>6196105</v>
      </c>
    </row>
    <row r="321" spans="1:45" x14ac:dyDescent="0.3">
      <c r="A321" s="2">
        <v>203</v>
      </c>
      <c r="B321" s="2" t="s">
        <v>69</v>
      </c>
      <c r="C321" s="2" t="s">
        <v>70</v>
      </c>
      <c r="D321" s="2">
        <v>52119338</v>
      </c>
      <c r="E321" s="2">
        <v>52284889</v>
      </c>
      <c r="F321" s="2" t="s">
        <v>73</v>
      </c>
      <c r="G321" s="2" t="s">
        <v>74</v>
      </c>
      <c r="H321" s="2">
        <v>69903901</v>
      </c>
      <c r="I321" s="2">
        <v>70193348</v>
      </c>
      <c r="J321" s="2" t="s">
        <v>83</v>
      </c>
      <c r="K321" s="2" t="s">
        <v>3602</v>
      </c>
      <c r="L321" s="2">
        <v>7740221</v>
      </c>
      <c r="M321" s="2">
        <v>8029667</v>
      </c>
      <c r="N321" s="2" t="s">
        <v>79</v>
      </c>
      <c r="O321" s="2" t="s">
        <v>96</v>
      </c>
      <c r="P321" s="2">
        <v>35848141</v>
      </c>
      <c r="Q321" s="2">
        <v>36044291</v>
      </c>
      <c r="R321" s="2" t="s">
        <v>86</v>
      </c>
      <c r="S321" s="2" t="s">
        <v>3603</v>
      </c>
      <c r="T321" s="2">
        <v>1203091</v>
      </c>
      <c r="U321" s="2">
        <v>1399240</v>
      </c>
      <c r="V321" s="2" t="s">
        <v>81</v>
      </c>
      <c r="W321" s="2" t="s">
        <v>99</v>
      </c>
      <c r="X321" s="2">
        <v>41971917</v>
      </c>
      <c r="Y321" s="2">
        <v>42172369</v>
      </c>
      <c r="Z321" s="2" t="s">
        <v>71</v>
      </c>
      <c r="AA321" s="2" t="s">
        <v>72</v>
      </c>
      <c r="AB321" s="2">
        <v>4709865</v>
      </c>
      <c r="AC321" s="2">
        <v>4912208</v>
      </c>
      <c r="AD321" s="2" t="s">
        <v>85</v>
      </c>
      <c r="AE321" s="2" t="s">
        <v>3603</v>
      </c>
      <c r="AF321" s="2">
        <v>18488854</v>
      </c>
      <c r="AG321" s="2">
        <v>18685003</v>
      </c>
      <c r="AH321" s="2" t="s">
        <v>77</v>
      </c>
      <c r="AI321" s="2" t="s">
        <v>98</v>
      </c>
      <c r="AJ321" s="2">
        <v>4825355</v>
      </c>
      <c r="AK321" s="2">
        <v>5109613</v>
      </c>
      <c r="AL321" s="2" t="s">
        <v>84</v>
      </c>
      <c r="AM321" s="2" t="s">
        <v>3602</v>
      </c>
      <c r="AN321" s="2">
        <v>22082293</v>
      </c>
      <c r="AO321" s="2">
        <v>22278442</v>
      </c>
      <c r="AP321" s="2" t="s">
        <v>75</v>
      </c>
      <c r="AQ321" s="2" t="s">
        <v>95</v>
      </c>
      <c r="AR321" s="2">
        <v>5201564</v>
      </c>
      <c r="AS321" s="2">
        <v>5397514</v>
      </c>
    </row>
    <row r="322" spans="1:45" x14ac:dyDescent="0.3">
      <c r="A322" s="2">
        <v>204</v>
      </c>
      <c r="B322" s="2" t="s">
        <v>69</v>
      </c>
      <c r="C322" s="2" t="s">
        <v>70</v>
      </c>
      <c r="D322" s="2">
        <v>52285095</v>
      </c>
      <c r="E322" s="2">
        <v>52456039</v>
      </c>
      <c r="F322" s="2" t="s">
        <v>73</v>
      </c>
      <c r="G322" s="2" t="s">
        <v>74</v>
      </c>
      <c r="H322" s="2">
        <v>69704509</v>
      </c>
      <c r="I322" s="2">
        <v>69903901</v>
      </c>
      <c r="J322" s="2" t="s">
        <v>83</v>
      </c>
      <c r="K322" s="2" t="s">
        <v>3602</v>
      </c>
      <c r="L322" s="2">
        <v>8029668</v>
      </c>
      <c r="M322" s="2">
        <v>8229059</v>
      </c>
      <c r="N322" s="2" t="s">
        <v>79</v>
      </c>
      <c r="O322" s="2" t="s">
        <v>96</v>
      </c>
      <c r="P322" s="2">
        <v>36044316</v>
      </c>
      <c r="Q322" s="2">
        <v>36211213</v>
      </c>
      <c r="R322" s="2" t="s">
        <v>86</v>
      </c>
      <c r="S322" s="2" t="s">
        <v>3603</v>
      </c>
      <c r="T322" s="2">
        <v>1036194</v>
      </c>
      <c r="U322" s="2">
        <v>1203090</v>
      </c>
      <c r="V322" s="2" t="s">
        <v>81</v>
      </c>
      <c r="W322" s="2" t="s">
        <v>99</v>
      </c>
      <c r="X322" s="2">
        <v>42174222</v>
      </c>
      <c r="Y322" s="2">
        <v>42330401</v>
      </c>
      <c r="Z322" s="2" t="s">
        <v>71</v>
      </c>
      <c r="AA322" s="2" t="s">
        <v>72</v>
      </c>
      <c r="AB322" s="2">
        <v>4915471</v>
      </c>
      <c r="AC322" s="2">
        <v>5069084</v>
      </c>
      <c r="AD322" s="2" t="s">
        <v>85</v>
      </c>
      <c r="AE322" s="2" t="s">
        <v>3603</v>
      </c>
      <c r="AF322" s="2">
        <v>18321957</v>
      </c>
      <c r="AG322" s="2">
        <v>18488853</v>
      </c>
      <c r="AH322" s="2" t="s">
        <v>77</v>
      </c>
      <c r="AI322" s="2" t="s">
        <v>98</v>
      </c>
      <c r="AJ322" s="2">
        <v>4607156</v>
      </c>
      <c r="AK322" s="2">
        <v>4770315</v>
      </c>
      <c r="AL322" s="2" t="s">
        <v>84</v>
      </c>
      <c r="AM322" s="2" t="s">
        <v>3602</v>
      </c>
      <c r="AN322" s="2">
        <v>22278443</v>
      </c>
      <c r="AO322" s="2">
        <v>22445339</v>
      </c>
      <c r="AP322" s="2" t="s">
        <v>75</v>
      </c>
      <c r="AQ322" s="2" t="s">
        <v>95</v>
      </c>
      <c r="AR322" s="2">
        <v>5013723</v>
      </c>
      <c r="AS322" s="2">
        <v>5201564</v>
      </c>
    </row>
    <row r="323" spans="1:45" x14ac:dyDescent="0.3">
      <c r="A323" s="2">
        <v>205</v>
      </c>
      <c r="B323" s="2" t="s">
        <v>69</v>
      </c>
      <c r="C323" s="2" t="s">
        <v>70</v>
      </c>
      <c r="D323" s="2">
        <v>52459330</v>
      </c>
      <c r="E323" s="2">
        <v>52524532</v>
      </c>
      <c r="F323" s="2" t="s">
        <v>73</v>
      </c>
      <c r="G323" s="2" t="s">
        <v>74</v>
      </c>
      <c r="H323" s="2">
        <v>69602072</v>
      </c>
      <c r="I323" s="2">
        <v>69683532</v>
      </c>
      <c r="J323" s="2" t="s">
        <v>83</v>
      </c>
      <c r="K323" s="2" t="s">
        <v>3602</v>
      </c>
      <c r="L323" s="2">
        <v>8229060</v>
      </c>
      <c r="M323" s="2">
        <v>8310519</v>
      </c>
      <c r="N323" s="2" t="s">
        <v>79</v>
      </c>
      <c r="O323" s="2" t="s">
        <v>96</v>
      </c>
      <c r="P323" s="2">
        <v>36211272</v>
      </c>
      <c r="Q323" s="2">
        <v>36282383</v>
      </c>
      <c r="R323" s="2" t="s">
        <v>86</v>
      </c>
      <c r="S323" s="2" t="s">
        <v>3603</v>
      </c>
      <c r="T323" s="2">
        <v>965083</v>
      </c>
      <c r="U323" s="2">
        <v>1036193</v>
      </c>
      <c r="V323" s="2" t="s">
        <v>81</v>
      </c>
      <c r="W323" s="2" t="s">
        <v>99</v>
      </c>
      <c r="X323" s="2">
        <v>42330695</v>
      </c>
      <c r="Y323" s="2">
        <v>42400539</v>
      </c>
      <c r="Z323" s="2" t="s">
        <v>71</v>
      </c>
      <c r="AA323" s="2" t="s">
        <v>72</v>
      </c>
      <c r="AB323" s="2">
        <v>5071100</v>
      </c>
      <c r="AC323" s="2">
        <v>5134048</v>
      </c>
      <c r="AD323" s="2" t="s">
        <v>85</v>
      </c>
      <c r="AE323" s="2" t="s">
        <v>3603</v>
      </c>
      <c r="AF323" s="2">
        <v>18250846</v>
      </c>
      <c r="AG323" s="2">
        <v>18321956</v>
      </c>
      <c r="AH323" s="2" t="s">
        <v>77</v>
      </c>
      <c r="AI323" s="2" t="s">
        <v>98</v>
      </c>
      <c r="AJ323" s="2">
        <v>4415080</v>
      </c>
      <c r="AK323" s="2">
        <v>4494536</v>
      </c>
      <c r="AL323" s="2" t="s">
        <v>84</v>
      </c>
      <c r="AM323" s="2" t="s">
        <v>3602</v>
      </c>
      <c r="AN323" s="2">
        <v>22445340</v>
      </c>
      <c r="AO323" s="2">
        <v>22516450</v>
      </c>
      <c r="AP323" s="2" t="s">
        <v>75</v>
      </c>
      <c r="AQ323" s="2" t="s">
        <v>95</v>
      </c>
      <c r="AR323" s="2">
        <v>4941748</v>
      </c>
      <c r="AS323" s="2">
        <v>5012306</v>
      </c>
    </row>
    <row r="324" spans="1:45" x14ac:dyDescent="0.3">
      <c r="A324" s="2">
        <v>206</v>
      </c>
      <c r="B324" s="2" t="s">
        <v>69</v>
      </c>
      <c r="C324" s="2" t="s">
        <v>70</v>
      </c>
      <c r="D324" s="2">
        <v>50651335</v>
      </c>
      <c r="E324" s="2">
        <v>50758851</v>
      </c>
      <c r="F324" s="2" t="s">
        <v>73</v>
      </c>
      <c r="G324" s="2" t="s">
        <v>74</v>
      </c>
      <c r="H324" s="2">
        <v>72133707</v>
      </c>
      <c r="I324" s="2">
        <v>72761992</v>
      </c>
      <c r="J324" s="2" t="s">
        <v>83</v>
      </c>
      <c r="K324" s="2" t="s">
        <v>3602</v>
      </c>
      <c r="L324" s="2">
        <v>8376123</v>
      </c>
      <c r="M324" s="2">
        <v>9004407</v>
      </c>
      <c r="N324" s="2" t="s">
        <v>79</v>
      </c>
      <c r="O324" s="2" t="s">
        <v>96</v>
      </c>
      <c r="P324" s="2">
        <v>36583436</v>
      </c>
      <c r="Q324" s="2">
        <v>37112012</v>
      </c>
      <c r="R324" s="2" t="s">
        <v>86</v>
      </c>
      <c r="S324" s="2" t="s">
        <v>3603</v>
      </c>
      <c r="T324" s="2">
        <v>2966707</v>
      </c>
      <c r="U324" s="2">
        <v>3495282</v>
      </c>
      <c r="V324" s="2" t="s">
        <v>81</v>
      </c>
      <c r="W324" s="2" t="s">
        <v>99</v>
      </c>
      <c r="X324" s="2">
        <v>40065694</v>
      </c>
      <c r="Y324" s="2">
        <v>40555058</v>
      </c>
      <c r="Z324" s="2" t="s">
        <v>71</v>
      </c>
      <c r="AA324" s="2" t="s">
        <v>72</v>
      </c>
      <c r="AB324" s="2">
        <v>2968190</v>
      </c>
      <c r="AC324" s="2">
        <v>3333181</v>
      </c>
      <c r="AD324" s="2" t="s">
        <v>85</v>
      </c>
      <c r="AE324" s="2" t="s">
        <v>3603</v>
      </c>
      <c r="AF324" s="2">
        <v>20252470</v>
      </c>
      <c r="AG324" s="2">
        <v>20781045</v>
      </c>
      <c r="AH324" s="2" t="s">
        <v>77</v>
      </c>
      <c r="AI324" s="2" t="s">
        <v>98</v>
      </c>
      <c r="AJ324" s="2">
        <v>7214939</v>
      </c>
      <c r="AK324" s="2">
        <v>7762892</v>
      </c>
      <c r="AL324" s="2" t="s">
        <v>84</v>
      </c>
      <c r="AM324" s="2" t="s">
        <v>3602</v>
      </c>
      <c r="AN324" s="2">
        <v>19986251</v>
      </c>
      <c r="AO324" s="2">
        <v>20514826</v>
      </c>
      <c r="AP324" s="2" t="s">
        <v>75</v>
      </c>
      <c r="AQ324" s="2" t="s">
        <v>95</v>
      </c>
      <c r="AR324" s="2">
        <v>7041808</v>
      </c>
      <c r="AS324" s="2">
        <v>7562524</v>
      </c>
    </row>
    <row r="325" spans="1:45" x14ac:dyDescent="0.3">
      <c r="A325" s="2"/>
      <c r="B325" s="2" t="s">
        <v>69</v>
      </c>
      <c r="C325" s="2" t="s">
        <v>70</v>
      </c>
      <c r="D325" s="2">
        <v>50389197</v>
      </c>
      <c r="E325" s="2">
        <v>50650370</v>
      </c>
      <c r="F325" s="2"/>
      <c r="G325" s="2"/>
      <c r="H325" s="2"/>
      <c r="I325" s="2"/>
      <c r="J325" s="2"/>
      <c r="K325" s="2"/>
      <c r="L325" s="2"/>
      <c r="M325" s="2"/>
      <c r="N325" s="2"/>
      <c r="O325" s="2"/>
      <c r="P325" s="2"/>
      <c r="Q325" s="2"/>
      <c r="R325" s="2"/>
      <c r="S325" s="2"/>
      <c r="T325" s="2"/>
      <c r="U325" s="2"/>
      <c r="V325" s="2"/>
      <c r="W325" s="2"/>
      <c r="X325" s="2"/>
      <c r="Y325" s="2"/>
      <c r="Z325" s="2" t="s">
        <v>71</v>
      </c>
      <c r="AA325" s="2" t="s">
        <v>72</v>
      </c>
      <c r="AB325" s="2">
        <v>5404996</v>
      </c>
      <c r="AC325" s="2">
        <v>5483490</v>
      </c>
      <c r="AD325" s="2"/>
      <c r="AE325" s="2"/>
      <c r="AF325" s="2"/>
      <c r="AG325" s="2"/>
      <c r="AH325" s="2"/>
      <c r="AI325" s="2"/>
      <c r="AJ325" s="2"/>
      <c r="AK325" s="2"/>
      <c r="AL325" s="2"/>
      <c r="AM325" s="2"/>
      <c r="AN325" s="2"/>
      <c r="AO325" s="2"/>
      <c r="AP325" s="2"/>
      <c r="AQ325" s="2"/>
      <c r="AR325" s="2"/>
      <c r="AS325" s="2"/>
    </row>
    <row r="326" spans="1:45" x14ac:dyDescent="0.3">
      <c r="A326" s="2"/>
      <c r="B326" s="2" t="s">
        <v>69</v>
      </c>
      <c r="C326" s="2" t="s">
        <v>70</v>
      </c>
      <c r="D326" s="2">
        <v>19719534</v>
      </c>
      <c r="E326" s="2">
        <v>19783884</v>
      </c>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row>
    <row r="327" spans="1:45" x14ac:dyDescent="0.3">
      <c r="A327" s="2">
        <v>207</v>
      </c>
      <c r="B327" s="2" t="s">
        <v>69</v>
      </c>
      <c r="C327" s="2" t="s">
        <v>70</v>
      </c>
      <c r="D327" s="2">
        <v>19784289</v>
      </c>
      <c r="E327" s="2">
        <v>19887032</v>
      </c>
      <c r="F327" s="2" t="s">
        <v>73</v>
      </c>
      <c r="G327" s="2" t="s">
        <v>74</v>
      </c>
      <c r="H327" s="2">
        <v>72761999</v>
      </c>
      <c r="I327" s="2">
        <v>73100060</v>
      </c>
      <c r="J327" s="2" t="s">
        <v>83</v>
      </c>
      <c r="K327" s="2" t="s">
        <v>3602</v>
      </c>
      <c r="L327" s="2">
        <v>9948416</v>
      </c>
      <c r="M327" s="2">
        <v>10439627</v>
      </c>
      <c r="N327" s="2" t="s">
        <v>79</v>
      </c>
      <c r="O327" s="2" t="s">
        <v>96</v>
      </c>
      <c r="P327" s="2">
        <v>37114333</v>
      </c>
      <c r="Q327" s="2">
        <v>37594318</v>
      </c>
      <c r="R327" s="2" t="s">
        <v>86</v>
      </c>
      <c r="S327" s="2" t="s">
        <v>3603</v>
      </c>
      <c r="T327" s="2">
        <v>3495283</v>
      </c>
      <c r="U327" s="2">
        <v>3975267</v>
      </c>
      <c r="V327" s="2" t="s">
        <v>81</v>
      </c>
      <c r="W327" s="2" t="s">
        <v>99</v>
      </c>
      <c r="X327" s="2">
        <v>39623489</v>
      </c>
      <c r="Y327" s="2">
        <v>40065307</v>
      </c>
      <c r="Z327" s="2" t="s">
        <v>71</v>
      </c>
      <c r="AA327" s="2" t="s">
        <v>72</v>
      </c>
      <c r="AB327" s="2">
        <v>5483870</v>
      </c>
      <c r="AC327" s="2">
        <v>5587607</v>
      </c>
      <c r="AD327" s="2" t="s">
        <v>85</v>
      </c>
      <c r="AE327" s="2" t="s">
        <v>3603</v>
      </c>
      <c r="AF327" s="2">
        <v>20781046</v>
      </c>
      <c r="AG327" s="2">
        <v>21261030</v>
      </c>
      <c r="AH327" s="2" t="s">
        <v>77</v>
      </c>
      <c r="AI327" s="2" t="s">
        <v>98</v>
      </c>
      <c r="AJ327" s="2">
        <v>7763244</v>
      </c>
      <c r="AK327" s="2">
        <v>8287901</v>
      </c>
      <c r="AL327" s="2" t="s">
        <v>84</v>
      </c>
      <c r="AM327" s="2" t="s">
        <v>3602</v>
      </c>
      <c r="AN327" s="2">
        <v>19506266</v>
      </c>
      <c r="AO327" s="2">
        <v>19986250</v>
      </c>
      <c r="AP327" s="2" t="s">
        <v>75</v>
      </c>
      <c r="AQ327" s="2" t="s">
        <v>95</v>
      </c>
      <c r="AR327" s="2">
        <v>7562751</v>
      </c>
      <c r="AS327" s="2">
        <v>7804819</v>
      </c>
    </row>
    <row r="328" spans="1:45" x14ac:dyDescent="0.3">
      <c r="A328" s="2"/>
      <c r="B328" s="2" t="s">
        <v>69</v>
      </c>
      <c r="C328" s="2" t="s">
        <v>70</v>
      </c>
      <c r="D328" s="2">
        <v>44880706</v>
      </c>
      <c r="E328" s="2">
        <v>44907833</v>
      </c>
      <c r="F328" s="2" t="s">
        <v>73</v>
      </c>
      <c r="G328" s="2" t="s">
        <v>74</v>
      </c>
      <c r="H328" s="2">
        <v>64659337</v>
      </c>
      <c r="I328" s="2">
        <v>64812488</v>
      </c>
      <c r="J328" s="2"/>
      <c r="K328" s="2"/>
      <c r="L328" s="2"/>
      <c r="M328" s="2"/>
      <c r="N328" s="2"/>
      <c r="O328" s="2"/>
      <c r="P328" s="2"/>
      <c r="Q328" s="2"/>
      <c r="R328" s="2"/>
      <c r="S328" s="2"/>
      <c r="T328" s="2"/>
      <c r="U328" s="2"/>
      <c r="V328" s="2"/>
      <c r="W328" s="2"/>
      <c r="X328" s="2"/>
      <c r="Y328" s="2"/>
      <c r="Z328" s="2" t="s">
        <v>71</v>
      </c>
      <c r="AA328" s="2" t="s">
        <v>72</v>
      </c>
      <c r="AB328" s="2">
        <v>45400971</v>
      </c>
      <c r="AC328" s="2">
        <v>45656281</v>
      </c>
      <c r="AD328" s="2"/>
      <c r="AE328" s="2"/>
      <c r="AF328" s="2"/>
      <c r="AG328" s="2"/>
      <c r="AH328" s="2"/>
      <c r="AI328" s="2"/>
      <c r="AJ328" s="2"/>
      <c r="AK328" s="2"/>
      <c r="AL328" s="2"/>
      <c r="AM328" s="2"/>
      <c r="AN328" s="2"/>
      <c r="AO328" s="2"/>
      <c r="AP328" s="2" t="s">
        <v>75</v>
      </c>
      <c r="AQ328" s="2" t="s">
        <v>95</v>
      </c>
      <c r="AR328" s="2">
        <v>2709897</v>
      </c>
      <c r="AS328" s="2">
        <v>2854781</v>
      </c>
    </row>
    <row r="329" spans="1:45" x14ac:dyDescent="0.3">
      <c r="A329" s="2"/>
      <c r="B329" s="2" t="s">
        <v>69</v>
      </c>
      <c r="C329" s="2" t="s">
        <v>70</v>
      </c>
      <c r="D329" s="2">
        <v>44676754</v>
      </c>
      <c r="E329" s="2">
        <v>44900057</v>
      </c>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row>
    <row r="330" spans="1:45" x14ac:dyDescent="0.3">
      <c r="A330" s="2">
        <v>208</v>
      </c>
      <c r="B330" s="2" t="s">
        <v>69</v>
      </c>
      <c r="C330" s="2" t="s">
        <v>91</v>
      </c>
      <c r="D330" s="2">
        <v>43756114</v>
      </c>
      <c r="E330" s="2">
        <v>43848488</v>
      </c>
      <c r="F330" s="2" t="s">
        <v>73</v>
      </c>
      <c r="G330" s="2" t="s">
        <v>97</v>
      </c>
      <c r="H330" s="2">
        <v>5588192</v>
      </c>
      <c r="I330" s="2">
        <v>5741492</v>
      </c>
      <c r="J330" s="2" t="s">
        <v>83</v>
      </c>
      <c r="K330" s="2" t="s">
        <v>3602</v>
      </c>
      <c r="L330" s="2">
        <v>30469213</v>
      </c>
      <c r="M330" s="2">
        <v>30622512</v>
      </c>
      <c r="N330" s="2" t="s">
        <v>79</v>
      </c>
      <c r="O330" s="2" t="s">
        <v>96</v>
      </c>
      <c r="P330" s="2">
        <v>37657367</v>
      </c>
      <c r="Q330" s="2">
        <v>37759135</v>
      </c>
      <c r="R330" s="2" t="s">
        <v>86</v>
      </c>
      <c r="S330" s="2" t="s">
        <v>3603</v>
      </c>
      <c r="T330" s="2">
        <v>12147756</v>
      </c>
      <c r="U330" s="2">
        <v>12249523</v>
      </c>
      <c r="V330" s="2" t="s">
        <v>81</v>
      </c>
      <c r="W330" s="2" t="s">
        <v>99</v>
      </c>
      <c r="X330" s="2">
        <v>62252366</v>
      </c>
      <c r="Y330" s="2">
        <v>62356325</v>
      </c>
      <c r="Z330" s="2" t="s">
        <v>71</v>
      </c>
      <c r="AA330" s="2" t="s">
        <v>92</v>
      </c>
      <c r="AB330" s="2">
        <v>49772395</v>
      </c>
      <c r="AC330" s="2">
        <v>49870686</v>
      </c>
      <c r="AD330" s="2" t="s">
        <v>85</v>
      </c>
      <c r="AE330" s="2" t="s">
        <v>3603</v>
      </c>
      <c r="AF330" s="2">
        <v>13133106</v>
      </c>
      <c r="AG330" s="2">
        <v>13234873</v>
      </c>
      <c r="AH330" s="2" t="s">
        <v>77</v>
      </c>
      <c r="AI330" s="2" t="s">
        <v>98</v>
      </c>
      <c r="AJ330" s="2">
        <v>33815426</v>
      </c>
      <c r="AK330" s="2">
        <v>33923877</v>
      </c>
      <c r="AL330" s="2" t="s">
        <v>84</v>
      </c>
      <c r="AM330" s="2" t="s">
        <v>3602</v>
      </c>
      <c r="AN330" s="2">
        <v>27532423</v>
      </c>
      <c r="AO330" s="2">
        <v>27634190</v>
      </c>
      <c r="AP330" s="2" t="s">
        <v>75</v>
      </c>
      <c r="AQ330" s="2" t="s">
        <v>100</v>
      </c>
      <c r="AR330" s="2">
        <v>27788345</v>
      </c>
      <c r="AS330" s="2">
        <v>27926015</v>
      </c>
    </row>
    <row r="331" spans="1:45" x14ac:dyDescent="0.3">
      <c r="A331" s="2">
        <v>209</v>
      </c>
      <c r="B331" s="2" t="s">
        <v>69</v>
      </c>
      <c r="C331" s="2" t="s">
        <v>70</v>
      </c>
      <c r="D331" s="2">
        <v>44194436</v>
      </c>
      <c r="E331" s="2">
        <v>44359465</v>
      </c>
      <c r="F331" s="2" t="s">
        <v>73</v>
      </c>
      <c r="G331" s="2" t="s">
        <v>74</v>
      </c>
      <c r="H331" s="2">
        <v>63989741</v>
      </c>
      <c r="I331" s="2">
        <v>64220880</v>
      </c>
      <c r="J331" s="2" t="s">
        <v>83</v>
      </c>
      <c r="K331" s="2" t="s">
        <v>3602</v>
      </c>
      <c r="L331" s="2">
        <v>10868494</v>
      </c>
      <c r="M331" s="2">
        <v>11099632</v>
      </c>
      <c r="N331" s="2" t="s">
        <v>79</v>
      </c>
      <c r="O331" s="2" t="s">
        <v>96</v>
      </c>
      <c r="P331" s="2">
        <v>37765733</v>
      </c>
      <c r="Q331" s="2">
        <v>37977557</v>
      </c>
      <c r="R331" s="2" t="s">
        <v>86</v>
      </c>
      <c r="S331" s="2" t="s">
        <v>3603</v>
      </c>
      <c r="T331" s="2">
        <v>4324215</v>
      </c>
      <c r="U331" s="2">
        <v>4536038</v>
      </c>
      <c r="V331" s="2" t="s">
        <v>81</v>
      </c>
      <c r="W331" s="2" t="s">
        <v>99</v>
      </c>
      <c r="X331" s="2">
        <v>39085374</v>
      </c>
      <c r="Y331" s="2">
        <v>39273833</v>
      </c>
      <c r="Z331" s="2" t="s">
        <v>71</v>
      </c>
      <c r="AA331" s="2" t="s">
        <v>72</v>
      </c>
      <c r="AB331" s="2">
        <v>44912304</v>
      </c>
      <c r="AC331" s="2">
        <v>45088091</v>
      </c>
      <c r="AD331" s="2" t="s">
        <v>85</v>
      </c>
      <c r="AE331" s="2" t="s">
        <v>3603</v>
      </c>
      <c r="AF331" s="2">
        <v>21609978</v>
      </c>
      <c r="AG331" s="2">
        <v>21821801</v>
      </c>
      <c r="AH331" s="2" t="s">
        <v>77</v>
      </c>
      <c r="AI331" s="2" t="s">
        <v>98</v>
      </c>
      <c r="AJ331" s="2">
        <v>8676443</v>
      </c>
      <c r="AK331" s="2">
        <v>8914602</v>
      </c>
      <c r="AL331" s="2" t="s">
        <v>84</v>
      </c>
      <c r="AM331" s="2" t="s">
        <v>3602</v>
      </c>
      <c r="AN331" s="2">
        <v>18945495</v>
      </c>
      <c r="AO331" s="2">
        <v>19157318</v>
      </c>
      <c r="AP331" s="2" t="s">
        <v>75</v>
      </c>
      <c r="AQ331" s="2" t="s">
        <v>95</v>
      </c>
      <c r="AR331" s="2">
        <v>3260002</v>
      </c>
      <c r="AS331" s="2">
        <v>3481669</v>
      </c>
    </row>
    <row r="332" spans="1:45" x14ac:dyDescent="0.3">
      <c r="A332" s="2">
        <v>210</v>
      </c>
      <c r="B332" s="2" t="s">
        <v>69</v>
      </c>
      <c r="C332" s="2" t="s">
        <v>70</v>
      </c>
      <c r="D332" s="2">
        <v>44360400</v>
      </c>
      <c r="E332" s="2">
        <v>44578682</v>
      </c>
      <c r="F332" s="2" t="s">
        <v>73</v>
      </c>
      <c r="G332" s="2" t="s">
        <v>74</v>
      </c>
      <c r="H332" s="2">
        <v>64222112</v>
      </c>
      <c r="I332" s="2">
        <v>64527969</v>
      </c>
      <c r="J332" s="2" t="s">
        <v>83</v>
      </c>
      <c r="K332" s="2" t="s">
        <v>3602</v>
      </c>
      <c r="L332" s="2">
        <v>10562637</v>
      </c>
      <c r="M332" s="2">
        <v>10868493</v>
      </c>
      <c r="N332" s="2" t="s">
        <v>79</v>
      </c>
      <c r="O332" s="2" t="s">
        <v>96</v>
      </c>
      <c r="P332" s="2">
        <v>37978978</v>
      </c>
      <c r="Q332" s="2">
        <v>38221382</v>
      </c>
      <c r="R332" s="2" t="s">
        <v>86</v>
      </c>
      <c r="S332" s="2" t="s">
        <v>3603</v>
      </c>
      <c r="T332" s="2">
        <v>4081811</v>
      </c>
      <c r="U332" s="2">
        <v>4324214</v>
      </c>
      <c r="V332" s="2" t="s">
        <v>81</v>
      </c>
      <c r="W332" s="2" t="s">
        <v>99</v>
      </c>
      <c r="X332" s="2">
        <v>39274560</v>
      </c>
      <c r="Y332" s="2">
        <v>39524147</v>
      </c>
      <c r="Z332" s="2" t="s">
        <v>71</v>
      </c>
      <c r="AA332" s="2" t="s">
        <v>72</v>
      </c>
      <c r="AB332" s="2">
        <v>45088988</v>
      </c>
      <c r="AC332" s="2">
        <v>45303203</v>
      </c>
      <c r="AD332" s="2" t="s">
        <v>85</v>
      </c>
      <c r="AE332" s="2" t="s">
        <v>3603</v>
      </c>
      <c r="AF332" s="2">
        <v>21367574</v>
      </c>
      <c r="AG332" s="2">
        <v>21609977</v>
      </c>
      <c r="AH332" s="2" t="s">
        <v>77</v>
      </c>
      <c r="AI332" s="2" t="s">
        <v>98</v>
      </c>
      <c r="AJ332" s="2">
        <v>8406904</v>
      </c>
      <c r="AK332" s="2">
        <v>8675662</v>
      </c>
      <c r="AL332" s="2" t="s">
        <v>84</v>
      </c>
      <c r="AM332" s="2" t="s">
        <v>3602</v>
      </c>
      <c r="AN332" s="2">
        <v>19157319</v>
      </c>
      <c r="AO332" s="2">
        <v>19399722</v>
      </c>
      <c r="AP332" s="2" t="s">
        <v>75</v>
      </c>
      <c r="AQ332" s="2" t="s">
        <v>95</v>
      </c>
      <c r="AR332" s="2">
        <v>2967374</v>
      </c>
      <c r="AS332" s="2">
        <v>3256551</v>
      </c>
    </row>
    <row r="333" spans="1:45" x14ac:dyDescent="0.3">
      <c r="A333" s="2">
        <v>211</v>
      </c>
      <c r="B333" s="2" t="s">
        <v>69</v>
      </c>
      <c r="C333" s="2" t="s">
        <v>70</v>
      </c>
      <c r="D333" s="2">
        <v>44580147</v>
      </c>
      <c r="E333" s="2">
        <v>44673144</v>
      </c>
      <c r="F333" s="2" t="s">
        <v>73</v>
      </c>
      <c r="G333" s="2" t="s">
        <v>74</v>
      </c>
      <c r="H333" s="2">
        <v>64528741</v>
      </c>
      <c r="I333" s="2">
        <v>64651750</v>
      </c>
      <c r="J333" s="2" t="s">
        <v>83</v>
      </c>
      <c r="K333" s="2" t="s">
        <v>3602</v>
      </c>
      <c r="L333" s="2">
        <v>10439628</v>
      </c>
      <c r="M333" s="2">
        <v>10562636</v>
      </c>
      <c r="N333" s="2" t="s">
        <v>79</v>
      </c>
      <c r="O333" s="2" t="s">
        <v>96</v>
      </c>
      <c r="P333" s="2">
        <v>38226646</v>
      </c>
      <c r="Q333" s="2">
        <v>38333189</v>
      </c>
      <c r="R333" s="2" t="s">
        <v>86</v>
      </c>
      <c r="S333" s="2" t="s">
        <v>3603</v>
      </c>
      <c r="T333" s="2">
        <v>3975268</v>
      </c>
      <c r="U333" s="2">
        <v>4081810</v>
      </c>
      <c r="V333" s="2" t="s">
        <v>81</v>
      </c>
      <c r="W333" s="2" t="s">
        <v>99</v>
      </c>
      <c r="X333" s="2">
        <v>39524698</v>
      </c>
      <c r="Y333" s="2">
        <v>39622928</v>
      </c>
      <c r="Z333" s="2" t="s">
        <v>71</v>
      </c>
      <c r="AA333" s="2" t="s">
        <v>72</v>
      </c>
      <c r="AB333" s="2">
        <v>45304588</v>
      </c>
      <c r="AC333" s="2">
        <v>45391647</v>
      </c>
      <c r="AD333" s="2" t="s">
        <v>85</v>
      </c>
      <c r="AE333" s="2" t="s">
        <v>3603</v>
      </c>
      <c r="AF333" s="2">
        <v>21261031</v>
      </c>
      <c r="AG333" s="2">
        <v>21367573</v>
      </c>
      <c r="AH333" s="2" t="s">
        <v>77</v>
      </c>
      <c r="AI333" s="2" t="s">
        <v>98</v>
      </c>
      <c r="AJ333" s="2">
        <v>8292717</v>
      </c>
      <c r="AK333" s="2">
        <v>8406218</v>
      </c>
      <c r="AL333" s="2" t="s">
        <v>84</v>
      </c>
      <c r="AM333" s="2" t="s">
        <v>3602</v>
      </c>
      <c r="AN333" s="2">
        <v>19399723</v>
      </c>
      <c r="AO333" s="2">
        <v>19506265</v>
      </c>
      <c r="AP333" s="2" t="s">
        <v>75</v>
      </c>
      <c r="AQ333" s="2" t="s">
        <v>95</v>
      </c>
      <c r="AR333" s="2">
        <v>2861895</v>
      </c>
      <c r="AS333" s="2">
        <v>2966566</v>
      </c>
    </row>
    <row r="334" spans="1:45" x14ac:dyDescent="0.3">
      <c r="A334" s="2">
        <v>212</v>
      </c>
      <c r="B334" s="2" t="s">
        <v>69</v>
      </c>
      <c r="C334" s="2" t="s">
        <v>91</v>
      </c>
      <c r="D334" s="2">
        <v>1267731</v>
      </c>
      <c r="E334" s="2">
        <v>1427297</v>
      </c>
      <c r="F334" s="2" t="s">
        <v>73</v>
      </c>
      <c r="G334" s="2" t="s">
        <v>97</v>
      </c>
      <c r="H334" s="2">
        <v>5744352</v>
      </c>
      <c r="I334" s="2">
        <v>6073454</v>
      </c>
      <c r="J334" s="2" t="s">
        <v>83</v>
      </c>
      <c r="K334" s="2" t="s">
        <v>3602</v>
      </c>
      <c r="L334" s="2">
        <v>37643963</v>
      </c>
      <c r="M334" s="2">
        <v>37973064</v>
      </c>
      <c r="N334" s="2" t="s">
        <v>79</v>
      </c>
      <c r="O334" s="2" t="s">
        <v>96</v>
      </c>
      <c r="P334" s="2">
        <v>38449054</v>
      </c>
      <c r="Q334" s="2">
        <v>38824695</v>
      </c>
      <c r="R334" s="2" t="s">
        <v>86</v>
      </c>
      <c r="S334" s="2" t="s">
        <v>3603</v>
      </c>
      <c r="T334" s="2">
        <v>12249524</v>
      </c>
      <c r="U334" s="2">
        <v>12625164</v>
      </c>
      <c r="V334" s="2" t="s">
        <v>81</v>
      </c>
      <c r="W334" s="2" t="s">
        <v>99</v>
      </c>
      <c r="X334" s="2">
        <v>61635635</v>
      </c>
      <c r="Y334" s="2">
        <v>61809092</v>
      </c>
      <c r="Z334" s="2" t="s">
        <v>71</v>
      </c>
      <c r="AA334" s="2" t="s">
        <v>92</v>
      </c>
      <c r="AB334" s="2">
        <v>89895009</v>
      </c>
      <c r="AC334" s="2">
        <v>90061142</v>
      </c>
      <c r="AD334" s="2" t="s">
        <v>85</v>
      </c>
      <c r="AE334" s="2" t="s">
        <v>3603</v>
      </c>
      <c r="AF334" s="2">
        <v>12757465</v>
      </c>
      <c r="AG334" s="2">
        <v>13133105</v>
      </c>
      <c r="AH334" s="2" t="s">
        <v>77</v>
      </c>
      <c r="AI334" s="2" t="s">
        <v>98</v>
      </c>
      <c r="AJ334" s="2">
        <v>33927714</v>
      </c>
      <c r="AK334" s="2">
        <v>34262396</v>
      </c>
      <c r="AL334" s="2" t="s">
        <v>84</v>
      </c>
      <c r="AM334" s="2" t="s">
        <v>3602</v>
      </c>
      <c r="AN334" s="2">
        <v>27634191</v>
      </c>
      <c r="AO334" s="2">
        <v>28009831</v>
      </c>
      <c r="AP334" s="2" t="s">
        <v>75</v>
      </c>
      <c r="AQ334" s="2" t="s">
        <v>100</v>
      </c>
      <c r="AR334" s="2">
        <v>27438954</v>
      </c>
      <c r="AS334" s="2">
        <v>27786757</v>
      </c>
    </row>
    <row r="335" spans="1:45" x14ac:dyDescent="0.3">
      <c r="A335" s="2"/>
      <c r="B335" s="2" t="s">
        <v>69</v>
      </c>
      <c r="C335" s="2" t="s">
        <v>91</v>
      </c>
      <c r="D335" s="2">
        <v>1519190</v>
      </c>
      <c r="E335" s="2">
        <v>1649019</v>
      </c>
      <c r="F335" s="2"/>
      <c r="G335" s="2"/>
      <c r="H335" s="2"/>
      <c r="I335" s="2"/>
      <c r="J335" s="2"/>
      <c r="K335" s="2"/>
      <c r="L335" s="2"/>
      <c r="M335" s="2"/>
      <c r="N335" s="2"/>
      <c r="O335" s="2"/>
      <c r="P335" s="2"/>
      <c r="Q335" s="2"/>
      <c r="R335" s="2"/>
      <c r="S335" s="2"/>
      <c r="T335" s="2"/>
      <c r="U335" s="2"/>
      <c r="V335" s="2" t="s">
        <v>81</v>
      </c>
      <c r="W335" s="2" t="s">
        <v>99</v>
      </c>
      <c r="X335" s="2">
        <v>61308280</v>
      </c>
      <c r="Y335" s="2">
        <v>61483479</v>
      </c>
      <c r="Z335" s="2" t="s">
        <v>71</v>
      </c>
      <c r="AA335" s="2" t="s">
        <v>92</v>
      </c>
      <c r="AB335" s="2">
        <v>89673499</v>
      </c>
      <c r="AC335" s="2">
        <v>89797395</v>
      </c>
      <c r="AD335" s="2"/>
      <c r="AE335" s="2"/>
      <c r="AF335" s="2"/>
      <c r="AG335" s="2"/>
      <c r="AH335" s="2"/>
      <c r="AI335" s="2"/>
      <c r="AJ335" s="2"/>
      <c r="AK335" s="2"/>
      <c r="AL335" s="2"/>
      <c r="AM335" s="2"/>
      <c r="AN335" s="2"/>
      <c r="AO335" s="2"/>
      <c r="AP335" s="2"/>
      <c r="AQ335" s="2"/>
      <c r="AR335" s="2"/>
      <c r="AS335" s="2"/>
    </row>
    <row r="336" spans="1:45" x14ac:dyDescent="0.3">
      <c r="A336" s="2">
        <v>213</v>
      </c>
      <c r="B336" s="2" t="s">
        <v>69</v>
      </c>
      <c r="C336" s="2" t="s">
        <v>91</v>
      </c>
      <c r="D336" s="2">
        <v>1651109</v>
      </c>
      <c r="E336" s="2">
        <v>1873439</v>
      </c>
      <c r="F336" s="2" t="s">
        <v>73</v>
      </c>
      <c r="G336" s="2" t="s">
        <v>97</v>
      </c>
      <c r="H336" s="2">
        <v>6137533</v>
      </c>
      <c r="I336" s="2">
        <v>6445672</v>
      </c>
      <c r="J336" s="2" t="s">
        <v>83</v>
      </c>
      <c r="K336" s="2" t="s">
        <v>3602</v>
      </c>
      <c r="L336" s="2">
        <v>37335824</v>
      </c>
      <c r="M336" s="2">
        <v>37643962</v>
      </c>
      <c r="N336" s="2" t="s">
        <v>79</v>
      </c>
      <c r="O336" s="2" t="s">
        <v>96</v>
      </c>
      <c r="P336" s="2">
        <v>38899924</v>
      </c>
      <c r="Q336" s="2">
        <v>39389243</v>
      </c>
      <c r="R336" s="2" t="s">
        <v>86</v>
      </c>
      <c r="S336" s="2" t="s">
        <v>3603</v>
      </c>
      <c r="T336" s="2">
        <v>12625165</v>
      </c>
      <c r="U336" s="2">
        <v>13114483</v>
      </c>
      <c r="V336" s="2" t="s">
        <v>81</v>
      </c>
      <c r="W336" s="2" t="s">
        <v>99</v>
      </c>
      <c r="X336" s="2">
        <v>34279061</v>
      </c>
      <c r="Y336" s="2">
        <v>34521783</v>
      </c>
      <c r="Z336" s="2" t="s">
        <v>71</v>
      </c>
      <c r="AA336" s="2" t="s">
        <v>92</v>
      </c>
      <c r="AB336" s="2">
        <v>89435659</v>
      </c>
      <c r="AC336" s="2">
        <v>89670294</v>
      </c>
      <c r="AD336" s="2" t="s">
        <v>85</v>
      </c>
      <c r="AE336" s="2" t="s">
        <v>3603</v>
      </c>
      <c r="AF336" s="2">
        <v>12268146</v>
      </c>
      <c r="AG336" s="2">
        <v>12757464</v>
      </c>
      <c r="AH336" s="2" t="s">
        <v>77</v>
      </c>
      <c r="AI336" s="2" t="s">
        <v>98</v>
      </c>
      <c r="AJ336" s="2">
        <v>34335654</v>
      </c>
      <c r="AK336" s="2">
        <v>34621595</v>
      </c>
      <c r="AL336" s="2" t="s">
        <v>84</v>
      </c>
      <c r="AM336" s="2" t="s">
        <v>3602</v>
      </c>
      <c r="AN336" s="2">
        <v>28009832</v>
      </c>
      <c r="AO336" s="2">
        <v>28499150</v>
      </c>
      <c r="AP336" s="2" t="s">
        <v>75</v>
      </c>
      <c r="AQ336" s="2" t="s">
        <v>100</v>
      </c>
      <c r="AR336" s="2">
        <v>27084137</v>
      </c>
      <c r="AS336" s="2">
        <v>27377263</v>
      </c>
    </row>
    <row r="337" spans="1:45" x14ac:dyDescent="0.3">
      <c r="A337" s="2">
        <v>214</v>
      </c>
      <c r="B337" s="2" t="s">
        <v>69</v>
      </c>
      <c r="C337" s="2" t="s">
        <v>91</v>
      </c>
      <c r="D337" s="2">
        <v>1883100</v>
      </c>
      <c r="E337" s="2">
        <v>1968279</v>
      </c>
      <c r="F337" s="2" t="s">
        <v>73</v>
      </c>
      <c r="G337" s="2" t="s">
        <v>97</v>
      </c>
      <c r="H337" s="2">
        <v>6470419</v>
      </c>
      <c r="I337" s="2">
        <v>6575220</v>
      </c>
      <c r="J337" s="2" t="s">
        <v>83</v>
      </c>
      <c r="K337" s="2" t="s">
        <v>3602</v>
      </c>
      <c r="L337" s="2">
        <v>37231023</v>
      </c>
      <c r="M337" s="2">
        <v>37335823</v>
      </c>
      <c r="N337" s="2" t="s">
        <v>79</v>
      </c>
      <c r="O337" s="2" t="s">
        <v>96</v>
      </c>
      <c r="P337" s="2">
        <v>39392839</v>
      </c>
      <c r="Q337" s="2">
        <v>39503425</v>
      </c>
      <c r="R337" s="2" t="s">
        <v>86</v>
      </c>
      <c r="S337" s="2" t="s">
        <v>3603</v>
      </c>
      <c r="T337" s="2">
        <v>13114484</v>
      </c>
      <c r="U337" s="2">
        <v>13225069</v>
      </c>
      <c r="V337" s="2" t="s">
        <v>81</v>
      </c>
      <c r="W337" s="2" t="s">
        <v>99</v>
      </c>
      <c r="X337" s="2">
        <v>34526836</v>
      </c>
      <c r="Y337" s="2">
        <v>34587627</v>
      </c>
      <c r="Z337" s="2" t="s">
        <v>71</v>
      </c>
      <c r="AA337" s="2" t="s">
        <v>92</v>
      </c>
      <c r="AB337" s="2">
        <v>89339338</v>
      </c>
      <c r="AC337" s="2">
        <v>89431472</v>
      </c>
      <c r="AD337" s="2" t="s">
        <v>85</v>
      </c>
      <c r="AE337" s="2" t="s">
        <v>3603</v>
      </c>
      <c r="AF337" s="2">
        <v>12157560</v>
      </c>
      <c r="AG337" s="2">
        <v>12268145</v>
      </c>
      <c r="AH337" s="2" t="s">
        <v>77</v>
      </c>
      <c r="AI337" s="2" t="s">
        <v>98</v>
      </c>
      <c r="AJ337" s="2">
        <v>34624669</v>
      </c>
      <c r="AK337" s="2">
        <v>34720109</v>
      </c>
      <c r="AL337" s="2" t="s">
        <v>84</v>
      </c>
      <c r="AM337" s="2" t="s">
        <v>3602</v>
      </c>
      <c r="AN337" s="2">
        <v>28499151</v>
      </c>
      <c r="AO337" s="2">
        <v>28609736</v>
      </c>
      <c r="AP337" s="2" t="s">
        <v>75</v>
      </c>
      <c r="AQ337" s="2" t="s">
        <v>100</v>
      </c>
      <c r="AR337" s="2">
        <v>26974562</v>
      </c>
      <c r="AS337" s="2">
        <v>27080062</v>
      </c>
    </row>
    <row r="338" spans="1:45" x14ac:dyDescent="0.3">
      <c r="A338" s="2">
        <v>215</v>
      </c>
      <c r="B338" s="2" t="s">
        <v>69</v>
      </c>
      <c r="C338" s="2" t="s">
        <v>91</v>
      </c>
      <c r="D338" s="2">
        <v>1970873</v>
      </c>
      <c r="E338" s="2">
        <v>2878385</v>
      </c>
      <c r="F338" s="2" t="s">
        <v>73</v>
      </c>
      <c r="G338" s="2" t="s">
        <v>97</v>
      </c>
      <c r="H338" s="2">
        <v>6872086</v>
      </c>
      <c r="I338" s="2">
        <v>7404881</v>
      </c>
      <c r="J338" s="2" t="s">
        <v>83</v>
      </c>
      <c r="K338" s="2" t="s">
        <v>3602</v>
      </c>
      <c r="L338" s="2">
        <v>36272008</v>
      </c>
      <c r="M338" s="2">
        <v>37231022</v>
      </c>
      <c r="N338" s="2" t="s">
        <v>79</v>
      </c>
      <c r="O338" s="2" t="s">
        <v>96</v>
      </c>
      <c r="P338" s="2">
        <v>39506133</v>
      </c>
      <c r="Q338" s="2">
        <v>40983712</v>
      </c>
      <c r="R338" s="2" t="s">
        <v>86</v>
      </c>
      <c r="S338" s="2" t="s">
        <v>3603</v>
      </c>
      <c r="T338" s="2">
        <v>13225070</v>
      </c>
      <c r="U338" s="2">
        <v>14702648</v>
      </c>
      <c r="V338" s="2" t="s">
        <v>81</v>
      </c>
      <c r="W338" s="2" t="s">
        <v>99</v>
      </c>
      <c r="X338" s="2">
        <v>42839132</v>
      </c>
      <c r="Y338" s="2">
        <v>43673470</v>
      </c>
      <c r="Z338" s="2" t="s">
        <v>71</v>
      </c>
      <c r="AA338" s="2" t="s">
        <v>92</v>
      </c>
      <c r="AB338" s="2">
        <v>88424166</v>
      </c>
      <c r="AC338" s="2">
        <v>89337630</v>
      </c>
      <c r="AD338" s="2" t="s">
        <v>85</v>
      </c>
      <c r="AE338" s="2" t="s">
        <v>3603</v>
      </c>
      <c r="AF338" s="2">
        <v>10679981</v>
      </c>
      <c r="AG338" s="2">
        <v>12157559</v>
      </c>
      <c r="AH338" s="2" t="s">
        <v>77</v>
      </c>
      <c r="AI338" s="2" t="s">
        <v>98</v>
      </c>
      <c r="AJ338" s="2">
        <v>34720727</v>
      </c>
      <c r="AK338" s="2">
        <v>35692602</v>
      </c>
      <c r="AL338" s="2" t="s">
        <v>84</v>
      </c>
      <c r="AM338" s="2" t="s">
        <v>3602</v>
      </c>
      <c r="AN338" s="2">
        <v>28609737</v>
      </c>
      <c r="AO338" s="2">
        <v>30087315</v>
      </c>
      <c r="AP338" s="2" t="s">
        <v>75</v>
      </c>
      <c r="AQ338" s="2" t="s">
        <v>100</v>
      </c>
      <c r="AR338" s="2">
        <v>26187479</v>
      </c>
      <c r="AS338" s="2">
        <v>26953324</v>
      </c>
    </row>
    <row r="339" spans="1:45" x14ac:dyDescent="0.3">
      <c r="A339" s="2"/>
      <c r="B339" s="2"/>
      <c r="C339" s="2"/>
      <c r="D339" s="2"/>
      <c r="E339" s="2"/>
      <c r="F339" s="2" t="s">
        <v>73</v>
      </c>
      <c r="G339" s="2" t="s">
        <v>97</v>
      </c>
      <c r="H339" s="2">
        <v>6599328</v>
      </c>
      <c r="I339" s="2">
        <v>6860257</v>
      </c>
      <c r="J339" s="2"/>
      <c r="K339" s="2"/>
      <c r="L339" s="2"/>
      <c r="M339" s="2"/>
      <c r="N339" s="2"/>
      <c r="O339" s="2"/>
      <c r="P339" s="2"/>
      <c r="Q339" s="2"/>
      <c r="R339" s="2"/>
      <c r="S339" s="2"/>
      <c r="T339" s="2"/>
      <c r="U339" s="2"/>
      <c r="V339" s="2" t="s">
        <v>81</v>
      </c>
      <c r="W339" s="2" t="s">
        <v>99</v>
      </c>
      <c r="X339" s="2">
        <v>29515342</v>
      </c>
      <c r="Y339" s="2">
        <v>29693231</v>
      </c>
      <c r="Z339" s="2"/>
      <c r="AA339" s="2"/>
      <c r="AB339" s="2"/>
      <c r="AC339" s="2"/>
      <c r="AD339" s="2"/>
      <c r="AE339" s="2"/>
      <c r="AF339" s="2"/>
      <c r="AG339" s="2"/>
      <c r="AH339" s="2"/>
      <c r="AI339" s="2"/>
      <c r="AJ339" s="2"/>
      <c r="AK339" s="2"/>
      <c r="AL339" s="2"/>
      <c r="AM339" s="2"/>
      <c r="AN339" s="2"/>
      <c r="AO339" s="2"/>
      <c r="AP339" s="2" t="s">
        <v>75</v>
      </c>
      <c r="AQ339" s="2" t="s">
        <v>100</v>
      </c>
      <c r="AR339" s="2">
        <v>22468253</v>
      </c>
      <c r="AS339" s="2">
        <v>22684092</v>
      </c>
    </row>
    <row r="340" spans="1:45" x14ac:dyDescent="0.3">
      <c r="A340" s="2"/>
      <c r="B340" s="2"/>
      <c r="C340" s="2"/>
      <c r="D340" s="2"/>
      <c r="E340" s="2"/>
      <c r="F340" s="2" t="s">
        <v>73</v>
      </c>
      <c r="G340" s="2" t="s">
        <v>97</v>
      </c>
      <c r="H340" s="2">
        <v>37311062</v>
      </c>
      <c r="I340" s="2">
        <v>37476353</v>
      </c>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row>
    <row r="341" spans="1:45" x14ac:dyDescent="0.3">
      <c r="A341" s="2">
        <v>216</v>
      </c>
      <c r="B341" s="2" t="s">
        <v>69</v>
      </c>
      <c r="C341" s="2" t="s">
        <v>91</v>
      </c>
      <c r="D341" s="2">
        <v>2917760</v>
      </c>
      <c r="E341" s="2">
        <v>3087399</v>
      </c>
      <c r="F341" s="2" t="s">
        <v>73</v>
      </c>
      <c r="G341" s="2" t="s">
        <v>97</v>
      </c>
      <c r="H341" s="2">
        <v>37074751</v>
      </c>
      <c r="I341" s="2">
        <v>37261923</v>
      </c>
      <c r="J341" s="2" t="s">
        <v>83</v>
      </c>
      <c r="K341" s="2" t="s">
        <v>3602</v>
      </c>
      <c r="L341" s="2">
        <v>35988122</v>
      </c>
      <c r="M341" s="2">
        <v>36175293</v>
      </c>
      <c r="N341" s="2" t="s">
        <v>79</v>
      </c>
      <c r="O341" s="2" t="s">
        <v>96</v>
      </c>
      <c r="P341" s="2">
        <v>40984213</v>
      </c>
      <c r="Q341" s="2">
        <v>41160130</v>
      </c>
      <c r="R341" s="2" t="s">
        <v>86</v>
      </c>
      <c r="S341" s="2" t="s">
        <v>3603</v>
      </c>
      <c r="T341" s="2">
        <v>14702649</v>
      </c>
      <c r="U341" s="2">
        <v>14878565</v>
      </c>
      <c r="V341" s="2" t="s">
        <v>81</v>
      </c>
      <c r="W341" s="2" t="s">
        <v>99</v>
      </c>
      <c r="X341" s="2">
        <v>59553158</v>
      </c>
      <c r="Y341" s="2">
        <v>59591449</v>
      </c>
      <c r="Z341" s="2" t="s">
        <v>71</v>
      </c>
      <c r="AA341" s="2" t="s">
        <v>92</v>
      </c>
      <c r="AB341" s="2">
        <v>88196132</v>
      </c>
      <c r="AC341" s="2">
        <v>88378945</v>
      </c>
      <c r="AD341" s="2" t="s">
        <v>85</v>
      </c>
      <c r="AE341" s="2" t="s">
        <v>3603</v>
      </c>
      <c r="AF341" s="2">
        <v>10504064</v>
      </c>
      <c r="AG341" s="2">
        <v>10679980</v>
      </c>
      <c r="AH341" s="2" t="s">
        <v>77</v>
      </c>
      <c r="AI341" s="2" t="s">
        <v>98</v>
      </c>
      <c r="AJ341" s="2">
        <v>35740941</v>
      </c>
      <c r="AK341" s="2">
        <v>35920699</v>
      </c>
      <c r="AL341" s="2" t="s">
        <v>84</v>
      </c>
      <c r="AM341" s="2" t="s">
        <v>3602</v>
      </c>
      <c r="AN341" s="2">
        <v>30087316</v>
      </c>
      <c r="AO341" s="2">
        <v>30263232</v>
      </c>
      <c r="AP341" s="2" t="s">
        <v>75</v>
      </c>
      <c r="AQ341" s="2" t="s">
        <v>100</v>
      </c>
      <c r="AR341" s="2">
        <v>22738271</v>
      </c>
      <c r="AS341" s="2">
        <v>22935011</v>
      </c>
    </row>
    <row r="342" spans="1:45" x14ac:dyDescent="0.3">
      <c r="A342" s="2"/>
      <c r="B342" s="2"/>
      <c r="C342" s="2"/>
      <c r="D342" s="2"/>
      <c r="E342" s="2"/>
      <c r="F342" s="2"/>
      <c r="G342" s="2"/>
      <c r="H342" s="2"/>
      <c r="I342" s="2"/>
      <c r="J342" s="2"/>
      <c r="K342" s="2"/>
      <c r="L342" s="2"/>
      <c r="M342" s="2"/>
      <c r="N342" s="2"/>
      <c r="O342" s="2"/>
      <c r="P342" s="2"/>
      <c r="Q342" s="2"/>
      <c r="R342" s="2"/>
      <c r="S342" s="2"/>
      <c r="T342" s="2"/>
      <c r="U342" s="2"/>
      <c r="V342" s="2" t="s">
        <v>81</v>
      </c>
      <c r="W342" s="2" t="s">
        <v>99</v>
      </c>
      <c r="X342" s="2">
        <v>29735349</v>
      </c>
      <c r="Y342" s="2">
        <v>29871694</v>
      </c>
      <c r="Z342" s="2"/>
      <c r="AA342" s="2"/>
      <c r="AB342" s="2"/>
      <c r="AC342" s="2"/>
      <c r="AD342" s="2"/>
      <c r="AE342" s="2"/>
      <c r="AF342" s="2"/>
      <c r="AG342" s="2"/>
      <c r="AH342" s="2"/>
      <c r="AI342" s="2"/>
      <c r="AJ342" s="2"/>
      <c r="AK342" s="2"/>
      <c r="AL342" s="2"/>
      <c r="AM342" s="2"/>
      <c r="AN342" s="2"/>
      <c r="AO342" s="2"/>
      <c r="AP342" s="2"/>
      <c r="AQ342" s="2"/>
      <c r="AR342" s="2"/>
      <c r="AS342" s="2"/>
    </row>
    <row r="343" spans="1:45" x14ac:dyDescent="0.3">
      <c r="A343" s="2">
        <v>217</v>
      </c>
      <c r="B343" s="2" t="s">
        <v>69</v>
      </c>
      <c r="C343" s="2" t="s">
        <v>91</v>
      </c>
      <c r="D343" s="2">
        <v>43659323</v>
      </c>
      <c r="E343" s="2">
        <v>43752777</v>
      </c>
      <c r="F343" s="2" t="s">
        <v>73</v>
      </c>
      <c r="G343" s="2" t="s">
        <v>97</v>
      </c>
      <c r="H343" s="2">
        <v>5487231</v>
      </c>
      <c r="I343" s="2">
        <v>5584005</v>
      </c>
      <c r="J343" s="2" t="s">
        <v>83</v>
      </c>
      <c r="K343" s="2" t="s">
        <v>3602</v>
      </c>
      <c r="L343" s="2">
        <v>30372439</v>
      </c>
      <c r="M343" s="2">
        <v>30469212</v>
      </c>
      <c r="N343" s="2" t="s">
        <v>79</v>
      </c>
      <c r="O343" s="2" t="s">
        <v>96</v>
      </c>
      <c r="P343" s="2">
        <v>41208036</v>
      </c>
      <c r="Q343" s="2">
        <v>41291540</v>
      </c>
      <c r="R343" s="2" t="s">
        <v>86</v>
      </c>
      <c r="S343" s="2" t="s">
        <v>3603</v>
      </c>
      <c r="T343" s="2">
        <v>12064252</v>
      </c>
      <c r="U343" s="2">
        <v>12147755</v>
      </c>
      <c r="V343" s="2" t="s">
        <v>81</v>
      </c>
      <c r="W343" s="2" t="s">
        <v>99</v>
      </c>
      <c r="X343" s="2">
        <v>62389872</v>
      </c>
      <c r="Y343" s="2">
        <v>62485797</v>
      </c>
      <c r="Z343" s="2" t="s">
        <v>71</v>
      </c>
      <c r="AA343" s="2" t="s">
        <v>92</v>
      </c>
      <c r="AB343" s="2">
        <v>49714796</v>
      </c>
      <c r="AC343" s="2">
        <v>49751310</v>
      </c>
      <c r="AD343" s="2" t="s">
        <v>85</v>
      </c>
      <c r="AE343" s="2" t="s">
        <v>3603</v>
      </c>
      <c r="AF343" s="2">
        <v>13234874</v>
      </c>
      <c r="AG343" s="2">
        <v>13318377</v>
      </c>
      <c r="AH343" s="2" t="s">
        <v>77</v>
      </c>
      <c r="AI343" s="2" t="s">
        <v>98</v>
      </c>
      <c r="AJ343" s="2">
        <v>33676675</v>
      </c>
      <c r="AK343" s="2">
        <v>33809763</v>
      </c>
      <c r="AL343" s="2" t="s">
        <v>84</v>
      </c>
      <c r="AM343" s="2" t="s">
        <v>3602</v>
      </c>
      <c r="AN343" s="2">
        <v>27448919</v>
      </c>
      <c r="AO343" s="2">
        <v>27532422</v>
      </c>
      <c r="AP343" s="2" t="s">
        <v>75</v>
      </c>
      <c r="AQ343" s="2" t="s">
        <v>100</v>
      </c>
      <c r="AR343" s="2">
        <v>27943988</v>
      </c>
      <c r="AS343" s="2">
        <v>28030532</v>
      </c>
    </row>
    <row r="344" spans="1:45"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t="s">
        <v>71</v>
      </c>
      <c r="AA344" s="2" t="s">
        <v>92</v>
      </c>
      <c r="AB344" s="2">
        <v>49483663</v>
      </c>
      <c r="AC344" s="2">
        <v>49521668</v>
      </c>
      <c r="AD344" s="2"/>
      <c r="AE344" s="2"/>
      <c r="AF344" s="2"/>
      <c r="AG344" s="2"/>
      <c r="AH344" s="2"/>
      <c r="AI344" s="2"/>
      <c r="AJ344" s="2"/>
      <c r="AK344" s="2"/>
      <c r="AL344" s="2"/>
      <c r="AM344" s="2"/>
      <c r="AN344" s="2"/>
      <c r="AO344" s="2"/>
      <c r="AP344" s="2"/>
      <c r="AQ344" s="2"/>
      <c r="AR344" s="2"/>
      <c r="AS344" s="2"/>
    </row>
    <row r="345" spans="1:45" x14ac:dyDescent="0.3">
      <c r="A345" s="2">
        <v>218</v>
      </c>
      <c r="B345" s="2" t="s">
        <v>69</v>
      </c>
      <c r="C345" s="2" t="s">
        <v>91</v>
      </c>
      <c r="D345" s="2">
        <v>43505204</v>
      </c>
      <c r="E345" s="2">
        <v>43647832</v>
      </c>
      <c r="F345" s="2" t="s">
        <v>73</v>
      </c>
      <c r="G345" s="2" t="s">
        <v>97</v>
      </c>
      <c r="H345" s="2">
        <v>5281924</v>
      </c>
      <c r="I345" s="2">
        <v>5479483</v>
      </c>
      <c r="J345" s="2" t="s">
        <v>83</v>
      </c>
      <c r="K345" s="2" t="s">
        <v>3602</v>
      </c>
      <c r="L345" s="2">
        <v>30174880</v>
      </c>
      <c r="M345" s="2">
        <v>30372438</v>
      </c>
      <c r="N345" s="2" t="s">
        <v>79</v>
      </c>
      <c r="O345" s="2" t="s">
        <v>96</v>
      </c>
      <c r="P345" s="2">
        <v>41310983</v>
      </c>
      <c r="Q345" s="2">
        <v>41494376</v>
      </c>
      <c r="R345" s="2" t="s">
        <v>86</v>
      </c>
      <c r="S345" s="2" t="s">
        <v>3603</v>
      </c>
      <c r="T345" s="2">
        <v>11880859</v>
      </c>
      <c r="U345" s="2">
        <v>12064251</v>
      </c>
      <c r="V345" s="2" t="s">
        <v>81</v>
      </c>
      <c r="W345" s="2" t="s">
        <v>99</v>
      </c>
      <c r="X345" s="2">
        <v>62486074</v>
      </c>
      <c r="Y345" s="2">
        <v>62523918</v>
      </c>
      <c r="Z345" s="2" t="s">
        <v>71</v>
      </c>
      <c r="AA345" s="2" t="s">
        <v>92</v>
      </c>
      <c r="AB345" s="2">
        <v>49307973</v>
      </c>
      <c r="AC345" s="2">
        <v>49465070</v>
      </c>
      <c r="AD345" s="2" t="s">
        <v>85</v>
      </c>
      <c r="AE345" s="2" t="s">
        <v>3603</v>
      </c>
      <c r="AF345" s="2">
        <v>13318378</v>
      </c>
      <c r="AG345" s="2">
        <v>13501770</v>
      </c>
      <c r="AH345" s="2" t="s">
        <v>77</v>
      </c>
      <c r="AI345" s="2" t="s">
        <v>98</v>
      </c>
      <c r="AJ345" s="2">
        <v>33457458</v>
      </c>
      <c r="AK345" s="2">
        <v>33676388</v>
      </c>
      <c r="AL345" s="2" t="s">
        <v>84</v>
      </c>
      <c r="AM345" s="2" t="s">
        <v>3602</v>
      </c>
      <c r="AN345" s="2">
        <v>27265526</v>
      </c>
      <c r="AO345" s="2">
        <v>27448918</v>
      </c>
      <c r="AP345" s="2" t="s">
        <v>75</v>
      </c>
      <c r="AQ345" s="2" t="s">
        <v>100</v>
      </c>
      <c r="AR345" s="2">
        <v>28035391</v>
      </c>
      <c r="AS345" s="2">
        <v>28259782</v>
      </c>
    </row>
    <row r="346" spans="1:45" x14ac:dyDescent="0.3">
      <c r="A346" s="2"/>
      <c r="B346" s="2"/>
      <c r="C346" s="2"/>
      <c r="D346" s="2"/>
      <c r="E346" s="2"/>
      <c r="F346" s="2"/>
      <c r="G346" s="2"/>
      <c r="H346" s="2"/>
      <c r="I346" s="2"/>
      <c r="J346" s="2"/>
      <c r="K346" s="2"/>
      <c r="L346" s="2"/>
      <c r="M346" s="2"/>
      <c r="N346" s="2"/>
      <c r="O346" s="2"/>
      <c r="P346" s="2"/>
      <c r="Q346" s="2"/>
      <c r="R346" s="2"/>
      <c r="S346" s="2"/>
      <c r="T346" s="2"/>
      <c r="U346" s="2"/>
      <c r="V346" s="2" t="s">
        <v>81</v>
      </c>
      <c r="W346" s="2" t="s">
        <v>99</v>
      </c>
      <c r="X346" s="2">
        <v>1555059</v>
      </c>
      <c r="Y346" s="2">
        <v>1719211</v>
      </c>
      <c r="Z346" s="2"/>
      <c r="AA346" s="2"/>
      <c r="AB346" s="2"/>
      <c r="AC346" s="2"/>
      <c r="AD346" s="2"/>
      <c r="AE346" s="2"/>
      <c r="AF346" s="2"/>
      <c r="AG346" s="2"/>
      <c r="AH346" s="2"/>
      <c r="AI346" s="2"/>
      <c r="AJ346" s="2"/>
      <c r="AK346" s="2"/>
      <c r="AL346" s="2"/>
      <c r="AM346" s="2"/>
      <c r="AN346" s="2"/>
      <c r="AO346" s="2"/>
      <c r="AP346" s="2"/>
      <c r="AQ346" s="2"/>
      <c r="AR346" s="2"/>
      <c r="AS346" s="2"/>
    </row>
    <row r="347" spans="1:45" x14ac:dyDescent="0.3">
      <c r="A347" s="2">
        <v>219</v>
      </c>
      <c r="B347" s="2" t="s">
        <v>69</v>
      </c>
      <c r="C347" s="2" t="s">
        <v>91</v>
      </c>
      <c r="D347" s="2">
        <v>68251422</v>
      </c>
      <c r="E347" s="2">
        <v>68533171</v>
      </c>
      <c r="F347" s="2" t="s">
        <v>73</v>
      </c>
      <c r="G347" s="2" t="s">
        <v>97</v>
      </c>
      <c r="H347" s="2">
        <v>36612650</v>
      </c>
      <c r="I347" s="2">
        <v>36998857</v>
      </c>
      <c r="J347" s="2" t="s">
        <v>83</v>
      </c>
      <c r="K347" s="2" t="s">
        <v>3602</v>
      </c>
      <c r="L347" s="2">
        <v>34970160</v>
      </c>
      <c r="M347" s="2">
        <v>35356366</v>
      </c>
      <c r="N347" s="2" t="s">
        <v>79</v>
      </c>
      <c r="O347" s="2" t="s">
        <v>96</v>
      </c>
      <c r="P347" s="2">
        <v>41767843</v>
      </c>
      <c r="Q347" s="2">
        <v>42083076</v>
      </c>
      <c r="R347" s="2" t="s">
        <v>86</v>
      </c>
      <c r="S347" s="2" t="s">
        <v>3603</v>
      </c>
      <c r="T347" s="2">
        <v>14878566</v>
      </c>
      <c r="U347" s="2">
        <v>15193798</v>
      </c>
      <c r="V347" s="2" t="s">
        <v>81</v>
      </c>
      <c r="W347" s="2" t="s">
        <v>99</v>
      </c>
      <c r="X347" s="2">
        <v>58975509</v>
      </c>
      <c r="Y347" s="2">
        <v>59433598</v>
      </c>
      <c r="Z347" s="2" t="s">
        <v>71</v>
      </c>
      <c r="AA347" s="2" t="s">
        <v>92</v>
      </c>
      <c r="AB347" s="2">
        <v>14044530</v>
      </c>
      <c r="AC347" s="2">
        <v>14338838</v>
      </c>
      <c r="AD347" s="2" t="s">
        <v>85</v>
      </c>
      <c r="AE347" s="2" t="s">
        <v>3603</v>
      </c>
      <c r="AF347" s="2">
        <v>10188831</v>
      </c>
      <c r="AG347" s="2">
        <v>10504063</v>
      </c>
      <c r="AH347" s="2" t="s">
        <v>77</v>
      </c>
      <c r="AI347" s="2" t="s">
        <v>98</v>
      </c>
      <c r="AJ347" s="2">
        <v>35998001</v>
      </c>
      <c r="AK347" s="2">
        <v>36314266</v>
      </c>
      <c r="AL347" s="2" t="s">
        <v>84</v>
      </c>
      <c r="AM347" s="2" t="s">
        <v>3602</v>
      </c>
      <c r="AN347" s="2">
        <v>30263233</v>
      </c>
      <c r="AO347" s="2">
        <v>30578465</v>
      </c>
      <c r="AP347" s="2" t="s">
        <v>75</v>
      </c>
      <c r="AQ347" s="2" t="s">
        <v>100</v>
      </c>
      <c r="AR347" s="2">
        <v>22999848</v>
      </c>
      <c r="AS347" s="2">
        <v>23297551</v>
      </c>
    </row>
    <row r="348" spans="1:45" x14ac:dyDescent="0.3">
      <c r="A348" s="2">
        <v>220</v>
      </c>
      <c r="B348" s="2" t="s">
        <v>69</v>
      </c>
      <c r="C348" s="2" t="s">
        <v>70</v>
      </c>
      <c r="D348" s="2">
        <v>49386</v>
      </c>
      <c r="E348" s="2">
        <v>113360</v>
      </c>
      <c r="F348" s="2" t="s">
        <v>73</v>
      </c>
      <c r="G348" s="2" t="s">
        <v>74</v>
      </c>
      <c r="H348" s="2">
        <v>66780793</v>
      </c>
      <c r="I348" s="2">
        <v>67269820</v>
      </c>
      <c r="J348" s="2" t="s">
        <v>83</v>
      </c>
      <c r="K348" s="2" t="s">
        <v>3602</v>
      </c>
      <c r="L348" s="2">
        <v>9459389</v>
      </c>
      <c r="M348" s="2">
        <v>9948415</v>
      </c>
      <c r="N348" s="2" t="s">
        <v>79</v>
      </c>
      <c r="O348" s="2" t="s">
        <v>96</v>
      </c>
      <c r="P348" s="2">
        <v>42086991</v>
      </c>
      <c r="Q348" s="2">
        <v>43214233</v>
      </c>
      <c r="R348" s="2" t="s">
        <v>86</v>
      </c>
      <c r="S348" s="2" t="s">
        <v>3603</v>
      </c>
      <c r="T348" s="2">
        <v>9109009</v>
      </c>
      <c r="U348" s="2">
        <v>10236250</v>
      </c>
      <c r="V348" s="2" t="s">
        <v>81</v>
      </c>
      <c r="W348" s="2" t="s">
        <v>99</v>
      </c>
      <c r="X348" s="2">
        <v>25589430</v>
      </c>
      <c r="Y348" s="2">
        <v>26070945</v>
      </c>
      <c r="Z348" s="2" t="s">
        <v>71</v>
      </c>
      <c r="AA348" s="2" t="s">
        <v>92</v>
      </c>
      <c r="AB348" s="2">
        <v>52433517</v>
      </c>
      <c r="AC348" s="2">
        <v>52758233</v>
      </c>
      <c r="AD348" s="2" t="s">
        <v>85</v>
      </c>
      <c r="AE348" s="2" t="s">
        <v>3603</v>
      </c>
      <c r="AF348" s="2">
        <v>15146379</v>
      </c>
      <c r="AG348" s="2">
        <v>16273620</v>
      </c>
      <c r="AH348" s="2" t="s">
        <v>77</v>
      </c>
      <c r="AI348" s="2" t="s">
        <v>98</v>
      </c>
      <c r="AJ348" s="2">
        <v>1655757</v>
      </c>
      <c r="AK348" s="2">
        <v>2165826</v>
      </c>
      <c r="AL348" s="2" t="s">
        <v>84</v>
      </c>
      <c r="AM348" s="2" t="s">
        <v>3602</v>
      </c>
      <c r="AN348" s="2">
        <v>24493676</v>
      </c>
      <c r="AO348" s="2">
        <v>25620917</v>
      </c>
      <c r="AP348" s="2" t="s">
        <v>75</v>
      </c>
      <c r="AQ348" s="2" t="s">
        <v>95</v>
      </c>
      <c r="AR348" s="2">
        <v>473163</v>
      </c>
      <c r="AS348" s="2">
        <v>919049</v>
      </c>
    </row>
    <row r="349" spans="1:45" x14ac:dyDescent="0.3">
      <c r="A349" s="2"/>
      <c r="B349" s="2" t="s">
        <v>69</v>
      </c>
      <c r="C349" s="2" t="s">
        <v>91</v>
      </c>
      <c r="D349" s="2">
        <v>63506696</v>
      </c>
      <c r="E349" s="2">
        <v>63832337</v>
      </c>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row>
    <row r="350" spans="1:45" x14ac:dyDescent="0.3">
      <c r="A350" s="2">
        <v>221</v>
      </c>
      <c r="B350" s="2" t="s">
        <v>69</v>
      </c>
      <c r="C350" s="2" t="s">
        <v>87</v>
      </c>
      <c r="D350" s="2">
        <v>38956933</v>
      </c>
      <c r="E350" s="2">
        <v>39060171</v>
      </c>
      <c r="F350" s="2" t="s">
        <v>73</v>
      </c>
      <c r="G350" s="2" t="s">
        <v>74</v>
      </c>
      <c r="H350" s="2">
        <v>67282715</v>
      </c>
      <c r="I350" s="2">
        <v>67404540</v>
      </c>
      <c r="J350" s="2" t="s">
        <v>83</v>
      </c>
      <c r="K350" s="2" t="s">
        <v>3602</v>
      </c>
      <c r="L350" s="2">
        <v>9337564</v>
      </c>
      <c r="M350" s="2">
        <v>9459388</v>
      </c>
      <c r="N350" s="2" t="s">
        <v>79</v>
      </c>
      <c r="O350" s="2" t="s">
        <v>96</v>
      </c>
      <c r="P350" s="2">
        <v>43216469</v>
      </c>
      <c r="Q350" s="2">
        <v>43394795</v>
      </c>
      <c r="R350" s="2" t="s">
        <v>86</v>
      </c>
      <c r="S350" s="2" t="s">
        <v>3603</v>
      </c>
      <c r="T350" s="2">
        <v>8930683</v>
      </c>
      <c r="U350" s="2">
        <v>9109008</v>
      </c>
      <c r="V350" s="2" t="s">
        <v>81</v>
      </c>
      <c r="W350" s="2" t="s">
        <v>99</v>
      </c>
      <c r="X350" s="2">
        <v>26075805</v>
      </c>
      <c r="Y350" s="2">
        <v>26211052</v>
      </c>
      <c r="Z350" s="2" t="s">
        <v>71</v>
      </c>
      <c r="AA350" s="2" t="s">
        <v>89</v>
      </c>
      <c r="AB350" s="2">
        <v>55268780</v>
      </c>
      <c r="AC350" s="2">
        <v>55382083</v>
      </c>
      <c r="AD350" s="2" t="s">
        <v>85</v>
      </c>
      <c r="AE350" s="2" t="s">
        <v>3603</v>
      </c>
      <c r="AF350" s="2">
        <v>16273621</v>
      </c>
      <c r="AG350" s="2">
        <v>16451946</v>
      </c>
      <c r="AH350" s="2" t="s">
        <v>77</v>
      </c>
      <c r="AI350" s="2" t="s">
        <v>98</v>
      </c>
      <c r="AJ350" s="2">
        <v>2171552</v>
      </c>
      <c r="AK350" s="2">
        <v>2313049</v>
      </c>
      <c r="AL350" s="2" t="s">
        <v>84</v>
      </c>
      <c r="AM350" s="2" t="s">
        <v>3602</v>
      </c>
      <c r="AN350" s="2">
        <v>24315350</v>
      </c>
      <c r="AO350" s="2">
        <v>24493675</v>
      </c>
      <c r="AP350" s="2" t="s">
        <v>75</v>
      </c>
      <c r="AQ350" s="2" t="s">
        <v>95</v>
      </c>
      <c r="AR350" s="2">
        <v>363665</v>
      </c>
      <c r="AS350" s="2">
        <v>469750</v>
      </c>
    </row>
    <row r="351" spans="1:45" x14ac:dyDescent="0.3">
      <c r="A351" s="2">
        <v>222</v>
      </c>
      <c r="B351" s="2" t="s">
        <v>69</v>
      </c>
      <c r="C351" s="2" t="s">
        <v>87</v>
      </c>
      <c r="D351" s="2">
        <v>38696325</v>
      </c>
      <c r="E351" s="2">
        <v>38952791</v>
      </c>
      <c r="F351" s="2" t="s">
        <v>73</v>
      </c>
      <c r="G351" s="2" t="s">
        <v>74</v>
      </c>
      <c r="H351" s="2">
        <v>67404690</v>
      </c>
      <c r="I351" s="2">
        <v>67737846</v>
      </c>
      <c r="J351" s="2" t="s">
        <v>83</v>
      </c>
      <c r="K351" s="2" t="s">
        <v>3602</v>
      </c>
      <c r="L351" s="2">
        <v>9004408</v>
      </c>
      <c r="M351" s="2">
        <v>9337563</v>
      </c>
      <c r="N351" s="2" t="s">
        <v>79</v>
      </c>
      <c r="O351" s="2" t="s">
        <v>96</v>
      </c>
      <c r="P351" s="2">
        <v>43398283</v>
      </c>
      <c r="Q351" s="2">
        <v>43716297</v>
      </c>
      <c r="R351" s="2" t="s">
        <v>86</v>
      </c>
      <c r="S351" s="2" t="s">
        <v>3603</v>
      </c>
      <c r="T351" s="2">
        <v>8612669</v>
      </c>
      <c r="U351" s="2">
        <v>8930682</v>
      </c>
      <c r="V351" s="2" t="s">
        <v>81</v>
      </c>
      <c r="W351" s="2" t="s">
        <v>99</v>
      </c>
      <c r="X351" s="2">
        <v>26213924</v>
      </c>
      <c r="Y351" s="2">
        <v>26526549</v>
      </c>
      <c r="Z351" s="2" t="s">
        <v>71</v>
      </c>
      <c r="AA351" s="2" t="s">
        <v>89</v>
      </c>
      <c r="AB351" s="2">
        <v>55011471</v>
      </c>
      <c r="AC351" s="2">
        <v>55267354</v>
      </c>
      <c r="AD351" s="2" t="s">
        <v>85</v>
      </c>
      <c r="AE351" s="2" t="s">
        <v>3603</v>
      </c>
      <c r="AF351" s="2">
        <v>16451947</v>
      </c>
      <c r="AG351" s="2">
        <v>16769960</v>
      </c>
      <c r="AH351" s="2" t="s">
        <v>77</v>
      </c>
      <c r="AI351" s="2" t="s">
        <v>98</v>
      </c>
      <c r="AJ351" s="2">
        <v>2316848</v>
      </c>
      <c r="AK351" s="2">
        <v>2597235</v>
      </c>
      <c r="AL351" s="2" t="s">
        <v>84</v>
      </c>
      <c r="AM351" s="2" t="s">
        <v>3602</v>
      </c>
      <c r="AN351" s="2">
        <v>23997336</v>
      </c>
      <c r="AO351" s="2">
        <v>24315349</v>
      </c>
      <c r="AP351" s="2" t="s">
        <v>75</v>
      </c>
      <c r="AQ351" s="2" t="s">
        <v>95</v>
      </c>
      <c r="AR351" s="2">
        <v>46997</v>
      </c>
      <c r="AS351" s="2">
        <v>362916</v>
      </c>
    </row>
    <row r="352" spans="1:45" x14ac:dyDescent="0.3">
      <c r="A352" s="2">
        <v>223</v>
      </c>
      <c r="B352" s="2" t="s">
        <v>69</v>
      </c>
      <c r="C352" s="2" t="s">
        <v>91</v>
      </c>
      <c r="D352" s="2">
        <v>25448152</v>
      </c>
      <c r="E352" s="2">
        <v>26259886</v>
      </c>
      <c r="F352" s="2" t="s">
        <v>73</v>
      </c>
      <c r="G352" s="2" t="s">
        <v>97</v>
      </c>
      <c r="H352" s="2">
        <v>30623488</v>
      </c>
      <c r="I352" s="2">
        <v>31167870</v>
      </c>
      <c r="J352" s="2" t="s">
        <v>83</v>
      </c>
      <c r="K352" s="2" t="s">
        <v>3602</v>
      </c>
      <c r="L352" s="2">
        <v>42043474</v>
      </c>
      <c r="M352" s="2">
        <v>42996650</v>
      </c>
      <c r="N352" s="2" t="s">
        <v>79</v>
      </c>
      <c r="O352" s="2" t="s">
        <v>96</v>
      </c>
      <c r="P352" s="2">
        <v>43880482</v>
      </c>
      <c r="Q352" s="2">
        <v>44886981</v>
      </c>
      <c r="R352" s="2" t="s">
        <v>86</v>
      </c>
      <c r="S352" s="2" t="s">
        <v>3603</v>
      </c>
      <c r="T352" s="2">
        <v>23081423</v>
      </c>
      <c r="U352" s="2">
        <v>24087921</v>
      </c>
      <c r="V352" s="2" t="s">
        <v>81</v>
      </c>
      <c r="W352" s="2" t="s">
        <v>99</v>
      </c>
      <c r="X352" s="2">
        <v>10704432</v>
      </c>
      <c r="Y352" s="2">
        <v>11531920</v>
      </c>
      <c r="Z352" s="2" t="s">
        <v>71</v>
      </c>
      <c r="AA352" s="2" t="s">
        <v>92</v>
      </c>
      <c r="AB352" s="2">
        <v>69536751</v>
      </c>
      <c r="AC352" s="2">
        <v>70329368</v>
      </c>
      <c r="AD352" s="2" t="s">
        <v>85</v>
      </c>
      <c r="AE352" s="2" t="s">
        <v>3603</v>
      </c>
      <c r="AF352" s="2">
        <v>1294708</v>
      </c>
      <c r="AG352" s="2">
        <v>2301206</v>
      </c>
      <c r="AH352" s="2" t="s">
        <v>77</v>
      </c>
      <c r="AI352" s="2" t="s">
        <v>98</v>
      </c>
      <c r="AJ352" s="2">
        <v>43806851</v>
      </c>
      <c r="AK352" s="2">
        <v>44753680</v>
      </c>
      <c r="AL352" s="2" t="s">
        <v>84</v>
      </c>
      <c r="AM352" s="2" t="s">
        <v>3602</v>
      </c>
      <c r="AN352" s="2">
        <v>38466090</v>
      </c>
      <c r="AO352" s="2">
        <v>39472588</v>
      </c>
      <c r="AP352" s="2" t="s">
        <v>75</v>
      </c>
      <c r="AQ352" s="2" t="s">
        <v>100</v>
      </c>
      <c r="AR352" s="2">
        <v>15759172</v>
      </c>
      <c r="AS352" s="2">
        <v>16379419</v>
      </c>
    </row>
    <row r="353" spans="1:45" x14ac:dyDescent="0.3">
      <c r="A353" s="2"/>
      <c r="B353" s="2"/>
      <c r="C353" s="2"/>
      <c r="D353" s="2"/>
      <c r="E353" s="2"/>
      <c r="F353" s="2" t="s">
        <v>73</v>
      </c>
      <c r="G353" s="2" t="s">
        <v>97</v>
      </c>
      <c r="H353" s="2">
        <v>30214602</v>
      </c>
      <c r="I353" s="2">
        <v>30623397</v>
      </c>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t="s">
        <v>75</v>
      </c>
      <c r="AQ353" s="2" t="s">
        <v>100</v>
      </c>
      <c r="AR353" s="2">
        <v>18129413</v>
      </c>
      <c r="AS353" s="2">
        <v>18375535</v>
      </c>
    </row>
    <row r="354" spans="1:45" x14ac:dyDescent="0.3">
      <c r="A354" s="2">
        <v>224</v>
      </c>
      <c r="B354" s="2" t="s">
        <v>69</v>
      </c>
      <c r="C354" s="2" t="s">
        <v>91</v>
      </c>
      <c r="D354" s="2">
        <v>26262471</v>
      </c>
      <c r="E354" s="2">
        <v>27199317</v>
      </c>
      <c r="F354" s="2" t="s">
        <v>73</v>
      </c>
      <c r="G354" s="2" t="s">
        <v>97</v>
      </c>
      <c r="H354" s="2">
        <v>29236777</v>
      </c>
      <c r="I354" s="2">
        <v>30209967</v>
      </c>
      <c r="J354" s="2" t="s">
        <v>83</v>
      </c>
      <c r="K354" s="2" t="s">
        <v>3602</v>
      </c>
      <c r="L354" s="2">
        <v>44179748</v>
      </c>
      <c r="M354" s="2">
        <v>45152937</v>
      </c>
      <c r="N354" s="2" t="s">
        <v>79</v>
      </c>
      <c r="O354" s="2" t="s">
        <v>96</v>
      </c>
      <c r="P354" s="2">
        <v>44891039</v>
      </c>
      <c r="Q354" s="2">
        <v>45970866</v>
      </c>
      <c r="R354" s="2" t="s">
        <v>86</v>
      </c>
      <c r="S354" s="2" t="s">
        <v>3603</v>
      </c>
      <c r="T354" s="2">
        <v>22001596</v>
      </c>
      <c r="U354" s="2">
        <v>23081422</v>
      </c>
      <c r="V354" s="2" t="s">
        <v>81</v>
      </c>
      <c r="W354" s="2" t="s">
        <v>99</v>
      </c>
      <c r="X354" s="2">
        <v>9746666</v>
      </c>
      <c r="Y354" s="2">
        <v>10700480</v>
      </c>
      <c r="Z354" s="2" t="s">
        <v>71</v>
      </c>
      <c r="AA354" s="2" t="s">
        <v>92</v>
      </c>
      <c r="AB354" s="2">
        <v>66009454</v>
      </c>
      <c r="AC354" s="2">
        <v>67029197</v>
      </c>
      <c r="AD354" s="2" t="s">
        <v>85</v>
      </c>
      <c r="AE354" s="2" t="s">
        <v>3603</v>
      </c>
      <c r="AF354" s="2">
        <v>2301207</v>
      </c>
      <c r="AG354" s="2">
        <v>3381033</v>
      </c>
      <c r="AH354" s="2" t="s">
        <v>77</v>
      </c>
      <c r="AI354" s="2" t="s">
        <v>98</v>
      </c>
      <c r="AJ354" s="2">
        <v>44874293</v>
      </c>
      <c r="AK354" s="2">
        <v>45879086</v>
      </c>
      <c r="AL354" s="2" t="s">
        <v>84</v>
      </c>
      <c r="AM354" s="2" t="s">
        <v>3602</v>
      </c>
      <c r="AN354" s="2">
        <v>37386263</v>
      </c>
      <c r="AO354" s="2">
        <v>38466089</v>
      </c>
      <c r="AP354" s="2" t="s">
        <v>75</v>
      </c>
      <c r="AQ354" s="2" t="s">
        <v>100</v>
      </c>
      <c r="AR354" s="2">
        <v>13509066</v>
      </c>
      <c r="AS354" s="2">
        <v>14439335</v>
      </c>
    </row>
    <row r="355" spans="1:45" x14ac:dyDescent="0.3">
      <c r="A355" s="2">
        <v>225</v>
      </c>
      <c r="B355" s="2" t="s">
        <v>69</v>
      </c>
      <c r="C355" s="2" t="s">
        <v>91</v>
      </c>
      <c r="D355" s="2">
        <v>27201780</v>
      </c>
      <c r="E355" s="2">
        <v>27332431</v>
      </c>
      <c r="F355" s="2" t="s">
        <v>73</v>
      </c>
      <c r="G355" s="2" t="s">
        <v>97</v>
      </c>
      <c r="H355" s="2">
        <v>28585525</v>
      </c>
      <c r="I355" s="2">
        <v>29232613</v>
      </c>
      <c r="J355" s="2" t="s">
        <v>83</v>
      </c>
      <c r="K355" s="2" t="s">
        <v>3602</v>
      </c>
      <c r="L355" s="2">
        <v>43532660</v>
      </c>
      <c r="M355" s="2">
        <v>44179747</v>
      </c>
      <c r="N355" s="2" t="s">
        <v>79</v>
      </c>
      <c r="O355" s="2" t="s">
        <v>96</v>
      </c>
      <c r="P355" s="2">
        <v>45972747</v>
      </c>
      <c r="Q355" s="2">
        <v>46571065</v>
      </c>
      <c r="R355" s="2" t="s">
        <v>86</v>
      </c>
      <c r="S355" s="2" t="s">
        <v>3603</v>
      </c>
      <c r="T355" s="2">
        <v>21403278</v>
      </c>
      <c r="U355" s="2">
        <v>22001595</v>
      </c>
      <c r="V355" s="2" t="s">
        <v>81</v>
      </c>
      <c r="W355" s="2" t="s">
        <v>99</v>
      </c>
      <c r="X355" s="2">
        <v>9278584</v>
      </c>
      <c r="Y355" s="2">
        <v>9743868</v>
      </c>
      <c r="Z355" s="2" t="s">
        <v>71</v>
      </c>
      <c r="AA355" s="2" t="s">
        <v>92</v>
      </c>
      <c r="AB355" s="2">
        <v>65418335</v>
      </c>
      <c r="AC355" s="2">
        <v>66007361</v>
      </c>
      <c r="AD355" s="2" t="s">
        <v>85</v>
      </c>
      <c r="AE355" s="2" t="s">
        <v>3603</v>
      </c>
      <c r="AF355" s="2">
        <v>3381034</v>
      </c>
      <c r="AG355" s="2">
        <v>3979351</v>
      </c>
      <c r="AH355" s="2" t="s">
        <v>77</v>
      </c>
      <c r="AI355" s="2" t="s">
        <v>98</v>
      </c>
      <c r="AJ355" s="2">
        <v>45999413</v>
      </c>
      <c r="AK355" s="2">
        <v>46612064</v>
      </c>
      <c r="AL355" s="2" t="s">
        <v>84</v>
      </c>
      <c r="AM355" s="2" t="s">
        <v>3602</v>
      </c>
      <c r="AN355" s="2">
        <v>36787945</v>
      </c>
      <c r="AO355" s="2">
        <v>37386262</v>
      </c>
      <c r="AP355" s="2" t="s">
        <v>75</v>
      </c>
      <c r="AQ355" s="2" t="s">
        <v>100</v>
      </c>
      <c r="AR355" s="2">
        <v>12875643</v>
      </c>
      <c r="AS355" s="2">
        <v>13488730</v>
      </c>
    </row>
    <row r="356" spans="1:45" x14ac:dyDescent="0.3">
      <c r="A356" s="2"/>
      <c r="B356" s="2" t="s">
        <v>69</v>
      </c>
      <c r="C356" s="2" t="s">
        <v>91</v>
      </c>
      <c r="D356" s="2">
        <v>27333354</v>
      </c>
      <c r="E356" s="2">
        <v>27771360</v>
      </c>
      <c r="F356" s="2"/>
      <c r="G356" s="2"/>
      <c r="H356" s="2"/>
      <c r="I356" s="2"/>
      <c r="J356" s="2"/>
      <c r="K356" s="2"/>
      <c r="L356" s="2"/>
      <c r="M356" s="2"/>
      <c r="N356" s="2"/>
      <c r="O356" s="2"/>
      <c r="P356" s="2"/>
      <c r="Q356" s="2"/>
      <c r="R356" s="2"/>
      <c r="S356" s="2"/>
      <c r="T356" s="2"/>
      <c r="U356" s="2"/>
      <c r="V356" s="2" t="s">
        <v>81</v>
      </c>
      <c r="W356" s="2" t="s">
        <v>99</v>
      </c>
      <c r="X356" s="2">
        <v>29914436</v>
      </c>
      <c r="Y356" s="2">
        <v>30021393</v>
      </c>
      <c r="Z356" s="2"/>
      <c r="AA356" s="2"/>
      <c r="AB356" s="2"/>
      <c r="AC356" s="2"/>
      <c r="AD356" s="2"/>
      <c r="AE356" s="2"/>
      <c r="AF356" s="2"/>
      <c r="AG356" s="2"/>
      <c r="AH356" s="2"/>
      <c r="AI356" s="2"/>
      <c r="AJ356" s="2"/>
      <c r="AK356" s="2"/>
      <c r="AL356" s="2"/>
      <c r="AM356" s="2"/>
      <c r="AN356" s="2"/>
      <c r="AO356" s="2"/>
      <c r="AP356" s="2"/>
      <c r="AQ356" s="2"/>
      <c r="AR356" s="2"/>
      <c r="AS356" s="2"/>
    </row>
    <row r="357" spans="1:45" x14ac:dyDescent="0.3">
      <c r="A357" s="2">
        <v>226</v>
      </c>
      <c r="B357" s="2" t="s">
        <v>69</v>
      </c>
      <c r="C357" s="2" t="s">
        <v>91</v>
      </c>
      <c r="D357" s="2">
        <v>27774709</v>
      </c>
      <c r="E357" s="2">
        <v>28129767</v>
      </c>
      <c r="F357" s="2" t="s">
        <v>73</v>
      </c>
      <c r="G357" s="2" t="s">
        <v>97</v>
      </c>
      <c r="H357" s="2">
        <v>28192075</v>
      </c>
      <c r="I357" s="2">
        <v>28578540</v>
      </c>
      <c r="J357" s="2" t="s">
        <v>83</v>
      </c>
      <c r="K357" s="2" t="s">
        <v>3602</v>
      </c>
      <c r="L357" s="2">
        <v>42996651</v>
      </c>
      <c r="M357" s="2">
        <v>43532659</v>
      </c>
      <c r="N357" s="2" t="s">
        <v>79</v>
      </c>
      <c r="O357" s="2" t="s">
        <v>96</v>
      </c>
      <c r="P357" s="2">
        <v>46614259</v>
      </c>
      <c r="Q357" s="2">
        <v>47212604</v>
      </c>
      <c r="R357" s="2" t="s">
        <v>86</v>
      </c>
      <c r="S357" s="2" t="s">
        <v>3603</v>
      </c>
      <c r="T357" s="2">
        <v>20804933</v>
      </c>
      <c r="U357" s="2">
        <v>21403277</v>
      </c>
      <c r="V357" s="2" t="s">
        <v>81</v>
      </c>
      <c r="W357" s="2" t="s">
        <v>99</v>
      </c>
      <c r="X357" s="2">
        <v>59600309</v>
      </c>
      <c r="Y357" s="2">
        <v>60099704</v>
      </c>
      <c r="Z357" s="2" t="s">
        <v>71</v>
      </c>
      <c r="AA357" s="2" t="s">
        <v>92</v>
      </c>
      <c r="AB357" s="2">
        <v>65028621</v>
      </c>
      <c r="AC357" s="2">
        <v>65413615</v>
      </c>
      <c r="AD357" s="2" t="s">
        <v>85</v>
      </c>
      <c r="AE357" s="2" t="s">
        <v>3603</v>
      </c>
      <c r="AF357" s="2">
        <v>3979352</v>
      </c>
      <c r="AG357" s="2">
        <v>4577696</v>
      </c>
      <c r="AH357" s="2" t="s">
        <v>77</v>
      </c>
      <c r="AI357" s="2" t="s">
        <v>98</v>
      </c>
      <c r="AJ357" s="2">
        <v>42490584</v>
      </c>
      <c r="AK357" s="2">
        <v>43102240</v>
      </c>
      <c r="AL357" s="2" t="s">
        <v>84</v>
      </c>
      <c r="AM357" s="2" t="s">
        <v>3602</v>
      </c>
      <c r="AN357" s="2">
        <v>36189600</v>
      </c>
      <c r="AO357" s="2">
        <v>36787944</v>
      </c>
      <c r="AP357" s="2" t="s">
        <v>75</v>
      </c>
      <c r="AQ357" s="2" t="s">
        <v>100</v>
      </c>
      <c r="AR357" s="2">
        <v>12478801</v>
      </c>
      <c r="AS357" s="2">
        <v>12851415</v>
      </c>
    </row>
    <row r="358" spans="1:45" x14ac:dyDescent="0.3">
      <c r="A358" s="2"/>
      <c r="B358" s="2" t="s">
        <v>69</v>
      </c>
      <c r="C358" s="2" t="s">
        <v>87</v>
      </c>
      <c r="D358" s="2">
        <v>48529399</v>
      </c>
      <c r="E358" s="2">
        <v>48627087</v>
      </c>
      <c r="F358" s="2" t="s">
        <v>73</v>
      </c>
      <c r="G358" s="2" t="s">
        <v>97</v>
      </c>
      <c r="H358" s="2">
        <v>15094510</v>
      </c>
      <c r="I358" s="2">
        <v>15244054</v>
      </c>
      <c r="J358" s="2"/>
      <c r="K358" s="2"/>
      <c r="L358" s="2"/>
      <c r="M358" s="2"/>
      <c r="N358" s="2"/>
      <c r="O358" s="2"/>
      <c r="P358" s="2"/>
      <c r="Q358" s="2"/>
      <c r="R358" s="2"/>
      <c r="S358" s="2"/>
      <c r="T358" s="2"/>
      <c r="U358" s="2"/>
      <c r="V358" s="2"/>
      <c r="W358" s="2"/>
      <c r="X358" s="2"/>
      <c r="Y358" s="2"/>
      <c r="Z358" s="2" t="s">
        <v>71</v>
      </c>
      <c r="AA358" s="2" t="s">
        <v>89</v>
      </c>
      <c r="AB358" s="2">
        <v>46634853</v>
      </c>
      <c r="AC358" s="2">
        <v>46670427</v>
      </c>
      <c r="AD358" s="2"/>
      <c r="AE358" s="2"/>
      <c r="AF358" s="2"/>
      <c r="AG358" s="2"/>
      <c r="AH358" s="2"/>
      <c r="AI358" s="2"/>
      <c r="AJ358" s="2"/>
      <c r="AK358" s="2"/>
      <c r="AL358" s="2"/>
      <c r="AM358" s="2"/>
      <c r="AN358" s="2"/>
      <c r="AO358" s="2"/>
      <c r="AP358" s="2" t="s">
        <v>75</v>
      </c>
      <c r="AQ358" s="2" t="s">
        <v>100</v>
      </c>
      <c r="AR358" s="2">
        <v>17557894</v>
      </c>
      <c r="AS358" s="2">
        <v>17786471</v>
      </c>
    </row>
    <row r="359" spans="1:45"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t="s">
        <v>71</v>
      </c>
      <c r="AA359" s="2" t="s">
        <v>89</v>
      </c>
      <c r="AB359" s="2">
        <v>46683433</v>
      </c>
      <c r="AC359" s="2">
        <v>46736585</v>
      </c>
      <c r="AD359" s="2"/>
      <c r="AE359" s="2"/>
      <c r="AF359" s="2"/>
      <c r="AG359" s="2"/>
      <c r="AH359" s="2"/>
      <c r="AI359" s="2"/>
      <c r="AJ359" s="2"/>
      <c r="AK359" s="2"/>
      <c r="AL359" s="2"/>
      <c r="AM359" s="2"/>
      <c r="AN359" s="2"/>
      <c r="AO359" s="2"/>
      <c r="AP359" s="2"/>
      <c r="AQ359" s="2"/>
      <c r="AR359" s="2"/>
      <c r="AS359" s="2"/>
    </row>
    <row r="360" spans="1:45" x14ac:dyDescent="0.3">
      <c r="A360" s="2">
        <v>227</v>
      </c>
      <c r="B360" s="2" t="s">
        <v>69</v>
      </c>
      <c r="C360" s="2" t="s">
        <v>87</v>
      </c>
      <c r="D360" s="2">
        <v>48492137</v>
      </c>
      <c r="E360" s="2">
        <v>48527098</v>
      </c>
      <c r="F360" s="2" t="s">
        <v>73</v>
      </c>
      <c r="G360" s="2" t="s">
        <v>97</v>
      </c>
      <c r="H360" s="2">
        <v>15246436</v>
      </c>
      <c r="I360" s="2">
        <v>15338885</v>
      </c>
      <c r="J360" s="2" t="s">
        <v>83</v>
      </c>
      <c r="K360" s="2" t="s">
        <v>3602</v>
      </c>
      <c r="L360" s="2">
        <v>41532550</v>
      </c>
      <c r="M360" s="2">
        <v>41624998</v>
      </c>
      <c r="N360" s="2" t="s">
        <v>79</v>
      </c>
      <c r="O360" s="2" t="s">
        <v>96</v>
      </c>
      <c r="P360" s="2">
        <v>47215481</v>
      </c>
      <c r="Q360" s="2">
        <v>47309496</v>
      </c>
      <c r="R360" s="2" t="s">
        <v>86</v>
      </c>
      <c r="S360" s="2" t="s">
        <v>3603</v>
      </c>
      <c r="T360" s="2">
        <v>20710918</v>
      </c>
      <c r="U360" s="2">
        <v>20804932</v>
      </c>
      <c r="V360" s="2" t="s">
        <v>81</v>
      </c>
      <c r="W360" s="2" t="s">
        <v>99</v>
      </c>
      <c r="X360" s="2">
        <v>60103418</v>
      </c>
      <c r="Y360" s="2">
        <v>60196929</v>
      </c>
      <c r="Z360" s="2" t="s">
        <v>71</v>
      </c>
      <c r="AA360" s="2" t="s">
        <v>89</v>
      </c>
      <c r="AB360" s="2">
        <v>46741004</v>
      </c>
      <c r="AC360" s="2">
        <v>46777639</v>
      </c>
      <c r="AD360" s="2" t="s">
        <v>85</v>
      </c>
      <c r="AE360" s="2" t="s">
        <v>3603</v>
      </c>
      <c r="AF360" s="2">
        <v>4577697</v>
      </c>
      <c r="AG360" s="2">
        <v>4671711</v>
      </c>
      <c r="AH360" s="2" t="s">
        <v>77</v>
      </c>
      <c r="AI360" s="2" t="s">
        <v>98</v>
      </c>
      <c r="AJ360" s="2">
        <v>42347877</v>
      </c>
      <c r="AK360" s="2">
        <v>42439085</v>
      </c>
      <c r="AL360" s="2" t="s">
        <v>84</v>
      </c>
      <c r="AM360" s="2" t="s">
        <v>3602</v>
      </c>
      <c r="AN360" s="2">
        <v>36095585</v>
      </c>
      <c r="AO360" s="2">
        <v>36189599</v>
      </c>
      <c r="AP360" s="2" t="s">
        <v>75</v>
      </c>
      <c r="AQ360" s="2" t="s">
        <v>100</v>
      </c>
      <c r="AR360" s="2">
        <v>17470824</v>
      </c>
      <c r="AS360" s="2">
        <v>17555697</v>
      </c>
    </row>
    <row r="361" spans="1:45" x14ac:dyDescent="0.3">
      <c r="A361" s="2"/>
      <c r="B361" s="2" t="s">
        <v>69</v>
      </c>
      <c r="C361" s="2" t="s">
        <v>87</v>
      </c>
      <c r="D361" s="2">
        <v>48690323</v>
      </c>
      <c r="E361" s="2">
        <v>48723814</v>
      </c>
      <c r="F361" s="2"/>
      <c r="G361" s="2"/>
      <c r="H361" s="2"/>
      <c r="I361" s="2"/>
      <c r="J361" s="2"/>
      <c r="K361" s="2"/>
      <c r="L361" s="2"/>
      <c r="M361" s="2"/>
      <c r="N361" s="2"/>
      <c r="O361" s="2"/>
      <c r="P361" s="2"/>
      <c r="Q361" s="2"/>
      <c r="R361" s="2"/>
      <c r="S361" s="2"/>
      <c r="T361" s="2"/>
      <c r="U361" s="2"/>
      <c r="V361" s="2"/>
      <c r="W361" s="2"/>
      <c r="X361" s="2"/>
      <c r="Y361" s="2"/>
      <c r="Z361" s="2" t="s">
        <v>71</v>
      </c>
      <c r="AA361" s="2" t="s">
        <v>89</v>
      </c>
      <c r="AB361" s="2">
        <v>46560988</v>
      </c>
      <c r="AC361" s="2">
        <v>46597035</v>
      </c>
      <c r="AD361" s="2"/>
      <c r="AE361" s="2"/>
      <c r="AF361" s="2"/>
      <c r="AG361" s="2"/>
      <c r="AH361" s="2"/>
      <c r="AI361" s="2"/>
      <c r="AJ361" s="2"/>
      <c r="AK361" s="2"/>
      <c r="AL361" s="2"/>
      <c r="AM361" s="2"/>
      <c r="AN361" s="2"/>
      <c r="AO361" s="2"/>
      <c r="AP361" s="2"/>
      <c r="AQ361" s="2"/>
      <c r="AR361" s="2"/>
      <c r="AS361" s="2"/>
    </row>
    <row r="362" spans="1:45" x14ac:dyDescent="0.3">
      <c r="A362" s="2">
        <v>228</v>
      </c>
      <c r="B362" s="2" t="s">
        <v>69</v>
      </c>
      <c r="C362" s="2" t="s">
        <v>87</v>
      </c>
      <c r="D362" s="2">
        <v>48630693</v>
      </c>
      <c r="E362" s="2">
        <v>48652409</v>
      </c>
      <c r="F362" s="2" t="s">
        <v>73</v>
      </c>
      <c r="G362" s="2" t="s">
        <v>97</v>
      </c>
      <c r="H362" s="2">
        <v>15363734</v>
      </c>
      <c r="I362" s="2">
        <v>15484269</v>
      </c>
      <c r="J362" s="2" t="s">
        <v>83</v>
      </c>
      <c r="K362" s="2" t="s">
        <v>3602</v>
      </c>
      <c r="L362" s="2">
        <v>41412015</v>
      </c>
      <c r="M362" s="2">
        <v>41532549</v>
      </c>
      <c r="N362" s="2" t="s">
        <v>79</v>
      </c>
      <c r="O362" s="2" t="s">
        <v>96</v>
      </c>
      <c r="P362" s="2">
        <v>47313686</v>
      </c>
      <c r="Q362" s="2">
        <v>47438265</v>
      </c>
      <c r="R362" s="2" t="s">
        <v>86</v>
      </c>
      <c r="S362" s="2" t="s">
        <v>3603</v>
      </c>
      <c r="T362" s="2">
        <v>20586339</v>
      </c>
      <c r="U362" s="2">
        <v>20710917</v>
      </c>
      <c r="V362" s="2" t="s">
        <v>81</v>
      </c>
      <c r="W362" s="2" t="s">
        <v>99</v>
      </c>
      <c r="X362" s="2">
        <v>30052065</v>
      </c>
      <c r="Y362" s="2">
        <v>30155828</v>
      </c>
      <c r="Z362" s="2" t="s">
        <v>71</v>
      </c>
      <c r="AA362" s="2" t="s">
        <v>89</v>
      </c>
      <c r="AB362" s="2">
        <v>46604863</v>
      </c>
      <c r="AC362" s="2">
        <v>46628130</v>
      </c>
      <c r="AD362" s="2" t="s">
        <v>85</v>
      </c>
      <c r="AE362" s="2" t="s">
        <v>3603</v>
      </c>
      <c r="AF362" s="2">
        <v>4671712</v>
      </c>
      <c r="AG362" s="2">
        <v>4796290</v>
      </c>
      <c r="AH362" s="2" t="s">
        <v>77</v>
      </c>
      <c r="AI362" s="2" t="s">
        <v>98</v>
      </c>
      <c r="AJ362" s="2">
        <v>42188076</v>
      </c>
      <c r="AK362" s="2">
        <v>42282460</v>
      </c>
      <c r="AL362" s="2" t="s">
        <v>84</v>
      </c>
      <c r="AM362" s="2" t="s">
        <v>3602</v>
      </c>
      <c r="AN362" s="2">
        <v>35971006</v>
      </c>
      <c r="AO362" s="2">
        <v>36095584</v>
      </c>
      <c r="AP362" s="2" t="s">
        <v>75</v>
      </c>
      <c r="AQ362" s="2" t="s">
        <v>100</v>
      </c>
      <c r="AR362" s="2">
        <v>17311947</v>
      </c>
      <c r="AS362" s="2">
        <v>17433062</v>
      </c>
    </row>
    <row r="363" spans="1:45" x14ac:dyDescent="0.3">
      <c r="A363" s="2"/>
      <c r="B363" s="2" t="s">
        <v>69</v>
      </c>
      <c r="C363" s="2" t="s">
        <v>87</v>
      </c>
      <c r="D363" s="2">
        <v>48725899</v>
      </c>
      <c r="E363" s="2">
        <v>48797142</v>
      </c>
      <c r="F363" s="2"/>
      <c r="G363" s="2"/>
      <c r="H363" s="2"/>
      <c r="I363" s="2"/>
      <c r="J363" s="2"/>
      <c r="K363" s="2"/>
      <c r="L363" s="2"/>
      <c r="M363" s="2"/>
      <c r="N363" s="2"/>
      <c r="O363" s="2"/>
      <c r="P363" s="2"/>
      <c r="Q363" s="2"/>
      <c r="R363" s="2"/>
      <c r="S363" s="2"/>
      <c r="T363" s="2"/>
      <c r="U363" s="2"/>
      <c r="V363" s="2"/>
      <c r="W363" s="2"/>
      <c r="X363" s="2"/>
      <c r="Y363" s="2"/>
      <c r="Z363" s="2" t="s">
        <v>71</v>
      </c>
      <c r="AA363" s="2" t="s">
        <v>89</v>
      </c>
      <c r="AB363" s="2">
        <v>46489113</v>
      </c>
      <c r="AC363" s="2">
        <v>46559206</v>
      </c>
      <c r="AD363" s="2"/>
      <c r="AE363" s="2"/>
      <c r="AF363" s="2"/>
      <c r="AG363" s="2"/>
      <c r="AH363" s="2"/>
      <c r="AI363" s="2"/>
      <c r="AJ363" s="2"/>
      <c r="AK363" s="2"/>
      <c r="AL363" s="2"/>
      <c r="AM363" s="2"/>
      <c r="AN363" s="2"/>
      <c r="AO363" s="2"/>
      <c r="AP363" s="2"/>
      <c r="AQ363" s="2"/>
      <c r="AR363" s="2"/>
      <c r="AS363" s="2"/>
    </row>
    <row r="364" spans="1:45" x14ac:dyDescent="0.3">
      <c r="A364" s="2">
        <v>229</v>
      </c>
      <c r="B364" s="2" t="s">
        <v>69</v>
      </c>
      <c r="C364" s="2" t="s">
        <v>87</v>
      </c>
      <c r="D364" s="2">
        <v>48797142</v>
      </c>
      <c r="E364" s="2">
        <v>49005786</v>
      </c>
      <c r="F364" s="2" t="s">
        <v>73</v>
      </c>
      <c r="G364" s="2" t="s">
        <v>97</v>
      </c>
      <c r="H364" s="2">
        <v>15484269</v>
      </c>
      <c r="I364" s="2">
        <v>15698328</v>
      </c>
      <c r="J364" s="2" t="s">
        <v>83</v>
      </c>
      <c r="K364" s="2" t="s">
        <v>3602</v>
      </c>
      <c r="L364" s="2">
        <v>41197956</v>
      </c>
      <c r="M364" s="2">
        <v>41412014</v>
      </c>
      <c r="N364" s="2" t="s">
        <v>79</v>
      </c>
      <c r="O364" s="2" t="s">
        <v>96</v>
      </c>
      <c r="P364" s="2">
        <v>47438265</v>
      </c>
      <c r="Q364" s="2">
        <v>47649984</v>
      </c>
      <c r="R364" s="2" t="s">
        <v>86</v>
      </c>
      <c r="S364" s="2" t="s">
        <v>3603</v>
      </c>
      <c r="T364" s="2">
        <v>20374620</v>
      </c>
      <c r="U364" s="2">
        <v>20586338</v>
      </c>
      <c r="V364" s="2" t="s">
        <v>81</v>
      </c>
      <c r="W364" s="2" t="s">
        <v>99</v>
      </c>
      <c r="X364" s="2">
        <v>30155828</v>
      </c>
      <c r="Y364" s="2">
        <v>30388401</v>
      </c>
      <c r="Z364" s="2" t="s">
        <v>71</v>
      </c>
      <c r="AA364" s="2" t="s">
        <v>89</v>
      </c>
      <c r="AB364" s="2">
        <v>46279837</v>
      </c>
      <c r="AC364" s="2">
        <v>46489113</v>
      </c>
      <c r="AD364" s="2" t="s">
        <v>85</v>
      </c>
      <c r="AE364" s="2" t="s">
        <v>3603</v>
      </c>
      <c r="AF364" s="2">
        <v>4796291</v>
      </c>
      <c r="AG364" s="2">
        <v>5008009</v>
      </c>
      <c r="AH364" s="2" t="s">
        <v>77</v>
      </c>
      <c r="AI364" s="2" t="s">
        <v>98</v>
      </c>
      <c r="AJ364" s="2">
        <v>41961896</v>
      </c>
      <c r="AK364" s="2">
        <v>42179388</v>
      </c>
      <c r="AL364" s="2" t="s">
        <v>84</v>
      </c>
      <c r="AM364" s="2" t="s">
        <v>3602</v>
      </c>
      <c r="AN364" s="2">
        <v>35759287</v>
      </c>
      <c r="AO364" s="2">
        <v>35971005</v>
      </c>
      <c r="AP364" s="2" t="s">
        <v>75</v>
      </c>
      <c r="AQ364" s="2" t="s">
        <v>100</v>
      </c>
      <c r="AR364" s="2">
        <v>17086633</v>
      </c>
      <c r="AS364" s="2">
        <v>17311947</v>
      </c>
    </row>
    <row r="365" spans="1:45" x14ac:dyDescent="0.3">
      <c r="A365" s="2"/>
      <c r="B365" s="2"/>
      <c r="C365" s="2"/>
      <c r="D365" s="2"/>
      <c r="E365" s="2"/>
      <c r="F365" s="2"/>
      <c r="G365" s="2"/>
      <c r="H365" s="2"/>
      <c r="I365" s="2"/>
      <c r="J365" s="2"/>
      <c r="K365" s="2"/>
      <c r="L365" s="2"/>
      <c r="M365" s="2"/>
      <c r="N365" s="2"/>
      <c r="O365" s="2"/>
      <c r="P365" s="2"/>
      <c r="Q365" s="2"/>
      <c r="R365" s="2"/>
      <c r="S365" s="2"/>
      <c r="T365" s="2"/>
      <c r="U365" s="2"/>
      <c r="V365" s="2" t="s">
        <v>81</v>
      </c>
      <c r="W365" s="2" t="s">
        <v>99</v>
      </c>
      <c r="X365" s="2">
        <v>30463566</v>
      </c>
      <c r="Y365" s="2">
        <v>30518285</v>
      </c>
      <c r="Z365" s="2"/>
      <c r="AA365" s="2"/>
      <c r="AB365" s="2"/>
      <c r="AC365" s="2"/>
      <c r="AD365" s="2"/>
      <c r="AE365" s="2"/>
      <c r="AF365" s="2"/>
      <c r="AG365" s="2"/>
      <c r="AH365" s="2"/>
      <c r="AI365" s="2"/>
      <c r="AJ365" s="2"/>
      <c r="AK365" s="2"/>
      <c r="AL365" s="2"/>
      <c r="AM365" s="2"/>
      <c r="AN365" s="2"/>
      <c r="AO365" s="2"/>
      <c r="AP365" s="2"/>
      <c r="AQ365" s="2"/>
      <c r="AR365" s="2"/>
      <c r="AS365" s="2"/>
    </row>
    <row r="366" spans="1:45" x14ac:dyDescent="0.3">
      <c r="A366" s="2">
        <v>230</v>
      </c>
      <c r="B366" s="2" t="s">
        <v>69</v>
      </c>
      <c r="C366" s="2" t="s">
        <v>87</v>
      </c>
      <c r="D366" s="2">
        <v>49017948</v>
      </c>
      <c r="E366" s="2">
        <v>50912565</v>
      </c>
      <c r="F366" s="2" t="s">
        <v>73</v>
      </c>
      <c r="G366" s="2" t="s">
        <v>97</v>
      </c>
      <c r="H366" s="2">
        <v>15703879</v>
      </c>
      <c r="I366" s="2">
        <v>17305964</v>
      </c>
      <c r="J366" s="2" t="s">
        <v>83</v>
      </c>
      <c r="K366" s="2" t="s">
        <v>3602</v>
      </c>
      <c r="L366" s="2">
        <v>32123021</v>
      </c>
      <c r="M366" s="2">
        <v>34004596</v>
      </c>
      <c r="N366" s="2" t="s">
        <v>79</v>
      </c>
      <c r="O366" s="2" t="s">
        <v>96</v>
      </c>
      <c r="P366" s="2">
        <v>47657150</v>
      </c>
      <c r="Q366" s="2">
        <v>49652496</v>
      </c>
      <c r="R366" s="2" t="s">
        <v>86</v>
      </c>
      <c r="S366" s="2" t="s">
        <v>3603</v>
      </c>
      <c r="T366" s="2">
        <v>18379274</v>
      </c>
      <c r="U366" s="2">
        <v>20374619</v>
      </c>
      <c r="V366" s="2" t="s">
        <v>81</v>
      </c>
      <c r="W366" s="2" t="s">
        <v>99</v>
      </c>
      <c r="X366" s="2">
        <v>30521502</v>
      </c>
      <c r="Y366" s="2">
        <v>32792376</v>
      </c>
      <c r="Z366" s="2" t="s">
        <v>71</v>
      </c>
      <c r="AA366" s="2" t="s">
        <v>89</v>
      </c>
      <c r="AB366" s="2">
        <v>45354475</v>
      </c>
      <c r="AC366" s="2">
        <v>46269739</v>
      </c>
      <c r="AD366" s="2" t="s">
        <v>85</v>
      </c>
      <c r="AE366" s="2" t="s">
        <v>3603</v>
      </c>
      <c r="AF366" s="2">
        <v>5008010</v>
      </c>
      <c r="AG366" s="2">
        <v>7003355</v>
      </c>
      <c r="AH366" s="2" t="s">
        <v>77</v>
      </c>
      <c r="AI366" s="2" t="s">
        <v>98</v>
      </c>
      <c r="AJ366" s="2">
        <v>40000695</v>
      </c>
      <c r="AK366" s="2">
        <v>41908312</v>
      </c>
      <c r="AL366" s="2" t="s">
        <v>84</v>
      </c>
      <c r="AM366" s="2" t="s">
        <v>3602</v>
      </c>
      <c r="AN366" s="2">
        <v>33763941</v>
      </c>
      <c r="AO366" s="2">
        <v>35759286</v>
      </c>
      <c r="AP366" s="2" t="s">
        <v>75</v>
      </c>
      <c r="AQ366" s="2" t="s">
        <v>100</v>
      </c>
      <c r="AR366" s="2">
        <v>19948386</v>
      </c>
      <c r="AS366" s="2">
        <v>21812616</v>
      </c>
    </row>
    <row r="367" spans="1:45" x14ac:dyDescent="0.3">
      <c r="A367" s="2"/>
      <c r="B367" s="2"/>
      <c r="C367" s="2"/>
      <c r="D367" s="2"/>
      <c r="E367" s="2"/>
      <c r="F367" s="2" t="s">
        <v>73</v>
      </c>
      <c r="G367" s="2" t="s">
        <v>97</v>
      </c>
      <c r="H367" s="2">
        <v>38143120</v>
      </c>
      <c r="I367" s="2">
        <v>38422611</v>
      </c>
      <c r="J367" s="2"/>
      <c r="K367" s="2"/>
      <c r="L367" s="2"/>
      <c r="M367" s="2"/>
      <c r="N367" s="2"/>
      <c r="O367" s="2"/>
      <c r="P367" s="2"/>
      <c r="Q367" s="2"/>
      <c r="R367" s="2"/>
      <c r="S367" s="2"/>
      <c r="T367" s="2"/>
      <c r="U367" s="2"/>
      <c r="V367" s="2"/>
      <c r="W367" s="2"/>
      <c r="X367" s="2"/>
      <c r="Y367" s="2"/>
      <c r="Z367" s="2" t="s">
        <v>71</v>
      </c>
      <c r="AA367" s="2" t="s">
        <v>89</v>
      </c>
      <c r="AB367" s="2">
        <v>31720514</v>
      </c>
      <c r="AC367" s="2">
        <v>32467610</v>
      </c>
      <c r="AD367" s="2"/>
      <c r="AE367" s="2"/>
      <c r="AF367" s="2"/>
      <c r="AG367" s="2"/>
      <c r="AH367" s="2"/>
      <c r="AI367" s="2"/>
      <c r="AJ367" s="2"/>
      <c r="AK367" s="2"/>
      <c r="AL367" s="2"/>
      <c r="AM367" s="2"/>
      <c r="AN367" s="2"/>
      <c r="AO367" s="2"/>
      <c r="AP367" s="2"/>
      <c r="AQ367" s="2"/>
      <c r="AR367" s="2"/>
      <c r="AS367" s="2"/>
    </row>
    <row r="368" spans="1:45"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t="s">
        <v>71</v>
      </c>
      <c r="AA368" s="2" t="s">
        <v>89</v>
      </c>
      <c r="AB368" s="2">
        <v>32469954</v>
      </c>
      <c r="AC368" s="2">
        <v>32648075</v>
      </c>
      <c r="AD368" s="2"/>
      <c r="AE368" s="2"/>
      <c r="AF368" s="2"/>
      <c r="AG368" s="2"/>
      <c r="AH368" s="2"/>
      <c r="AI368" s="2"/>
      <c r="AJ368" s="2"/>
      <c r="AK368" s="2"/>
      <c r="AL368" s="2"/>
      <c r="AM368" s="2"/>
      <c r="AN368" s="2"/>
      <c r="AO368" s="2"/>
      <c r="AP368" s="2"/>
      <c r="AQ368" s="2"/>
      <c r="AR368" s="2"/>
      <c r="AS368" s="2"/>
    </row>
    <row r="369" spans="1:45" x14ac:dyDescent="0.3">
      <c r="A369" s="2">
        <v>231</v>
      </c>
      <c r="B369" s="2" t="s">
        <v>69</v>
      </c>
      <c r="C369" s="2" t="s">
        <v>87</v>
      </c>
      <c r="D369" s="2">
        <v>47674351</v>
      </c>
      <c r="E369" s="2">
        <v>47807203</v>
      </c>
      <c r="F369" s="2" t="s">
        <v>73</v>
      </c>
      <c r="G369" s="2" t="s">
        <v>97</v>
      </c>
      <c r="H369" s="2">
        <v>37511359</v>
      </c>
      <c r="I369" s="2">
        <v>38143114</v>
      </c>
      <c r="J369" s="2" t="s">
        <v>83</v>
      </c>
      <c r="K369" s="2" t="s">
        <v>3602</v>
      </c>
      <c r="L369" s="2">
        <v>35356367</v>
      </c>
      <c r="M369" s="2">
        <v>35988121</v>
      </c>
      <c r="N369" s="2" t="s">
        <v>79</v>
      </c>
      <c r="O369" s="2" t="s">
        <v>96</v>
      </c>
      <c r="P369" s="2">
        <v>49652680</v>
      </c>
      <c r="Q369" s="2">
        <v>50195505</v>
      </c>
      <c r="R369" s="2" t="s">
        <v>86</v>
      </c>
      <c r="S369" s="2" t="s">
        <v>3603</v>
      </c>
      <c r="T369" s="2">
        <v>17836449</v>
      </c>
      <c r="U369" s="2">
        <v>18379273</v>
      </c>
      <c r="V369" s="2" t="s">
        <v>81</v>
      </c>
      <c r="W369" s="2" t="s">
        <v>99</v>
      </c>
      <c r="X369" s="2">
        <v>32810910</v>
      </c>
      <c r="Y369" s="2">
        <v>33386472</v>
      </c>
      <c r="Z369" s="2" t="s">
        <v>71</v>
      </c>
      <c r="AA369" s="2" t="s">
        <v>89</v>
      </c>
      <c r="AB369" s="2">
        <v>40781240</v>
      </c>
      <c r="AC369" s="2">
        <v>40963126</v>
      </c>
      <c r="AD369" s="2" t="s">
        <v>85</v>
      </c>
      <c r="AE369" s="2" t="s">
        <v>3603</v>
      </c>
      <c r="AF369" s="2">
        <v>7003356</v>
      </c>
      <c r="AG369" s="2">
        <v>7546180</v>
      </c>
      <c r="AH369" s="2" t="s">
        <v>77</v>
      </c>
      <c r="AI369" s="2" t="s">
        <v>98</v>
      </c>
      <c r="AJ369" s="2">
        <v>39426785</v>
      </c>
      <c r="AK369" s="2">
        <v>39941332</v>
      </c>
      <c r="AL369" s="2" t="s">
        <v>84</v>
      </c>
      <c r="AM369" s="2" t="s">
        <v>3602</v>
      </c>
      <c r="AN369" s="2">
        <v>33221116</v>
      </c>
      <c r="AO369" s="2">
        <v>33763940</v>
      </c>
      <c r="AP369" s="2" t="s">
        <v>75</v>
      </c>
      <c r="AQ369" s="2" t="s">
        <v>100</v>
      </c>
      <c r="AR369" s="2">
        <v>21817665</v>
      </c>
      <c r="AS369" s="2">
        <v>22404723</v>
      </c>
    </row>
    <row r="370" spans="1:45" x14ac:dyDescent="0.3">
      <c r="A370" s="2"/>
      <c r="B370" s="2" t="s">
        <v>69</v>
      </c>
      <c r="C370" s="2" t="s">
        <v>87</v>
      </c>
      <c r="D370" s="2">
        <v>46904896</v>
      </c>
      <c r="E370" s="2">
        <v>47126409</v>
      </c>
      <c r="F370" s="2"/>
      <c r="G370" s="2"/>
      <c r="H370" s="2"/>
      <c r="I370" s="2"/>
      <c r="J370" s="2"/>
      <c r="K370" s="2"/>
      <c r="L370" s="2"/>
      <c r="M370" s="2"/>
      <c r="N370" s="2"/>
      <c r="O370" s="2"/>
      <c r="P370" s="2"/>
      <c r="Q370" s="2"/>
      <c r="R370" s="2"/>
      <c r="S370" s="2"/>
      <c r="T370" s="2"/>
      <c r="U370" s="2"/>
      <c r="V370" s="2"/>
      <c r="W370" s="2"/>
      <c r="X370" s="2"/>
      <c r="Y370" s="2"/>
      <c r="Z370" s="2" t="s">
        <v>71</v>
      </c>
      <c r="AA370" s="2" t="s">
        <v>89</v>
      </c>
      <c r="AB370" s="2">
        <v>40049734</v>
      </c>
      <c r="AC370" s="2">
        <v>40289815</v>
      </c>
      <c r="AD370" s="2"/>
      <c r="AE370" s="2"/>
      <c r="AF370" s="2"/>
      <c r="AG370" s="2"/>
      <c r="AH370" s="2"/>
      <c r="AI370" s="2"/>
      <c r="AJ370" s="2"/>
      <c r="AK370" s="2"/>
      <c r="AL370" s="2"/>
      <c r="AM370" s="2"/>
      <c r="AN370" s="2"/>
      <c r="AO370" s="2"/>
      <c r="AP370" s="2"/>
      <c r="AQ370" s="2"/>
      <c r="AR370" s="2"/>
      <c r="AS370" s="2"/>
    </row>
    <row r="371" spans="1:45" x14ac:dyDescent="0.3">
      <c r="A371" s="2">
        <v>232</v>
      </c>
      <c r="B371" s="2" t="s">
        <v>69</v>
      </c>
      <c r="C371" s="2" t="s">
        <v>87</v>
      </c>
      <c r="D371" s="2">
        <v>46841800</v>
      </c>
      <c r="E371" s="2">
        <v>46863806</v>
      </c>
      <c r="F371" s="2" t="s">
        <v>73</v>
      </c>
      <c r="G371" s="2" t="s">
        <v>97</v>
      </c>
      <c r="H371" s="2">
        <v>37488848</v>
      </c>
      <c r="I371" s="2">
        <v>37511359</v>
      </c>
      <c r="J371" s="2" t="s">
        <v>83</v>
      </c>
      <c r="K371" s="2" t="s">
        <v>3602</v>
      </c>
      <c r="L371" s="2">
        <v>36175294</v>
      </c>
      <c r="M371" s="2">
        <v>36272007</v>
      </c>
      <c r="N371" s="2" t="s">
        <v>79</v>
      </c>
      <c r="O371" s="2" t="s">
        <v>96</v>
      </c>
      <c r="P371" s="2">
        <v>50195601</v>
      </c>
      <c r="Q371" s="2">
        <v>50342620</v>
      </c>
      <c r="R371" s="2" t="s">
        <v>86</v>
      </c>
      <c r="S371" s="2" t="s">
        <v>3603</v>
      </c>
      <c r="T371" s="2">
        <v>17689430</v>
      </c>
      <c r="U371" s="2">
        <v>17836448</v>
      </c>
      <c r="V371" s="2" t="s">
        <v>81</v>
      </c>
      <c r="W371" s="2" t="s">
        <v>99</v>
      </c>
      <c r="X371" s="2">
        <v>33386472</v>
      </c>
      <c r="Y371" s="2">
        <v>33473271</v>
      </c>
      <c r="Z371" s="2" t="s">
        <v>71</v>
      </c>
      <c r="AA371" s="2" t="s">
        <v>89</v>
      </c>
      <c r="AB371" s="2">
        <v>39978808</v>
      </c>
      <c r="AC371" s="2">
        <v>40017933</v>
      </c>
      <c r="AD371" s="2" t="s">
        <v>85</v>
      </c>
      <c r="AE371" s="2" t="s">
        <v>3603</v>
      </c>
      <c r="AF371" s="2">
        <v>7546181</v>
      </c>
      <c r="AG371" s="2">
        <v>7693199</v>
      </c>
      <c r="AH371" s="2" t="s">
        <v>77</v>
      </c>
      <c r="AI371" s="2" t="s">
        <v>98</v>
      </c>
      <c r="AJ371" s="2">
        <v>39277469</v>
      </c>
      <c r="AK371" s="2">
        <v>39375183</v>
      </c>
      <c r="AL371" s="2" t="s">
        <v>84</v>
      </c>
      <c r="AM371" s="2" t="s">
        <v>3602</v>
      </c>
      <c r="AN371" s="2">
        <v>33074097</v>
      </c>
      <c r="AO371" s="2">
        <v>33221115</v>
      </c>
      <c r="AP371" s="2" t="s">
        <v>75</v>
      </c>
      <c r="AQ371" s="2" t="s">
        <v>100</v>
      </c>
      <c r="AR371" s="2">
        <v>22404723</v>
      </c>
      <c r="AS371" s="2">
        <v>22420691</v>
      </c>
    </row>
    <row r="372" spans="1:45" x14ac:dyDescent="0.3">
      <c r="A372" s="2"/>
      <c r="B372" s="2"/>
      <c r="C372" s="2"/>
      <c r="D372" s="2"/>
      <c r="E372" s="2"/>
      <c r="F372" s="2" t="s">
        <v>73</v>
      </c>
      <c r="G372" s="2" t="s">
        <v>97</v>
      </c>
      <c r="H372" s="2">
        <v>7408806</v>
      </c>
      <c r="I372" s="2">
        <v>7483009</v>
      </c>
      <c r="J372" s="2"/>
      <c r="K372" s="2"/>
      <c r="L372" s="2"/>
      <c r="M372" s="2"/>
      <c r="N372" s="2"/>
      <c r="O372" s="2"/>
      <c r="P372" s="2"/>
      <c r="Q372" s="2"/>
      <c r="R372" s="2"/>
      <c r="S372" s="2"/>
      <c r="T372" s="2"/>
      <c r="U372" s="2"/>
      <c r="V372" s="2"/>
      <c r="W372" s="2"/>
      <c r="X372" s="2"/>
      <c r="Y372" s="2"/>
      <c r="Z372" s="2" t="s">
        <v>71</v>
      </c>
      <c r="AA372" s="2" t="s">
        <v>89</v>
      </c>
      <c r="AB372" s="2">
        <v>40022394</v>
      </c>
      <c r="AC372" s="2">
        <v>40048834</v>
      </c>
      <c r="AD372" s="2"/>
      <c r="AE372" s="2"/>
      <c r="AF372" s="2"/>
      <c r="AG372" s="2"/>
      <c r="AH372" s="2"/>
      <c r="AI372" s="2"/>
      <c r="AJ372" s="2"/>
      <c r="AK372" s="2"/>
      <c r="AL372" s="2"/>
      <c r="AM372" s="2"/>
      <c r="AN372" s="2"/>
      <c r="AO372" s="2"/>
      <c r="AP372" s="2" t="s">
        <v>75</v>
      </c>
      <c r="AQ372" s="2" t="s">
        <v>100</v>
      </c>
      <c r="AR372" s="2">
        <v>26109439</v>
      </c>
      <c r="AS372" s="2">
        <v>26177642</v>
      </c>
    </row>
    <row r="373" spans="1:45" x14ac:dyDescent="0.3">
      <c r="A373" s="2">
        <v>233</v>
      </c>
      <c r="B373" s="2" t="s">
        <v>69</v>
      </c>
      <c r="C373" s="2" t="s">
        <v>87</v>
      </c>
      <c r="D373" s="2">
        <v>46598377</v>
      </c>
      <c r="E373" s="2">
        <v>46776656</v>
      </c>
      <c r="F373" s="2" t="s">
        <v>73</v>
      </c>
      <c r="G373" s="2" t="s">
        <v>97</v>
      </c>
      <c r="H373" s="2">
        <v>7607960</v>
      </c>
      <c r="I373" s="2">
        <v>7695538</v>
      </c>
      <c r="J373" s="2" t="s">
        <v>83</v>
      </c>
      <c r="K373" s="2" t="s">
        <v>3602</v>
      </c>
      <c r="L373" s="2">
        <v>34004597</v>
      </c>
      <c r="M373" s="2">
        <v>34970159</v>
      </c>
      <c r="N373" s="2" t="s">
        <v>79</v>
      </c>
      <c r="O373" s="2" t="s">
        <v>96</v>
      </c>
      <c r="P373" s="2">
        <v>50358390</v>
      </c>
      <c r="Q373" s="2">
        <v>51418664</v>
      </c>
      <c r="R373" s="2" t="s">
        <v>86</v>
      </c>
      <c r="S373" s="2" t="s">
        <v>3603</v>
      </c>
      <c r="T373" s="2">
        <v>16629156</v>
      </c>
      <c r="U373" s="2">
        <v>17689429</v>
      </c>
      <c r="V373" s="2" t="s">
        <v>81</v>
      </c>
      <c r="W373" s="2" t="s">
        <v>99</v>
      </c>
      <c r="X373" s="2">
        <v>33501599</v>
      </c>
      <c r="Y373" s="2">
        <v>34233596</v>
      </c>
      <c r="Z373" s="2" t="s">
        <v>71</v>
      </c>
      <c r="AA373" s="2" t="s">
        <v>89</v>
      </c>
      <c r="AB373" s="2">
        <v>39790367</v>
      </c>
      <c r="AC373" s="2">
        <v>39964927</v>
      </c>
      <c r="AD373" s="2" t="s">
        <v>85</v>
      </c>
      <c r="AE373" s="2" t="s">
        <v>3603</v>
      </c>
      <c r="AF373" s="2">
        <v>7693200</v>
      </c>
      <c r="AG373" s="2">
        <v>8753473</v>
      </c>
      <c r="AH373" s="2" t="s">
        <v>77</v>
      </c>
      <c r="AI373" s="2" t="s">
        <v>98</v>
      </c>
      <c r="AJ373" s="2">
        <v>38073055</v>
      </c>
      <c r="AK373" s="2">
        <v>39118915</v>
      </c>
      <c r="AL373" s="2" t="s">
        <v>84</v>
      </c>
      <c r="AM373" s="2" t="s">
        <v>3602</v>
      </c>
      <c r="AN373" s="2">
        <v>32013823</v>
      </c>
      <c r="AO373" s="2">
        <v>33074096</v>
      </c>
      <c r="AP373" s="2" t="s">
        <v>75</v>
      </c>
      <c r="AQ373" s="2" t="s">
        <v>100</v>
      </c>
      <c r="AR373" s="2">
        <v>25769637</v>
      </c>
      <c r="AS373" s="2">
        <v>26014556</v>
      </c>
    </row>
    <row r="374" spans="1:45" x14ac:dyDescent="0.3">
      <c r="A374" s="2"/>
      <c r="B374" s="2" t="s">
        <v>69</v>
      </c>
      <c r="C374" s="2" t="s">
        <v>87</v>
      </c>
      <c r="D374" s="2">
        <v>46387528</v>
      </c>
      <c r="E374" s="2">
        <v>46595436</v>
      </c>
      <c r="F374" s="2" t="s">
        <v>73</v>
      </c>
      <c r="G374" s="2" t="s">
        <v>97</v>
      </c>
      <c r="H374" s="2">
        <v>33914288</v>
      </c>
      <c r="I374" s="2">
        <v>34088141</v>
      </c>
      <c r="J374" s="2"/>
      <c r="K374" s="2"/>
      <c r="L374" s="2"/>
      <c r="M374" s="2"/>
      <c r="N374" s="2"/>
      <c r="O374" s="2"/>
      <c r="P374" s="2"/>
      <c r="Q374" s="2"/>
      <c r="R374" s="2"/>
      <c r="S374" s="2"/>
      <c r="T374" s="2"/>
      <c r="U374" s="2"/>
      <c r="V374" s="2" t="s">
        <v>81</v>
      </c>
      <c r="W374" s="2" t="s">
        <v>99</v>
      </c>
      <c r="X374" s="2">
        <v>56247176</v>
      </c>
      <c r="Y374" s="2">
        <v>56603676</v>
      </c>
      <c r="Z374" s="2" t="s">
        <v>71</v>
      </c>
      <c r="AA374" s="2" t="s">
        <v>89</v>
      </c>
      <c r="AB374" s="2">
        <v>39633377</v>
      </c>
      <c r="AC374" s="2">
        <v>39788693</v>
      </c>
      <c r="AD374" s="2"/>
      <c r="AE374" s="2"/>
      <c r="AF374" s="2"/>
      <c r="AG374" s="2"/>
      <c r="AH374" s="2"/>
      <c r="AI374" s="2"/>
      <c r="AJ374" s="2"/>
      <c r="AK374" s="2"/>
      <c r="AL374" s="2"/>
      <c r="AM374" s="2"/>
      <c r="AN374" s="2"/>
      <c r="AO374" s="2"/>
      <c r="AP374" s="2" t="s">
        <v>75</v>
      </c>
      <c r="AQ374" s="2" t="s">
        <v>100</v>
      </c>
      <c r="AR374" s="2">
        <v>25652082</v>
      </c>
      <c r="AS374" s="2">
        <v>25763920</v>
      </c>
    </row>
    <row r="375" spans="1:45" x14ac:dyDescent="0.3">
      <c r="A375" s="2"/>
      <c r="B375" s="2" t="s">
        <v>69</v>
      </c>
      <c r="C375" s="2" t="s">
        <v>87</v>
      </c>
      <c r="D375" s="2">
        <v>46289857</v>
      </c>
      <c r="E375" s="2">
        <v>46372454</v>
      </c>
      <c r="F375" s="2" t="s">
        <v>73</v>
      </c>
      <c r="G375" s="2" t="s">
        <v>97</v>
      </c>
      <c r="H375" s="2">
        <v>34092402</v>
      </c>
      <c r="I375" s="2">
        <v>34232549</v>
      </c>
      <c r="J375" s="2"/>
      <c r="K375" s="2"/>
      <c r="L375" s="2"/>
      <c r="M375" s="2"/>
      <c r="N375" s="2"/>
      <c r="O375" s="2"/>
      <c r="P375" s="2"/>
      <c r="Q375" s="2"/>
      <c r="R375" s="2"/>
      <c r="S375" s="2"/>
      <c r="T375" s="2"/>
      <c r="U375" s="2"/>
      <c r="V375" s="2"/>
      <c r="W375" s="2"/>
      <c r="X375" s="2"/>
      <c r="Y375" s="2"/>
      <c r="Z375" s="2" t="s">
        <v>71</v>
      </c>
      <c r="AA375" s="2" t="s">
        <v>89</v>
      </c>
      <c r="AB375" s="2">
        <v>39529296</v>
      </c>
      <c r="AC375" s="2">
        <v>39612034</v>
      </c>
      <c r="AD375" s="2"/>
      <c r="AE375" s="2"/>
      <c r="AF375" s="2"/>
      <c r="AG375" s="2"/>
      <c r="AH375" s="2"/>
      <c r="AI375" s="2"/>
      <c r="AJ375" s="2"/>
      <c r="AK375" s="2"/>
      <c r="AL375" s="2"/>
      <c r="AM375" s="2"/>
      <c r="AN375" s="2"/>
      <c r="AO375" s="2"/>
      <c r="AP375" s="2" t="s">
        <v>75</v>
      </c>
      <c r="AQ375" s="2" t="s">
        <v>100</v>
      </c>
      <c r="AR375" s="2">
        <v>25370482</v>
      </c>
      <c r="AS375" s="2">
        <v>25646618</v>
      </c>
    </row>
    <row r="376" spans="1:45" x14ac:dyDescent="0.3">
      <c r="A376" s="2"/>
      <c r="B376" s="2" t="s">
        <v>69</v>
      </c>
      <c r="C376" s="2" t="s">
        <v>91</v>
      </c>
      <c r="D376" s="2">
        <v>85094272</v>
      </c>
      <c r="E376" s="2">
        <v>85614277</v>
      </c>
      <c r="F376" s="2" t="s">
        <v>73</v>
      </c>
      <c r="G376" s="2" t="s">
        <v>97</v>
      </c>
      <c r="H376" s="2">
        <v>34236592</v>
      </c>
      <c r="I376" s="2">
        <v>34490988</v>
      </c>
      <c r="J376" s="2"/>
      <c r="K376" s="2"/>
      <c r="L376" s="2"/>
      <c r="M376" s="2"/>
      <c r="N376" s="2"/>
      <c r="O376" s="2"/>
      <c r="P376" s="2"/>
      <c r="Q376" s="2"/>
      <c r="R376" s="2"/>
      <c r="S376" s="2"/>
      <c r="T376" s="2"/>
      <c r="U376" s="2"/>
      <c r="V376" s="2"/>
      <c r="W376" s="2"/>
      <c r="X376" s="2"/>
      <c r="Y376" s="2"/>
      <c r="Z376" s="2" t="s">
        <v>71</v>
      </c>
      <c r="AA376" s="2" t="s">
        <v>92</v>
      </c>
      <c r="AB376" s="2">
        <v>3424658</v>
      </c>
      <c r="AC376" s="2">
        <v>3992156</v>
      </c>
      <c r="AD376" s="2"/>
      <c r="AE376" s="2"/>
      <c r="AF376" s="2"/>
      <c r="AG376" s="2"/>
      <c r="AH376" s="2"/>
      <c r="AI376" s="2"/>
      <c r="AJ376" s="2"/>
      <c r="AK376" s="2"/>
      <c r="AL376" s="2"/>
      <c r="AM376" s="2"/>
      <c r="AN376" s="2"/>
      <c r="AO376" s="2"/>
      <c r="AP376" s="2" t="s">
        <v>75</v>
      </c>
      <c r="AQ376" s="2" t="s">
        <v>100</v>
      </c>
      <c r="AR376" s="2">
        <v>24424896</v>
      </c>
      <c r="AS376" s="2">
        <v>24746221</v>
      </c>
    </row>
    <row r="377" spans="1:45" x14ac:dyDescent="0.3">
      <c r="A377" s="2"/>
      <c r="B377" s="2"/>
      <c r="C377" s="2"/>
      <c r="D377" s="2"/>
      <c r="E377" s="2"/>
      <c r="F377" s="2" t="s">
        <v>73</v>
      </c>
      <c r="G377" s="2" t="s">
        <v>97</v>
      </c>
      <c r="H377" s="2">
        <v>35118480</v>
      </c>
      <c r="I377" s="2">
        <v>35428069</v>
      </c>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row>
    <row r="378" spans="1:45" x14ac:dyDescent="0.3">
      <c r="A378" s="2">
        <v>234</v>
      </c>
      <c r="B378" s="2" t="s">
        <v>69</v>
      </c>
      <c r="C378" s="2" t="s">
        <v>91</v>
      </c>
      <c r="D378" s="2">
        <v>85614425</v>
      </c>
      <c r="E378" s="2">
        <v>85736106</v>
      </c>
      <c r="F378" s="2" t="s">
        <v>73</v>
      </c>
      <c r="G378" s="2" t="s">
        <v>97</v>
      </c>
      <c r="H378" s="2">
        <v>34992546</v>
      </c>
      <c r="I378" s="2">
        <v>35118480</v>
      </c>
      <c r="J378" s="2" t="s">
        <v>83</v>
      </c>
      <c r="K378" s="2" t="s">
        <v>3602</v>
      </c>
      <c r="L378" s="2">
        <v>30712743</v>
      </c>
      <c r="M378" s="2">
        <v>30838676</v>
      </c>
      <c r="N378" s="2" t="s">
        <v>79</v>
      </c>
      <c r="O378" s="2" t="s">
        <v>96</v>
      </c>
      <c r="P378" s="2">
        <v>51418664</v>
      </c>
      <c r="Q378" s="2">
        <v>51539563</v>
      </c>
      <c r="R378" s="2" t="s">
        <v>86</v>
      </c>
      <c r="S378" s="2" t="s">
        <v>3603</v>
      </c>
      <c r="T378" s="2">
        <v>16508257</v>
      </c>
      <c r="U378" s="2">
        <v>16629155</v>
      </c>
      <c r="V378" s="2" t="s">
        <v>81</v>
      </c>
      <c r="W378" s="2" t="s">
        <v>99</v>
      </c>
      <c r="X378" s="2">
        <v>56606013</v>
      </c>
      <c r="Y378" s="2">
        <v>56776810</v>
      </c>
      <c r="Z378" s="2" t="s">
        <v>71</v>
      </c>
      <c r="AA378" s="2" t="s">
        <v>92</v>
      </c>
      <c r="AB378" s="2">
        <v>3294534</v>
      </c>
      <c r="AC378" s="2">
        <v>3424658</v>
      </c>
      <c r="AD378" s="2" t="s">
        <v>85</v>
      </c>
      <c r="AE378" s="2" t="s">
        <v>3603</v>
      </c>
      <c r="AF378" s="2">
        <v>8753474</v>
      </c>
      <c r="AG378" s="2">
        <v>8874372</v>
      </c>
      <c r="AH378" s="2" t="s">
        <v>77</v>
      </c>
      <c r="AI378" s="2" t="s">
        <v>98</v>
      </c>
      <c r="AJ378" s="2">
        <v>37929291</v>
      </c>
      <c r="AK378" s="2">
        <v>38045537</v>
      </c>
      <c r="AL378" s="2" t="s">
        <v>84</v>
      </c>
      <c r="AM378" s="2" t="s">
        <v>3602</v>
      </c>
      <c r="AN378" s="2">
        <v>31892924</v>
      </c>
      <c r="AO378" s="2">
        <v>32013822</v>
      </c>
      <c r="AP378" s="2" t="s">
        <v>75</v>
      </c>
      <c r="AQ378" s="2" t="s">
        <v>100</v>
      </c>
      <c r="AR378" s="2">
        <v>24746221</v>
      </c>
      <c r="AS378" s="2">
        <v>24872391</v>
      </c>
    </row>
    <row r="379" spans="1:45" x14ac:dyDescent="0.3">
      <c r="A379" s="2">
        <v>235</v>
      </c>
      <c r="B379" s="2" t="s">
        <v>69</v>
      </c>
      <c r="C379" s="2" t="s">
        <v>91</v>
      </c>
      <c r="D379" s="2">
        <v>43271964</v>
      </c>
      <c r="E379" s="2">
        <v>43488525</v>
      </c>
      <c r="F379" s="2" t="s">
        <v>73</v>
      </c>
      <c r="G379" s="2" t="s">
        <v>97</v>
      </c>
      <c r="H379" s="2">
        <v>14628452</v>
      </c>
      <c r="I379" s="2">
        <v>14879937</v>
      </c>
      <c r="J379" s="2" t="s">
        <v>83</v>
      </c>
      <c r="K379" s="2" t="s">
        <v>3602</v>
      </c>
      <c r="L379" s="2">
        <v>25474368</v>
      </c>
      <c r="M379" s="2">
        <v>26038385</v>
      </c>
      <c r="N379" s="2" t="s">
        <v>79</v>
      </c>
      <c r="O379" s="2" t="s">
        <v>96</v>
      </c>
      <c r="P379" s="2">
        <v>51572948</v>
      </c>
      <c r="Q379" s="2">
        <v>52105123</v>
      </c>
      <c r="R379" s="2" t="s">
        <v>86</v>
      </c>
      <c r="S379" s="2" t="s">
        <v>3603</v>
      </c>
      <c r="T379" s="2">
        <v>11348684</v>
      </c>
      <c r="U379" s="2">
        <v>11880858</v>
      </c>
      <c r="V379" s="2" t="s">
        <v>81</v>
      </c>
      <c r="W379" s="2" t="s">
        <v>99</v>
      </c>
      <c r="X379" s="2">
        <v>1257267</v>
      </c>
      <c r="Y379" s="2">
        <v>1552389</v>
      </c>
      <c r="Z379" s="2" t="s">
        <v>71</v>
      </c>
      <c r="AA379" s="2" t="s">
        <v>92</v>
      </c>
      <c r="AB379" s="2">
        <v>77783100</v>
      </c>
      <c r="AC379" s="2">
        <v>77996691</v>
      </c>
      <c r="AD379" s="2" t="s">
        <v>85</v>
      </c>
      <c r="AE379" s="2" t="s">
        <v>3603</v>
      </c>
      <c r="AF379" s="2">
        <v>13501771</v>
      </c>
      <c r="AG379" s="2">
        <v>14033945</v>
      </c>
      <c r="AH379" s="2" t="s">
        <v>77</v>
      </c>
      <c r="AI379" s="2" t="s">
        <v>98</v>
      </c>
      <c r="AJ379" s="2">
        <v>32809476</v>
      </c>
      <c r="AK379" s="2">
        <v>33455705</v>
      </c>
      <c r="AL379" s="2" t="s">
        <v>84</v>
      </c>
      <c r="AM379" s="2" t="s">
        <v>3602</v>
      </c>
      <c r="AN379" s="2">
        <v>26733351</v>
      </c>
      <c r="AO379" s="2">
        <v>27265525</v>
      </c>
      <c r="AP379" s="2" t="s">
        <v>75</v>
      </c>
      <c r="AQ379" s="2" t="s">
        <v>90</v>
      </c>
      <c r="AR379" s="2">
        <v>26704448</v>
      </c>
      <c r="AS379" s="2">
        <v>26962765</v>
      </c>
    </row>
    <row r="380" spans="1:45" x14ac:dyDescent="0.3">
      <c r="A380" s="2"/>
      <c r="B380" s="2" t="s">
        <v>69</v>
      </c>
      <c r="C380" s="2" t="s">
        <v>91</v>
      </c>
      <c r="D380" s="2">
        <v>43084026</v>
      </c>
      <c r="E380" s="2">
        <v>43254469</v>
      </c>
      <c r="F380" s="2" t="s">
        <v>73</v>
      </c>
      <c r="G380" s="2" t="s">
        <v>97</v>
      </c>
      <c r="H380" s="2">
        <v>8894539</v>
      </c>
      <c r="I380" s="2">
        <v>9089875</v>
      </c>
      <c r="J380" s="2"/>
      <c r="K380" s="2"/>
      <c r="L380" s="2"/>
      <c r="M380" s="2"/>
      <c r="N380" s="2"/>
      <c r="O380" s="2"/>
      <c r="P380" s="2"/>
      <c r="Q380" s="2"/>
      <c r="R380" s="2"/>
      <c r="S380" s="2"/>
      <c r="T380" s="2"/>
      <c r="U380" s="2"/>
      <c r="V380" s="2" t="s">
        <v>81</v>
      </c>
      <c r="W380" s="2" t="s">
        <v>99</v>
      </c>
      <c r="X380" s="2">
        <v>60276334</v>
      </c>
      <c r="Y380" s="2">
        <v>60504695</v>
      </c>
      <c r="Z380" s="2" t="s">
        <v>71</v>
      </c>
      <c r="AA380" s="2" t="s">
        <v>92</v>
      </c>
      <c r="AB380" s="2">
        <v>77997446</v>
      </c>
      <c r="AC380" s="2">
        <v>78081037</v>
      </c>
      <c r="AD380" s="2"/>
      <c r="AE380" s="2"/>
      <c r="AF380" s="2"/>
      <c r="AG380" s="2"/>
      <c r="AH380" s="2"/>
      <c r="AI380" s="2"/>
      <c r="AJ380" s="2"/>
      <c r="AK380" s="2"/>
      <c r="AL380" s="2"/>
      <c r="AM380" s="2"/>
      <c r="AN380" s="2"/>
      <c r="AO380" s="2"/>
      <c r="AP380" s="2" t="s">
        <v>75</v>
      </c>
      <c r="AQ380" s="2" t="s">
        <v>100</v>
      </c>
      <c r="AR380" s="2">
        <v>32113300</v>
      </c>
      <c r="AS380" s="2">
        <v>32314840</v>
      </c>
    </row>
    <row r="381" spans="1:45" x14ac:dyDescent="0.3">
      <c r="A381" s="2"/>
      <c r="B381" s="2" t="s">
        <v>69</v>
      </c>
      <c r="C381" s="2" t="s">
        <v>91</v>
      </c>
      <c r="D381" s="2">
        <v>42802296</v>
      </c>
      <c r="E381" s="2">
        <v>42914802</v>
      </c>
      <c r="F381" s="2" t="s">
        <v>73</v>
      </c>
      <c r="G381" s="2" t="s">
        <v>97</v>
      </c>
      <c r="H381" s="2">
        <v>9274085</v>
      </c>
      <c r="I381" s="2">
        <v>9391282</v>
      </c>
      <c r="J381" s="2"/>
      <c r="K381" s="2"/>
      <c r="L381" s="2"/>
      <c r="M381" s="2"/>
      <c r="N381" s="2"/>
      <c r="O381" s="2"/>
      <c r="P381" s="2"/>
      <c r="Q381" s="2"/>
      <c r="R381" s="2"/>
      <c r="S381" s="2"/>
      <c r="T381" s="2"/>
      <c r="U381" s="2"/>
      <c r="V381" s="2" t="s">
        <v>81</v>
      </c>
      <c r="W381" s="2" t="s">
        <v>99</v>
      </c>
      <c r="X381" s="2">
        <v>60683208</v>
      </c>
      <c r="Y381" s="2">
        <v>60757525</v>
      </c>
      <c r="Z381" s="2" t="s">
        <v>71</v>
      </c>
      <c r="AA381" s="2" t="s">
        <v>92</v>
      </c>
      <c r="AB381" s="2">
        <v>78202779</v>
      </c>
      <c r="AC381" s="2">
        <v>78286419</v>
      </c>
      <c r="AD381" s="2"/>
      <c r="AE381" s="2"/>
      <c r="AF381" s="2"/>
      <c r="AG381" s="2"/>
      <c r="AH381" s="2"/>
      <c r="AI381" s="2"/>
      <c r="AJ381" s="2"/>
      <c r="AK381" s="2"/>
      <c r="AL381" s="2"/>
      <c r="AM381" s="2"/>
      <c r="AN381" s="2"/>
      <c r="AO381" s="2"/>
      <c r="AP381" s="2" t="s">
        <v>75</v>
      </c>
      <c r="AQ381" s="2" t="s">
        <v>100</v>
      </c>
      <c r="AR381" s="2">
        <v>31827134</v>
      </c>
      <c r="AS381" s="2">
        <v>31937917</v>
      </c>
    </row>
    <row r="382" spans="1:45"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t="s">
        <v>71</v>
      </c>
      <c r="AA382" s="2" t="s">
        <v>92</v>
      </c>
      <c r="AB382" s="2">
        <v>78331489</v>
      </c>
      <c r="AC382" s="2">
        <v>78434618</v>
      </c>
      <c r="AD382" s="2"/>
      <c r="AE382" s="2"/>
      <c r="AF382" s="2"/>
      <c r="AG382" s="2"/>
      <c r="AH382" s="2"/>
      <c r="AI382" s="2"/>
      <c r="AJ382" s="2"/>
      <c r="AK382" s="2"/>
      <c r="AL382" s="2"/>
      <c r="AM382" s="2"/>
      <c r="AN382" s="2"/>
      <c r="AO382" s="2"/>
      <c r="AP382" s="2"/>
      <c r="AQ382" s="2"/>
      <c r="AR382" s="2"/>
      <c r="AS382" s="2"/>
    </row>
    <row r="383" spans="1:45" x14ac:dyDescent="0.3">
      <c r="A383" s="2">
        <v>238</v>
      </c>
      <c r="B383" s="2" t="s">
        <v>69</v>
      </c>
      <c r="C383" s="2" t="s">
        <v>91</v>
      </c>
      <c r="D383" s="2">
        <v>42502747</v>
      </c>
      <c r="E383" s="2">
        <v>42794709</v>
      </c>
      <c r="F383" s="2" t="s">
        <v>73</v>
      </c>
      <c r="G383" s="2" t="s">
        <v>97</v>
      </c>
      <c r="H383" s="2">
        <v>9391978</v>
      </c>
      <c r="I383" s="2">
        <v>9726693</v>
      </c>
      <c r="J383" s="2" t="s">
        <v>83</v>
      </c>
      <c r="K383" s="2" t="s">
        <v>3602</v>
      </c>
      <c r="L383" s="2">
        <v>19253219</v>
      </c>
      <c r="M383" s="2">
        <v>20297133</v>
      </c>
      <c r="N383" s="2" t="s">
        <v>79</v>
      </c>
      <c r="O383" s="2" t="s">
        <v>96</v>
      </c>
      <c r="P383" s="2">
        <v>52315374</v>
      </c>
      <c r="Q383" s="2">
        <v>53427807</v>
      </c>
      <c r="R383" s="2" t="s">
        <v>86</v>
      </c>
      <c r="S383" s="2" t="s">
        <v>3603</v>
      </c>
      <c r="T383" s="2">
        <v>10236251</v>
      </c>
      <c r="U383" s="2">
        <v>11348683</v>
      </c>
      <c r="V383" s="2" t="s">
        <v>81</v>
      </c>
      <c r="W383" s="2" t="s">
        <v>99</v>
      </c>
      <c r="X383" s="2">
        <v>60825830</v>
      </c>
      <c r="Y383" s="2">
        <v>61274444</v>
      </c>
      <c r="Z383" s="2" t="s">
        <v>71</v>
      </c>
      <c r="AA383" s="2" t="s">
        <v>92</v>
      </c>
      <c r="AB383" s="2">
        <v>78439244</v>
      </c>
      <c r="AC383" s="2">
        <v>78564692</v>
      </c>
      <c r="AD383" s="2" t="s">
        <v>85</v>
      </c>
      <c r="AE383" s="2" t="s">
        <v>3603</v>
      </c>
      <c r="AF383" s="2">
        <v>14033946</v>
      </c>
      <c r="AG383" s="2">
        <v>15146378</v>
      </c>
      <c r="AH383" s="2" t="s">
        <v>77</v>
      </c>
      <c r="AI383" s="2" t="s">
        <v>98</v>
      </c>
      <c r="AJ383" s="2">
        <v>507191</v>
      </c>
      <c r="AK383" s="2">
        <v>1557500</v>
      </c>
      <c r="AL383" s="2" t="s">
        <v>84</v>
      </c>
      <c r="AM383" s="2" t="s">
        <v>3602</v>
      </c>
      <c r="AN383" s="2">
        <v>25620918</v>
      </c>
      <c r="AO383" s="2">
        <v>26733350</v>
      </c>
      <c r="AP383" s="2" t="s">
        <v>75</v>
      </c>
      <c r="AQ383" s="2" t="s">
        <v>100</v>
      </c>
      <c r="AR383" s="2">
        <v>31461587</v>
      </c>
      <c r="AS383" s="2">
        <v>31824560</v>
      </c>
    </row>
    <row r="384" spans="1:45" x14ac:dyDescent="0.3">
      <c r="A384" s="2"/>
      <c r="B384" s="2" t="s">
        <v>69</v>
      </c>
      <c r="C384" s="2" t="s">
        <v>91</v>
      </c>
      <c r="D384" s="2">
        <v>57517072</v>
      </c>
      <c r="E384" s="2">
        <v>57887053</v>
      </c>
      <c r="F384" s="2" t="s">
        <v>73</v>
      </c>
      <c r="G384" s="2" t="s">
        <v>74</v>
      </c>
      <c r="H384" s="2">
        <v>66064705</v>
      </c>
      <c r="I384" s="2">
        <v>66773905</v>
      </c>
      <c r="J384" s="2"/>
      <c r="K384" s="2"/>
      <c r="L384" s="2"/>
      <c r="M384" s="2"/>
      <c r="N384" s="2"/>
      <c r="O384" s="2"/>
      <c r="P384" s="2"/>
      <c r="Q384" s="2"/>
      <c r="R384" s="2"/>
      <c r="S384" s="2"/>
      <c r="T384" s="2"/>
      <c r="U384" s="2"/>
      <c r="V384" s="2" t="s">
        <v>81</v>
      </c>
      <c r="W384" s="2" t="s">
        <v>99</v>
      </c>
      <c r="X384" s="2">
        <v>61860339</v>
      </c>
      <c r="Y384" s="2">
        <v>62021909</v>
      </c>
      <c r="Z384" s="2" t="s">
        <v>71</v>
      </c>
      <c r="AA384" s="2" t="s">
        <v>92</v>
      </c>
      <c r="AB384" s="2">
        <v>78569094</v>
      </c>
      <c r="AC384" s="2">
        <v>78731214</v>
      </c>
      <c r="AD384" s="2"/>
      <c r="AE384" s="2"/>
      <c r="AF384" s="2"/>
      <c r="AG384" s="2"/>
      <c r="AH384" s="2"/>
      <c r="AI384" s="2"/>
      <c r="AJ384" s="2"/>
      <c r="AK384" s="2"/>
      <c r="AL384" s="2"/>
      <c r="AM384" s="2"/>
      <c r="AN384" s="2"/>
      <c r="AO384" s="2"/>
      <c r="AP384" s="2" t="s">
        <v>75</v>
      </c>
      <c r="AQ384" s="2" t="s">
        <v>95</v>
      </c>
      <c r="AR384" s="2">
        <v>926863</v>
      </c>
      <c r="AS384" s="2">
        <v>1582263</v>
      </c>
    </row>
    <row r="385" spans="1:45" x14ac:dyDescent="0.3">
      <c r="A385" s="2"/>
      <c r="B385" s="2" t="s">
        <v>69</v>
      </c>
      <c r="C385" s="2" t="s">
        <v>91</v>
      </c>
      <c r="D385" s="2">
        <v>63838716</v>
      </c>
      <c r="E385" s="2">
        <v>64353428</v>
      </c>
      <c r="F385" s="2"/>
      <c r="G385" s="2"/>
      <c r="H385" s="2"/>
      <c r="I385" s="2"/>
      <c r="J385" s="2"/>
      <c r="K385" s="2"/>
      <c r="L385" s="2"/>
      <c r="M385" s="2"/>
      <c r="N385" s="2"/>
      <c r="O385" s="2"/>
      <c r="P385" s="2"/>
      <c r="Q385" s="2"/>
      <c r="R385" s="2"/>
      <c r="S385" s="2"/>
      <c r="T385" s="2"/>
      <c r="U385" s="2"/>
      <c r="V385" s="2" t="s">
        <v>81</v>
      </c>
      <c r="W385" s="2" t="s">
        <v>99</v>
      </c>
      <c r="X385" s="2">
        <v>18945965</v>
      </c>
      <c r="Y385" s="2">
        <v>19548997</v>
      </c>
      <c r="Z385" s="2" t="s">
        <v>71</v>
      </c>
      <c r="AA385" s="2" t="s">
        <v>92</v>
      </c>
      <c r="AB385" s="2">
        <v>49560051</v>
      </c>
      <c r="AC385" s="2">
        <v>49698058</v>
      </c>
      <c r="AD385" s="2"/>
      <c r="AE385" s="2"/>
      <c r="AF385" s="2"/>
      <c r="AG385" s="2"/>
      <c r="AH385" s="2"/>
      <c r="AI385" s="2"/>
      <c r="AJ385" s="2"/>
      <c r="AK385" s="2"/>
      <c r="AL385" s="2"/>
      <c r="AM385" s="2"/>
      <c r="AN385" s="2"/>
      <c r="AO385" s="2"/>
      <c r="AP385" s="2"/>
      <c r="AQ385" s="2"/>
      <c r="AR385" s="2"/>
      <c r="AS385" s="2"/>
    </row>
    <row r="386" spans="1:45"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t="s">
        <v>71</v>
      </c>
      <c r="AA386" s="2" t="s">
        <v>92</v>
      </c>
      <c r="AB386" s="2">
        <v>51892508</v>
      </c>
      <c r="AC386" s="2">
        <v>52395909</v>
      </c>
      <c r="AD386" s="2"/>
      <c r="AE386" s="2"/>
      <c r="AF386" s="2"/>
      <c r="AG386" s="2"/>
      <c r="AH386" s="2"/>
      <c r="AI386" s="2"/>
      <c r="AJ386" s="2"/>
      <c r="AK386" s="2"/>
      <c r="AL386" s="2"/>
      <c r="AM386" s="2"/>
      <c r="AN386" s="2"/>
      <c r="AO386" s="2"/>
      <c r="AP386" s="2"/>
      <c r="AQ386" s="2"/>
      <c r="AR386" s="2"/>
      <c r="AS386" s="2"/>
    </row>
    <row r="387" spans="1:45" x14ac:dyDescent="0.3">
      <c r="A387" s="2">
        <v>239</v>
      </c>
      <c r="B387" s="2" t="s">
        <v>69</v>
      </c>
      <c r="C387" s="2" t="s">
        <v>91</v>
      </c>
      <c r="D387" s="2">
        <v>62223700</v>
      </c>
      <c r="E387" s="2">
        <v>62322194</v>
      </c>
      <c r="F387" s="2" t="s">
        <v>73</v>
      </c>
      <c r="G387" s="2" t="s">
        <v>97</v>
      </c>
      <c r="H387" s="2">
        <v>31250149</v>
      </c>
      <c r="I387" s="2">
        <v>31361280</v>
      </c>
      <c r="J387" s="2" t="s">
        <v>83</v>
      </c>
      <c r="K387" s="2" t="s">
        <v>3602</v>
      </c>
      <c r="L387" s="2">
        <v>41932343</v>
      </c>
      <c r="M387" s="2">
        <v>42043473</v>
      </c>
      <c r="N387" s="2" t="s">
        <v>79</v>
      </c>
      <c r="O387" s="2" t="s">
        <v>96</v>
      </c>
      <c r="P387" s="2">
        <v>53438222</v>
      </c>
      <c r="Q387" s="2">
        <v>53561672</v>
      </c>
      <c r="R387" s="2" t="s">
        <v>86</v>
      </c>
      <c r="S387" s="2" t="s">
        <v>3603</v>
      </c>
      <c r="T387" s="2">
        <v>24087922</v>
      </c>
      <c r="U387" s="2">
        <v>24211371</v>
      </c>
      <c r="V387" s="2" t="s">
        <v>81</v>
      </c>
      <c r="W387" s="2" t="s">
        <v>99</v>
      </c>
      <c r="X387" s="2">
        <v>11574181</v>
      </c>
      <c r="Y387" s="2">
        <v>11658082</v>
      </c>
      <c r="Z387" s="2" t="s">
        <v>71</v>
      </c>
      <c r="AA387" s="2" t="s">
        <v>92</v>
      </c>
      <c r="AB387" s="2">
        <v>48627671</v>
      </c>
      <c r="AC387" s="2">
        <v>48724043</v>
      </c>
      <c r="AD387" s="2" t="s">
        <v>85</v>
      </c>
      <c r="AE387" s="2" t="s">
        <v>3603</v>
      </c>
      <c r="AF387" s="2">
        <v>1171258</v>
      </c>
      <c r="AG387" s="2">
        <v>1294707</v>
      </c>
      <c r="AH387" s="2" t="s">
        <v>77</v>
      </c>
      <c r="AI387" s="2" t="s">
        <v>98</v>
      </c>
      <c r="AJ387" s="2">
        <v>43707491</v>
      </c>
      <c r="AK387" s="2">
        <v>43788644</v>
      </c>
      <c r="AL387" s="2" t="s">
        <v>84</v>
      </c>
      <c r="AM387" s="2" t="s">
        <v>3602</v>
      </c>
      <c r="AN387" s="2">
        <v>39472589</v>
      </c>
      <c r="AO387" s="2">
        <v>39596038</v>
      </c>
      <c r="AP387" s="2" t="s">
        <v>75</v>
      </c>
      <c r="AQ387" s="2" t="s">
        <v>100</v>
      </c>
      <c r="AR387" s="2">
        <v>15628382</v>
      </c>
      <c r="AS387" s="2">
        <v>15688056</v>
      </c>
    </row>
    <row r="388" spans="1:45" x14ac:dyDescent="0.3">
      <c r="A388" s="2">
        <v>240</v>
      </c>
      <c r="B388" s="2" t="s">
        <v>69</v>
      </c>
      <c r="C388" s="2" t="s">
        <v>91</v>
      </c>
      <c r="D388" s="2">
        <v>62348396</v>
      </c>
      <c r="E388" s="2">
        <v>62658195</v>
      </c>
      <c r="F388" s="2" t="s">
        <v>73</v>
      </c>
      <c r="G388" s="2" t="s">
        <v>97</v>
      </c>
      <c r="H388" s="2">
        <v>31361947</v>
      </c>
      <c r="I388" s="2">
        <v>31669291</v>
      </c>
      <c r="J388" s="2" t="s">
        <v>83</v>
      </c>
      <c r="K388" s="2" t="s">
        <v>3602</v>
      </c>
      <c r="L388" s="2">
        <v>41624999</v>
      </c>
      <c r="M388" s="2">
        <v>41932342</v>
      </c>
      <c r="N388" s="2" t="s">
        <v>79</v>
      </c>
      <c r="O388" s="2" t="s">
        <v>96</v>
      </c>
      <c r="P388" s="2">
        <v>53566708</v>
      </c>
      <c r="Q388" s="2">
        <v>53808708</v>
      </c>
      <c r="R388" s="2" t="s">
        <v>86</v>
      </c>
      <c r="S388" s="2" t="s">
        <v>3603</v>
      </c>
      <c r="T388" s="2">
        <v>24211372</v>
      </c>
      <c r="U388" s="2">
        <v>24453371</v>
      </c>
      <c r="V388" s="2" t="s">
        <v>81</v>
      </c>
      <c r="W388" s="2" t="s">
        <v>99</v>
      </c>
      <c r="X388" s="2">
        <v>11660298</v>
      </c>
      <c r="Y388" s="2">
        <v>11937116</v>
      </c>
      <c r="Z388" s="2" t="s">
        <v>71</v>
      </c>
      <c r="AA388" s="2" t="s">
        <v>92</v>
      </c>
      <c r="AB388" s="2">
        <v>48725037</v>
      </c>
      <c r="AC388" s="2">
        <v>49010455</v>
      </c>
      <c r="AD388" s="2" t="s">
        <v>85</v>
      </c>
      <c r="AE388" s="2" t="s">
        <v>3603</v>
      </c>
      <c r="AF388" s="2">
        <v>929258</v>
      </c>
      <c r="AG388" s="2">
        <v>1171257</v>
      </c>
      <c r="AH388" s="2" t="s">
        <v>77</v>
      </c>
      <c r="AI388" s="2" t="s">
        <v>98</v>
      </c>
      <c r="AJ388" s="2">
        <v>46773255</v>
      </c>
      <c r="AK388" s="2">
        <v>47017732</v>
      </c>
      <c r="AL388" s="2" t="s">
        <v>84</v>
      </c>
      <c r="AM388" s="2" t="s">
        <v>3602</v>
      </c>
      <c r="AN388" s="2">
        <v>39596039</v>
      </c>
      <c r="AO388" s="2">
        <v>39838038</v>
      </c>
      <c r="AP388" s="2" t="s">
        <v>75</v>
      </c>
      <c r="AQ388" s="2" t="s">
        <v>100</v>
      </c>
      <c r="AR388" s="2">
        <v>15355321</v>
      </c>
      <c r="AS388" s="2">
        <v>15627752</v>
      </c>
    </row>
    <row r="389" spans="1:45" x14ac:dyDescent="0.3">
      <c r="A389" s="2">
        <v>241</v>
      </c>
      <c r="B389" s="2" t="s">
        <v>69</v>
      </c>
      <c r="C389" s="2" t="s">
        <v>91</v>
      </c>
      <c r="D389" s="2">
        <v>62658195</v>
      </c>
      <c r="E389" s="2">
        <v>63354966</v>
      </c>
      <c r="F389" s="2" t="s">
        <v>73</v>
      </c>
      <c r="G389" s="2" t="s">
        <v>97</v>
      </c>
      <c r="H389" s="2">
        <v>31669291</v>
      </c>
      <c r="I389" s="2">
        <v>32616275</v>
      </c>
      <c r="J389" s="2" t="s">
        <v>83</v>
      </c>
      <c r="K389" s="2" t="s">
        <v>3602</v>
      </c>
      <c r="L389" s="2">
        <v>37973065</v>
      </c>
      <c r="M389" s="2">
        <v>38920048</v>
      </c>
      <c r="N389" s="2" t="s">
        <v>79</v>
      </c>
      <c r="O389" s="2" t="s">
        <v>96</v>
      </c>
      <c r="P389" s="2">
        <v>53827690</v>
      </c>
      <c r="Q389" s="2">
        <v>54756947</v>
      </c>
      <c r="R389" s="2" t="s">
        <v>86</v>
      </c>
      <c r="S389" s="2" t="s">
        <v>3603</v>
      </c>
      <c r="T389" s="2">
        <v>24453372</v>
      </c>
      <c r="U389" s="2">
        <v>25382628</v>
      </c>
      <c r="V389" s="2" t="s">
        <v>81</v>
      </c>
      <c r="W389" s="2" t="s">
        <v>99</v>
      </c>
      <c r="X389" s="2">
        <v>63349180</v>
      </c>
      <c r="Y389" s="2">
        <v>64091119</v>
      </c>
      <c r="Z389" s="2" t="s">
        <v>71</v>
      </c>
      <c r="AA389" s="2" t="s">
        <v>92</v>
      </c>
      <c r="AB389" s="2">
        <v>52906383</v>
      </c>
      <c r="AC389" s="2">
        <v>53581708</v>
      </c>
      <c r="AD389" s="2" t="s">
        <v>85</v>
      </c>
      <c r="AE389" s="2" t="s">
        <v>3603</v>
      </c>
      <c r="AF389" s="2">
        <v>1</v>
      </c>
      <c r="AG389" s="2">
        <v>929257</v>
      </c>
      <c r="AH389" s="2" t="s">
        <v>77</v>
      </c>
      <c r="AI389" s="2" t="s">
        <v>98</v>
      </c>
      <c r="AJ389" s="2">
        <v>47084454</v>
      </c>
      <c r="AK389" s="2">
        <v>47997723</v>
      </c>
      <c r="AL389" s="2" t="s">
        <v>84</v>
      </c>
      <c r="AM389" s="2" t="s">
        <v>3602</v>
      </c>
      <c r="AN389" s="2">
        <v>39838039</v>
      </c>
      <c r="AO389" s="2">
        <v>40767295</v>
      </c>
      <c r="AP389" s="2" t="s">
        <v>75</v>
      </c>
      <c r="AQ389" s="2" t="s">
        <v>100</v>
      </c>
      <c r="AR389" s="2">
        <v>14717710</v>
      </c>
      <c r="AS389" s="2">
        <v>15355321</v>
      </c>
    </row>
    <row r="390" spans="1:45" x14ac:dyDescent="0.3">
      <c r="A390" s="2"/>
      <c r="B390" s="2" t="s">
        <v>69</v>
      </c>
      <c r="C390" s="2" t="s">
        <v>91</v>
      </c>
      <c r="D390" s="2">
        <v>63356153</v>
      </c>
      <c r="E390" s="2">
        <v>63501324</v>
      </c>
      <c r="F390" s="2"/>
      <c r="G390" s="2"/>
      <c r="H390" s="2"/>
      <c r="I390" s="2"/>
      <c r="J390" s="2"/>
      <c r="K390" s="2"/>
      <c r="L390" s="2"/>
      <c r="M390" s="2"/>
      <c r="N390" s="2"/>
      <c r="O390" s="2"/>
      <c r="P390" s="2"/>
      <c r="Q390" s="2"/>
      <c r="R390" s="2"/>
      <c r="S390" s="2"/>
      <c r="T390" s="2"/>
      <c r="U390" s="2"/>
      <c r="V390" s="2" t="s">
        <v>81</v>
      </c>
      <c r="W390" s="2" t="s">
        <v>99</v>
      </c>
      <c r="X390" s="2">
        <v>64110303</v>
      </c>
      <c r="Y390" s="2">
        <v>64249174</v>
      </c>
      <c r="Z390" s="2" t="s">
        <v>71</v>
      </c>
      <c r="AA390" s="2" t="s">
        <v>92</v>
      </c>
      <c r="AB390" s="2">
        <v>52766521</v>
      </c>
      <c r="AC390" s="2">
        <v>52890254</v>
      </c>
      <c r="AD390" s="2"/>
      <c r="AE390" s="2"/>
      <c r="AF390" s="2"/>
      <c r="AG390" s="2"/>
      <c r="AH390" s="2"/>
      <c r="AI390" s="2"/>
      <c r="AJ390" s="2"/>
      <c r="AK390" s="2"/>
      <c r="AL390" s="2"/>
      <c r="AM390" s="2"/>
      <c r="AN390" s="2"/>
      <c r="AO390" s="2"/>
      <c r="AP390" s="2"/>
      <c r="AQ390" s="2"/>
      <c r="AR390" s="2"/>
      <c r="AS390" s="2"/>
    </row>
    <row r="391" spans="1:45" x14ac:dyDescent="0.3">
      <c r="A391" s="2">
        <v>243</v>
      </c>
      <c r="B391" s="2" t="s">
        <v>69</v>
      </c>
      <c r="C391" s="2" t="s">
        <v>70</v>
      </c>
      <c r="D391" s="2">
        <v>44067763</v>
      </c>
      <c r="E391" s="2">
        <v>44182114</v>
      </c>
      <c r="F391" s="2" t="s">
        <v>73</v>
      </c>
      <c r="G391" s="2" t="s">
        <v>74</v>
      </c>
      <c r="H391" s="2">
        <v>162811596</v>
      </c>
      <c r="I391" s="2">
        <v>163055175</v>
      </c>
      <c r="J391" s="2" t="s">
        <v>83</v>
      </c>
      <c r="K391" s="2" t="s">
        <v>3602</v>
      </c>
      <c r="L391" s="2">
        <v>59999873</v>
      </c>
      <c r="M391" s="2">
        <v>62575101</v>
      </c>
      <c r="N391" s="2" t="s">
        <v>79</v>
      </c>
      <c r="O391" s="2" t="s">
        <v>96</v>
      </c>
      <c r="P391" s="2">
        <v>55174474</v>
      </c>
      <c r="Q391" s="2">
        <v>55956212</v>
      </c>
      <c r="R391" s="2" t="s">
        <v>86</v>
      </c>
      <c r="S391" s="2" t="s">
        <v>3603</v>
      </c>
      <c r="T391" s="2">
        <v>57412024</v>
      </c>
      <c r="U391" s="2">
        <v>58193761</v>
      </c>
      <c r="V391" s="2" t="s">
        <v>81</v>
      </c>
      <c r="W391" s="2" t="s">
        <v>99</v>
      </c>
      <c r="X391" s="2">
        <v>20943</v>
      </c>
      <c r="Y391" s="2">
        <v>254357</v>
      </c>
      <c r="Z391" s="2" t="s">
        <v>71</v>
      </c>
      <c r="AA391" s="2" t="s">
        <v>72</v>
      </c>
      <c r="AB391" s="2">
        <v>44783528</v>
      </c>
      <c r="AC391" s="2">
        <v>44893892</v>
      </c>
      <c r="AD391" s="2" t="s">
        <v>85</v>
      </c>
      <c r="AE391" s="2" t="s">
        <v>3603</v>
      </c>
      <c r="AF391" s="2">
        <v>54239006</v>
      </c>
      <c r="AG391" s="2">
        <v>55020743</v>
      </c>
      <c r="AH391" s="2" t="s">
        <v>77</v>
      </c>
      <c r="AI391" s="2" t="s">
        <v>98</v>
      </c>
      <c r="AJ391" s="2">
        <v>82035355</v>
      </c>
      <c r="AK391" s="2">
        <v>82753104</v>
      </c>
      <c r="AL391" s="2" t="s">
        <v>84</v>
      </c>
      <c r="AM391" s="2" t="s">
        <v>3602</v>
      </c>
      <c r="AN391" s="2">
        <v>47155285</v>
      </c>
      <c r="AO391" s="2">
        <v>47937022</v>
      </c>
      <c r="AP391" s="2" t="s">
        <v>75</v>
      </c>
      <c r="AQ391" s="2" t="s">
        <v>76</v>
      </c>
      <c r="AR391" s="2">
        <v>87856027</v>
      </c>
      <c r="AS391" s="2">
        <v>87911488</v>
      </c>
    </row>
    <row r="392" spans="1:45" x14ac:dyDescent="0.3">
      <c r="A392" s="2"/>
      <c r="B392" s="2" t="s">
        <v>69</v>
      </c>
      <c r="C392" s="2" t="s">
        <v>87</v>
      </c>
      <c r="D392" s="2">
        <v>44185037</v>
      </c>
      <c r="E392" s="2">
        <v>44600456</v>
      </c>
      <c r="F392" s="2" t="s">
        <v>73</v>
      </c>
      <c r="G392" s="2" t="s">
        <v>74</v>
      </c>
      <c r="H392" s="2">
        <v>146557390</v>
      </c>
      <c r="I392" s="2">
        <v>148889040</v>
      </c>
      <c r="J392" s="2"/>
      <c r="K392" s="2"/>
      <c r="L392" s="2"/>
      <c r="M392" s="2"/>
      <c r="N392" s="2"/>
      <c r="O392" s="2"/>
      <c r="P392" s="2"/>
      <c r="Q392" s="2"/>
      <c r="R392" s="2"/>
      <c r="S392" s="2"/>
      <c r="T392" s="2"/>
      <c r="U392" s="2"/>
      <c r="V392" s="2" t="s">
        <v>81</v>
      </c>
      <c r="W392" s="2" t="s">
        <v>99</v>
      </c>
      <c r="X392" s="2">
        <v>29452292</v>
      </c>
      <c r="Y392" s="2">
        <v>29510127</v>
      </c>
      <c r="Z392" s="2" t="s">
        <v>71</v>
      </c>
      <c r="AA392" s="2" t="s">
        <v>89</v>
      </c>
      <c r="AB392" s="2">
        <v>29701099</v>
      </c>
      <c r="AC392" s="2">
        <v>30034619</v>
      </c>
      <c r="AD392" s="2"/>
      <c r="AE392" s="2"/>
      <c r="AF392" s="2"/>
      <c r="AG392" s="2"/>
      <c r="AH392" s="2"/>
      <c r="AI392" s="2"/>
      <c r="AJ392" s="2"/>
      <c r="AK392" s="2"/>
      <c r="AL392" s="2"/>
      <c r="AM392" s="2"/>
      <c r="AN392" s="2"/>
      <c r="AO392" s="2"/>
      <c r="AP392" s="2" t="s">
        <v>75</v>
      </c>
      <c r="AQ392" s="2" t="s">
        <v>95</v>
      </c>
      <c r="AR392" s="2">
        <v>21507663</v>
      </c>
      <c r="AS392" s="2">
        <v>21694072</v>
      </c>
    </row>
    <row r="393" spans="1:45" x14ac:dyDescent="0.3">
      <c r="A393" s="2"/>
      <c r="B393" s="2"/>
      <c r="C393" s="2"/>
      <c r="D393" s="2"/>
      <c r="E393" s="2"/>
      <c r="F393" s="2"/>
      <c r="G393" s="2"/>
      <c r="H393" s="2"/>
      <c r="I393" s="2"/>
      <c r="J393" s="2"/>
      <c r="K393" s="2"/>
      <c r="L393" s="2"/>
      <c r="M393" s="2"/>
      <c r="N393" s="2"/>
      <c r="O393" s="2"/>
      <c r="P393" s="2"/>
      <c r="Q393" s="2"/>
      <c r="R393" s="2"/>
      <c r="S393" s="2"/>
      <c r="T393" s="2"/>
      <c r="U393" s="2"/>
      <c r="V393" s="2" t="s">
        <v>81</v>
      </c>
      <c r="W393" s="2" t="s">
        <v>99</v>
      </c>
      <c r="X393" s="2">
        <v>42473573</v>
      </c>
      <c r="Y393" s="2">
        <v>42824217</v>
      </c>
      <c r="Z393" s="2" t="s">
        <v>71</v>
      </c>
      <c r="AA393" s="2" t="s">
        <v>89</v>
      </c>
      <c r="AB393" s="2">
        <v>30035543</v>
      </c>
      <c r="AC393" s="2">
        <v>30122607</v>
      </c>
      <c r="AD393" s="2"/>
      <c r="AE393" s="2"/>
      <c r="AF393" s="2"/>
      <c r="AG393" s="2"/>
      <c r="AH393" s="2"/>
      <c r="AI393" s="2"/>
      <c r="AJ393" s="2"/>
      <c r="AK393" s="2"/>
      <c r="AL393" s="2"/>
      <c r="AM393" s="2"/>
      <c r="AN393" s="2"/>
      <c r="AO393" s="2"/>
      <c r="AP393" s="2" t="s">
        <v>75</v>
      </c>
      <c r="AQ393" s="2" t="s">
        <v>116</v>
      </c>
      <c r="AR393" s="2">
        <v>29696484</v>
      </c>
      <c r="AS393" s="2">
        <v>30483755</v>
      </c>
    </row>
    <row r="394" spans="1:45" x14ac:dyDescent="0.3">
      <c r="A394" s="2">
        <v>244</v>
      </c>
      <c r="B394" s="2" t="s">
        <v>69</v>
      </c>
      <c r="C394" s="2" t="s">
        <v>70</v>
      </c>
      <c r="D394" s="2">
        <v>24526723</v>
      </c>
      <c r="E394" s="2">
        <v>25013991</v>
      </c>
      <c r="F394" s="2" t="s">
        <v>73</v>
      </c>
      <c r="G394" s="2" t="s">
        <v>74</v>
      </c>
      <c r="H394" s="2">
        <v>145713272</v>
      </c>
      <c r="I394" s="2">
        <v>145770892</v>
      </c>
      <c r="J394" s="2" t="s">
        <v>83</v>
      </c>
      <c r="K394" s="2" t="s">
        <v>3602</v>
      </c>
      <c r="L394" s="2">
        <v>64761042</v>
      </c>
      <c r="M394" s="2">
        <v>66152852</v>
      </c>
      <c r="N394" s="2" t="s">
        <v>79</v>
      </c>
      <c r="O394" s="2" t="s">
        <v>96</v>
      </c>
      <c r="P394" s="2">
        <v>55956766</v>
      </c>
      <c r="Q394" s="2">
        <v>56556376</v>
      </c>
      <c r="R394" s="2" t="s">
        <v>86</v>
      </c>
      <c r="S394" s="2" t="s">
        <v>3603</v>
      </c>
      <c r="T394" s="2">
        <v>56812414</v>
      </c>
      <c r="U394" s="2">
        <v>57412023</v>
      </c>
      <c r="V394" s="2" t="s">
        <v>81</v>
      </c>
      <c r="W394" s="2" t="s">
        <v>99</v>
      </c>
      <c r="X394" s="2">
        <v>257393</v>
      </c>
      <c r="Y394" s="2">
        <v>312151</v>
      </c>
      <c r="Z394" s="2" t="s">
        <v>71</v>
      </c>
      <c r="AA394" s="2" t="s">
        <v>72</v>
      </c>
      <c r="AB394" s="2">
        <v>53339298</v>
      </c>
      <c r="AC394" s="2">
        <v>53843306</v>
      </c>
      <c r="AD394" s="2" t="s">
        <v>85</v>
      </c>
      <c r="AE394" s="2" t="s">
        <v>3603</v>
      </c>
      <c r="AF394" s="2">
        <v>53639396</v>
      </c>
      <c r="AG394" s="2">
        <v>54239005</v>
      </c>
      <c r="AH394" s="2" t="s">
        <v>77</v>
      </c>
      <c r="AI394" s="2" t="s">
        <v>98</v>
      </c>
      <c r="AJ394" s="2">
        <v>82828560</v>
      </c>
      <c r="AK394" s="2">
        <v>83555909</v>
      </c>
      <c r="AL394" s="2" t="s">
        <v>84</v>
      </c>
      <c r="AM394" s="2" t="s">
        <v>3602</v>
      </c>
      <c r="AN394" s="2">
        <v>46555675</v>
      </c>
      <c r="AO394" s="2">
        <v>47155284</v>
      </c>
      <c r="AP394" s="2" t="s">
        <v>75</v>
      </c>
      <c r="AQ394" s="2" t="s">
        <v>95</v>
      </c>
      <c r="AR394" s="2">
        <v>35534884</v>
      </c>
      <c r="AS394" s="2">
        <v>36017564</v>
      </c>
    </row>
    <row r="395" spans="1:45" x14ac:dyDescent="0.3">
      <c r="A395" s="2"/>
      <c r="B395" s="2"/>
      <c r="C395" s="2"/>
      <c r="D395" s="2"/>
      <c r="E395" s="2"/>
      <c r="F395" s="2" t="s">
        <v>73</v>
      </c>
      <c r="G395" s="2" t="s">
        <v>74</v>
      </c>
      <c r="H395" s="2">
        <v>90453213</v>
      </c>
      <c r="I395" s="2">
        <v>91787404</v>
      </c>
      <c r="J395" s="2"/>
      <c r="K395" s="2"/>
      <c r="L395" s="2"/>
      <c r="M395" s="2"/>
      <c r="N395" s="2"/>
      <c r="O395" s="2"/>
      <c r="P395" s="2"/>
      <c r="Q395" s="2"/>
      <c r="R395" s="2"/>
      <c r="S395" s="2"/>
      <c r="T395" s="2"/>
      <c r="U395" s="2"/>
      <c r="V395" s="2" t="s">
        <v>81</v>
      </c>
      <c r="W395" s="2" t="s">
        <v>99</v>
      </c>
      <c r="X395" s="2">
        <v>28828356</v>
      </c>
      <c r="Y395" s="2">
        <v>29440050</v>
      </c>
      <c r="Z395" s="2"/>
      <c r="AA395" s="2"/>
      <c r="AB395" s="2"/>
      <c r="AC395" s="2"/>
      <c r="AD395" s="2"/>
      <c r="AE395" s="2"/>
      <c r="AF395" s="2"/>
      <c r="AG395" s="2"/>
      <c r="AH395" s="2"/>
      <c r="AI395" s="2"/>
      <c r="AJ395" s="2"/>
      <c r="AK395" s="2"/>
      <c r="AL395" s="2"/>
      <c r="AM395" s="2"/>
      <c r="AN395" s="2"/>
      <c r="AO395" s="2"/>
      <c r="AP395" s="2" t="s">
        <v>75</v>
      </c>
      <c r="AQ395" s="2" t="s">
        <v>95</v>
      </c>
      <c r="AR395" s="2">
        <v>34598429</v>
      </c>
      <c r="AS395" s="2">
        <v>34971845</v>
      </c>
    </row>
    <row r="396" spans="1:45" x14ac:dyDescent="0.3">
      <c r="A396" s="2">
        <v>245</v>
      </c>
      <c r="B396" s="2" t="s">
        <v>69</v>
      </c>
      <c r="C396" s="2" t="s">
        <v>70</v>
      </c>
      <c r="D396" s="2">
        <v>25013991</v>
      </c>
      <c r="E396" s="2">
        <v>25090177</v>
      </c>
      <c r="F396" s="2" t="s">
        <v>73</v>
      </c>
      <c r="G396" s="2" t="s">
        <v>74</v>
      </c>
      <c r="H396" s="2">
        <v>90320199</v>
      </c>
      <c r="I396" s="2">
        <v>90453213</v>
      </c>
      <c r="J396" s="2" t="s">
        <v>83</v>
      </c>
      <c r="K396" s="2" t="s">
        <v>3602</v>
      </c>
      <c r="L396" s="2">
        <v>68345506</v>
      </c>
      <c r="M396" s="2">
        <v>68478519</v>
      </c>
      <c r="N396" s="2" t="s">
        <v>79</v>
      </c>
      <c r="O396" s="2" t="s">
        <v>96</v>
      </c>
      <c r="P396" s="2">
        <v>56556389</v>
      </c>
      <c r="Q396" s="2">
        <v>56690879</v>
      </c>
      <c r="R396" s="2" t="s">
        <v>86</v>
      </c>
      <c r="S396" s="2" t="s">
        <v>3603</v>
      </c>
      <c r="T396" s="2">
        <v>56677924</v>
      </c>
      <c r="U396" s="2">
        <v>56812413</v>
      </c>
      <c r="V396" s="2" t="s">
        <v>81</v>
      </c>
      <c r="W396" s="2" t="s">
        <v>99</v>
      </c>
      <c r="X396" s="2">
        <v>28718372</v>
      </c>
      <c r="Y396" s="2">
        <v>28828356</v>
      </c>
      <c r="Z396" s="2" t="s">
        <v>71</v>
      </c>
      <c r="AA396" s="2" t="s">
        <v>72</v>
      </c>
      <c r="AB396" s="2">
        <v>53260451</v>
      </c>
      <c r="AC396" s="2">
        <v>53339298</v>
      </c>
      <c r="AD396" s="2" t="s">
        <v>85</v>
      </c>
      <c r="AE396" s="2" t="s">
        <v>3603</v>
      </c>
      <c r="AF396" s="2">
        <v>53504906</v>
      </c>
      <c r="AG396" s="2">
        <v>53639395</v>
      </c>
      <c r="AH396" s="2" t="s">
        <v>77</v>
      </c>
      <c r="AI396" s="2" t="s">
        <v>98</v>
      </c>
      <c r="AJ396" s="2">
        <v>83664197</v>
      </c>
      <c r="AK396" s="2">
        <v>83788076</v>
      </c>
      <c r="AL396" s="2" t="s">
        <v>84</v>
      </c>
      <c r="AM396" s="2" t="s">
        <v>3602</v>
      </c>
      <c r="AN396" s="2">
        <v>46421185</v>
      </c>
      <c r="AO396" s="2">
        <v>46555674</v>
      </c>
      <c r="AP396" s="2" t="s">
        <v>75</v>
      </c>
      <c r="AQ396" s="2" t="s">
        <v>95</v>
      </c>
      <c r="AR396" s="2">
        <v>34425285</v>
      </c>
      <c r="AS396" s="2">
        <v>34598429</v>
      </c>
    </row>
    <row r="397" spans="1:45" x14ac:dyDescent="0.3">
      <c r="A397" s="2">
        <v>246</v>
      </c>
      <c r="B397" s="2" t="s">
        <v>69</v>
      </c>
      <c r="C397" s="2" t="s">
        <v>70</v>
      </c>
      <c r="D397" s="2">
        <v>25094934</v>
      </c>
      <c r="E397" s="2">
        <v>26669374</v>
      </c>
      <c r="F397" s="2" t="s">
        <v>73</v>
      </c>
      <c r="G397" s="2" t="s">
        <v>74</v>
      </c>
      <c r="H397" s="2">
        <v>90247849</v>
      </c>
      <c r="I397" s="2">
        <v>90346013</v>
      </c>
      <c r="J397" s="2" t="s">
        <v>83</v>
      </c>
      <c r="K397" s="2" t="s">
        <v>3602</v>
      </c>
      <c r="L397" s="2">
        <v>68478520</v>
      </c>
      <c r="M397" s="2">
        <v>71038578</v>
      </c>
      <c r="N397" s="2" t="s">
        <v>79</v>
      </c>
      <c r="O397" s="2" t="s">
        <v>96</v>
      </c>
      <c r="P397" s="2">
        <v>56782967</v>
      </c>
      <c r="Q397" s="2">
        <v>58720382</v>
      </c>
      <c r="R397" s="2" t="s">
        <v>86</v>
      </c>
      <c r="S397" s="2" t="s">
        <v>3603</v>
      </c>
      <c r="T397" s="2">
        <v>54740509</v>
      </c>
      <c r="U397" s="2">
        <v>56677923</v>
      </c>
      <c r="V397" s="2" t="s">
        <v>81</v>
      </c>
      <c r="W397" s="2" t="s">
        <v>99</v>
      </c>
      <c r="X397" s="2">
        <v>27333589</v>
      </c>
      <c r="Y397" s="2">
        <v>28710857</v>
      </c>
      <c r="Z397" s="2" t="s">
        <v>71</v>
      </c>
      <c r="AA397" s="2" t="s">
        <v>72</v>
      </c>
      <c r="AB397" s="2">
        <v>52926712</v>
      </c>
      <c r="AC397" s="2">
        <v>53256112</v>
      </c>
      <c r="AD397" s="2" t="s">
        <v>85</v>
      </c>
      <c r="AE397" s="2" t="s">
        <v>3603</v>
      </c>
      <c r="AF397" s="2">
        <v>51567491</v>
      </c>
      <c r="AG397" s="2">
        <v>53504905</v>
      </c>
      <c r="AH397" s="2" t="s">
        <v>77</v>
      </c>
      <c r="AI397" s="2" t="s">
        <v>98</v>
      </c>
      <c r="AJ397" s="2">
        <v>83873074</v>
      </c>
      <c r="AK397" s="2">
        <v>85874342</v>
      </c>
      <c r="AL397" s="2" t="s">
        <v>84</v>
      </c>
      <c r="AM397" s="2" t="s">
        <v>3602</v>
      </c>
      <c r="AN397" s="2">
        <v>44483770</v>
      </c>
      <c r="AO397" s="2">
        <v>46421184</v>
      </c>
      <c r="AP397" s="2" t="s">
        <v>75</v>
      </c>
      <c r="AQ397" s="2" t="s">
        <v>95</v>
      </c>
      <c r="AR397" s="2">
        <v>31984177</v>
      </c>
      <c r="AS397" s="2">
        <v>34337062</v>
      </c>
    </row>
    <row r="398" spans="1:45" x14ac:dyDescent="0.3">
      <c r="A398" s="2"/>
      <c r="B398" s="2"/>
      <c r="C398" s="2"/>
      <c r="D398" s="2"/>
      <c r="E398" s="2"/>
      <c r="F398" s="2" t="s">
        <v>73</v>
      </c>
      <c r="G398" s="2" t="s">
        <v>74</v>
      </c>
      <c r="H398" s="2">
        <v>89371669</v>
      </c>
      <c r="I398" s="2">
        <v>89952816</v>
      </c>
      <c r="J398" s="2"/>
      <c r="K398" s="2"/>
      <c r="L398" s="2"/>
      <c r="M398" s="2"/>
      <c r="N398" s="2"/>
      <c r="O398" s="2"/>
      <c r="P398" s="2"/>
      <c r="Q398" s="2"/>
      <c r="R398" s="2"/>
      <c r="S398" s="2"/>
      <c r="T398" s="2"/>
      <c r="U398" s="2"/>
      <c r="V398" s="2" t="s">
        <v>81</v>
      </c>
      <c r="W398" s="2" t="s">
        <v>99</v>
      </c>
      <c r="X398" s="2">
        <v>35611129</v>
      </c>
      <c r="Y398" s="2">
        <v>35949801</v>
      </c>
      <c r="Z398" s="2" t="s">
        <v>71</v>
      </c>
      <c r="AA398" s="2" t="s">
        <v>72</v>
      </c>
      <c r="AB398" s="2">
        <v>51177986</v>
      </c>
      <c r="AC398" s="2">
        <v>51504790</v>
      </c>
      <c r="AD398" s="2"/>
      <c r="AE398" s="2"/>
      <c r="AF398" s="2"/>
      <c r="AG398" s="2"/>
      <c r="AH398" s="2"/>
      <c r="AI398" s="2"/>
      <c r="AJ398" s="2"/>
      <c r="AK398" s="2"/>
      <c r="AL398" s="2"/>
      <c r="AM398" s="2"/>
      <c r="AN398" s="2"/>
      <c r="AO398" s="2"/>
      <c r="AP398" s="2"/>
      <c r="AQ398" s="2"/>
      <c r="AR398" s="2"/>
      <c r="AS398" s="2"/>
    </row>
    <row r="399" spans="1:45" x14ac:dyDescent="0.3">
      <c r="A399" s="2"/>
      <c r="B399" s="2"/>
      <c r="C399" s="2"/>
      <c r="D399" s="2"/>
      <c r="E399" s="2"/>
      <c r="F399" s="2" t="s">
        <v>73</v>
      </c>
      <c r="G399" s="2" t="s">
        <v>74</v>
      </c>
      <c r="H399" s="2">
        <v>87489257</v>
      </c>
      <c r="I399" s="2">
        <v>89370005</v>
      </c>
      <c r="J399" s="2"/>
      <c r="K399" s="2"/>
      <c r="L399" s="2"/>
      <c r="M399" s="2"/>
      <c r="N399" s="2"/>
      <c r="O399" s="2"/>
      <c r="P399" s="2"/>
      <c r="Q399" s="2"/>
      <c r="R399" s="2"/>
      <c r="S399" s="2"/>
      <c r="T399" s="2"/>
      <c r="U399" s="2"/>
      <c r="V399" s="2" t="s">
        <v>81</v>
      </c>
      <c r="W399" s="2" t="s">
        <v>99</v>
      </c>
      <c r="X399" s="2">
        <v>49819218</v>
      </c>
      <c r="Y399" s="2">
        <v>50001104</v>
      </c>
      <c r="Z399" s="2" t="s">
        <v>71</v>
      </c>
      <c r="AA399" s="2" t="s">
        <v>72</v>
      </c>
      <c r="AB399" s="2">
        <v>51486171</v>
      </c>
      <c r="AC399" s="2">
        <v>52924907</v>
      </c>
      <c r="AD399" s="2"/>
      <c r="AE399" s="2"/>
      <c r="AF399" s="2"/>
      <c r="AG399" s="2"/>
      <c r="AH399" s="2"/>
      <c r="AI399" s="2"/>
      <c r="AJ399" s="2"/>
      <c r="AK399" s="2"/>
      <c r="AL399" s="2"/>
      <c r="AM399" s="2"/>
      <c r="AN399" s="2"/>
      <c r="AO399" s="2"/>
      <c r="AP399" s="2"/>
      <c r="AQ399" s="2"/>
      <c r="AR399" s="2"/>
      <c r="AS399" s="2"/>
    </row>
    <row r="400" spans="1:45" x14ac:dyDescent="0.3">
      <c r="A400" s="2">
        <v>247</v>
      </c>
      <c r="B400" s="2" t="s">
        <v>69</v>
      </c>
      <c r="C400" s="2" t="s">
        <v>91</v>
      </c>
      <c r="D400" s="2">
        <v>86059879</v>
      </c>
      <c r="E400" s="2">
        <v>87159610</v>
      </c>
      <c r="F400" s="2" t="s">
        <v>73</v>
      </c>
      <c r="G400" s="2" t="s">
        <v>97</v>
      </c>
      <c r="H400" s="2">
        <v>34500130</v>
      </c>
      <c r="I400" s="2">
        <v>34668878</v>
      </c>
      <c r="J400" s="2" t="s">
        <v>83</v>
      </c>
      <c r="K400" s="2" t="s">
        <v>3602</v>
      </c>
      <c r="L400" s="2">
        <v>30838677</v>
      </c>
      <c r="M400" s="2">
        <v>32123020</v>
      </c>
      <c r="N400" s="2" t="s">
        <v>79</v>
      </c>
      <c r="O400" s="2" t="s">
        <v>96</v>
      </c>
      <c r="P400" s="2">
        <v>58723106</v>
      </c>
      <c r="Q400" s="2">
        <v>59934690</v>
      </c>
      <c r="R400" s="2" t="s">
        <v>86</v>
      </c>
      <c r="S400" s="2" t="s">
        <v>3603</v>
      </c>
      <c r="T400" s="2">
        <v>15193799</v>
      </c>
      <c r="U400" s="2">
        <v>16405382</v>
      </c>
      <c r="V400" s="2" t="s">
        <v>81</v>
      </c>
      <c r="W400" s="2" t="s">
        <v>99</v>
      </c>
      <c r="X400" s="2">
        <v>57283441</v>
      </c>
      <c r="Y400" s="2">
        <v>58907796</v>
      </c>
      <c r="Z400" s="2" t="s">
        <v>71</v>
      </c>
      <c r="AA400" s="2" t="s">
        <v>92</v>
      </c>
      <c r="AB400" s="2">
        <v>1699048</v>
      </c>
      <c r="AC400" s="2">
        <v>2921852</v>
      </c>
      <c r="AD400" s="2" t="s">
        <v>85</v>
      </c>
      <c r="AE400" s="2" t="s">
        <v>3603</v>
      </c>
      <c r="AF400" s="2">
        <v>8977247</v>
      </c>
      <c r="AG400" s="2">
        <v>10188830</v>
      </c>
      <c r="AH400" s="2" t="s">
        <v>77</v>
      </c>
      <c r="AI400" s="2" t="s">
        <v>98</v>
      </c>
      <c r="AJ400" s="2">
        <v>36425789</v>
      </c>
      <c r="AK400" s="2">
        <v>37597607</v>
      </c>
      <c r="AL400" s="2" t="s">
        <v>84</v>
      </c>
      <c r="AM400" s="2" t="s">
        <v>3602</v>
      </c>
      <c r="AN400" s="2">
        <v>30578466</v>
      </c>
      <c r="AO400" s="2">
        <v>31790049</v>
      </c>
      <c r="AP400" s="2" t="s">
        <v>75</v>
      </c>
      <c r="AQ400" s="2" t="s">
        <v>100</v>
      </c>
      <c r="AR400" s="2">
        <v>25203317</v>
      </c>
      <c r="AS400" s="2">
        <v>25359471</v>
      </c>
    </row>
    <row r="401" spans="1:45" x14ac:dyDescent="0.3">
      <c r="A401" s="2"/>
      <c r="B401" s="2"/>
      <c r="C401" s="2"/>
      <c r="D401" s="2"/>
      <c r="E401" s="2"/>
      <c r="F401" s="2" t="s">
        <v>73</v>
      </c>
      <c r="G401" s="2" t="s">
        <v>97</v>
      </c>
      <c r="H401" s="2">
        <v>35433043</v>
      </c>
      <c r="I401" s="2">
        <v>35958087</v>
      </c>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t="s">
        <v>75</v>
      </c>
      <c r="AQ401" s="2" t="s">
        <v>100</v>
      </c>
      <c r="AR401" s="2">
        <v>23940365</v>
      </c>
      <c r="AS401" s="2">
        <v>24405614</v>
      </c>
    </row>
    <row r="402" spans="1:45" x14ac:dyDescent="0.3">
      <c r="A402" s="2"/>
      <c r="B402" s="2"/>
      <c r="C402" s="2"/>
      <c r="D402" s="2"/>
      <c r="E402" s="2"/>
      <c r="F402" s="2" t="s">
        <v>73</v>
      </c>
      <c r="G402" s="2" t="s">
        <v>97</v>
      </c>
      <c r="H402" s="2">
        <v>35967673</v>
      </c>
      <c r="I402" s="2">
        <v>36558225</v>
      </c>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t="s">
        <v>75</v>
      </c>
      <c r="AQ402" s="2" t="s">
        <v>100</v>
      </c>
      <c r="AR402" s="2">
        <v>23416171</v>
      </c>
      <c r="AS402" s="2">
        <v>23936818</v>
      </c>
    </row>
    <row r="403" spans="1:45" x14ac:dyDescent="0.3">
      <c r="A403" s="2">
        <v>248</v>
      </c>
      <c r="B403" s="2" t="s">
        <v>69</v>
      </c>
      <c r="C403" s="2" t="s">
        <v>91</v>
      </c>
      <c r="D403" s="2">
        <v>85983303</v>
      </c>
      <c r="E403" s="2">
        <v>86037750</v>
      </c>
      <c r="F403" s="2" t="s">
        <v>73</v>
      </c>
      <c r="G403" s="2" t="s">
        <v>97</v>
      </c>
      <c r="H403" s="2">
        <v>34674175</v>
      </c>
      <c r="I403" s="2">
        <v>34764405</v>
      </c>
      <c r="J403" s="2" t="s">
        <v>83</v>
      </c>
      <c r="K403" s="2" t="s">
        <v>3602</v>
      </c>
      <c r="L403" s="2">
        <v>30622513</v>
      </c>
      <c r="M403" s="2">
        <v>30712742</v>
      </c>
      <c r="N403" s="2" t="s">
        <v>79</v>
      </c>
      <c r="O403" s="2" t="s">
        <v>96</v>
      </c>
      <c r="P403" s="2">
        <v>59936636</v>
      </c>
      <c r="Q403" s="2">
        <v>60039510</v>
      </c>
      <c r="R403" s="2" t="s">
        <v>86</v>
      </c>
      <c r="S403" s="2" t="s">
        <v>3603</v>
      </c>
      <c r="T403" s="2">
        <v>16405383</v>
      </c>
      <c r="U403" s="2">
        <v>16508256</v>
      </c>
      <c r="V403" s="2" t="s">
        <v>81</v>
      </c>
      <c r="W403" s="2" t="s">
        <v>99</v>
      </c>
      <c r="X403" s="2">
        <v>57121270</v>
      </c>
      <c r="Y403" s="2">
        <v>57274762</v>
      </c>
      <c r="Z403" s="2" t="s">
        <v>71</v>
      </c>
      <c r="AA403" s="2" t="s">
        <v>92</v>
      </c>
      <c r="AB403" s="2">
        <v>2927517</v>
      </c>
      <c r="AC403" s="2">
        <v>3045969</v>
      </c>
      <c r="AD403" s="2" t="s">
        <v>85</v>
      </c>
      <c r="AE403" s="2" t="s">
        <v>3603</v>
      </c>
      <c r="AF403" s="2">
        <v>8874373</v>
      </c>
      <c r="AG403" s="2">
        <v>8977246</v>
      </c>
      <c r="AH403" s="2" t="s">
        <v>77</v>
      </c>
      <c r="AI403" s="2" t="s">
        <v>98</v>
      </c>
      <c r="AJ403" s="2">
        <v>37601270</v>
      </c>
      <c r="AK403" s="2">
        <v>37692696</v>
      </c>
      <c r="AL403" s="2" t="s">
        <v>84</v>
      </c>
      <c r="AM403" s="2" t="s">
        <v>3602</v>
      </c>
      <c r="AN403" s="2">
        <v>31790050</v>
      </c>
      <c r="AO403" s="2">
        <v>31892923</v>
      </c>
      <c r="AP403" s="2" t="s">
        <v>75</v>
      </c>
      <c r="AQ403" s="2" t="s">
        <v>100</v>
      </c>
      <c r="AR403" s="2">
        <v>25114692</v>
      </c>
      <c r="AS403" s="2">
        <v>25199373</v>
      </c>
    </row>
    <row r="404" spans="1:45" x14ac:dyDescent="0.3">
      <c r="A404" s="2">
        <v>249</v>
      </c>
      <c r="B404" s="2" t="s">
        <v>69</v>
      </c>
      <c r="C404" s="2" t="s">
        <v>87</v>
      </c>
      <c r="D404" s="2">
        <v>41375744</v>
      </c>
      <c r="E404" s="2">
        <v>42817418</v>
      </c>
      <c r="F404" s="2" t="s">
        <v>73</v>
      </c>
      <c r="G404" s="2" t="s">
        <v>74</v>
      </c>
      <c r="H404" s="2">
        <v>85277998</v>
      </c>
      <c r="I404" s="2">
        <v>87470651</v>
      </c>
      <c r="J404" s="2" t="s">
        <v>83</v>
      </c>
      <c r="K404" s="2" t="s">
        <v>3602</v>
      </c>
      <c r="L404" s="2">
        <v>66152853</v>
      </c>
      <c r="M404" s="2">
        <v>68345505</v>
      </c>
      <c r="N404" s="2" t="s">
        <v>79</v>
      </c>
      <c r="O404" s="2" t="s">
        <v>96</v>
      </c>
      <c r="P404" s="2">
        <v>60045697</v>
      </c>
      <c r="Q404" s="2">
        <v>61994785</v>
      </c>
      <c r="R404" s="2" t="s">
        <v>86</v>
      </c>
      <c r="S404" s="2" t="s">
        <v>3603</v>
      </c>
      <c r="T404" s="2">
        <v>37922557</v>
      </c>
      <c r="U404" s="2">
        <v>39871644</v>
      </c>
      <c r="V404" s="2" t="s">
        <v>81</v>
      </c>
      <c r="W404" s="2" t="s">
        <v>99</v>
      </c>
      <c r="X404" s="2">
        <v>21634479</v>
      </c>
      <c r="Y404" s="2">
        <v>23449689</v>
      </c>
      <c r="Z404" s="2" t="s">
        <v>71</v>
      </c>
      <c r="AA404" s="2" t="s">
        <v>89</v>
      </c>
      <c r="AB404" s="2">
        <v>27431414</v>
      </c>
      <c r="AC404" s="2">
        <v>28878245</v>
      </c>
      <c r="AD404" s="2" t="s">
        <v>85</v>
      </c>
      <c r="AE404" s="2" t="s">
        <v>3603</v>
      </c>
      <c r="AF404" s="2">
        <v>49618403</v>
      </c>
      <c r="AG404" s="2">
        <v>51567490</v>
      </c>
      <c r="AH404" s="2" t="s">
        <v>77</v>
      </c>
      <c r="AI404" s="2" t="s">
        <v>98</v>
      </c>
      <c r="AJ404" s="2">
        <v>85874719</v>
      </c>
      <c r="AK404" s="2">
        <v>87865970</v>
      </c>
      <c r="AL404" s="2" t="s">
        <v>84</v>
      </c>
      <c r="AM404" s="2" t="s">
        <v>3602</v>
      </c>
      <c r="AN404" s="2">
        <v>42534682</v>
      </c>
      <c r="AO404" s="2">
        <v>44483769</v>
      </c>
      <c r="AP404" s="2" t="s">
        <v>75</v>
      </c>
      <c r="AQ404" s="2" t="s">
        <v>95</v>
      </c>
      <c r="AR404" s="2">
        <v>29838256</v>
      </c>
      <c r="AS404" s="2">
        <v>31970661</v>
      </c>
    </row>
    <row r="405" spans="1:45" x14ac:dyDescent="0.3">
      <c r="A405" s="2"/>
      <c r="B405" s="2" t="s">
        <v>69</v>
      </c>
      <c r="C405" s="2" t="s">
        <v>87</v>
      </c>
      <c r="D405" s="2">
        <v>47838195</v>
      </c>
      <c r="E405" s="2">
        <v>48029860</v>
      </c>
      <c r="F405" s="2"/>
      <c r="G405" s="2"/>
      <c r="H405" s="2"/>
      <c r="I405" s="2"/>
      <c r="J405" s="2"/>
      <c r="K405" s="2"/>
      <c r="L405" s="2"/>
      <c r="M405" s="2"/>
      <c r="N405" s="2"/>
      <c r="O405" s="2"/>
      <c r="P405" s="2"/>
      <c r="Q405" s="2"/>
      <c r="R405" s="2"/>
      <c r="S405" s="2"/>
      <c r="T405" s="2"/>
      <c r="U405" s="2"/>
      <c r="V405" s="2"/>
      <c r="W405" s="2"/>
      <c r="X405" s="2"/>
      <c r="Y405" s="2"/>
      <c r="Z405" s="2" t="s">
        <v>71</v>
      </c>
      <c r="AA405" s="2" t="s">
        <v>89</v>
      </c>
      <c r="AB405" s="2">
        <v>40987135</v>
      </c>
      <c r="AC405" s="2">
        <v>41194045</v>
      </c>
      <c r="AD405" s="2"/>
      <c r="AE405" s="2"/>
      <c r="AF405" s="2"/>
      <c r="AG405" s="2"/>
      <c r="AH405" s="2"/>
      <c r="AI405" s="2"/>
      <c r="AJ405" s="2"/>
      <c r="AK405" s="2"/>
      <c r="AL405" s="2"/>
      <c r="AM405" s="2"/>
      <c r="AN405" s="2"/>
      <c r="AO405" s="2"/>
      <c r="AP405" s="2"/>
      <c r="AQ405" s="2"/>
      <c r="AR405" s="2"/>
      <c r="AS405" s="2"/>
    </row>
    <row r="406" spans="1:45" x14ac:dyDescent="0.3">
      <c r="A406" s="2">
        <v>250</v>
      </c>
      <c r="B406" s="2" t="s">
        <v>69</v>
      </c>
      <c r="C406" s="2" t="s">
        <v>87</v>
      </c>
      <c r="D406" s="2">
        <v>48030245</v>
      </c>
      <c r="E406" s="2">
        <v>48379426</v>
      </c>
      <c r="F406" s="2" t="s">
        <v>73</v>
      </c>
      <c r="G406" s="2" t="s">
        <v>74</v>
      </c>
      <c r="H406" s="2">
        <v>84823722</v>
      </c>
      <c r="I406" s="2">
        <v>85277275</v>
      </c>
      <c r="J406" s="2" t="s">
        <v>83</v>
      </c>
      <c r="K406" s="2" t="s">
        <v>3602</v>
      </c>
      <c r="L406" s="2">
        <v>64307489</v>
      </c>
      <c r="M406" s="2">
        <v>64761041</v>
      </c>
      <c r="N406" s="2" t="s">
        <v>79</v>
      </c>
      <c r="O406" s="2" t="s">
        <v>96</v>
      </c>
      <c r="P406" s="2">
        <v>61995936</v>
      </c>
      <c r="Q406" s="2">
        <v>62339711</v>
      </c>
      <c r="R406" s="2" t="s">
        <v>86</v>
      </c>
      <c r="S406" s="2" t="s">
        <v>3603</v>
      </c>
      <c r="T406" s="2">
        <v>37578782</v>
      </c>
      <c r="U406" s="2">
        <v>37922556</v>
      </c>
      <c r="V406" s="2" t="s">
        <v>81</v>
      </c>
      <c r="W406" s="2" t="s">
        <v>99</v>
      </c>
      <c r="X406" s="2">
        <v>21458088</v>
      </c>
      <c r="Y406" s="2">
        <v>21634374</v>
      </c>
      <c r="Z406" s="2" t="s">
        <v>71</v>
      </c>
      <c r="AA406" s="2" t="s">
        <v>89</v>
      </c>
      <c r="AB406" s="2">
        <v>41194445</v>
      </c>
      <c r="AC406" s="2">
        <v>41385886</v>
      </c>
      <c r="AD406" s="2" t="s">
        <v>85</v>
      </c>
      <c r="AE406" s="2" t="s">
        <v>3603</v>
      </c>
      <c r="AF406" s="2">
        <v>49274628</v>
      </c>
      <c r="AG406" s="2">
        <v>49618402</v>
      </c>
      <c r="AH406" s="2" t="s">
        <v>77</v>
      </c>
      <c r="AI406" s="2" t="s">
        <v>98</v>
      </c>
      <c r="AJ406" s="2">
        <v>87975628</v>
      </c>
      <c r="AK406" s="2">
        <v>88413607</v>
      </c>
      <c r="AL406" s="2" t="s">
        <v>84</v>
      </c>
      <c r="AM406" s="2" t="s">
        <v>3602</v>
      </c>
      <c r="AN406" s="2">
        <v>42190907</v>
      </c>
      <c r="AO406" s="2">
        <v>42534681</v>
      </c>
      <c r="AP406" s="2" t="s">
        <v>75</v>
      </c>
      <c r="AQ406" s="2" t="s">
        <v>95</v>
      </c>
      <c r="AR406" s="2">
        <v>29431522</v>
      </c>
      <c r="AS406" s="2">
        <v>29838256</v>
      </c>
    </row>
    <row r="407" spans="1:45" x14ac:dyDescent="0.3">
      <c r="A407" s="2"/>
      <c r="B407" s="2"/>
      <c r="C407" s="2"/>
      <c r="D407" s="2"/>
      <c r="E407" s="2"/>
      <c r="F407" s="2"/>
      <c r="G407" s="2"/>
      <c r="H407" s="2"/>
      <c r="I407" s="2"/>
      <c r="J407" s="2"/>
      <c r="K407" s="2"/>
      <c r="L407" s="2"/>
      <c r="M407" s="2"/>
      <c r="N407" s="2"/>
      <c r="O407" s="2"/>
      <c r="P407" s="2"/>
      <c r="Q407" s="2"/>
      <c r="R407" s="2"/>
      <c r="S407" s="2"/>
      <c r="T407" s="2"/>
      <c r="U407" s="2"/>
      <c r="V407" s="2" t="s">
        <v>81</v>
      </c>
      <c r="W407" s="2" t="s">
        <v>99</v>
      </c>
      <c r="X407" s="2">
        <v>2992541</v>
      </c>
      <c r="Y407" s="2">
        <v>3202072</v>
      </c>
      <c r="Z407" s="2" t="s">
        <v>71</v>
      </c>
      <c r="AA407" s="2" t="s">
        <v>89</v>
      </c>
      <c r="AB407" s="2">
        <v>30724891</v>
      </c>
      <c r="AC407" s="2">
        <v>30885006</v>
      </c>
      <c r="AD407" s="2"/>
      <c r="AE407" s="2"/>
      <c r="AF407" s="2"/>
      <c r="AG407" s="2"/>
      <c r="AH407" s="2"/>
      <c r="AI407" s="2"/>
      <c r="AJ407" s="2"/>
      <c r="AK407" s="2"/>
      <c r="AL407" s="2"/>
      <c r="AM407" s="2"/>
      <c r="AN407" s="2"/>
      <c r="AO407" s="2"/>
      <c r="AP407" s="2"/>
      <c r="AQ407" s="2"/>
      <c r="AR407" s="2"/>
      <c r="AS407" s="2"/>
    </row>
    <row r="408" spans="1:45" x14ac:dyDescent="0.3">
      <c r="A408" s="2">
        <v>251</v>
      </c>
      <c r="B408" s="2" t="s">
        <v>69</v>
      </c>
      <c r="C408" s="2" t="s">
        <v>87</v>
      </c>
      <c r="D408" s="2">
        <v>48381571</v>
      </c>
      <c r="E408" s="2">
        <v>48482684</v>
      </c>
      <c r="F408" s="2" t="s">
        <v>73</v>
      </c>
      <c r="G408" s="2" t="s">
        <v>74</v>
      </c>
      <c r="H408" s="2">
        <v>84691501</v>
      </c>
      <c r="I408" s="2">
        <v>84815352</v>
      </c>
      <c r="J408" s="2" t="s">
        <v>83</v>
      </c>
      <c r="K408" s="2" t="s">
        <v>3602</v>
      </c>
      <c r="L408" s="2">
        <v>62575102</v>
      </c>
      <c r="M408" s="2">
        <v>64307488</v>
      </c>
      <c r="N408" s="2" t="s">
        <v>79</v>
      </c>
      <c r="O408" s="2" t="s">
        <v>96</v>
      </c>
      <c r="P408" s="2">
        <v>62352258</v>
      </c>
      <c r="Q408" s="2">
        <v>63775869</v>
      </c>
      <c r="R408" s="2" t="s">
        <v>86</v>
      </c>
      <c r="S408" s="2" t="s">
        <v>3603</v>
      </c>
      <c r="T408" s="2">
        <v>36155171</v>
      </c>
      <c r="U408" s="2">
        <v>37578781</v>
      </c>
      <c r="V408" s="2" t="s">
        <v>81</v>
      </c>
      <c r="W408" s="2" t="s">
        <v>99</v>
      </c>
      <c r="X408" s="2">
        <v>3205476</v>
      </c>
      <c r="Y408" s="2">
        <v>3423726</v>
      </c>
      <c r="Z408" s="2" t="s">
        <v>71</v>
      </c>
      <c r="AA408" s="2" t="s">
        <v>89</v>
      </c>
      <c r="AB408" s="2">
        <v>30887456</v>
      </c>
      <c r="AC408" s="2">
        <v>31001760</v>
      </c>
      <c r="AD408" s="2" t="s">
        <v>85</v>
      </c>
      <c r="AE408" s="2" t="s">
        <v>3603</v>
      </c>
      <c r="AF408" s="2">
        <v>47851017</v>
      </c>
      <c r="AG408" s="2">
        <v>49274627</v>
      </c>
      <c r="AH408" s="2" t="s">
        <v>77</v>
      </c>
      <c r="AI408" s="2" t="s">
        <v>98</v>
      </c>
      <c r="AJ408" s="2">
        <v>31263157</v>
      </c>
      <c r="AK408" s="2">
        <v>32719639</v>
      </c>
      <c r="AL408" s="2" t="s">
        <v>84</v>
      </c>
      <c r="AM408" s="2" t="s">
        <v>3602</v>
      </c>
      <c r="AN408" s="2">
        <v>40767296</v>
      </c>
      <c r="AO408" s="2">
        <v>42190906</v>
      </c>
      <c r="AP408" s="2" t="s">
        <v>75</v>
      </c>
      <c r="AQ408" s="2" t="s">
        <v>95</v>
      </c>
      <c r="AR408" s="2">
        <v>28497629</v>
      </c>
      <c r="AS408" s="2">
        <v>29429320</v>
      </c>
    </row>
    <row r="409" spans="1:45" x14ac:dyDescent="0.3">
      <c r="A409" s="2"/>
      <c r="B409" s="2" t="s">
        <v>69</v>
      </c>
      <c r="C409" s="2" t="s">
        <v>91</v>
      </c>
      <c r="D409" s="2">
        <v>83381131</v>
      </c>
      <c r="E409" s="2">
        <v>84498191</v>
      </c>
      <c r="F409" s="2" t="s">
        <v>73</v>
      </c>
      <c r="G409" s="2" t="s">
        <v>74</v>
      </c>
      <c r="H409" s="2">
        <v>120457242</v>
      </c>
      <c r="I409" s="2">
        <v>122065778</v>
      </c>
      <c r="J409" s="2"/>
      <c r="K409" s="2"/>
      <c r="L409" s="2"/>
      <c r="M409" s="2"/>
      <c r="N409" s="2"/>
      <c r="O409" s="2"/>
      <c r="P409" s="2"/>
      <c r="Q409" s="2"/>
      <c r="R409" s="2"/>
      <c r="S409" s="2"/>
      <c r="T409" s="2"/>
      <c r="U409" s="2"/>
      <c r="V409" s="2" t="s">
        <v>81</v>
      </c>
      <c r="W409" s="2" t="s">
        <v>99</v>
      </c>
      <c r="X409" s="2">
        <v>3436546</v>
      </c>
      <c r="Y409" s="2">
        <v>4033666</v>
      </c>
      <c r="Z409" s="2" t="s">
        <v>71</v>
      </c>
      <c r="AA409" s="2" t="s">
        <v>92</v>
      </c>
      <c r="AB409" s="2">
        <v>4735098</v>
      </c>
      <c r="AC409" s="2">
        <v>5948055</v>
      </c>
      <c r="AD409" s="2"/>
      <c r="AE409" s="2"/>
      <c r="AF409" s="2"/>
      <c r="AG409" s="2"/>
      <c r="AH409" s="2"/>
      <c r="AI409" s="2"/>
      <c r="AJ409" s="2"/>
      <c r="AK409" s="2"/>
      <c r="AL409" s="2"/>
      <c r="AM409" s="2"/>
      <c r="AN409" s="2"/>
      <c r="AO409" s="2"/>
      <c r="AP409" s="2" t="s">
        <v>75</v>
      </c>
      <c r="AQ409" s="2" t="s">
        <v>95</v>
      </c>
      <c r="AR409" s="2">
        <v>26774639</v>
      </c>
      <c r="AS409" s="2">
        <v>26881036</v>
      </c>
    </row>
    <row r="410" spans="1:45" x14ac:dyDescent="0.3">
      <c r="A410" s="2"/>
      <c r="B410" s="2"/>
      <c r="C410" s="2"/>
      <c r="D410" s="2"/>
      <c r="E410" s="2"/>
      <c r="F410" s="2"/>
      <c r="G410" s="2"/>
      <c r="H410" s="2"/>
      <c r="I410" s="2"/>
      <c r="J410" s="2"/>
      <c r="K410" s="2"/>
      <c r="L410" s="2"/>
      <c r="M410" s="2"/>
      <c r="N410" s="2"/>
      <c r="O410" s="2"/>
      <c r="P410" s="2"/>
      <c r="Q410" s="2"/>
      <c r="R410" s="2"/>
      <c r="S410" s="2"/>
      <c r="T410" s="2"/>
      <c r="U410" s="2"/>
      <c r="V410" s="2" t="s">
        <v>81</v>
      </c>
      <c r="W410" s="2" t="s">
        <v>99</v>
      </c>
      <c r="X410" s="2">
        <v>17049624</v>
      </c>
      <c r="Y410" s="2">
        <v>17563802</v>
      </c>
      <c r="Z410" s="2"/>
      <c r="AA410" s="2"/>
      <c r="AB410" s="2"/>
      <c r="AC410" s="2"/>
      <c r="AD410" s="2"/>
      <c r="AE410" s="2"/>
      <c r="AF410" s="2"/>
      <c r="AG410" s="2"/>
      <c r="AH410" s="2"/>
      <c r="AI410" s="2"/>
      <c r="AJ410" s="2"/>
      <c r="AK410" s="2"/>
      <c r="AL410" s="2"/>
      <c r="AM410" s="2"/>
      <c r="AN410" s="2"/>
      <c r="AO410" s="2"/>
      <c r="AP410" s="2" t="s">
        <v>75</v>
      </c>
      <c r="AQ410" s="2" t="s">
        <v>95</v>
      </c>
      <c r="AR410" s="2">
        <v>26932528</v>
      </c>
      <c r="AS410" s="2">
        <v>27435461</v>
      </c>
    </row>
    <row r="411" spans="1:45" x14ac:dyDescent="0.3">
      <c r="A411" s="2">
        <v>252</v>
      </c>
      <c r="B411" s="2" t="s">
        <v>69</v>
      </c>
      <c r="C411" s="2" t="s">
        <v>87</v>
      </c>
      <c r="D411" s="2">
        <v>4407091</v>
      </c>
      <c r="E411" s="2">
        <v>5533467</v>
      </c>
      <c r="F411" s="2" t="s">
        <v>73</v>
      </c>
      <c r="G411" s="2" t="s">
        <v>74</v>
      </c>
      <c r="H411" s="2">
        <v>75425487</v>
      </c>
      <c r="I411" s="2">
        <v>76833133</v>
      </c>
      <c r="J411" s="2" t="s">
        <v>83</v>
      </c>
      <c r="K411" s="2" t="s">
        <v>3602</v>
      </c>
      <c r="L411" s="2">
        <v>2719520</v>
      </c>
      <c r="M411" s="2">
        <v>4127165</v>
      </c>
      <c r="N411" s="2" t="s">
        <v>79</v>
      </c>
      <c r="O411" s="2" t="s">
        <v>96</v>
      </c>
      <c r="P411" s="2">
        <v>63786718</v>
      </c>
      <c r="Q411" s="2">
        <v>64841450</v>
      </c>
      <c r="R411" s="2" t="s">
        <v>86</v>
      </c>
      <c r="S411" s="2" t="s">
        <v>3603</v>
      </c>
      <c r="T411" s="2">
        <v>43905717</v>
      </c>
      <c r="U411" s="2">
        <v>44960448</v>
      </c>
      <c r="V411" s="2" t="s">
        <v>81</v>
      </c>
      <c r="W411" s="2" t="s">
        <v>99</v>
      </c>
      <c r="X411" s="2">
        <v>9174502</v>
      </c>
      <c r="Y411" s="2">
        <v>9274070</v>
      </c>
      <c r="Z411" s="2" t="s">
        <v>71</v>
      </c>
      <c r="AA411" s="2" t="s">
        <v>89</v>
      </c>
      <c r="AB411" s="2">
        <v>72661881</v>
      </c>
      <c r="AC411" s="2">
        <v>73681533</v>
      </c>
      <c r="AD411" s="2" t="s">
        <v>85</v>
      </c>
      <c r="AE411" s="2" t="s">
        <v>3603</v>
      </c>
      <c r="AF411" s="2">
        <v>31989671</v>
      </c>
      <c r="AG411" s="2">
        <v>33044402</v>
      </c>
      <c r="AH411" s="2" t="s">
        <v>77</v>
      </c>
      <c r="AI411" s="2" t="s">
        <v>98</v>
      </c>
      <c r="AJ411" s="2">
        <v>73451868</v>
      </c>
      <c r="AK411" s="2">
        <v>74531336</v>
      </c>
      <c r="AL411" s="2" t="s">
        <v>84</v>
      </c>
      <c r="AM411" s="2" t="s">
        <v>3602</v>
      </c>
      <c r="AN411" s="2">
        <v>7722894</v>
      </c>
      <c r="AO411" s="2">
        <v>8777625</v>
      </c>
      <c r="AP411" s="2" t="s">
        <v>75</v>
      </c>
      <c r="AQ411" s="2" t="s">
        <v>95</v>
      </c>
      <c r="AR411" s="2">
        <v>10042922</v>
      </c>
      <c r="AS411" s="2">
        <v>11235515</v>
      </c>
    </row>
    <row r="412" spans="1:45" x14ac:dyDescent="0.3">
      <c r="A412" s="2"/>
      <c r="B412" s="2"/>
      <c r="C412" s="2"/>
      <c r="D412" s="2"/>
      <c r="E412" s="2"/>
      <c r="F412" s="2"/>
      <c r="G412" s="2"/>
      <c r="H412" s="2"/>
      <c r="I412" s="2"/>
      <c r="J412" s="2"/>
      <c r="K412" s="2"/>
      <c r="L412" s="2"/>
      <c r="M412" s="2"/>
      <c r="N412" s="2"/>
      <c r="O412" s="2"/>
      <c r="P412" s="2"/>
      <c r="Q412" s="2"/>
      <c r="R412" s="2"/>
      <c r="S412" s="2"/>
      <c r="T412" s="2"/>
      <c r="U412" s="2"/>
      <c r="V412" s="2" t="s">
        <v>81</v>
      </c>
      <c r="W412" s="2" t="s">
        <v>99</v>
      </c>
      <c r="X412" s="2">
        <v>12124034</v>
      </c>
      <c r="Y412" s="2">
        <v>13145693</v>
      </c>
      <c r="Z412" s="2"/>
      <c r="AA412" s="2"/>
      <c r="AB412" s="2"/>
      <c r="AC412" s="2"/>
      <c r="AD412" s="2"/>
      <c r="AE412" s="2"/>
      <c r="AF412" s="2"/>
      <c r="AG412" s="2"/>
      <c r="AH412" s="2"/>
      <c r="AI412" s="2"/>
      <c r="AJ412" s="2"/>
      <c r="AK412" s="2"/>
      <c r="AL412" s="2"/>
      <c r="AM412" s="2"/>
      <c r="AN412" s="2"/>
      <c r="AO412" s="2"/>
      <c r="AP412" s="2"/>
      <c r="AQ412" s="2"/>
      <c r="AR412" s="2"/>
      <c r="AS412" s="2"/>
    </row>
    <row r="413" spans="1:45" x14ac:dyDescent="0.3">
      <c r="A413" s="2">
        <v>254</v>
      </c>
      <c r="B413" s="2" t="s">
        <v>69</v>
      </c>
      <c r="C413" s="2" t="s">
        <v>87</v>
      </c>
      <c r="D413" s="2">
        <v>3617395</v>
      </c>
      <c r="E413" s="2">
        <v>4250100</v>
      </c>
      <c r="F413" s="2" t="s">
        <v>73</v>
      </c>
      <c r="G413" s="2" t="s">
        <v>74</v>
      </c>
      <c r="H413" s="2">
        <v>76981099</v>
      </c>
      <c r="I413" s="2">
        <v>78474058</v>
      </c>
      <c r="J413" s="2" t="s">
        <v>83</v>
      </c>
      <c r="K413" s="2" t="s">
        <v>3602</v>
      </c>
      <c r="L413" s="2">
        <v>144312</v>
      </c>
      <c r="M413" s="2">
        <v>2719519</v>
      </c>
      <c r="N413" s="2" t="s">
        <v>79</v>
      </c>
      <c r="O413" s="2" t="s">
        <v>96</v>
      </c>
      <c r="P413" s="2">
        <v>65056323</v>
      </c>
      <c r="Q413" s="2">
        <v>67334051</v>
      </c>
      <c r="R413" s="2" t="s">
        <v>86</v>
      </c>
      <c r="S413" s="2" t="s">
        <v>3603</v>
      </c>
      <c r="T413" s="2">
        <v>41627989</v>
      </c>
      <c r="U413" s="2">
        <v>43905716</v>
      </c>
      <c r="V413" s="2" t="s">
        <v>81</v>
      </c>
      <c r="W413" s="2" t="s">
        <v>99</v>
      </c>
      <c r="X413" s="2">
        <v>62528262</v>
      </c>
      <c r="Y413" s="2">
        <v>63269942</v>
      </c>
      <c r="Z413" s="2" t="s">
        <v>71</v>
      </c>
      <c r="AA413" s="2" t="s">
        <v>89</v>
      </c>
      <c r="AB413" s="2">
        <v>73760817</v>
      </c>
      <c r="AC413" s="2">
        <v>74462645</v>
      </c>
      <c r="AD413" s="2" t="s">
        <v>85</v>
      </c>
      <c r="AE413" s="2" t="s">
        <v>3603</v>
      </c>
      <c r="AF413" s="2">
        <v>33044403</v>
      </c>
      <c r="AG413" s="2">
        <v>35322130</v>
      </c>
      <c r="AH413" s="2" t="s">
        <v>77</v>
      </c>
      <c r="AI413" s="2" t="s">
        <v>98</v>
      </c>
      <c r="AJ413" s="2">
        <v>71221688</v>
      </c>
      <c r="AK413" s="2">
        <v>73447701</v>
      </c>
      <c r="AL413" s="2" t="s">
        <v>84</v>
      </c>
      <c r="AM413" s="2" t="s">
        <v>3602</v>
      </c>
      <c r="AN413" s="2">
        <v>5445166</v>
      </c>
      <c r="AO413" s="2">
        <v>7722893</v>
      </c>
      <c r="AP413" s="2" t="s">
        <v>75</v>
      </c>
      <c r="AQ413" s="2" t="s">
        <v>95</v>
      </c>
      <c r="AR413" s="2">
        <v>11343429</v>
      </c>
      <c r="AS413" s="2">
        <v>13682736</v>
      </c>
    </row>
    <row r="414" spans="1:45" x14ac:dyDescent="0.3">
      <c r="A414" s="2"/>
      <c r="B414" s="2" t="s">
        <v>69</v>
      </c>
      <c r="C414" s="2" t="s">
        <v>87</v>
      </c>
      <c r="D414" s="2">
        <v>13918512</v>
      </c>
      <c r="E414" s="2">
        <v>14665137</v>
      </c>
      <c r="F414" s="2" t="s">
        <v>73</v>
      </c>
      <c r="G414" s="2" t="s">
        <v>74</v>
      </c>
      <c r="H414" s="2">
        <v>78480578</v>
      </c>
      <c r="I414" s="2">
        <v>79562827</v>
      </c>
      <c r="J414" s="2"/>
      <c r="K414" s="2"/>
      <c r="L414" s="2"/>
      <c r="M414" s="2"/>
      <c r="N414" s="2"/>
      <c r="O414" s="2"/>
      <c r="P414" s="2"/>
      <c r="Q414" s="2"/>
      <c r="R414" s="2"/>
      <c r="S414" s="2"/>
      <c r="T414" s="2"/>
      <c r="U414" s="2"/>
      <c r="V414" s="2" t="s">
        <v>81</v>
      </c>
      <c r="W414" s="2" t="s">
        <v>99</v>
      </c>
      <c r="X414" s="2">
        <v>17785645</v>
      </c>
      <c r="Y414" s="2">
        <v>18935959</v>
      </c>
      <c r="Z414" s="2" t="s">
        <v>71</v>
      </c>
      <c r="AA414" s="2" t="s">
        <v>89</v>
      </c>
      <c r="AB414" s="2">
        <v>59407235</v>
      </c>
      <c r="AC414" s="2">
        <v>59710224</v>
      </c>
      <c r="AD414" s="2"/>
      <c r="AE414" s="2"/>
      <c r="AF414" s="2"/>
      <c r="AG414" s="2"/>
      <c r="AH414" s="2"/>
      <c r="AI414" s="2"/>
      <c r="AJ414" s="2"/>
      <c r="AK414" s="2"/>
      <c r="AL414" s="2"/>
      <c r="AM414" s="2"/>
      <c r="AN414" s="2"/>
      <c r="AO414" s="2"/>
      <c r="AP414" s="2"/>
      <c r="AQ414" s="2"/>
      <c r="AR414" s="2"/>
      <c r="AS414" s="2"/>
    </row>
    <row r="415" spans="1:45" x14ac:dyDescent="0.3">
      <c r="A415" s="2"/>
      <c r="B415" s="2" t="s">
        <v>69</v>
      </c>
      <c r="C415" s="2" t="s">
        <v>87</v>
      </c>
      <c r="D415" s="2">
        <v>39211965</v>
      </c>
      <c r="E415" s="2">
        <v>39782874</v>
      </c>
      <c r="F415" s="2"/>
      <c r="G415" s="2"/>
      <c r="H415" s="2"/>
      <c r="I415" s="2"/>
      <c r="J415" s="2"/>
      <c r="K415" s="2"/>
      <c r="L415" s="2"/>
      <c r="M415" s="2"/>
      <c r="N415" s="2"/>
      <c r="O415" s="2"/>
      <c r="P415" s="2"/>
      <c r="Q415" s="2"/>
      <c r="R415" s="2"/>
      <c r="S415" s="2"/>
      <c r="T415" s="2"/>
      <c r="U415" s="2"/>
      <c r="V415" s="2" t="s">
        <v>81</v>
      </c>
      <c r="W415" s="2" t="s">
        <v>99</v>
      </c>
      <c r="X415" s="2">
        <v>25294236</v>
      </c>
      <c r="Y415" s="2">
        <v>25532977</v>
      </c>
      <c r="Z415" s="2" t="s">
        <v>71</v>
      </c>
      <c r="AA415" s="2" t="s">
        <v>89</v>
      </c>
      <c r="AB415" s="2">
        <v>58965517</v>
      </c>
      <c r="AC415" s="2">
        <v>59406604</v>
      </c>
      <c r="AD415" s="2"/>
      <c r="AE415" s="2"/>
      <c r="AF415" s="2"/>
      <c r="AG415" s="2"/>
      <c r="AH415" s="2"/>
      <c r="AI415" s="2"/>
      <c r="AJ415" s="2"/>
      <c r="AK415" s="2"/>
      <c r="AL415" s="2"/>
      <c r="AM415" s="2"/>
      <c r="AN415" s="2"/>
      <c r="AO415" s="2"/>
      <c r="AP415" s="2"/>
      <c r="AQ415" s="2"/>
      <c r="AR415" s="2"/>
      <c r="AS415" s="2"/>
    </row>
    <row r="416" spans="1:45"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t="s">
        <v>71</v>
      </c>
      <c r="AA416" s="2" t="s">
        <v>89</v>
      </c>
      <c r="AB416" s="2">
        <v>55538816</v>
      </c>
      <c r="AC416" s="2">
        <v>56119058</v>
      </c>
      <c r="AD416" s="2"/>
      <c r="AE416" s="2"/>
      <c r="AF416" s="2"/>
      <c r="AG416" s="2"/>
      <c r="AH416" s="2"/>
      <c r="AI416" s="2"/>
      <c r="AJ416" s="2"/>
      <c r="AK416" s="2"/>
      <c r="AL416" s="2"/>
      <c r="AM416" s="2"/>
      <c r="AN416" s="2"/>
      <c r="AO416" s="2"/>
      <c r="AP416" s="2"/>
      <c r="AQ416" s="2"/>
      <c r="AR416" s="2"/>
      <c r="AS416" s="2"/>
    </row>
    <row r="417" spans="1:45" x14ac:dyDescent="0.3">
      <c r="A417" s="2">
        <v>260</v>
      </c>
      <c r="B417" s="2" t="s">
        <v>69</v>
      </c>
      <c r="C417" s="2" t="s">
        <v>91</v>
      </c>
      <c r="D417" s="2">
        <v>66114976</v>
      </c>
      <c r="E417" s="2">
        <v>66220664</v>
      </c>
      <c r="F417" s="2" t="s">
        <v>73</v>
      </c>
      <c r="G417" s="2" t="s">
        <v>103</v>
      </c>
      <c r="H417" s="2">
        <v>93212535</v>
      </c>
      <c r="I417" s="2">
        <v>93335070</v>
      </c>
      <c r="J417" s="2" t="s">
        <v>83</v>
      </c>
      <c r="K417" s="2" t="s">
        <v>3603</v>
      </c>
      <c r="L417" s="2">
        <v>1</v>
      </c>
      <c r="M417" s="2">
        <v>1741225</v>
      </c>
      <c r="N417" s="2" t="s">
        <v>79</v>
      </c>
      <c r="O417" s="2" t="s">
        <v>105</v>
      </c>
      <c r="P417" s="2">
        <v>517921</v>
      </c>
      <c r="Q417" s="2">
        <v>1925893</v>
      </c>
      <c r="R417" s="2" t="s">
        <v>86</v>
      </c>
      <c r="S417" s="2" t="s">
        <v>3604</v>
      </c>
      <c r="T417" s="2">
        <v>17372811</v>
      </c>
      <c r="U417" s="2">
        <v>18780782</v>
      </c>
      <c r="V417" s="2" t="s">
        <v>81</v>
      </c>
      <c r="W417" s="2" t="s">
        <v>106</v>
      </c>
      <c r="X417" s="2">
        <v>7819924</v>
      </c>
      <c r="Y417" s="2">
        <v>7924387</v>
      </c>
      <c r="Z417" s="2" t="s">
        <v>71</v>
      </c>
      <c r="AA417" s="2" t="s">
        <v>92</v>
      </c>
      <c r="AB417" s="2">
        <v>36002774</v>
      </c>
      <c r="AC417" s="2">
        <v>36107766</v>
      </c>
      <c r="AD417" s="2" t="s">
        <v>85</v>
      </c>
      <c r="AE417" s="2" t="s">
        <v>3604</v>
      </c>
      <c r="AF417" s="2">
        <v>22709349</v>
      </c>
      <c r="AG417" s="2">
        <v>24117320</v>
      </c>
      <c r="AH417" s="2" t="s">
        <v>77</v>
      </c>
      <c r="AI417" s="2" t="s">
        <v>104</v>
      </c>
      <c r="AJ417" s="2">
        <v>71859307</v>
      </c>
      <c r="AK417" s="2">
        <v>73375577</v>
      </c>
      <c r="AL417" s="2" t="s">
        <v>84</v>
      </c>
      <c r="AM417" s="2" t="s">
        <v>3603</v>
      </c>
      <c r="AN417" s="2">
        <v>3303830</v>
      </c>
      <c r="AO417" s="2">
        <v>4711801</v>
      </c>
      <c r="AP417" s="2" t="s">
        <v>75</v>
      </c>
      <c r="AQ417" s="2" t="s">
        <v>93</v>
      </c>
      <c r="AR417" s="2">
        <v>23733045</v>
      </c>
      <c r="AS417" s="2">
        <v>23816715</v>
      </c>
    </row>
    <row r="418" spans="1:45" x14ac:dyDescent="0.3">
      <c r="A418" s="2"/>
      <c r="B418" s="2" t="s">
        <v>69</v>
      </c>
      <c r="C418" s="2" t="s">
        <v>91</v>
      </c>
      <c r="D418" s="2">
        <v>66257683</v>
      </c>
      <c r="E418" s="2">
        <v>66692303</v>
      </c>
      <c r="F418" s="2" t="s">
        <v>73</v>
      </c>
      <c r="G418" s="2" t="s">
        <v>103</v>
      </c>
      <c r="H418" s="2">
        <v>93417305</v>
      </c>
      <c r="I418" s="2">
        <v>95035995</v>
      </c>
      <c r="J418" s="2"/>
      <c r="K418" s="2"/>
      <c r="L418" s="2"/>
      <c r="M418" s="2"/>
      <c r="N418" s="2"/>
      <c r="O418" s="2"/>
      <c r="P418" s="2"/>
      <c r="Q418" s="2"/>
      <c r="R418" s="2"/>
      <c r="S418" s="2"/>
      <c r="T418" s="2"/>
      <c r="U418" s="2"/>
      <c r="V418" s="2" t="s">
        <v>81</v>
      </c>
      <c r="W418" s="2" t="s">
        <v>106</v>
      </c>
      <c r="X418" s="2">
        <v>7979123</v>
      </c>
      <c r="Y418" s="2">
        <v>8241888</v>
      </c>
      <c r="Z418" s="2" t="s">
        <v>71</v>
      </c>
      <c r="AA418" s="2" t="s">
        <v>92</v>
      </c>
      <c r="AB418" s="2">
        <v>35523493</v>
      </c>
      <c r="AC418" s="2">
        <v>35955825</v>
      </c>
      <c r="AD418" s="2"/>
      <c r="AE418" s="2"/>
      <c r="AF418" s="2"/>
      <c r="AG418" s="2"/>
      <c r="AH418" s="2"/>
      <c r="AI418" s="2"/>
      <c r="AJ418" s="2"/>
      <c r="AK418" s="2"/>
      <c r="AL418" s="2"/>
      <c r="AM418" s="2"/>
      <c r="AN418" s="2"/>
      <c r="AO418" s="2"/>
      <c r="AP418" s="2" t="s">
        <v>75</v>
      </c>
      <c r="AQ418" s="2" t="s">
        <v>93</v>
      </c>
      <c r="AR418" s="2">
        <v>22070517</v>
      </c>
      <c r="AS418" s="2">
        <v>23623591</v>
      </c>
    </row>
    <row r="419" spans="1:45" x14ac:dyDescent="0.3">
      <c r="A419" s="2"/>
      <c r="B419" s="2" t="s">
        <v>69</v>
      </c>
      <c r="C419" s="2" t="s">
        <v>91</v>
      </c>
      <c r="D419" s="2">
        <v>58981220</v>
      </c>
      <c r="E419" s="2">
        <v>59684666</v>
      </c>
      <c r="F419" s="2"/>
      <c r="G419" s="2"/>
      <c r="H419" s="2"/>
      <c r="I419" s="2"/>
      <c r="J419" s="2"/>
      <c r="K419" s="2"/>
      <c r="L419" s="2"/>
      <c r="M419" s="2"/>
      <c r="N419" s="2"/>
      <c r="O419" s="2"/>
      <c r="P419" s="2"/>
      <c r="Q419" s="2"/>
      <c r="R419" s="2"/>
      <c r="S419" s="2"/>
      <c r="T419" s="2"/>
      <c r="U419" s="2"/>
      <c r="V419" s="2" t="s">
        <v>81</v>
      </c>
      <c r="W419" s="2" t="s">
        <v>106</v>
      </c>
      <c r="X419" s="2">
        <v>1143904</v>
      </c>
      <c r="Y419" s="2">
        <v>1357335</v>
      </c>
      <c r="Z419" s="2" t="s">
        <v>71</v>
      </c>
      <c r="AA419" s="2" t="s">
        <v>92</v>
      </c>
      <c r="AB419" s="2">
        <v>53671376</v>
      </c>
      <c r="AC419" s="2">
        <v>54360984</v>
      </c>
      <c r="AD419" s="2"/>
      <c r="AE419" s="2"/>
      <c r="AF419" s="2"/>
      <c r="AG419" s="2"/>
      <c r="AH419" s="2"/>
      <c r="AI419" s="2"/>
      <c r="AJ419" s="2"/>
      <c r="AK419" s="2"/>
      <c r="AL419" s="2"/>
      <c r="AM419" s="2"/>
      <c r="AN419" s="2"/>
      <c r="AO419" s="2"/>
      <c r="AP419" s="2"/>
      <c r="AQ419" s="2"/>
      <c r="AR419" s="2"/>
      <c r="AS419" s="2"/>
    </row>
    <row r="420" spans="1:45" x14ac:dyDescent="0.3">
      <c r="A420" s="2"/>
      <c r="B420" s="2"/>
      <c r="C420" s="2"/>
      <c r="D420" s="2"/>
      <c r="E420" s="2"/>
      <c r="F420" s="2"/>
      <c r="G420" s="2"/>
      <c r="H420" s="2"/>
      <c r="I420" s="2"/>
      <c r="J420" s="2"/>
      <c r="K420" s="2"/>
      <c r="L420" s="2"/>
      <c r="M420" s="2"/>
      <c r="N420" s="2"/>
      <c r="O420" s="2"/>
      <c r="P420" s="2"/>
      <c r="Q420" s="2"/>
      <c r="R420" s="2"/>
      <c r="S420" s="2"/>
      <c r="T420" s="2"/>
      <c r="U420" s="2"/>
      <c r="V420" s="2" t="s">
        <v>81</v>
      </c>
      <c r="W420" s="2" t="s">
        <v>106</v>
      </c>
      <c r="X420" s="2">
        <v>24693826</v>
      </c>
      <c r="Y420" s="2">
        <v>25544472</v>
      </c>
      <c r="Z420" s="2"/>
      <c r="AA420" s="2"/>
      <c r="AB420" s="2"/>
      <c r="AC420" s="2"/>
      <c r="AD420" s="2"/>
      <c r="AE420" s="2"/>
      <c r="AF420" s="2"/>
      <c r="AG420" s="2"/>
      <c r="AH420" s="2"/>
      <c r="AI420" s="2"/>
      <c r="AJ420" s="2"/>
      <c r="AK420" s="2"/>
      <c r="AL420" s="2"/>
      <c r="AM420" s="2"/>
      <c r="AN420" s="2"/>
      <c r="AO420" s="2"/>
      <c r="AP420" s="2"/>
      <c r="AQ420" s="2"/>
      <c r="AR420" s="2"/>
      <c r="AS420" s="2"/>
    </row>
    <row r="421" spans="1:45" x14ac:dyDescent="0.3">
      <c r="A421" s="2">
        <v>261</v>
      </c>
      <c r="B421" s="2" t="s">
        <v>69</v>
      </c>
      <c r="C421" s="2" t="s">
        <v>91</v>
      </c>
      <c r="D421" s="2">
        <v>59692868</v>
      </c>
      <c r="E421" s="2">
        <v>60053759</v>
      </c>
      <c r="F421" s="2" t="s">
        <v>73</v>
      </c>
      <c r="G421" s="2" t="s">
        <v>103</v>
      </c>
      <c r="H421" s="2">
        <v>95060021</v>
      </c>
      <c r="I421" s="2">
        <v>95600277</v>
      </c>
      <c r="J421" s="2" t="s">
        <v>83</v>
      </c>
      <c r="K421" s="2" t="s">
        <v>3603</v>
      </c>
      <c r="L421" s="2">
        <v>1741226</v>
      </c>
      <c r="M421" s="2">
        <v>2281481</v>
      </c>
      <c r="N421" s="2" t="s">
        <v>79</v>
      </c>
      <c r="O421" s="2" t="s">
        <v>105</v>
      </c>
      <c r="P421" s="2">
        <v>1932721</v>
      </c>
      <c r="Q421" s="2">
        <v>2352963</v>
      </c>
      <c r="R421" s="2" t="s">
        <v>86</v>
      </c>
      <c r="S421" s="2" t="s">
        <v>3604</v>
      </c>
      <c r="T421" s="2">
        <v>18780783</v>
      </c>
      <c r="U421" s="2">
        <v>19201024</v>
      </c>
      <c r="V421" s="2" t="s">
        <v>81</v>
      </c>
      <c r="W421" s="2" t="s">
        <v>106</v>
      </c>
      <c r="X421" s="2">
        <v>24257547</v>
      </c>
      <c r="Y421" s="2">
        <v>24680095</v>
      </c>
      <c r="Z421" s="2" t="s">
        <v>71</v>
      </c>
      <c r="AA421" s="2" t="s">
        <v>92</v>
      </c>
      <c r="AB421" s="2">
        <v>54368372</v>
      </c>
      <c r="AC421" s="2">
        <v>54727228</v>
      </c>
      <c r="AD421" s="2" t="s">
        <v>85</v>
      </c>
      <c r="AE421" s="2" t="s">
        <v>3604</v>
      </c>
      <c r="AF421" s="2">
        <v>24117321</v>
      </c>
      <c r="AG421" s="2">
        <v>24537562</v>
      </c>
      <c r="AH421" s="2" t="s">
        <v>77</v>
      </c>
      <c r="AI421" s="2" t="s">
        <v>104</v>
      </c>
      <c r="AJ421" s="2">
        <v>71371025</v>
      </c>
      <c r="AK421" s="2">
        <v>71801417</v>
      </c>
      <c r="AL421" s="2" t="s">
        <v>84</v>
      </c>
      <c r="AM421" s="2" t="s">
        <v>3603</v>
      </c>
      <c r="AN421" s="2">
        <v>2883588</v>
      </c>
      <c r="AO421" s="2">
        <v>3303829</v>
      </c>
      <c r="AP421" s="2" t="s">
        <v>75</v>
      </c>
      <c r="AQ421" s="2" t="s">
        <v>93</v>
      </c>
      <c r="AR421" s="2">
        <v>21570930</v>
      </c>
      <c r="AS421" s="2">
        <v>22020615</v>
      </c>
    </row>
    <row r="422" spans="1:45" x14ac:dyDescent="0.3">
      <c r="A422" s="2">
        <v>262</v>
      </c>
      <c r="B422" s="2" t="s">
        <v>69</v>
      </c>
      <c r="C422" s="2" t="s">
        <v>91</v>
      </c>
      <c r="D422" s="2">
        <v>60061967</v>
      </c>
      <c r="E422" s="2">
        <v>60495723</v>
      </c>
      <c r="F422" s="2" t="s">
        <v>73</v>
      </c>
      <c r="G422" s="2" t="s">
        <v>103</v>
      </c>
      <c r="H422" s="2">
        <v>95600550</v>
      </c>
      <c r="I422" s="2">
        <v>96239340</v>
      </c>
      <c r="J422" s="2" t="s">
        <v>83</v>
      </c>
      <c r="K422" s="2" t="s">
        <v>3603</v>
      </c>
      <c r="L422" s="2">
        <v>2281482</v>
      </c>
      <c r="M422" s="2">
        <v>2920271</v>
      </c>
      <c r="N422" s="2" t="s">
        <v>79</v>
      </c>
      <c r="O422" s="2" t="s">
        <v>105</v>
      </c>
      <c r="P422" s="2">
        <v>2356587</v>
      </c>
      <c r="Q422" s="2">
        <v>2912370</v>
      </c>
      <c r="R422" s="2" t="s">
        <v>86</v>
      </c>
      <c r="S422" s="2" t="s">
        <v>3604</v>
      </c>
      <c r="T422" s="2">
        <v>19201025</v>
      </c>
      <c r="U422" s="2">
        <v>19756807</v>
      </c>
      <c r="V422" s="2" t="s">
        <v>81</v>
      </c>
      <c r="W422" s="2" t="s">
        <v>106</v>
      </c>
      <c r="X422" s="2">
        <v>23671116</v>
      </c>
      <c r="Y422" s="2">
        <v>24252965</v>
      </c>
      <c r="Z422" s="2" t="s">
        <v>71</v>
      </c>
      <c r="AA422" s="2" t="s">
        <v>92</v>
      </c>
      <c r="AB422" s="2">
        <v>54731364</v>
      </c>
      <c r="AC422" s="2">
        <v>54766127</v>
      </c>
      <c r="AD422" s="2" t="s">
        <v>85</v>
      </c>
      <c r="AE422" s="2" t="s">
        <v>3604</v>
      </c>
      <c r="AF422" s="2">
        <v>24537563</v>
      </c>
      <c r="AG422" s="2">
        <v>25093345</v>
      </c>
      <c r="AH422" s="2" t="s">
        <v>77</v>
      </c>
      <c r="AI422" s="2" t="s">
        <v>104</v>
      </c>
      <c r="AJ422" s="2">
        <v>70631024</v>
      </c>
      <c r="AK422" s="2">
        <v>71220570</v>
      </c>
      <c r="AL422" s="2" t="s">
        <v>84</v>
      </c>
      <c r="AM422" s="2" t="s">
        <v>3603</v>
      </c>
      <c r="AN422" s="2">
        <v>2327805</v>
      </c>
      <c r="AO422" s="2">
        <v>2883587</v>
      </c>
      <c r="AP422" s="2" t="s">
        <v>75</v>
      </c>
      <c r="AQ422" s="2" t="s">
        <v>93</v>
      </c>
      <c r="AR422" s="2">
        <v>21004084</v>
      </c>
      <c r="AS422" s="2">
        <v>21568395</v>
      </c>
    </row>
    <row r="423" spans="1:45"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t="s">
        <v>71</v>
      </c>
      <c r="AA423" s="2" t="s">
        <v>92</v>
      </c>
      <c r="AB423" s="2">
        <v>46346407</v>
      </c>
      <c r="AC423" s="2">
        <v>46735302</v>
      </c>
      <c r="AD423" s="2"/>
      <c r="AE423" s="2"/>
      <c r="AF423" s="2"/>
      <c r="AG423" s="2"/>
      <c r="AH423" s="2"/>
      <c r="AI423" s="2"/>
      <c r="AJ423" s="2"/>
      <c r="AK423" s="2"/>
      <c r="AL423" s="2"/>
      <c r="AM423" s="2"/>
      <c r="AN423" s="2"/>
      <c r="AO423" s="2"/>
      <c r="AP423" s="2"/>
      <c r="AQ423" s="2"/>
      <c r="AR423" s="2"/>
      <c r="AS423" s="2"/>
    </row>
    <row r="424" spans="1:45" x14ac:dyDescent="0.3">
      <c r="A424" s="2">
        <v>263</v>
      </c>
      <c r="B424" s="2" t="s">
        <v>69</v>
      </c>
      <c r="C424" s="2" t="s">
        <v>91</v>
      </c>
      <c r="D424" s="2">
        <v>60498468</v>
      </c>
      <c r="E424" s="2">
        <v>61495037</v>
      </c>
      <c r="F424" s="2" t="s">
        <v>73</v>
      </c>
      <c r="G424" s="2" t="s">
        <v>103</v>
      </c>
      <c r="H424" s="2">
        <v>96242870</v>
      </c>
      <c r="I424" s="2">
        <v>97513991</v>
      </c>
      <c r="J424" s="2" t="s">
        <v>83</v>
      </c>
      <c r="K424" s="2" t="s">
        <v>3603</v>
      </c>
      <c r="L424" s="2">
        <v>2920272</v>
      </c>
      <c r="M424" s="2">
        <v>4191392</v>
      </c>
      <c r="N424" s="2" t="s">
        <v>79</v>
      </c>
      <c r="O424" s="2" t="s">
        <v>105</v>
      </c>
      <c r="P424" s="2">
        <v>2926513</v>
      </c>
      <c r="Q424" s="2">
        <v>4026823</v>
      </c>
      <c r="R424" s="2" t="s">
        <v>86</v>
      </c>
      <c r="S424" s="2" t="s">
        <v>3604</v>
      </c>
      <c r="T424" s="2">
        <v>19756808</v>
      </c>
      <c r="U424" s="2">
        <v>20857117</v>
      </c>
      <c r="V424" s="2" t="s">
        <v>81</v>
      </c>
      <c r="W424" s="2" t="s">
        <v>106</v>
      </c>
      <c r="X424" s="2">
        <v>23530517</v>
      </c>
      <c r="Y424" s="2">
        <v>23668858</v>
      </c>
      <c r="Z424" s="2" t="s">
        <v>71</v>
      </c>
      <c r="AA424" s="2" t="s">
        <v>92</v>
      </c>
      <c r="AB424" s="2">
        <v>46899622</v>
      </c>
      <c r="AC424" s="2">
        <v>47918050</v>
      </c>
      <c r="AD424" s="2" t="s">
        <v>85</v>
      </c>
      <c r="AE424" s="2" t="s">
        <v>3604</v>
      </c>
      <c r="AF424" s="2">
        <v>25093346</v>
      </c>
      <c r="AG424" s="2">
        <v>26193655</v>
      </c>
      <c r="AH424" s="2" t="s">
        <v>77</v>
      </c>
      <c r="AI424" s="2" t="s">
        <v>104</v>
      </c>
      <c r="AJ424" s="2">
        <v>69519714</v>
      </c>
      <c r="AK424" s="2">
        <v>70571164</v>
      </c>
      <c r="AL424" s="2" t="s">
        <v>84</v>
      </c>
      <c r="AM424" s="2" t="s">
        <v>3603</v>
      </c>
      <c r="AN424" s="2">
        <v>1227495</v>
      </c>
      <c r="AO424" s="2">
        <v>2327804</v>
      </c>
      <c r="AP424" s="2" t="s">
        <v>75</v>
      </c>
      <c r="AQ424" s="2" t="s">
        <v>93</v>
      </c>
      <c r="AR424" s="2">
        <v>29585227</v>
      </c>
      <c r="AS424" s="2">
        <v>29715314</v>
      </c>
    </row>
    <row r="425" spans="1:45" x14ac:dyDescent="0.3">
      <c r="A425" s="2"/>
      <c r="B425" s="2"/>
      <c r="C425" s="2"/>
      <c r="D425" s="2"/>
      <c r="E425" s="2"/>
      <c r="F425" s="2"/>
      <c r="G425" s="2"/>
      <c r="H425" s="2"/>
      <c r="I425" s="2"/>
      <c r="J425" s="2"/>
      <c r="K425" s="2"/>
      <c r="L425" s="2"/>
      <c r="M425" s="2"/>
      <c r="N425" s="2"/>
      <c r="O425" s="2"/>
      <c r="P425" s="2"/>
      <c r="Q425" s="2"/>
      <c r="R425" s="2"/>
      <c r="S425" s="2"/>
      <c r="T425" s="2"/>
      <c r="U425" s="2"/>
      <c r="V425" s="2" t="s">
        <v>81</v>
      </c>
      <c r="W425" s="2" t="s">
        <v>106</v>
      </c>
      <c r="X425" s="2">
        <v>5809990</v>
      </c>
      <c r="Y425" s="2">
        <v>6900938</v>
      </c>
      <c r="Z425" s="2"/>
      <c r="AA425" s="2"/>
      <c r="AB425" s="2"/>
      <c r="AC425" s="2"/>
      <c r="AD425" s="2"/>
      <c r="AE425" s="2"/>
      <c r="AF425" s="2"/>
      <c r="AG425" s="2"/>
      <c r="AH425" s="2"/>
      <c r="AI425" s="2"/>
      <c r="AJ425" s="2"/>
      <c r="AK425" s="2"/>
      <c r="AL425" s="2"/>
      <c r="AM425" s="2"/>
      <c r="AN425" s="2"/>
      <c r="AO425" s="2"/>
      <c r="AP425" s="2" t="s">
        <v>75</v>
      </c>
      <c r="AQ425" s="2" t="s">
        <v>93</v>
      </c>
      <c r="AR425" s="2">
        <v>29720225</v>
      </c>
      <c r="AS425" s="2">
        <v>30538082</v>
      </c>
    </row>
    <row r="426" spans="1:45"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t="s">
        <v>75</v>
      </c>
      <c r="AQ426" s="2" t="s">
        <v>93</v>
      </c>
      <c r="AR426" s="2">
        <v>29299261</v>
      </c>
      <c r="AS426" s="2">
        <v>29465440</v>
      </c>
    </row>
    <row r="427" spans="1:45" x14ac:dyDescent="0.3">
      <c r="A427" s="2">
        <v>264</v>
      </c>
      <c r="B427" s="2" t="s">
        <v>69</v>
      </c>
      <c r="C427" s="2" t="s">
        <v>91</v>
      </c>
      <c r="D427" s="2">
        <v>61643638</v>
      </c>
      <c r="E427" s="2">
        <v>62021599</v>
      </c>
      <c r="F427" s="2" t="s">
        <v>73</v>
      </c>
      <c r="G427" s="2" t="s">
        <v>103</v>
      </c>
      <c r="H427" s="2">
        <v>97685512</v>
      </c>
      <c r="I427" s="2">
        <v>98121509</v>
      </c>
      <c r="J427" s="2" t="s">
        <v>83</v>
      </c>
      <c r="K427" s="2" t="s">
        <v>3603</v>
      </c>
      <c r="L427" s="2">
        <v>4191393</v>
      </c>
      <c r="M427" s="2">
        <v>4627389</v>
      </c>
      <c r="N427" s="2" t="s">
        <v>79</v>
      </c>
      <c r="O427" s="2" t="s">
        <v>105</v>
      </c>
      <c r="P427" s="2">
        <v>4326903</v>
      </c>
      <c r="Q427" s="2">
        <v>4745502</v>
      </c>
      <c r="R427" s="2" t="s">
        <v>86</v>
      </c>
      <c r="S427" s="2" t="s">
        <v>3604</v>
      </c>
      <c r="T427" s="2">
        <v>20857118</v>
      </c>
      <c r="U427" s="2">
        <v>21275716</v>
      </c>
      <c r="V427" s="2" t="s">
        <v>81</v>
      </c>
      <c r="W427" s="2" t="s">
        <v>106</v>
      </c>
      <c r="X427" s="2">
        <v>5136075</v>
      </c>
      <c r="Y427" s="2">
        <v>5622072</v>
      </c>
      <c r="Z427" s="2" t="s">
        <v>71</v>
      </c>
      <c r="AA427" s="2" t="s">
        <v>92</v>
      </c>
      <c r="AB427" s="2">
        <v>48071214</v>
      </c>
      <c r="AC427" s="2">
        <v>48431722</v>
      </c>
      <c r="AD427" s="2" t="s">
        <v>85</v>
      </c>
      <c r="AE427" s="2" t="s">
        <v>3604</v>
      </c>
      <c r="AF427" s="2">
        <v>26193656</v>
      </c>
      <c r="AG427" s="2">
        <v>26612254</v>
      </c>
      <c r="AH427" s="2" t="s">
        <v>77</v>
      </c>
      <c r="AI427" s="2" t="s">
        <v>104</v>
      </c>
      <c r="AJ427" s="2">
        <v>68998585</v>
      </c>
      <c r="AK427" s="2">
        <v>69445996</v>
      </c>
      <c r="AL427" s="2" t="s">
        <v>84</v>
      </c>
      <c r="AM427" s="2" t="s">
        <v>3603</v>
      </c>
      <c r="AN427" s="2">
        <v>808896</v>
      </c>
      <c r="AO427" s="2">
        <v>1227494</v>
      </c>
      <c r="AP427" s="2" t="s">
        <v>75</v>
      </c>
      <c r="AQ427" s="2" t="s">
        <v>93</v>
      </c>
      <c r="AR427" s="2">
        <v>28681776</v>
      </c>
      <c r="AS427" s="2">
        <v>29118865</v>
      </c>
    </row>
    <row r="428" spans="1:45" x14ac:dyDescent="0.3">
      <c r="A428" s="2">
        <v>265</v>
      </c>
      <c r="B428" s="2" t="s">
        <v>69</v>
      </c>
      <c r="C428" s="2" t="s">
        <v>91</v>
      </c>
      <c r="D428" s="2">
        <v>67465376</v>
      </c>
      <c r="E428" s="2">
        <v>67738296</v>
      </c>
      <c r="F428" s="2" t="s">
        <v>73</v>
      </c>
      <c r="G428" s="2" t="s">
        <v>103</v>
      </c>
      <c r="H428" s="2">
        <v>114099648</v>
      </c>
      <c r="I428" s="2">
        <v>114159015</v>
      </c>
      <c r="J428" s="2" t="s">
        <v>83</v>
      </c>
      <c r="K428" s="2" t="s">
        <v>3603</v>
      </c>
      <c r="L428" s="2">
        <v>13774335</v>
      </c>
      <c r="M428" s="2">
        <v>14894294</v>
      </c>
      <c r="N428" s="2" t="s">
        <v>79</v>
      </c>
      <c r="O428" s="2" t="s">
        <v>105</v>
      </c>
      <c r="P428" s="2">
        <v>4748368</v>
      </c>
      <c r="Q428" s="2">
        <v>5675012</v>
      </c>
      <c r="R428" s="2" t="s">
        <v>86</v>
      </c>
      <c r="S428" s="2" t="s">
        <v>3604</v>
      </c>
      <c r="T428" s="2">
        <v>5870041</v>
      </c>
      <c r="U428" s="2">
        <v>6796684</v>
      </c>
      <c r="V428" s="2" t="s">
        <v>81</v>
      </c>
      <c r="W428" s="2" t="s">
        <v>106</v>
      </c>
      <c r="X428" s="2">
        <v>15869324</v>
      </c>
      <c r="Y428" s="2">
        <v>16592413</v>
      </c>
      <c r="Z428" s="2" t="s">
        <v>71</v>
      </c>
      <c r="AA428" s="2" t="s">
        <v>92</v>
      </c>
      <c r="AB428" s="2">
        <v>12439589</v>
      </c>
      <c r="AC428" s="2">
        <v>12732999</v>
      </c>
      <c r="AD428" s="2" t="s">
        <v>85</v>
      </c>
      <c r="AE428" s="2" t="s">
        <v>3604</v>
      </c>
      <c r="AF428" s="2">
        <v>5553945</v>
      </c>
      <c r="AG428" s="2">
        <v>6480588</v>
      </c>
      <c r="AH428" s="2" t="s">
        <v>77</v>
      </c>
      <c r="AI428" s="2" t="s">
        <v>104</v>
      </c>
      <c r="AJ428" s="2">
        <v>67045794</v>
      </c>
      <c r="AK428" s="2">
        <v>67868291</v>
      </c>
      <c r="AL428" s="2" t="s">
        <v>84</v>
      </c>
      <c r="AM428" s="2" t="s">
        <v>3603</v>
      </c>
      <c r="AN428" s="2">
        <v>16058646</v>
      </c>
      <c r="AO428" s="2">
        <v>16985289</v>
      </c>
      <c r="AP428" s="2" t="s">
        <v>75</v>
      </c>
      <c r="AQ428" s="2" t="s">
        <v>93</v>
      </c>
      <c r="AR428" s="2">
        <v>15971001</v>
      </c>
      <c r="AS428" s="2">
        <v>16032566</v>
      </c>
    </row>
    <row r="429" spans="1:45" x14ac:dyDescent="0.3">
      <c r="A429" s="2"/>
      <c r="B429" s="2" t="s">
        <v>69</v>
      </c>
      <c r="C429" s="2" t="s">
        <v>91</v>
      </c>
      <c r="D429" s="2">
        <v>80261483</v>
      </c>
      <c r="E429" s="2">
        <v>80371786</v>
      </c>
      <c r="F429" s="2" t="s">
        <v>73</v>
      </c>
      <c r="G429" s="2" t="s">
        <v>103</v>
      </c>
      <c r="H429" s="2">
        <v>114717162</v>
      </c>
      <c r="I429" s="2">
        <v>115079855</v>
      </c>
      <c r="J429" s="2"/>
      <c r="K429" s="2"/>
      <c r="L429" s="2"/>
      <c r="M429" s="2"/>
      <c r="N429" s="2"/>
      <c r="O429" s="2"/>
      <c r="P429" s="2"/>
      <c r="Q429" s="2"/>
      <c r="R429" s="2"/>
      <c r="S429" s="2"/>
      <c r="T429" s="2"/>
      <c r="U429" s="2"/>
      <c r="V429" s="2"/>
      <c r="W429" s="2"/>
      <c r="X429" s="2"/>
      <c r="Y429" s="2"/>
      <c r="Z429" s="2" t="s">
        <v>71</v>
      </c>
      <c r="AA429" s="2" t="s">
        <v>92</v>
      </c>
      <c r="AB429" s="2">
        <v>8956259</v>
      </c>
      <c r="AC429" s="2">
        <v>9081564</v>
      </c>
      <c r="AD429" s="2"/>
      <c r="AE429" s="2"/>
      <c r="AF429" s="2"/>
      <c r="AG429" s="2"/>
      <c r="AH429" s="2"/>
      <c r="AI429" s="2"/>
      <c r="AJ429" s="2"/>
      <c r="AK429" s="2"/>
      <c r="AL429" s="2"/>
      <c r="AM429" s="2"/>
      <c r="AN429" s="2"/>
      <c r="AO429" s="2"/>
      <c r="AP429" s="2" t="s">
        <v>75</v>
      </c>
      <c r="AQ429" s="2" t="s">
        <v>93</v>
      </c>
      <c r="AR429" s="2">
        <v>14144068</v>
      </c>
      <c r="AS429" s="2">
        <v>14876538</v>
      </c>
    </row>
    <row r="430" spans="1:45" x14ac:dyDescent="0.3">
      <c r="A430" s="2"/>
      <c r="B430" s="2" t="s">
        <v>69</v>
      </c>
      <c r="C430" s="2" t="s">
        <v>91</v>
      </c>
      <c r="D430" s="2">
        <v>65707826</v>
      </c>
      <c r="E430" s="2">
        <v>66044895</v>
      </c>
      <c r="F430" s="2" t="s">
        <v>73</v>
      </c>
      <c r="G430" s="2" t="s">
        <v>103</v>
      </c>
      <c r="H430" s="2">
        <v>102206211</v>
      </c>
      <c r="I430" s="2">
        <v>102904111</v>
      </c>
      <c r="J430" s="2"/>
      <c r="K430" s="2"/>
      <c r="L430" s="2"/>
      <c r="M430" s="2"/>
      <c r="N430" s="2"/>
      <c r="O430" s="2"/>
      <c r="P430" s="2"/>
      <c r="Q430" s="2"/>
      <c r="R430" s="2"/>
      <c r="S430" s="2"/>
      <c r="T430" s="2"/>
      <c r="U430" s="2"/>
      <c r="V430" s="2"/>
      <c r="W430" s="2"/>
      <c r="X430" s="2"/>
      <c r="Y430" s="2"/>
      <c r="Z430" s="2" t="s">
        <v>71</v>
      </c>
      <c r="AA430" s="2" t="s">
        <v>92</v>
      </c>
      <c r="AB430" s="2">
        <v>50215163</v>
      </c>
      <c r="AC430" s="2">
        <v>50553201</v>
      </c>
      <c r="AD430" s="2"/>
      <c r="AE430" s="2"/>
      <c r="AF430" s="2"/>
      <c r="AG430" s="2"/>
      <c r="AH430" s="2"/>
      <c r="AI430" s="2"/>
      <c r="AJ430" s="2"/>
      <c r="AK430" s="2"/>
      <c r="AL430" s="2"/>
      <c r="AM430" s="2"/>
      <c r="AN430" s="2"/>
      <c r="AO430" s="2"/>
      <c r="AP430" s="2"/>
      <c r="AQ430" s="2"/>
      <c r="AR430" s="2"/>
      <c r="AS430" s="2"/>
    </row>
    <row r="431" spans="1:45" x14ac:dyDescent="0.3">
      <c r="A431" s="2">
        <v>266</v>
      </c>
      <c r="B431" s="2" t="s">
        <v>69</v>
      </c>
      <c r="C431" s="2" t="s">
        <v>91</v>
      </c>
      <c r="D431" s="2">
        <v>55322284</v>
      </c>
      <c r="E431" s="2">
        <v>56052628</v>
      </c>
      <c r="F431" s="2" t="s">
        <v>73</v>
      </c>
      <c r="G431" s="2" t="s">
        <v>103</v>
      </c>
      <c r="H431" s="2">
        <v>101211276</v>
      </c>
      <c r="I431" s="2">
        <v>102096317</v>
      </c>
      <c r="J431" s="2" t="s">
        <v>83</v>
      </c>
      <c r="K431" s="2" t="s">
        <v>3603</v>
      </c>
      <c r="L431" s="2">
        <v>14894295</v>
      </c>
      <c r="M431" s="2">
        <v>15779335</v>
      </c>
      <c r="N431" s="2" t="s">
        <v>79</v>
      </c>
      <c r="O431" s="2" t="s">
        <v>105</v>
      </c>
      <c r="P431" s="2">
        <v>5859085</v>
      </c>
      <c r="Q431" s="2">
        <v>6638954</v>
      </c>
      <c r="R431" s="2" t="s">
        <v>86</v>
      </c>
      <c r="S431" s="2" t="s">
        <v>3604</v>
      </c>
      <c r="T431" s="2">
        <v>7519016</v>
      </c>
      <c r="U431" s="2">
        <v>8298884</v>
      </c>
      <c r="V431" s="2" t="s">
        <v>81</v>
      </c>
      <c r="W431" s="2" t="s">
        <v>106</v>
      </c>
      <c r="X431" s="2">
        <v>14272006</v>
      </c>
      <c r="Y431" s="2">
        <v>15021242</v>
      </c>
      <c r="Z431" s="2" t="s">
        <v>71</v>
      </c>
      <c r="AA431" s="2" t="s">
        <v>92</v>
      </c>
      <c r="AB431" s="2">
        <v>63802417</v>
      </c>
      <c r="AC431" s="2">
        <v>64495052</v>
      </c>
      <c r="AD431" s="2" t="s">
        <v>85</v>
      </c>
      <c r="AE431" s="2" t="s">
        <v>3604</v>
      </c>
      <c r="AF431" s="2">
        <v>4774076</v>
      </c>
      <c r="AG431" s="2">
        <v>5553944</v>
      </c>
      <c r="AH431" s="2" t="s">
        <v>77</v>
      </c>
      <c r="AI431" s="2" t="s">
        <v>104</v>
      </c>
      <c r="AJ431" s="2">
        <v>68021092</v>
      </c>
      <c r="AK431" s="2">
        <v>68843619</v>
      </c>
      <c r="AL431" s="2" t="s">
        <v>84</v>
      </c>
      <c r="AM431" s="2" t="s">
        <v>3603</v>
      </c>
      <c r="AN431" s="2">
        <v>15278777</v>
      </c>
      <c r="AO431" s="2">
        <v>16058645</v>
      </c>
      <c r="AP431" s="2" t="s">
        <v>75</v>
      </c>
      <c r="AQ431" s="2" t="s">
        <v>93</v>
      </c>
      <c r="AR431" s="2">
        <v>6484905</v>
      </c>
      <c r="AS431" s="2">
        <v>7315964</v>
      </c>
    </row>
    <row r="432" spans="1:45" x14ac:dyDescent="0.3">
      <c r="A432" s="2">
        <v>267</v>
      </c>
      <c r="B432" s="2" t="s">
        <v>69</v>
      </c>
      <c r="C432" s="2" t="s">
        <v>91</v>
      </c>
      <c r="D432" s="2">
        <v>56060417</v>
      </c>
      <c r="E432" s="2">
        <v>56321249</v>
      </c>
      <c r="F432" s="2" t="s">
        <v>73</v>
      </c>
      <c r="G432" s="2" t="s">
        <v>103</v>
      </c>
      <c r="H432" s="2">
        <v>100714032</v>
      </c>
      <c r="I432" s="2">
        <v>101209469</v>
      </c>
      <c r="J432" s="2" t="s">
        <v>83</v>
      </c>
      <c r="K432" s="2" t="s">
        <v>3603</v>
      </c>
      <c r="L432" s="2">
        <v>15779336</v>
      </c>
      <c r="M432" s="2">
        <v>16274772</v>
      </c>
      <c r="N432" s="2" t="s">
        <v>79</v>
      </c>
      <c r="O432" s="2" t="s">
        <v>105</v>
      </c>
      <c r="P432" s="2">
        <v>6643484</v>
      </c>
      <c r="Q432" s="2">
        <v>6994038</v>
      </c>
      <c r="R432" s="2" t="s">
        <v>86</v>
      </c>
      <c r="S432" s="2" t="s">
        <v>3604</v>
      </c>
      <c r="T432" s="2">
        <v>7168462</v>
      </c>
      <c r="U432" s="2">
        <v>7519015</v>
      </c>
      <c r="V432" s="2" t="s">
        <v>81</v>
      </c>
      <c r="W432" s="2" t="s">
        <v>106</v>
      </c>
      <c r="X432" s="2">
        <v>15028534</v>
      </c>
      <c r="Y432" s="2">
        <v>15358993</v>
      </c>
      <c r="Z432" s="2" t="s">
        <v>71</v>
      </c>
      <c r="AA432" s="2" t="s">
        <v>92</v>
      </c>
      <c r="AB432" s="2">
        <v>57361108</v>
      </c>
      <c r="AC432" s="2">
        <v>57626366</v>
      </c>
      <c r="AD432" s="2" t="s">
        <v>85</v>
      </c>
      <c r="AE432" s="2" t="s">
        <v>3604</v>
      </c>
      <c r="AF432" s="2">
        <v>4423522</v>
      </c>
      <c r="AG432" s="2">
        <v>4774075</v>
      </c>
      <c r="AH432" s="2" t="s">
        <v>77</v>
      </c>
      <c r="AI432" s="2" t="s">
        <v>104</v>
      </c>
      <c r="AJ432" s="2">
        <v>113245927</v>
      </c>
      <c r="AK432" s="2">
        <v>113550652</v>
      </c>
      <c r="AL432" s="2" t="s">
        <v>84</v>
      </c>
      <c r="AM432" s="2" t="s">
        <v>3603</v>
      </c>
      <c r="AN432" s="2">
        <v>14928223</v>
      </c>
      <c r="AO432" s="2">
        <v>15278776</v>
      </c>
      <c r="AP432" s="2" t="s">
        <v>75</v>
      </c>
      <c r="AQ432" s="2" t="s">
        <v>93</v>
      </c>
      <c r="AR432" s="2">
        <v>7318650</v>
      </c>
      <c r="AS432" s="2">
        <v>7716708</v>
      </c>
    </row>
    <row r="433" spans="1:45" x14ac:dyDescent="0.3">
      <c r="A433" s="2">
        <v>269</v>
      </c>
      <c r="B433" s="2" t="s">
        <v>69</v>
      </c>
      <c r="C433" s="2" t="s">
        <v>91</v>
      </c>
      <c r="D433" s="2">
        <v>56501613</v>
      </c>
      <c r="E433" s="2">
        <v>56727320</v>
      </c>
      <c r="F433" s="2" t="s">
        <v>73</v>
      </c>
      <c r="G433" s="2" t="s">
        <v>103</v>
      </c>
      <c r="H433" s="2">
        <v>100146992</v>
      </c>
      <c r="I433" s="2">
        <v>100475142</v>
      </c>
      <c r="J433" s="2" t="s">
        <v>83</v>
      </c>
      <c r="K433" s="2" t="s">
        <v>3603</v>
      </c>
      <c r="L433" s="2">
        <v>16274773</v>
      </c>
      <c r="M433" s="2">
        <v>16602922</v>
      </c>
      <c r="N433" s="2" t="s">
        <v>79</v>
      </c>
      <c r="O433" s="2" t="s">
        <v>105</v>
      </c>
      <c r="P433" s="2">
        <v>7204081</v>
      </c>
      <c r="Q433" s="2">
        <v>7575858</v>
      </c>
      <c r="R433" s="2" t="s">
        <v>86</v>
      </c>
      <c r="S433" s="2" t="s">
        <v>3604</v>
      </c>
      <c r="T433" s="2">
        <v>6796685</v>
      </c>
      <c r="U433" s="2">
        <v>7168461</v>
      </c>
      <c r="V433" s="2" t="s">
        <v>81</v>
      </c>
      <c r="W433" s="2" t="s">
        <v>106</v>
      </c>
      <c r="X433" s="2">
        <v>15572169</v>
      </c>
      <c r="Y433" s="2">
        <v>15866937</v>
      </c>
      <c r="Z433" s="2" t="s">
        <v>71</v>
      </c>
      <c r="AA433" s="2" t="s">
        <v>92</v>
      </c>
      <c r="AB433" s="2">
        <v>56935219</v>
      </c>
      <c r="AC433" s="2">
        <v>57171540</v>
      </c>
      <c r="AD433" s="2" t="s">
        <v>85</v>
      </c>
      <c r="AE433" s="2" t="s">
        <v>3604</v>
      </c>
      <c r="AF433" s="2">
        <v>4051745</v>
      </c>
      <c r="AG433" s="2">
        <v>4423521</v>
      </c>
      <c r="AH433" s="2" t="s">
        <v>77</v>
      </c>
      <c r="AI433" s="2" t="s">
        <v>104</v>
      </c>
      <c r="AJ433" s="2">
        <v>113856575</v>
      </c>
      <c r="AK433" s="2">
        <v>114297071</v>
      </c>
      <c r="AL433" s="2" t="s">
        <v>84</v>
      </c>
      <c r="AM433" s="2" t="s">
        <v>3603</v>
      </c>
      <c r="AN433" s="2">
        <v>14556446</v>
      </c>
      <c r="AO433" s="2">
        <v>14928222</v>
      </c>
      <c r="AP433" s="2" t="s">
        <v>75</v>
      </c>
      <c r="AQ433" s="2" t="s">
        <v>93</v>
      </c>
      <c r="AR433" s="2">
        <v>7955314</v>
      </c>
      <c r="AS433" s="2">
        <v>8250929</v>
      </c>
    </row>
    <row r="434" spans="1:45"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t="s">
        <v>71</v>
      </c>
      <c r="AA434" s="2" t="s">
        <v>92</v>
      </c>
      <c r="AB434" s="2">
        <v>36112983</v>
      </c>
      <c r="AC434" s="2">
        <v>36164125</v>
      </c>
      <c r="AD434" s="2"/>
      <c r="AE434" s="2"/>
      <c r="AF434" s="2"/>
      <c r="AG434" s="2"/>
      <c r="AH434" s="2"/>
      <c r="AI434" s="2"/>
      <c r="AJ434" s="2"/>
      <c r="AK434" s="2"/>
      <c r="AL434" s="2"/>
      <c r="AM434" s="2"/>
      <c r="AN434" s="2"/>
      <c r="AO434" s="2"/>
      <c r="AP434" s="2"/>
      <c r="AQ434" s="2"/>
      <c r="AR434" s="2"/>
      <c r="AS434" s="2"/>
    </row>
    <row r="435" spans="1:45" x14ac:dyDescent="0.3">
      <c r="A435" s="2">
        <v>270</v>
      </c>
      <c r="B435" s="2" t="s">
        <v>69</v>
      </c>
      <c r="C435" s="2" t="s">
        <v>91</v>
      </c>
      <c r="D435" s="2">
        <v>58007201</v>
      </c>
      <c r="E435" s="2">
        <v>58356231</v>
      </c>
      <c r="F435" s="2" t="s">
        <v>73</v>
      </c>
      <c r="G435" s="2" t="s">
        <v>103</v>
      </c>
      <c r="H435" s="2">
        <v>99496540</v>
      </c>
      <c r="I435" s="2">
        <v>100010624</v>
      </c>
      <c r="J435" s="2" t="s">
        <v>83</v>
      </c>
      <c r="K435" s="2" t="s">
        <v>3603</v>
      </c>
      <c r="L435" s="2">
        <v>16602923</v>
      </c>
      <c r="M435" s="2">
        <v>17117006</v>
      </c>
      <c r="N435" s="2" t="s">
        <v>79</v>
      </c>
      <c r="O435" s="2" t="s">
        <v>105</v>
      </c>
      <c r="P435" s="2">
        <v>7655485</v>
      </c>
      <c r="Q435" s="2">
        <v>8268509</v>
      </c>
      <c r="R435" s="2" t="s">
        <v>86</v>
      </c>
      <c r="S435" s="2" t="s">
        <v>3604</v>
      </c>
      <c r="T435" s="2">
        <v>16552904</v>
      </c>
      <c r="U435" s="2">
        <v>17165927</v>
      </c>
      <c r="V435" s="2" t="s">
        <v>81</v>
      </c>
      <c r="W435" s="2" t="s">
        <v>106</v>
      </c>
      <c r="X435" s="2">
        <v>26683105</v>
      </c>
      <c r="Y435" s="2">
        <v>27122295</v>
      </c>
      <c r="Z435" s="2" t="s">
        <v>71</v>
      </c>
      <c r="AA435" s="2" t="s">
        <v>92</v>
      </c>
      <c r="AB435" s="2">
        <v>55248554</v>
      </c>
      <c r="AC435" s="2">
        <v>55611134</v>
      </c>
      <c r="AD435" s="2" t="s">
        <v>85</v>
      </c>
      <c r="AE435" s="2" t="s">
        <v>3604</v>
      </c>
      <c r="AF435" s="2">
        <v>18099109</v>
      </c>
      <c r="AG435" s="2">
        <v>18712132</v>
      </c>
      <c r="AH435" s="2" t="s">
        <v>77</v>
      </c>
      <c r="AI435" s="2" t="s">
        <v>104</v>
      </c>
      <c r="AJ435" s="2">
        <v>112120343</v>
      </c>
      <c r="AK435" s="2">
        <v>112613602</v>
      </c>
      <c r="AL435" s="2" t="s">
        <v>84</v>
      </c>
      <c r="AM435" s="2" t="s">
        <v>3603</v>
      </c>
      <c r="AN435" s="2">
        <v>13833430</v>
      </c>
      <c r="AO435" s="2">
        <v>14446453</v>
      </c>
      <c r="AP435" s="2" t="s">
        <v>75</v>
      </c>
      <c r="AQ435" s="2" t="s">
        <v>93</v>
      </c>
      <c r="AR435" s="2">
        <v>8335172</v>
      </c>
      <c r="AS435" s="2">
        <v>8805391</v>
      </c>
    </row>
    <row r="436" spans="1:45" x14ac:dyDescent="0.3">
      <c r="A436" s="2">
        <v>271</v>
      </c>
      <c r="B436" s="2" t="s">
        <v>69</v>
      </c>
      <c r="C436" s="2" t="s">
        <v>91</v>
      </c>
      <c r="D436" s="2">
        <v>58372754</v>
      </c>
      <c r="E436" s="2">
        <v>58486394</v>
      </c>
      <c r="F436" s="2" t="s">
        <v>73</v>
      </c>
      <c r="G436" s="2" t="s">
        <v>103</v>
      </c>
      <c r="H436" s="2">
        <v>99446503</v>
      </c>
      <c r="I436" s="2">
        <v>99480817</v>
      </c>
      <c r="J436" s="2" t="s">
        <v>83</v>
      </c>
      <c r="K436" s="2" t="s">
        <v>3603</v>
      </c>
      <c r="L436" s="2">
        <v>17117007</v>
      </c>
      <c r="M436" s="2">
        <v>17224087</v>
      </c>
      <c r="N436" s="2" t="s">
        <v>79</v>
      </c>
      <c r="O436" s="2" t="s">
        <v>105</v>
      </c>
      <c r="P436" s="2">
        <v>8300498</v>
      </c>
      <c r="Q436" s="2">
        <v>8410490</v>
      </c>
      <c r="R436" s="2" t="s">
        <v>86</v>
      </c>
      <c r="S436" s="2" t="s">
        <v>3604</v>
      </c>
      <c r="T436" s="2">
        <v>17165928</v>
      </c>
      <c r="U436" s="2">
        <v>17275919</v>
      </c>
      <c r="V436" s="2" t="s">
        <v>81</v>
      </c>
      <c r="W436" s="2" t="s">
        <v>106</v>
      </c>
      <c r="X436" s="2">
        <v>27155484</v>
      </c>
      <c r="Y436" s="2">
        <v>27178525</v>
      </c>
      <c r="Z436" s="2" t="s">
        <v>71</v>
      </c>
      <c r="AA436" s="2" t="s">
        <v>92</v>
      </c>
      <c r="AB436" s="2">
        <v>55145237</v>
      </c>
      <c r="AC436" s="2">
        <v>55239156</v>
      </c>
      <c r="AD436" s="2" t="s">
        <v>85</v>
      </c>
      <c r="AE436" s="2" t="s">
        <v>3604</v>
      </c>
      <c r="AF436" s="2">
        <v>18712133</v>
      </c>
      <c r="AG436" s="2">
        <v>18822124</v>
      </c>
      <c r="AH436" s="2" t="s">
        <v>77</v>
      </c>
      <c r="AI436" s="2" t="s">
        <v>104</v>
      </c>
      <c r="AJ436" s="2">
        <v>111704510</v>
      </c>
      <c r="AK436" s="2">
        <v>111833456</v>
      </c>
      <c r="AL436" s="2" t="s">
        <v>84</v>
      </c>
      <c r="AM436" s="2" t="s">
        <v>3603</v>
      </c>
      <c r="AN436" s="2">
        <v>14446454</v>
      </c>
      <c r="AO436" s="2">
        <v>14556445</v>
      </c>
      <c r="AP436" s="2" t="s">
        <v>75</v>
      </c>
      <c r="AQ436" s="2" t="s">
        <v>93</v>
      </c>
      <c r="AR436" s="2">
        <v>8819552</v>
      </c>
      <c r="AS436" s="2">
        <v>8917483</v>
      </c>
    </row>
    <row r="437" spans="1:45" x14ac:dyDescent="0.3">
      <c r="A437" s="2"/>
      <c r="B437" s="2"/>
      <c r="C437" s="2"/>
      <c r="D437" s="2"/>
      <c r="E437" s="2"/>
      <c r="F437" s="2" t="s">
        <v>73</v>
      </c>
      <c r="G437" s="2" t="s">
        <v>103</v>
      </c>
      <c r="H437" s="2">
        <v>122567616</v>
      </c>
      <c r="I437" s="2">
        <v>122640383</v>
      </c>
      <c r="J437" s="2"/>
      <c r="K437" s="2"/>
      <c r="L437" s="2"/>
      <c r="M437" s="2"/>
      <c r="N437" s="2"/>
      <c r="O437" s="2"/>
      <c r="P437" s="2"/>
      <c r="Q437" s="2"/>
      <c r="R437" s="2"/>
      <c r="S437" s="2"/>
      <c r="T437" s="2"/>
      <c r="U437" s="2"/>
      <c r="V437" s="2" t="s">
        <v>81</v>
      </c>
      <c r="W437" s="2" t="s">
        <v>106</v>
      </c>
      <c r="X437" s="2">
        <v>26528796</v>
      </c>
      <c r="Y437" s="2">
        <v>26593424</v>
      </c>
      <c r="Z437" s="2"/>
      <c r="AA437" s="2"/>
      <c r="AB437" s="2"/>
      <c r="AC437" s="2"/>
      <c r="AD437" s="2"/>
      <c r="AE437" s="2"/>
      <c r="AF437" s="2"/>
      <c r="AG437" s="2"/>
      <c r="AH437" s="2"/>
      <c r="AI437" s="2"/>
      <c r="AJ437" s="2"/>
      <c r="AK437" s="2"/>
      <c r="AL437" s="2"/>
      <c r="AM437" s="2"/>
      <c r="AN437" s="2"/>
      <c r="AO437" s="2"/>
      <c r="AP437" s="2"/>
      <c r="AQ437" s="2"/>
      <c r="AR437" s="2"/>
      <c r="AS437" s="2"/>
    </row>
    <row r="438" spans="1:45" x14ac:dyDescent="0.3">
      <c r="A438" s="2">
        <v>272</v>
      </c>
      <c r="B438" s="2" t="s">
        <v>69</v>
      </c>
      <c r="C438" s="2" t="s">
        <v>91</v>
      </c>
      <c r="D438" s="2">
        <v>77156541</v>
      </c>
      <c r="E438" s="2">
        <v>77630739</v>
      </c>
      <c r="F438" s="2" t="s">
        <v>73</v>
      </c>
      <c r="G438" s="2" t="s">
        <v>103</v>
      </c>
      <c r="H438" s="2">
        <v>117824564</v>
      </c>
      <c r="I438" s="2">
        <v>118017670</v>
      </c>
      <c r="J438" s="2" t="s">
        <v>83</v>
      </c>
      <c r="K438" s="2" t="s">
        <v>3603</v>
      </c>
      <c r="L438" s="2">
        <v>21354920</v>
      </c>
      <c r="M438" s="2">
        <v>22507946</v>
      </c>
      <c r="N438" s="2" t="s">
        <v>79</v>
      </c>
      <c r="O438" s="2" t="s">
        <v>105</v>
      </c>
      <c r="P438" s="2">
        <v>8414903</v>
      </c>
      <c r="Q438" s="2">
        <v>9015180</v>
      </c>
      <c r="R438" s="2" t="s">
        <v>86</v>
      </c>
      <c r="S438" s="2" t="s">
        <v>3604</v>
      </c>
      <c r="T438" s="2">
        <v>1806359</v>
      </c>
      <c r="U438" s="2">
        <v>2406635</v>
      </c>
      <c r="V438" s="2" t="s">
        <v>81</v>
      </c>
      <c r="W438" s="2" t="s">
        <v>106</v>
      </c>
      <c r="X438" s="2">
        <v>25565584</v>
      </c>
      <c r="Y438" s="2">
        <v>26074031</v>
      </c>
      <c r="Z438" s="2" t="s">
        <v>71</v>
      </c>
      <c r="AA438" s="2" t="s">
        <v>92</v>
      </c>
      <c r="AB438" s="2">
        <v>11782477</v>
      </c>
      <c r="AC438" s="2">
        <v>12340868</v>
      </c>
      <c r="AD438" s="2" t="s">
        <v>85</v>
      </c>
      <c r="AE438" s="2" t="s">
        <v>3604</v>
      </c>
      <c r="AF438" s="2">
        <v>9943994</v>
      </c>
      <c r="AG438" s="2">
        <v>10544270</v>
      </c>
      <c r="AH438" s="2" t="s">
        <v>77</v>
      </c>
      <c r="AI438" s="2" t="s">
        <v>104</v>
      </c>
      <c r="AJ438" s="2">
        <v>62985694</v>
      </c>
      <c r="AK438" s="2">
        <v>63640350</v>
      </c>
      <c r="AL438" s="2" t="s">
        <v>84</v>
      </c>
      <c r="AM438" s="2" t="s">
        <v>3603</v>
      </c>
      <c r="AN438" s="2">
        <v>20448695</v>
      </c>
      <c r="AO438" s="2">
        <v>21048971</v>
      </c>
      <c r="AP438" s="2" t="s">
        <v>75</v>
      </c>
      <c r="AQ438" s="2" t="s">
        <v>93</v>
      </c>
      <c r="AR438" s="2">
        <v>18710</v>
      </c>
      <c r="AS438" s="2">
        <v>755375</v>
      </c>
    </row>
    <row r="439" spans="1:45" x14ac:dyDescent="0.3">
      <c r="A439" s="2"/>
      <c r="B439" s="2" t="s">
        <v>69</v>
      </c>
      <c r="C439" s="2" t="s">
        <v>91</v>
      </c>
      <c r="D439" s="2">
        <v>67857770</v>
      </c>
      <c r="E439" s="2">
        <v>67938001</v>
      </c>
      <c r="F439" s="2" t="s">
        <v>73</v>
      </c>
      <c r="G439" s="2" t="s">
        <v>103</v>
      </c>
      <c r="H439" s="2">
        <v>122649767</v>
      </c>
      <c r="I439" s="2">
        <v>123403763</v>
      </c>
      <c r="J439" s="2"/>
      <c r="K439" s="2"/>
      <c r="L439" s="2"/>
      <c r="M439" s="2"/>
      <c r="N439" s="2"/>
      <c r="O439" s="2"/>
      <c r="P439" s="2"/>
      <c r="Q439" s="2"/>
      <c r="R439" s="2"/>
      <c r="S439" s="2"/>
      <c r="T439" s="2"/>
      <c r="U439" s="2"/>
      <c r="V439" s="2" t="s">
        <v>81</v>
      </c>
      <c r="W439" s="2" t="s">
        <v>106</v>
      </c>
      <c r="X439" s="2">
        <v>9173421</v>
      </c>
      <c r="Y439" s="2">
        <v>9258701</v>
      </c>
      <c r="Z439" s="2"/>
      <c r="AA439" s="2"/>
      <c r="AB439" s="2"/>
      <c r="AC439" s="2"/>
      <c r="AD439" s="2"/>
      <c r="AE439" s="2"/>
      <c r="AF439" s="2"/>
      <c r="AG439" s="2"/>
      <c r="AH439" s="2"/>
      <c r="AI439" s="2"/>
      <c r="AJ439" s="2"/>
      <c r="AK439" s="2"/>
      <c r="AL439" s="2"/>
      <c r="AM439" s="2"/>
      <c r="AN439" s="2"/>
      <c r="AO439" s="2"/>
      <c r="AP439" s="2"/>
      <c r="AQ439" s="2"/>
      <c r="AR439" s="2"/>
      <c r="AS439" s="2"/>
    </row>
    <row r="440" spans="1:45" x14ac:dyDescent="0.3">
      <c r="A440" s="2"/>
      <c r="B440" s="2"/>
      <c r="C440" s="2"/>
      <c r="D440" s="2"/>
      <c r="E440" s="2"/>
      <c r="F440" s="2" t="s">
        <v>73</v>
      </c>
      <c r="G440" s="2" t="s">
        <v>103</v>
      </c>
      <c r="H440" s="2">
        <v>107068743</v>
      </c>
      <c r="I440" s="2">
        <v>107274668</v>
      </c>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row>
    <row r="441" spans="1:45" x14ac:dyDescent="0.3">
      <c r="A441" s="2">
        <v>273</v>
      </c>
      <c r="B441" s="2" t="s">
        <v>69</v>
      </c>
      <c r="C441" s="2" t="s">
        <v>91</v>
      </c>
      <c r="D441" s="2">
        <v>76709614</v>
      </c>
      <c r="E441" s="2">
        <v>77155305</v>
      </c>
      <c r="F441" s="2" t="s">
        <v>73</v>
      </c>
      <c r="G441" s="2" t="s">
        <v>103</v>
      </c>
      <c r="H441" s="2">
        <v>107475085</v>
      </c>
      <c r="I441" s="2">
        <v>109646741</v>
      </c>
      <c r="J441" s="2" t="s">
        <v>83</v>
      </c>
      <c r="K441" s="2" t="s">
        <v>3603</v>
      </c>
      <c r="L441" s="2">
        <v>22507947</v>
      </c>
      <c r="M441" s="2">
        <v>24679602</v>
      </c>
      <c r="N441" s="2" t="s">
        <v>79</v>
      </c>
      <c r="O441" s="2" t="s">
        <v>105</v>
      </c>
      <c r="P441" s="2">
        <v>9044100</v>
      </c>
      <c r="Q441" s="2">
        <v>11136120</v>
      </c>
      <c r="R441" s="2" t="s">
        <v>86</v>
      </c>
      <c r="S441" s="2" t="s">
        <v>3604</v>
      </c>
      <c r="T441" s="2">
        <v>21977740</v>
      </c>
      <c r="U441" s="2">
        <v>24069759</v>
      </c>
      <c r="V441" s="2" t="s">
        <v>81</v>
      </c>
      <c r="W441" s="2" t="s">
        <v>106</v>
      </c>
      <c r="X441" s="2">
        <v>21023376</v>
      </c>
      <c r="Y441" s="2">
        <v>23488161</v>
      </c>
      <c r="Z441" s="2" t="s">
        <v>71</v>
      </c>
      <c r="AA441" s="2" t="s">
        <v>92</v>
      </c>
      <c r="AB441" s="2">
        <v>23150735</v>
      </c>
      <c r="AC441" s="2">
        <v>23494677</v>
      </c>
      <c r="AD441" s="2" t="s">
        <v>85</v>
      </c>
      <c r="AE441" s="2" t="s">
        <v>3604</v>
      </c>
      <c r="AF441" s="2">
        <v>10772685</v>
      </c>
      <c r="AG441" s="2">
        <v>12864704</v>
      </c>
      <c r="AH441" s="2" t="s">
        <v>77</v>
      </c>
      <c r="AI441" s="2" t="s">
        <v>104</v>
      </c>
      <c r="AJ441" s="2">
        <v>60377086</v>
      </c>
      <c r="AK441" s="2">
        <v>62439802</v>
      </c>
      <c r="AL441" s="2" t="s">
        <v>84</v>
      </c>
      <c r="AM441" s="2" t="s">
        <v>3603</v>
      </c>
      <c r="AN441" s="2">
        <v>21277386</v>
      </c>
      <c r="AO441" s="2">
        <v>23369405</v>
      </c>
      <c r="AP441" s="2" t="s">
        <v>75</v>
      </c>
      <c r="AQ441" s="2" t="s">
        <v>93</v>
      </c>
      <c r="AR441" s="2">
        <v>24750244</v>
      </c>
      <c r="AS441" s="2">
        <v>26884493</v>
      </c>
    </row>
    <row r="442" spans="1:45" x14ac:dyDescent="0.3">
      <c r="A442" s="2"/>
      <c r="B442" s="2" t="s">
        <v>69</v>
      </c>
      <c r="C442" s="2" t="s">
        <v>91</v>
      </c>
      <c r="D442" s="2">
        <v>67939244</v>
      </c>
      <c r="E442" s="2">
        <v>68243155</v>
      </c>
      <c r="F442" s="2"/>
      <c r="G442" s="2"/>
      <c r="H442" s="2"/>
      <c r="I442" s="2"/>
      <c r="J442" s="2"/>
      <c r="K442" s="2"/>
      <c r="L442" s="2"/>
      <c r="M442" s="2"/>
      <c r="N442" s="2"/>
      <c r="O442" s="2"/>
      <c r="P442" s="2"/>
      <c r="Q442" s="2"/>
      <c r="R442" s="2"/>
      <c r="S442" s="2"/>
      <c r="T442" s="2"/>
      <c r="U442" s="2"/>
      <c r="V442" s="2"/>
      <c r="W442" s="2"/>
      <c r="X442" s="2"/>
      <c r="Y442" s="2"/>
      <c r="Z442" s="2" t="s">
        <v>71</v>
      </c>
      <c r="AA442" s="2" t="s">
        <v>92</v>
      </c>
      <c r="AB442" s="2">
        <v>14346850</v>
      </c>
      <c r="AC442" s="2">
        <v>14776826</v>
      </c>
      <c r="AD442" s="2"/>
      <c r="AE442" s="2"/>
      <c r="AF442" s="2"/>
      <c r="AG442" s="2"/>
      <c r="AH442" s="2"/>
      <c r="AI442" s="2"/>
      <c r="AJ442" s="2"/>
      <c r="AK442" s="2"/>
      <c r="AL442" s="2"/>
      <c r="AM442" s="2"/>
      <c r="AN442" s="2"/>
      <c r="AO442" s="2"/>
      <c r="AP442" s="2"/>
      <c r="AQ442" s="2"/>
      <c r="AR442" s="2"/>
      <c r="AS442" s="2"/>
    </row>
    <row r="443" spans="1:45" x14ac:dyDescent="0.3">
      <c r="A443" s="2"/>
      <c r="B443" s="2" t="s">
        <v>69</v>
      </c>
      <c r="C443" s="2" t="s">
        <v>91</v>
      </c>
      <c r="D443" s="2">
        <v>87244231</v>
      </c>
      <c r="E443" s="2">
        <v>88406979</v>
      </c>
      <c r="F443" s="2"/>
      <c r="G443" s="2"/>
      <c r="H443" s="2"/>
      <c r="I443" s="2"/>
      <c r="J443" s="2"/>
      <c r="K443" s="2"/>
      <c r="L443" s="2"/>
      <c r="M443" s="2"/>
      <c r="N443" s="2"/>
      <c r="O443" s="2"/>
      <c r="P443" s="2"/>
      <c r="Q443" s="2"/>
      <c r="R443" s="2"/>
      <c r="S443" s="2"/>
      <c r="T443" s="2"/>
      <c r="U443" s="2"/>
      <c r="V443" s="2"/>
      <c r="W443" s="2"/>
      <c r="X443" s="2"/>
      <c r="Y443" s="2"/>
      <c r="Z443" s="2" t="s">
        <v>71</v>
      </c>
      <c r="AA443" s="2" t="s">
        <v>92</v>
      </c>
      <c r="AB443" s="2">
        <v>442282</v>
      </c>
      <c r="AC443" s="2">
        <v>1611185</v>
      </c>
      <c r="AD443" s="2"/>
      <c r="AE443" s="2"/>
      <c r="AF443" s="2"/>
      <c r="AG443" s="2"/>
      <c r="AH443" s="2"/>
      <c r="AI443" s="2"/>
      <c r="AJ443" s="2"/>
      <c r="AK443" s="2"/>
      <c r="AL443" s="2"/>
      <c r="AM443" s="2"/>
      <c r="AN443" s="2"/>
      <c r="AO443" s="2"/>
      <c r="AP443" s="2"/>
      <c r="AQ443" s="2"/>
      <c r="AR443" s="2"/>
      <c r="AS443" s="2"/>
    </row>
    <row r="444" spans="1:45" x14ac:dyDescent="0.3">
      <c r="A444" s="2">
        <v>274</v>
      </c>
      <c r="B444" s="2" t="s">
        <v>69</v>
      </c>
      <c r="C444" s="2" t="s">
        <v>91</v>
      </c>
      <c r="D444" s="2">
        <v>57185721</v>
      </c>
      <c r="E444" s="2">
        <v>57434332</v>
      </c>
      <c r="F444" s="2" t="s">
        <v>73</v>
      </c>
      <c r="G444" s="2" t="s">
        <v>103</v>
      </c>
      <c r="H444" s="2">
        <v>109804565</v>
      </c>
      <c r="I444" s="2">
        <v>110123172</v>
      </c>
      <c r="J444" s="2" t="s">
        <v>83</v>
      </c>
      <c r="K444" s="2" t="s">
        <v>3603</v>
      </c>
      <c r="L444" s="2">
        <v>24679603</v>
      </c>
      <c r="M444" s="2">
        <v>24998209</v>
      </c>
      <c r="N444" s="2" t="s">
        <v>79</v>
      </c>
      <c r="O444" s="2" t="s">
        <v>105</v>
      </c>
      <c r="P444" s="2">
        <v>11217911</v>
      </c>
      <c r="Q444" s="2">
        <v>11500167</v>
      </c>
      <c r="R444" s="2" t="s">
        <v>86</v>
      </c>
      <c r="S444" s="2" t="s">
        <v>3604</v>
      </c>
      <c r="T444" s="2">
        <v>21525166</v>
      </c>
      <c r="U444" s="2">
        <v>21807421</v>
      </c>
      <c r="V444" s="2" t="s">
        <v>81</v>
      </c>
      <c r="W444" s="2" t="s">
        <v>106</v>
      </c>
      <c r="X444" s="2">
        <v>2945917</v>
      </c>
      <c r="Y444" s="2">
        <v>3210249</v>
      </c>
      <c r="Z444" s="2" t="s">
        <v>71</v>
      </c>
      <c r="AA444" s="2" t="s">
        <v>92</v>
      </c>
      <c r="AB444" s="2">
        <v>56190909</v>
      </c>
      <c r="AC444" s="2">
        <v>56448690</v>
      </c>
      <c r="AD444" s="2" t="s">
        <v>85</v>
      </c>
      <c r="AE444" s="2" t="s">
        <v>3604</v>
      </c>
      <c r="AF444" s="2">
        <v>1</v>
      </c>
      <c r="AG444" s="2">
        <v>282256</v>
      </c>
      <c r="AH444" s="2" t="s">
        <v>77</v>
      </c>
      <c r="AI444" s="2" t="s">
        <v>104</v>
      </c>
      <c r="AJ444" s="2">
        <v>59896933</v>
      </c>
      <c r="AK444" s="2">
        <v>60181422</v>
      </c>
      <c r="AL444" s="2" t="s">
        <v>84</v>
      </c>
      <c r="AM444" s="2" t="s">
        <v>3603</v>
      </c>
      <c r="AN444" s="2">
        <v>23369406</v>
      </c>
      <c r="AO444" s="2">
        <v>23651661</v>
      </c>
      <c r="AP444" s="2" t="s">
        <v>75</v>
      </c>
      <c r="AQ444" s="2" t="s">
        <v>93</v>
      </c>
      <c r="AR444" s="2">
        <v>24448993</v>
      </c>
      <c r="AS444" s="2">
        <v>24749866</v>
      </c>
    </row>
    <row r="445" spans="1:45" x14ac:dyDescent="0.3">
      <c r="A445" s="2">
        <v>275</v>
      </c>
      <c r="B445" s="2" t="s">
        <v>69</v>
      </c>
      <c r="C445" s="2" t="s">
        <v>91</v>
      </c>
      <c r="D445" s="2">
        <v>13926844</v>
      </c>
      <c r="E445" s="2">
        <v>14143198</v>
      </c>
      <c r="F445" s="2" t="s">
        <v>73</v>
      </c>
      <c r="G445" s="2" t="s">
        <v>103</v>
      </c>
      <c r="H445" s="2">
        <v>113627173</v>
      </c>
      <c r="I445" s="2">
        <v>113985683</v>
      </c>
      <c r="J445" s="2" t="s">
        <v>83</v>
      </c>
      <c r="K445" s="2" t="s">
        <v>3603</v>
      </c>
      <c r="L445" s="2">
        <v>31001586</v>
      </c>
      <c r="M445" s="2">
        <v>31360095</v>
      </c>
      <c r="N445" s="2" t="s">
        <v>79</v>
      </c>
      <c r="O445" s="2" t="s">
        <v>105</v>
      </c>
      <c r="P445" s="2">
        <v>11553963</v>
      </c>
      <c r="Q445" s="2">
        <v>11782377</v>
      </c>
      <c r="R445" s="2" t="s">
        <v>86</v>
      </c>
      <c r="S445" s="2" t="s">
        <v>3604</v>
      </c>
      <c r="T445" s="2">
        <v>1577945</v>
      </c>
      <c r="U445" s="2">
        <v>1806358</v>
      </c>
      <c r="V445" s="2" t="s">
        <v>81</v>
      </c>
      <c r="W445" s="2" t="s">
        <v>106</v>
      </c>
      <c r="X445" s="2">
        <v>8998832</v>
      </c>
      <c r="Y445" s="2">
        <v>9163304</v>
      </c>
      <c r="Z445" s="2" t="s">
        <v>71</v>
      </c>
      <c r="AA445" s="2" t="s">
        <v>92</v>
      </c>
      <c r="AB445" s="2">
        <v>39204719</v>
      </c>
      <c r="AC445" s="2">
        <v>39414379</v>
      </c>
      <c r="AD445" s="2" t="s">
        <v>85</v>
      </c>
      <c r="AE445" s="2" t="s">
        <v>3604</v>
      </c>
      <c r="AF445" s="2">
        <v>10544271</v>
      </c>
      <c r="AG445" s="2">
        <v>10772684</v>
      </c>
      <c r="AH445" s="2" t="s">
        <v>77</v>
      </c>
      <c r="AI445" s="2" t="s">
        <v>104</v>
      </c>
      <c r="AJ445" s="2">
        <v>100711074</v>
      </c>
      <c r="AK445" s="2">
        <v>100955914</v>
      </c>
      <c r="AL445" s="2" t="s">
        <v>84</v>
      </c>
      <c r="AM445" s="2" t="s">
        <v>3603</v>
      </c>
      <c r="AN445" s="2">
        <v>21048972</v>
      </c>
      <c r="AO445" s="2">
        <v>21277385</v>
      </c>
      <c r="AP445" s="2" t="s">
        <v>75</v>
      </c>
      <c r="AQ445" s="2" t="s">
        <v>93</v>
      </c>
      <c r="AR445" s="2">
        <v>18926090</v>
      </c>
      <c r="AS445" s="2">
        <v>19150031</v>
      </c>
    </row>
    <row r="446" spans="1:45" x14ac:dyDescent="0.3">
      <c r="A446" s="2"/>
      <c r="B446" s="2"/>
      <c r="C446" s="2"/>
      <c r="D446" s="2"/>
      <c r="E446" s="2"/>
      <c r="F446" s="2"/>
      <c r="G446" s="2"/>
      <c r="H446" s="2"/>
      <c r="I446" s="2"/>
      <c r="J446" s="2"/>
      <c r="K446" s="2"/>
      <c r="L446" s="2"/>
      <c r="M446" s="2"/>
      <c r="N446" s="2"/>
      <c r="O446" s="2"/>
      <c r="P446" s="2"/>
      <c r="Q446" s="2"/>
      <c r="R446" s="2"/>
      <c r="S446" s="2"/>
      <c r="T446" s="2"/>
      <c r="U446" s="2"/>
      <c r="V446" s="2" t="s">
        <v>81</v>
      </c>
      <c r="W446" s="2" t="s">
        <v>106</v>
      </c>
      <c r="X446" s="2">
        <v>4608326</v>
      </c>
      <c r="Y446" s="2">
        <v>4678495</v>
      </c>
      <c r="Z446" s="2"/>
      <c r="AA446" s="2"/>
      <c r="AB446" s="2"/>
      <c r="AC446" s="2"/>
      <c r="AD446" s="2"/>
      <c r="AE446" s="2"/>
      <c r="AF446" s="2"/>
      <c r="AG446" s="2"/>
      <c r="AH446" s="2"/>
      <c r="AI446" s="2"/>
      <c r="AJ446" s="2"/>
      <c r="AK446" s="2"/>
      <c r="AL446" s="2"/>
      <c r="AM446" s="2"/>
      <c r="AN446" s="2"/>
      <c r="AO446" s="2"/>
      <c r="AP446" s="2"/>
      <c r="AQ446" s="2"/>
      <c r="AR446" s="2"/>
      <c r="AS446" s="2"/>
    </row>
    <row r="447" spans="1:45" x14ac:dyDescent="0.3">
      <c r="A447" s="2">
        <v>276</v>
      </c>
      <c r="B447" s="2" t="s">
        <v>69</v>
      </c>
      <c r="C447" s="2" t="s">
        <v>91</v>
      </c>
      <c r="D447" s="2">
        <v>13691739</v>
      </c>
      <c r="E447" s="2">
        <v>13825504</v>
      </c>
      <c r="F447" s="2" t="s">
        <v>73</v>
      </c>
      <c r="G447" s="2" t="s">
        <v>103</v>
      </c>
      <c r="H447" s="2">
        <v>114334671</v>
      </c>
      <c r="I447" s="2">
        <v>114474295</v>
      </c>
      <c r="J447" s="2" t="s">
        <v>83</v>
      </c>
      <c r="K447" s="2" t="s">
        <v>3603</v>
      </c>
      <c r="L447" s="2">
        <v>31360096</v>
      </c>
      <c r="M447" s="2">
        <v>31499719</v>
      </c>
      <c r="N447" s="2" t="s">
        <v>79</v>
      </c>
      <c r="O447" s="2" t="s">
        <v>105</v>
      </c>
      <c r="P447" s="2">
        <v>11784916</v>
      </c>
      <c r="Q447" s="2">
        <v>11889869</v>
      </c>
      <c r="R447" s="2" t="s">
        <v>86</v>
      </c>
      <c r="S447" s="2" t="s">
        <v>3604</v>
      </c>
      <c r="T447" s="2">
        <v>1472992</v>
      </c>
      <c r="U447" s="2">
        <v>1577944</v>
      </c>
      <c r="V447" s="2" t="s">
        <v>81</v>
      </c>
      <c r="W447" s="2" t="s">
        <v>106</v>
      </c>
      <c r="X447" s="2">
        <v>4685706</v>
      </c>
      <c r="Y447" s="2">
        <v>4769736</v>
      </c>
      <c r="Z447" s="2" t="s">
        <v>71</v>
      </c>
      <c r="AA447" s="2" t="s">
        <v>92</v>
      </c>
      <c r="AB447" s="2">
        <v>39061227</v>
      </c>
      <c r="AC447" s="2">
        <v>39200536</v>
      </c>
      <c r="AD447" s="2" t="s">
        <v>85</v>
      </c>
      <c r="AE447" s="2" t="s">
        <v>3604</v>
      </c>
      <c r="AF447" s="2">
        <v>3946792</v>
      </c>
      <c r="AG447" s="2">
        <v>4051744</v>
      </c>
      <c r="AH447" s="2" t="s">
        <v>77</v>
      </c>
      <c r="AI447" s="2" t="s">
        <v>104</v>
      </c>
      <c r="AJ447" s="2">
        <v>54245399</v>
      </c>
      <c r="AK447" s="2">
        <v>54370500</v>
      </c>
      <c r="AL447" s="2" t="s">
        <v>84</v>
      </c>
      <c r="AM447" s="2" t="s">
        <v>3603</v>
      </c>
      <c r="AN447" s="2">
        <v>23651662</v>
      </c>
      <c r="AO447" s="2">
        <v>23756614</v>
      </c>
      <c r="AP447" s="2" t="s">
        <v>75</v>
      </c>
      <c r="AQ447" s="2" t="s">
        <v>93</v>
      </c>
      <c r="AR447" s="2">
        <v>18821926</v>
      </c>
      <c r="AS447" s="2">
        <v>18921297</v>
      </c>
    </row>
    <row r="448" spans="1:45"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t="s">
        <v>75</v>
      </c>
      <c r="AQ448" s="2" t="s">
        <v>93</v>
      </c>
      <c r="AR448" s="2">
        <v>20848811</v>
      </c>
      <c r="AS448" s="2">
        <v>20857509</v>
      </c>
    </row>
    <row r="449" spans="1:45" x14ac:dyDescent="0.3">
      <c r="A449" s="2">
        <v>277</v>
      </c>
      <c r="B449" s="2" t="s">
        <v>69</v>
      </c>
      <c r="C449" s="2" t="s">
        <v>91</v>
      </c>
      <c r="D449" s="2">
        <v>13328522</v>
      </c>
      <c r="E449" s="2">
        <v>13632963</v>
      </c>
      <c r="F449" s="2" t="s">
        <v>73</v>
      </c>
      <c r="G449" s="2" t="s">
        <v>103</v>
      </c>
      <c r="H449" s="2">
        <v>102956469</v>
      </c>
      <c r="I449" s="2">
        <v>103210222</v>
      </c>
      <c r="J449" s="2" t="s">
        <v>83</v>
      </c>
      <c r="K449" s="2" t="s">
        <v>3603</v>
      </c>
      <c r="L449" s="2">
        <v>31834426</v>
      </c>
      <c r="M449" s="2">
        <v>32088178</v>
      </c>
      <c r="N449" s="2" t="s">
        <v>79</v>
      </c>
      <c r="O449" s="2" t="s">
        <v>105</v>
      </c>
      <c r="P449" s="2">
        <v>12143292</v>
      </c>
      <c r="Q449" s="2">
        <v>12362544</v>
      </c>
      <c r="R449" s="2" t="s">
        <v>86</v>
      </c>
      <c r="S449" s="2" t="s">
        <v>3604</v>
      </c>
      <c r="T449" s="2">
        <v>1253740</v>
      </c>
      <c r="U449" s="2">
        <v>1472991</v>
      </c>
      <c r="V449" s="2" t="s">
        <v>81</v>
      </c>
      <c r="W449" s="2" t="s">
        <v>106</v>
      </c>
      <c r="X449" s="2">
        <v>4359279</v>
      </c>
      <c r="Y449" s="2">
        <v>4603579</v>
      </c>
      <c r="Z449" s="2" t="s">
        <v>71</v>
      </c>
      <c r="AA449" s="2" t="s">
        <v>92</v>
      </c>
      <c r="AB449" s="2">
        <v>38731449</v>
      </c>
      <c r="AC449" s="2">
        <v>38957567</v>
      </c>
      <c r="AD449" s="2" t="s">
        <v>85</v>
      </c>
      <c r="AE449" s="2" t="s">
        <v>3604</v>
      </c>
      <c r="AF449" s="2">
        <v>3727540</v>
      </c>
      <c r="AG449" s="2">
        <v>3946791</v>
      </c>
      <c r="AH449" s="2" t="s">
        <v>77</v>
      </c>
      <c r="AI449" s="2" t="s">
        <v>104</v>
      </c>
      <c r="AJ449" s="2">
        <v>54508967</v>
      </c>
      <c r="AK449" s="2">
        <v>54737228</v>
      </c>
      <c r="AL449" s="2" t="s">
        <v>84</v>
      </c>
      <c r="AM449" s="2" t="s">
        <v>3603</v>
      </c>
      <c r="AN449" s="2">
        <v>25948159</v>
      </c>
      <c r="AO449" s="2">
        <v>26167410</v>
      </c>
      <c r="AP449" s="2" t="s">
        <v>75</v>
      </c>
      <c r="AQ449" s="2" t="s">
        <v>93</v>
      </c>
      <c r="AR449" s="2">
        <v>20022478</v>
      </c>
      <c r="AS449" s="2">
        <v>20233467</v>
      </c>
    </row>
    <row r="450" spans="1:45" x14ac:dyDescent="0.3">
      <c r="A450" s="2">
        <v>278</v>
      </c>
      <c r="B450" s="2" t="s">
        <v>69</v>
      </c>
      <c r="C450" s="2" t="s">
        <v>91</v>
      </c>
      <c r="D450" s="2">
        <v>13135032</v>
      </c>
      <c r="E450" s="2">
        <v>13320459</v>
      </c>
      <c r="F450" s="2" t="s">
        <v>73</v>
      </c>
      <c r="G450" s="2" t="s">
        <v>103</v>
      </c>
      <c r="H450" s="2">
        <v>103216356</v>
      </c>
      <c r="I450" s="2">
        <v>103551062</v>
      </c>
      <c r="J450" s="2" t="s">
        <v>83</v>
      </c>
      <c r="K450" s="2" t="s">
        <v>3603</v>
      </c>
      <c r="L450" s="2">
        <v>31499720</v>
      </c>
      <c r="M450" s="2">
        <v>31834425</v>
      </c>
      <c r="N450" s="2" t="s">
        <v>79</v>
      </c>
      <c r="O450" s="2" t="s">
        <v>105</v>
      </c>
      <c r="P450" s="2">
        <v>12369245</v>
      </c>
      <c r="Q450" s="2">
        <v>12601312</v>
      </c>
      <c r="R450" s="2" t="s">
        <v>86</v>
      </c>
      <c r="S450" s="2" t="s">
        <v>3604</v>
      </c>
      <c r="T450" s="2">
        <v>1021673</v>
      </c>
      <c r="U450" s="2">
        <v>1253739</v>
      </c>
      <c r="V450" s="2" t="s">
        <v>81</v>
      </c>
      <c r="W450" s="2" t="s">
        <v>106</v>
      </c>
      <c r="X450" s="2">
        <v>8628342</v>
      </c>
      <c r="Y450" s="2">
        <v>8839764</v>
      </c>
      <c r="Z450" s="2" t="s">
        <v>71</v>
      </c>
      <c r="AA450" s="2" t="s">
        <v>92</v>
      </c>
      <c r="AB450" s="2">
        <v>38542210</v>
      </c>
      <c r="AC450" s="2">
        <v>38719335</v>
      </c>
      <c r="AD450" s="2" t="s">
        <v>85</v>
      </c>
      <c r="AE450" s="2" t="s">
        <v>3604</v>
      </c>
      <c r="AF450" s="2">
        <v>3495473</v>
      </c>
      <c r="AG450" s="2">
        <v>3727539</v>
      </c>
      <c r="AH450" s="2" t="s">
        <v>77</v>
      </c>
      <c r="AI450" s="2" t="s">
        <v>104</v>
      </c>
      <c r="AJ450" s="2">
        <v>54824315</v>
      </c>
      <c r="AK450" s="2">
        <v>55089860</v>
      </c>
      <c r="AL450" s="2" t="s">
        <v>84</v>
      </c>
      <c r="AM450" s="2" t="s">
        <v>3603</v>
      </c>
      <c r="AN450" s="2">
        <v>26167411</v>
      </c>
      <c r="AO450" s="2">
        <v>26399477</v>
      </c>
      <c r="AP450" s="2" t="s">
        <v>75</v>
      </c>
      <c r="AQ450" s="2" t="s">
        <v>93</v>
      </c>
      <c r="AR450" s="2">
        <v>19820641</v>
      </c>
      <c r="AS450" s="2">
        <v>20016851</v>
      </c>
    </row>
    <row r="451" spans="1:45" x14ac:dyDescent="0.3">
      <c r="A451" s="2"/>
      <c r="B451" s="2" t="s">
        <v>69</v>
      </c>
      <c r="C451" s="2" t="s">
        <v>91</v>
      </c>
      <c r="D451" s="2">
        <v>13083921</v>
      </c>
      <c r="E451" s="2">
        <v>13133003</v>
      </c>
      <c r="F451" s="2"/>
      <c r="G451" s="2"/>
      <c r="H451" s="2"/>
      <c r="I451" s="2"/>
      <c r="J451" s="2"/>
      <c r="K451" s="2"/>
      <c r="L451" s="2"/>
      <c r="M451" s="2"/>
      <c r="N451" s="2"/>
      <c r="O451" s="2"/>
      <c r="P451" s="2"/>
      <c r="Q451" s="2"/>
      <c r="R451" s="2"/>
      <c r="S451" s="2"/>
      <c r="T451" s="2"/>
      <c r="U451" s="2"/>
      <c r="V451" s="2" t="s">
        <v>81</v>
      </c>
      <c r="W451" s="2" t="s">
        <v>106</v>
      </c>
      <c r="X451" s="2">
        <v>8578755</v>
      </c>
      <c r="Y451" s="2">
        <v>8624769</v>
      </c>
      <c r="Z451" s="2" t="s">
        <v>71</v>
      </c>
      <c r="AA451" s="2" t="s">
        <v>92</v>
      </c>
      <c r="AB451" s="2">
        <v>38481485</v>
      </c>
      <c r="AC451" s="2">
        <v>38535853</v>
      </c>
      <c r="AD451" s="2"/>
      <c r="AE451" s="2"/>
      <c r="AF451" s="2"/>
      <c r="AG451" s="2"/>
      <c r="AH451" s="2"/>
      <c r="AI451" s="2"/>
      <c r="AJ451" s="2"/>
      <c r="AK451" s="2"/>
      <c r="AL451" s="2"/>
      <c r="AM451" s="2"/>
      <c r="AN451" s="2"/>
      <c r="AO451" s="2"/>
      <c r="AP451" s="2"/>
      <c r="AQ451" s="2"/>
      <c r="AR451" s="2"/>
      <c r="AS451" s="2"/>
    </row>
    <row r="452" spans="1:45" x14ac:dyDescent="0.3">
      <c r="A452" s="2">
        <v>279</v>
      </c>
      <c r="B452" s="2" t="s">
        <v>69</v>
      </c>
      <c r="C452" s="2" t="s">
        <v>91</v>
      </c>
      <c r="D452" s="2">
        <v>53942888</v>
      </c>
      <c r="E452" s="2">
        <v>54004754</v>
      </c>
      <c r="F452" s="2" t="s">
        <v>73</v>
      </c>
      <c r="G452" s="2" t="s">
        <v>103</v>
      </c>
      <c r="H452" s="2">
        <v>71364593</v>
      </c>
      <c r="I452" s="2">
        <v>71438031</v>
      </c>
      <c r="J452" s="2" t="s">
        <v>83</v>
      </c>
      <c r="K452" s="2" t="s">
        <v>3603</v>
      </c>
      <c r="L452" s="2">
        <v>32210404</v>
      </c>
      <c r="M452" s="2">
        <v>32283841</v>
      </c>
      <c r="N452" s="2" t="s">
        <v>79</v>
      </c>
      <c r="O452" s="2" t="s">
        <v>105</v>
      </c>
      <c r="P452" s="2">
        <v>12605005</v>
      </c>
      <c r="Q452" s="2">
        <v>12673877</v>
      </c>
      <c r="R452" s="2" t="s">
        <v>86</v>
      </c>
      <c r="S452" s="2" t="s">
        <v>3604</v>
      </c>
      <c r="T452" s="2">
        <v>952801</v>
      </c>
      <c r="U452" s="2">
        <v>1021672</v>
      </c>
      <c r="V452" s="2" t="s">
        <v>81</v>
      </c>
      <c r="W452" s="2" t="s">
        <v>106</v>
      </c>
      <c r="X452" s="2">
        <v>8399782</v>
      </c>
      <c r="Y452" s="2">
        <v>8466346</v>
      </c>
      <c r="Z452" s="2" t="s">
        <v>71</v>
      </c>
      <c r="AA452" s="2" t="s">
        <v>92</v>
      </c>
      <c r="AB452" s="2">
        <v>62114713</v>
      </c>
      <c r="AC452" s="2">
        <v>62185280</v>
      </c>
      <c r="AD452" s="2" t="s">
        <v>85</v>
      </c>
      <c r="AE452" s="2" t="s">
        <v>3604</v>
      </c>
      <c r="AF452" s="2">
        <v>3426601</v>
      </c>
      <c r="AG452" s="2">
        <v>3495472</v>
      </c>
      <c r="AH452" s="2" t="s">
        <v>77</v>
      </c>
      <c r="AI452" s="2" t="s">
        <v>104</v>
      </c>
      <c r="AJ452" s="2">
        <v>55174524</v>
      </c>
      <c r="AK452" s="2">
        <v>55244528</v>
      </c>
      <c r="AL452" s="2" t="s">
        <v>84</v>
      </c>
      <c r="AM452" s="2" t="s">
        <v>3603</v>
      </c>
      <c r="AN452" s="2">
        <v>27029509</v>
      </c>
      <c r="AO452" s="2">
        <v>27098380</v>
      </c>
      <c r="AP452" s="2" t="s">
        <v>75</v>
      </c>
      <c r="AQ452" s="2" t="s">
        <v>93</v>
      </c>
      <c r="AR452" s="2">
        <v>20523190</v>
      </c>
      <c r="AS452" s="2">
        <v>20598664</v>
      </c>
    </row>
    <row r="453" spans="1:45" x14ac:dyDescent="0.3">
      <c r="A453" s="2">
        <v>281</v>
      </c>
      <c r="B453" s="2" t="s">
        <v>69</v>
      </c>
      <c r="C453" s="2" t="s">
        <v>91</v>
      </c>
      <c r="D453" s="2">
        <v>54006274</v>
      </c>
      <c r="E453" s="2">
        <v>54089881</v>
      </c>
      <c r="F453" s="2" t="s">
        <v>73</v>
      </c>
      <c r="G453" s="2" t="s">
        <v>103</v>
      </c>
      <c r="H453" s="2">
        <v>71333562</v>
      </c>
      <c r="I453" s="2">
        <v>71359122</v>
      </c>
      <c r="J453" s="2" t="s">
        <v>83</v>
      </c>
      <c r="K453" s="2" t="s">
        <v>3603</v>
      </c>
      <c r="L453" s="2">
        <v>32088179</v>
      </c>
      <c r="M453" s="2">
        <v>32210403</v>
      </c>
      <c r="N453" s="2" t="s">
        <v>79</v>
      </c>
      <c r="O453" s="2" t="s">
        <v>105</v>
      </c>
      <c r="P453" s="2">
        <v>12833057</v>
      </c>
      <c r="Q453" s="2">
        <v>13012991</v>
      </c>
      <c r="R453" s="2" t="s">
        <v>86</v>
      </c>
      <c r="S453" s="2" t="s">
        <v>3604</v>
      </c>
      <c r="T453" s="2">
        <v>772867</v>
      </c>
      <c r="U453" s="2">
        <v>952800</v>
      </c>
      <c r="V453" s="2" t="s">
        <v>81</v>
      </c>
      <c r="W453" s="2" t="s">
        <v>106</v>
      </c>
      <c r="X453" s="2">
        <v>8283664</v>
      </c>
      <c r="Y453" s="2">
        <v>8396981</v>
      </c>
      <c r="Z453" s="2" t="s">
        <v>71</v>
      </c>
      <c r="AA453" s="2" t="s">
        <v>92</v>
      </c>
      <c r="AB453" s="2">
        <v>62187315</v>
      </c>
      <c r="AC453" s="2">
        <v>62273201</v>
      </c>
      <c r="AD453" s="2" t="s">
        <v>85</v>
      </c>
      <c r="AE453" s="2" t="s">
        <v>3604</v>
      </c>
      <c r="AF453" s="2">
        <v>3246667</v>
      </c>
      <c r="AG453" s="2">
        <v>3426600</v>
      </c>
      <c r="AH453" s="2" t="s">
        <v>77</v>
      </c>
      <c r="AI453" s="2" t="s">
        <v>104</v>
      </c>
      <c r="AJ453" s="2">
        <v>55361658</v>
      </c>
      <c r="AK453" s="2">
        <v>55492498</v>
      </c>
      <c r="AL453" s="2" t="s">
        <v>84</v>
      </c>
      <c r="AM453" s="2" t="s">
        <v>3603</v>
      </c>
      <c r="AN453" s="2">
        <v>27098381</v>
      </c>
      <c r="AO453" s="2">
        <v>27278314</v>
      </c>
      <c r="AP453" s="2" t="s">
        <v>75</v>
      </c>
      <c r="AQ453" s="2" t="s">
        <v>93</v>
      </c>
      <c r="AR453" s="2">
        <v>20251709</v>
      </c>
      <c r="AS453" s="2">
        <v>20340608</v>
      </c>
    </row>
    <row r="454" spans="1:45" x14ac:dyDescent="0.3">
      <c r="A454" s="2"/>
      <c r="B454" s="2"/>
      <c r="C454" s="2"/>
      <c r="D454" s="2"/>
      <c r="E454" s="2"/>
      <c r="F454" s="2" t="s">
        <v>73</v>
      </c>
      <c r="G454" s="2" t="s">
        <v>103</v>
      </c>
      <c r="H454" s="2">
        <v>71572987</v>
      </c>
      <c r="I454" s="2">
        <v>71669652</v>
      </c>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row>
    <row r="455" spans="1:45" x14ac:dyDescent="0.3">
      <c r="A455" s="2">
        <v>282</v>
      </c>
      <c r="B455" s="2" t="s">
        <v>69</v>
      </c>
      <c r="C455" s="2" t="s">
        <v>91</v>
      </c>
      <c r="D455" s="2">
        <v>54387567</v>
      </c>
      <c r="E455" s="2">
        <v>54556743</v>
      </c>
      <c r="F455" s="2" t="s">
        <v>73</v>
      </c>
      <c r="G455" s="2" t="s">
        <v>103</v>
      </c>
      <c r="H455" s="2">
        <v>70380508</v>
      </c>
      <c r="I455" s="2">
        <v>70470476</v>
      </c>
      <c r="J455" s="2" t="s">
        <v>83</v>
      </c>
      <c r="K455" s="2" t="s">
        <v>3603</v>
      </c>
      <c r="L455" s="2">
        <v>28141163</v>
      </c>
      <c r="M455" s="2">
        <v>28231130</v>
      </c>
      <c r="N455" s="2" t="s">
        <v>79</v>
      </c>
      <c r="O455" s="2" t="s">
        <v>105</v>
      </c>
      <c r="P455" s="2">
        <v>13054310</v>
      </c>
      <c r="Q455" s="2">
        <v>13163003</v>
      </c>
      <c r="R455" s="2" t="s">
        <v>86</v>
      </c>
      <c r="S455" s="2" t="s">
        <v>3604</v>
      </c>
      <c r="T455" s="2">
        <v>1</v>
      </c>
      <c r="U455" s="2">
        <v>108693</v>
      </c>
      <c r="V455" s="2" t="s">
        <v>81</v>
      </c>
      <c r="W455" s="2" t="s">
        <v>106</v>
      </c>
      <c r="X455" s="2">
        <v>17419894</v>
      </c>
      <c r="Y455" s="2">
        <v>17514282</v>
      </c>
      <c r="Z455" s="2" t="s">
        <v>71</v>
      </c>
      <c r="AA455" s="2" t="s">
        <v>92</v>
      </c>
      <c r="AB455" s="2">
        <v>34718433</v>
      </c>
      <c r="AC455" s="2">
        <v>34793237</v>
      </c>
      <c r="AD455" s="2" t="s">
        <v>85</v>
      </c>
      <c r="AE455" s="2" t="s">
        <v>3604</v>
      </c>
      <c r="AF455" s="2">
        <v>2473801</v>
      </c>
      <c r="AG455" s="2">
        <v>2582493</v>
      </c>
      <c r="AH455" s="2" t="s">
        <v>77</v>
      </c>
      <c r="AI455" s="2" t="s">
        <v>104</v>
      </c>
      <c r="AJ455" s="2">
        <v>55826968</v>
      </c>
      <c r="AK455" s="2">
        <v>55932713</v>
      </c>
      <c r="AL455" s="2" t="s">
        <v>84</v>
      </c>
      <c r="AM455" s="2" t="s">
        <v>3603</v>
      </c>
      <c r="AN455" s="2">
        <v>26920816</v>
      </c>
      <c r="AO455" s="2">
        <v>27029508</v>
      </c>
      <c r="AP455" s="2" t="s">
        <v>75</v>
      </c>
      <c r="AQ455" s="2" t="s">
        <v>93</v>
      </c>
      <c r="AR455" s="2">
        <v>1629698</v>
      </c>
      <c r="AS455" s="2">
        <v>1691265</v>
      </c>
    </row>
    <row r="456" spans="1:45" x14ac:dyDescent="0.3">
      <c r="A456" s="2"/>
      <c r="B456" s="2"/>
      <c r="C456" s="2"/>
      <c r="D456" s="2"/>
      <c r="E456" s="2"/>
      <c r="F456" s="2"/>
      <c r="G456" s="2"/>
      <c r="H456" s="2"/>
      <c r="I456" s="2"/>
      <c r="J456" s="2"/>
      <c r="K456" s="2"/>
      <c r="L456" s="2"/>
      <c r="M456" s="2"/>
      <c r="N456" s="2"/>
      <c r="O456" s="2"/>
      <c r="P456" s="2"/>
      <c r="Q456" s="2"/>
      <c r="R456" s="2"/>
      <c r="S456" s="2"/>
      <c r="T456" s="2"/>
      <c r="U456" s="2"/>
      <c r="V456" s="2" t="s">
        <v>81</v>
      </c>
      <c r="W456" s="2" t="s">
        <v>106</v>
      </c>
      <c r="X456" s="2">
        <v>17296925</v>
      </c>
      <c r="Y456" s="2">
        <v>17309457</v>
      </c>
      <c r="Z456" s="2"/>
      <c r="AA456" s="2"/>
      <c r="AB456" s="2"/>
      <c r="AC456" s="2"/>
      <c r="AD456" s="2"/>
      <c r="AE456" s="2"/>
      <c r="AF456" s="2"/>
      <c r="AG456" s="2"/>
      <c r="AH456" s="2"/>
      <c r="AI456" s="2"/>
      <c r="AJ456" s="2"/>
      <c r="AK456" s="2"/>
      <c r="AL456" s="2"/>
      <c r="AM456" s="2"/>
      <c r="AN456" s="2"/>
      <c r="AO456" s="2"/>
      <c r="AP456" s="2"/>
      <c r="AQ456" s="2"/>
      <c r="AR456" s="2"/>
      <c r="AS456" s="2"/>
    </row>
    <row r="457" spans="1:45" x14ac:dyDescent="0.3">
      <c r="A457" s="2">
        <v>283</v>
      </c>
      <c r="B457" s="2" t="s">
        <v>69</v>
      </c>
      <c r="C457" s="2" t="s">
        <v>91</v>
      </c>
      <c r="D457" s="2">
        <v>54195155</v>
      </c>
      <c r="E457" s="2">
        <v>54254403</v>
      </c>
      <c r="F457" s="2" t="s">
        <v>73</v>
      </c>
      <c r="G457" s="2" t="s">
        <v>103</v>
      </c>
      <c r="H457" s="2">
        <v>112694250</v>
      </c>
      <c r="I457" s="2">
        <v>112757146</v>
      </c>
      <c r="J457" s="2" t="s">
        <v>83</v>
      </c>
      <c r="K457" s="2" t="s">
        <v>3603</v>
      </c>
      <c r="L457" s="2">
        <v>27498830</v>
      </c>
      <c r="M457" s="2">
        <v>27561725</v>
      </c>
      <c r="N457" s="2" t="s">
        <v>79</v>
      </c>
      <c r="O457" s="2" t="s">
        <v>105</v>
      </c>
      <c r="P457" s="2">
        <v>13172962</v>
      </c>
      <c r="Q457" s="2">
        <v>13315797</v>
      </c>
      <c r="R457" s="2" t="s">
        <v>86</v>
      </c>
      <c r="S457" s="2" t="s">
        <v>3604</v>
      </c>
      <c r="T457" s="2">
        <v>630032</v>
      </c>
      <c r="U457" s="2">
        <v>772866</v>
      </c>
      <c r="V457" s="2" t="s">
        <v>81</v>
      </c>
      <c r="W457" s="2" t="s">
        <v>106</v>
      </c>
      <c r="X457" s="2">
        <v>20140311</v>
      </c>
      <c r="Y457" s="2">
        <v>20231690</v>
      </c>
      <c r="Z457" s="2" t="s">
        <v>71</v>
      </c>
      <c r="AA457" s="2" t="s">
        <v>92</v>
      </c>
      <c r="AB457" s="2">
        <v>62356213</v>
      </c>
      <c r="AC457" s="2">
        <v>62416872</v>
      </c>
      <c r="AD457" s="2" t="s">
        <v>85</v>
      </c>
      <c r="AE457" s="2" t="s">
        <v>3604</v>
      </c>
      <c r="AF457" s="2">
        <v>3103832</v>
      </c>
      <c r="AG457" s="2">
        <v>3246666</v>
      </c>
      <c r="AH457" s="2" t="s">
        <v>77</v>
      </c>
      <c r="AI457" s="2" t="s">
        <v>104</v>
      </c>
      <c r="AJ457" s="2">
        <v>55642809</v>
      </c>
      <c r="AK457" s="2">
        <v>55781088</v>
      </c>
      <c r="AL457" s="2" t="s">
        <v>84</v>
      </c>
      <c r="AM457" s="2" t="s">
        <v>3603</v>
      </c>
      <c r="AN457" s="2">
        <v>27278315</v>
      </c>
      <c r="AO457" s="2">
        <v>27421149</v>
      </c>
      <c r="AP457" s="2" t="s">
        <v>75</v>
      </c>
      <c r="AQ457" s="2" t="s">
        <v>93</v>
      </c>
      <c r="AR457" s="2">
        <v>18575342</v>
      </c>
      <c r="AS457" s="2">
        <v>18669128</v>
      </c>
    </row>
    <row r="458" spans="1:45" x14ac:dyDescent="0.3">
      <c r="A458" s="2"/>
      <c r="B458" s="2" t="s">
        <v>69</v>
      </c>
      <c r="C458" s="2" t="s">
        <v>91</v>
      </c>
      <c r="D458" s="2">
        <v>54140519</v>
      </c>
      <c r="E458" s="2">
        <v>54185360</v>
      </c>
      <c r="F458" s="2"/>
      <c r="G458" s="2"/>
      <c r="H458" s="2"/>
      <c r="I458" s="2"/>
      <c r="J458" s="2"/>
      <c r="K458" s="2"/>
      <c r="L458" s="2"/>
      <c r="M458" s="2"/>
      <c r="N458" s="2"/>
      <c r="O458" s="2"/>
      <c r="P458" s="2"/>
      <c r="Q458" s="2"/>
      <c r="R458" s="2"/>
      <c r="S458" s="2"/>
      <c r="T458" s="2"/>
      <c r="U458" s="2"/>
      <c r="V458" s="2"/>
      <c r="W458" s="2"/>
      <c r="X458" s="2"/>
      <c r="Y458" s="2"/>
      <c r="Z458" s="2" t="s">
        <v>71</v>
      </c>
      <c r="AA458" s="2" t="s">
        <v>92</v>
      </c>
      <c r="AB458" s="2">
        <v>62318326</v>
      </c>
      <c r="AC458" s="2">
        <v>62354961</v>
      </c>
      <c r="AD458" s="2"/>
      <c r="AE458" s="2"/>
      <c r="AF458" s="2"/>
      <c r="AG458" s="2"/>
      <c r="AH458" s="2"/>
      <c r="AI458" s="2"/>
      <c r="AJ458" s="2"/>
      <c r="AK458" s="2"/>
      <c r="AL458" s="2"/>
      <c r="AM458" s="2"/>
      <c r="AN458" s="2"/>
      <c r="AO458" s="2"/>
      <c r="AP458" s="2"/>
      <c r="AQ458" s="2"/>
      <c r="AR458" s="2"/>
      <c r="AS458" s="2"/>
    </row>
    <row r="459" spans="1:45" x14ac:dyDescent="0.3">
      <c r="A459" s="2">
        <v>284</v>
      </c>
      <c r="B459" s="2" t="s">
        <v>69</v>
      </c>
      <c r="C459" s="2" t="s">
        <v>91</v>
      </c>
      <c r="D459" s="2">
        <v>54554681</v>
      </c>
      <c r="E459" s="2">
        <v>54701836</v>
      </c>
      <c r="F459" s="2" t="s">
        <v>73</v>
      </c>
      <c r="G459" s="2" t="s">
        <v>103</v>
      </c>
      <c r="H459" s="2">
        <v>70524094</v>
      </c>
      <c r="I459" s="2">
        <v>70713387</v>
      </c>
      <c r="J459" s="2" t="s">
        <v>83</v>
      </c>
      <c r="K459" s="2" t="s">
        <v>3603</v>
      </c>
      <c r="L459" s="2">
        <v>27951870</v>
      </c>
      <c r="M459" s="2">
        <v>28141162</v>
      </c>
      <c r="N459" s="2" t="s">
        <v>79</v>
      </c>
      <c r="O459" s="2" t="s">
        <v>105</v>
      </c>
      <c r="P459" s="2">
        <v>13331924</v>
      </c>
      <c r="Q459" s="2">
        <v>13472303</v>
      </c>
      <c r="R459" s="2" t="s">
        <v>86</v>
      </c>
      <c r="S459" s="2" t="s">
        <v>3604</v>
      </c>
      <c r="T459" s="2">
        <v>108694</v>
      </c>
      <c r="U459" s="2">
        <v>249072</v>
      </c>
      <c r="V459" s="2" t="s">
        <v>81</v>
      </c>
      <c r="W459" s="2" t="s">
        <v>106</v>
      </c>
      <c r="X459" s="2">
        <v>17509892</v>
      </c>
      <c r="Y459" s="2">
        <v>17682460</v>
      </c>
      <c r="Z459" s="2" t="s">
        <v>71</v>
      </c>
      <c r="AA459" s="2" t="s">
        <v>92</v>
      </c>
      <c r="AB459" s="2">
        <v>34785505</v>
      </c>
      <c r="AC459" s="2">
        <v>34942949</v>
      </c>
      <c r="AD459" s="2" t="s">
        <v>85</v>
      </c>
      <c r="AE459" s="2" t="s">
        <v>3604</v>
      </c>
      <c r="AF459" s="2">
        <v>2582494</v>
      </c>
      <c r="AG459" s="2">
        <v>2722872</v>
      </c>
      <c r="AH459" s="2" t="s">
        <v>77</v>
      </c>
      <c r="AI459" s="2" t="s">
        <v>104</v>
      </c>
      <c r="AJ459" s="2">
        <v>55991814</v>
      </c>
      <c r="AK459" s="2">
        <v>56124064</v>
      </c>
      <c r="AL459" s="2" t="s">
        <v>84</v>
      </c>
      <c r="AM459" s="2" t="s">
        <v>3603</v>
      </c>
      <c r="AN459" s="2">
        <v>26780437</v>
      </c>
      <c r="AO459" s="2">
        <v>26920815</v>
      </c>
      <c r="AP459" s="2" t="s">
        <v>75</v>
      </c>
      <c r="AQ459" s="2" t="s">
        <v>93</v>
      </c>
      <c r="AR459" s="2">
        <v>1461169</v>
      </c>
      <c r="AS459" s="2">
        <v>1633742</v>
      </c>
    </row>
    <row r="460" spans="1:45" x14ac:dyDescent="0.3">
      <c r="A460" s="2">
        <v>285</v>
      </c>
      <c r="B460" s="2" t="s">
        <v>69</v>
      </c>
      <c r="C460" s="2" t="s">
        <v>91</v>
      </c>
      <c r="D460" s="2">
        <v>54701836</v>
      </c>
      <c r="E460" s="2">
        <v>55087073</v>
      </c>
      <c r="F460" s="2" t="s">
        <v>73</v>
      </c>
      <c r="G460" s="2" t="s">
        <v>103</v>
      </c>
      <c r="H460" s="2">
        <v>70713387</v>
      </c>
      <c r="I460" s="2">
        <v>71103531</v>
      </c>
      <c r="J460" s="2" t="s">
        <v>83</v>
      </c>
      <c r="K460" s="2" t="s">
        <v>3603</v>
      </c>
      <c r="L460" s="2">
        <v>27561726</v>
      </c>
      <c r="M460" s="2">
        <v>27951869</v>
      </c>
      <c r="N460" s="2" t="s">
        <v>79</v>
      </c>
      <c r="O460" s="2" t="s">
        <v>105</v>
      </c>
      <c r="P460" s="2">
        <v>13514989</v>
      </c>
      <c r="Q460" s="2">
        <v>13895948</v>
      </c>
      <c r="R460" s="2" t="s">
        <v>86</v>
      </c>
      <c r="S460" s="2" t="s">
        <v>3604</v>
      </c>
      <c r="T460" s="2">
        <v>249073</v>
      </c>
      <c r="U460" s="2">
        <v>630031</v>
      </c>
      <c r="V460" s="2" t="s">
        <v>81</v>
      </c>
      <c r="W460" s="2" t="s">
        <v>106</v>
      </c>
      <c r="X460" s="2">
        <v>17683236</v>
      </c>
      <c r="Y460" s="2">
        <v>18124129</v>
      </c>
      <c r="Z460" s="2" t="s">
        <v>71</v>
      </c>
      <c r="AA460" s="2" t="s">
        <v>92</v>
      </c>
      <c r="AB460" s="2">
        <v>34942949</v>
      </c>
      <c r="AC460" s="2">
        <v>35257513</v>
      </c>
      <c r="AD460" s="2" t="s">
        <v>85</v>
      </c>
      <c r="AE460" s="2" t="s">
        <v>3604</v>
      </c>
      <c r="AF460" s="2">
        <v>2722873</v>
      </c>
      <c r="AG460" s="2">
        <v>3103831</v>
      </c>
      <c r="AH460" s="2" t="s">
        <v>77</v>
      </c>
      <c r="AI460" s="2" t="s">
        <v>104</v>
      </c>
      <c r="AJ460" s="2">
        <v>56356820</v>
      </c>
      <c r="AK460" s="2">
        <v>56679938</v>
      </c>
      <c r="AL460" s="2" t="s">
        <v>84</v>
      </c>
      <c r="AM460" s="2" t="s">
        <v>3603</v>
      </c>
      <c r="AN460" s="2">
        <v>26399478</v>
      </c>
      <c r="AO460" s="2">
        <v>26780436</v>
      </c>
      <c r="AP460" s="2" t="s">
        <v>75</v>
      </c>
      <c r="AQ460" s="2" t="s">
        <v>93</v>
      </c>
      <c r="AR460" s="2">
        <v>1075394</v>
      </c>
      <c r="AS460" s="2">
        <v>1461169</v>
      </c>
    </row>
    <row r="461" spans="1:45" x14ac:dyDescent="0.3">
      <c r="A461" s="2">
        <v>286</v>
      </c>
      <c r="B461" s="2" t="s">
        <v>69</v>
      </c>
      <c r="C461" s="2" t="s">
        <v>91</v>
      </c>
      <c r="D461" s="2">
        <v>8693866</v>
      </c>
      <c r="E461" s="2">
        <v>8766956</v>
      </c>
      <c r="F461" s="2" t="s">
        <v>73</v>
      </c>
      <c r="G461" s="2" t="s">
        <v>103</v>
      </c>
      <c r="H461" s="2">
        <v>71233106</v>
      </c>
      <c r="I461" s="2">
        <v>71322834</v>
      </c>
      <c r="J461" s="2" t="s">
        <v>83</v>
      </c>
      <c r="K461" s="2" t="s">
        <v>3603</v>
      </c>
      <c r="L461" s="2">
        <v>27146239</v>
      </c>
      <c r="M461" s="2">
        <v>27498829</v>
      </c>
      <c r="N461" s="2" t="s">
        <v>79</v>
      </c>
      <c r="O461" s="2" t="s">
        <v>105</v>
      </c>
      <c r="P461" s="2">
        <v>14069854</v>
      </c>
      <c r="Q461" s="2">
        <v>14432359</v>
      </c>
      <c r="R461" s="2" t="s">
        <v>86</v>
      </c>
      <c r="S461" s="2" t="s">
        <v>3604</v>
      </c>
      <c r="T461" s="2">
        <v>25104710</v>
      </c>
      <c r="U461" s="2">
        <v>25467214</v>
      </c>
      <c r="V461" s="2" t="s">
        <v>81</v>
      </c>
      <c r="W461" s="2" t="s">
        <v>106</v>
      </c>
      <c r="X461" s="2">
        <v>17341807</v>
      </c>
      <c r="Y461" s="2">
        <v>17408731</v>
      </c>
      <c r="Z461" s="2" t="s">
        <v>71</v>
      </c>
      <c r="AA461" s="2" t="s">
        <v>92</v>
      </c>
      <c r="AB461" s="2">
        <v>32596647</v>
      </c>
      <c r="AC461" s="2">
        <v>32691997</v>
      </c>
      <c r="AD461" s="2" t="s">
        <v>85</v>
      </c>
      <c r="AE461" s="2" t="s">
        <v>3604</v>
      </c>
      <c r="AF461" s="2">
        <v>2111296</v>
      </c>
      <c r="AG461" s="2">
        <v>2473800</v>
      </c>
      <c r="AH461" s="2" t="s">
        <v>77</v>
      </c>
      <c r="AI461" s="2" t="s">
        <v>104</v>
      </c>
      <c r="AJ461" s="2">
        <v>57008051</v>
      </c>
      <c r="AK461" s="2">
        <v>57419025</v>
      </c>
      <c r="AL461" s="2" t="s">
        <v>84</v>
      </c>
      <c r="AM461" s="2" t="s">
        <v>3603</v>
      </c>
      <c r="AN461" s="2">
        <v>25585654</v>
      </c>
      <c r="AO461" s="2">
        <v>25948158</v>
      </c>
      <c r="AP461" s="2" t="s">
        <v>75</v>
      </c>
      <c r="AQ461" s="2" t="s">
        <v>93</v>
      </c>
      <c r="AR461" s="2">
        <v>782945</v>
      </c>
      <c r="AS461" s="2">
        <v>860626</v>
      </c>
    </row>
    <row r="462" spans="1:45" x14ac:dyDescent="0.3">
      <c r="A462" s="2"/>
      <c r="B462" s="2" t="s">
        <v>69</v>
      </c>
      <c r="C462" s="2" t="s">
        <v>91</v>
      </c>
      <c r="D462" s="2">
        <v>9820332</v>
      </c>
      <c r="E462" s="2">
        <v>10038333</v>
      </c>
      <c r="F462" s="2" t="s">
        <v>73</v>
      </c>
      <c r="G462" s="2" t="s">
        <v>103</v>
      </c>
      <c r="H462" s="2">
        <v>112529562</v>
      </c>
      <c r="I462" s="2">
        <v>112668016</v>
      </c>
      <c r="J462" s="2"/>
      <c r="K462" s="2"/>
      <c r="L462" s="2"/>
      <c r="M462" s="2"/>
      <c r="N462" s="2"/>
      <c r="O462" s="2"/>
      <c r="P462" s="2"/>
      <c r="Q462" s="2"/>
      <c r="R462" s="2"/>
      <c r="S462" s="2"/>
      <c r="T462" s="2"/>
      <c r="U462" s="2"/>
      <c r="V462" s="2" t="s">
        <v>81</v>
      </c>
      <c r="W462" s="2" t="s">
        <v>106</v>
      </c>
      <c r="X462" s="2">
        <v>20687659</v>
      </c>
      <c r="Y462" s="2">
        <v>20924869</v>
      </c>
      <c r="Z462" s="2" t="s">
        <v>71</v>
      </c>
      <c r="AA462" s="2" t="s">
        <v>92</v>
      </c>
      <c r="AB462" s="2">
        <v>33790967</v>
      </c>
      <c r="AC462" s="2">
        <v>34019135</v>
      </c>
      <c r="AD462" s="2"/>
      <c r="AE462" s="2"/>
      <c r="AF462" s="2"/>
      <c r="AG462" s="2"/>
      <c r="AH462" s="2"/>
      <c r="AI462" s="2"/>
      <c r="AJ462" s="2"/>
      <c r="AK462" s="2"/>
      <c r="AL462" s="2"/>
      <c r="AM462" s="2"/>
      <c r="AN462" s="2"/>
      <c r="AO462" s="2"/>
      <c r="AP462" s="2" t="s">
        <v>75</v>
      </c>
      <c r="AQ462" s="2" t="s">
        <v>93</v>
      </c>
      <c r="AR462" s="2">
        <v>18433179</v>
      </c>
      <c r="AS462" s="2">
        <v>18566826</v>
      </c>
    </row>
    <row r="463" spans="1:45" x14ac:dyDescent="0.3">
      <c r="A463" s="2"/>
      <c r="B463" s="2"/>
      <c r="C463" s="2"/>
      <c r="D463" s="2"/>
      <c r="E463" s="2"/>
      <c r="F463" s="2" t="s">
        <v>73</v>
      </c>
      <c r="G463" s="2" t="s">
        <v>103</v>
      </c>
      <c r="H463" s="2">
        <v>112394254</v>
      </c>
      <c r="I463" s="2">
        <v>112518663</v>
      </c>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t="s">
        <v>75</v>
      </c>
      <c r="AQ463" s="2" t="s">
        <v>93</v>
      </c>
      <c r="AR463" s="2">
        <v>18310603</v>
      </c>
      <c r="AS463" s="2">
        <v>18423300</v>
      </c>
    </row>
    <row r="464" spans="1:45" x14ac:dyDescent="0.3">
      <c r="A464" s="2">
        <v>287</v>
      </c>
      <c r="B464" s="2" t="s">
        <v>69</v>
      </c>
      <c r="C464" s="2" t="s">
        <v>91</v>
      </c>
      <c r="D464" s="2">
        <v>8767675</v>
      </c>
      <c r="E464" s="2">
        <v>9103540</v>
      </c>
      <c r="F464" s="2" t="s">
        <v>73</v>
      </c>
      <c r="G464" s="2" t="s">
        <v>103</v>
      </c>
      <c r="H464" s="2">
        <v>111989122</v>
      </c>
      <c r="I464" s="2">
        <v>112393442</v>
      </c>
      <c r="J464" s="2" t="s">
        <v>83</v>
      </c>
      <c r="K464" s="2" t="s">
        <v>3603</v>
      </c>
      <c r="L464" s="2">
        <v>26741919</v>
      </c>
      <c r="M464" s="2">
        <v>27146238</v>
      </c>
      <c r="N464" s="2" t="s">
        <v>79</v>
      </c>
      <c r="O464" s="2" t="s">
        <v>105</v>
      </c>
      <c r="P464" s="2">
        <v>14435529</v>
      </c>
      <c r="Q464" s="2">
        <v>14831057</v>
      </c>
      <c r="R464" s="2" t="s">
        <v>86</v>
      </c>
      <c r="S464" s="2" t="s">
        <v>3604</v>
      </c>
      <c r="T464" s="2">
        <v>24709182</v>
      </c>
      <c r="U464" s="2">
        <v>25104709</v>
      </c>
      <c r="V464" s="2" t="s">
        <v>81</v>
      </c>
      <c r="W464" s="2" t="s">
        <v>106</v>
      </c>
      <c r="X464" s="2">
        <v>18240235</v>
      </c>
      <c r="Y464" s="2">
        <v>18624854</v>
      </c>
      <c r="Z464" s="2" t="s">
        <v>71</v>
      </c>
      <c r="AA464" s="2" t="s">
        <v>92</v>
      </c>
      <c r="AB464" s="2">
        <v>32692921</v>
      </c>
      <c r="AC464" s="2">
        <v>33068428</v>
      </c>
      <c r="AD464" s="2" t="s">
        <v>85</v>
      </c>
      <c r="AE464" s="2" t="s">
        <v>3604</v>
      </c>
      <c r="AF464" s="2">
        <v>1715768</v>
      </c>
      <c r="AG464" s="2">
        <v>2111295</v>
      </c>
      <c r="AH464" s="2" t="s">
        <v>77</v>
      </c>
      <c r="AI464" s="2" t="s">
        <v>104</v>
      </c>
      <c r="AJ464" s="2">
        <v>57552066</v>
      </c>
      <c r="AK464" s="2">
        <v>57904059</v>
      </c>
      <c r="AL464" s="2" t="s">
        <v>84</v>
      </c>
      <c r="AM464" s="2" t="s">
        <v>3603</v>
      </c>
      <c r="AN464" s="2">
        <v>25190126</v>
      </c>
      <c r="AO464" s="2">
        <v>25585653</v>
      </c>
      <c r="AP464" s="2" t="s">
        <v>75</v>
      </c>
      <c r="AQ464" s="2" t="s">
        <v>93</v>
      </c>
      <c r="AR464" s="2">
        <v>17908110</v>
      </c>
      <c r="AS464" s="2">
        <v>18308595</v>
      </c>
    </row>
    <row r="465" spans="1:45" x14ac:dyDescent="0.3">
      <c r="A465" s="2">
        <v>288</v>
      </c>
      <c r="B465" s="2" t="s">
        <v>69</v>
      </c>
      <c r="C465" s="2" t="s">
        <v>91</v>
      </c>
      <c r="D465" s="2">
        <v>9105056</v>
      </c>
      <c r="E465" s="2">
        <v>9259305</v>
      </c>
      <c r="F465" s="2" t="s">
        <v>73</v>
      </c>
      <c r="G465" s="2" t="s">
        <v>103</v>
      </c>
      <c r="H465" s="2">
        <v>111800679</v>
      </c>
      <c r="I465" s="2">
        <v>111988258</v>
      </c>
      <c r="J465" s="2" t="s">
        <v>83</v>
      </c>
      <c r="K465" s="2" t="s">
        <v>3603</v>
      </c>
      <c r="L465" s="2">
        <v>26554340</v>
      </c>
      <c r="M465" s="2">
        <v>26741918</v>
      </c>
      <c r="N465" s="2" t="s">
        <v>79</v>
      </c>
      <c r="O465" s="2" t="s">
        <v>105</v>
      </c>
      <c r="P465" s="2">
        <v>14854815</v>
      </c>
      <c r="Q465" s="2">
        <v>15037989</v>
      </c>
      <c r="R465" s="2" t="s">
        <v>86</v>
      </c>
      <c r="S465" s="2" t="s">
        <v>3604</v>
      </c>
      <c r="T465" s="2">
        <v>24526008</v>
      </c>
      <c r="U465" s="2">
        <v>24709181</v>
      </c>
      <c r="V465" s="2" t="s">
        <v>81</v>
      </c>
      <c r="W465" s="2" t="s">
        <v>106</v>
      </c>
      <c r="X465" s="2">
        <v>18625478</v>
      </c>
      <c r="Y465" s="2">
        <v>18822400</v>
      </c>
      <c r="Z465" s="2" t="s">
        <v>71</v>
      </c>
      <c r="AA465" s="2" t="s">
        <v>92</v>
      </c>
      <c r="AB465" s="2">
        <v>33069838</v>
      </c>
      <c r="AC465" s="2">
        <v>33225036</v>
      </c>
      <c r="AD465" s="2" t="s">
        <v>85</v>
      </c>
      <c r="AE465" s="2" t="s">
        <v>3604</v>
      </c>
      <c r="AF465" s="2">
        <v>1532594</v>
      </c>
      <c r="AG465" s="2">
        <v>1715767</v>
      </c>
      <c r="AH465" s="2" t="s">
        <v>77</v>
      </c>
      <c r="AI465" s="2" t="s">
        <v>104</v>
      </c>
      <c r="AJ465" s="2">
        <v>58092847</v>
      </c>
      <c r="AK465" s="2">
        <v>58256332</v>
      </c>
      <c r="AL465" s="2" t="s">
        <v>84</v>
      </c>
      <c r="AM465" s="2" t="s">
        <v>3603</v>
      </c>
      <c r="AN465" s="2">
        <v>25006952</v>
      </c>
      <c r="AO465" s="2">
        <v>25190125</v>
      </c>
      <c r="AP465" s="2" t="s">
        <v>75</v>
      </c>
      <c r="AQ465" s="2" t="s">
        <v>93</v>
      </c>
      <c r="AR465" s="2">
        <v>17714257</v>
      </c>
      <c r="AS465" s="2">
        <v>17907511</v>
      </c>
    </row>
    <row r="466" spans="1:45" x14ac:dyDescent="0.3">
      <c r="A466" s="2">
        <v>289</v>
      </c>
      <c r="B466" s="2" t="s">
        <v>69</v>
      </c>
      <c r="C466" s="2" t="s">
        <v>91</v>
      </c>
      <c r="D466" s="2">
        <v>9267469</v>
      </c>
      <c r="E466" s="2">
        <v>9514744</v>
      </c>
      <c r="F466" s="2" t="s">
        <v>73</v>
      </c>
      <c r="G466" s="2" t="s">
        <v>103</v>
      </c>
      <c r="H466" s="2">
        <v>111543620</v>
      </c>
      <c r="I466" s="2">
        <v>111794248</v>
      </c>
      <c r="J466" s="2" t="s">
        <v>83</v>
      </c>
      <c r="K466" s="2" t="s">
        <v>3603</v>
      </c>
      <c r="L466" s="2">
        <v>26303712</v>
      </c>
      <c r="M466" s="2">
        <v>26554339</v>
      </c>
      <c r="N466" s="2" t="s">
        <v>79</v>
      </c>
      <c r="O466" s="2" t="s">
        <v>105</v>
      </c>
      <c r="P466" s="2">
        <v>15041917</v>
      </c>
      <c r="Q466" s="2">
        <v>15248609</v>
      </c>
      <c r="R466" s="2" t="s">
        <v>86</v>
      </c>
      <c r="S466" s="2" t="s">
        <v>3604</v>
      </c>
      <c r="T466" s="2">
        <v>24319316</v>
      </c>
      <c r="U466" s="2">
        <v>24526007</v>
      </c>
      <c r="V466" s="2" t="s">
        <v>81</v>
      </c>
      <c r="W466" s="2" t="s">
        <v>106</v>
      </c>
      <c r="X466" s="2">
        <v>18830300</v>
      </c>
      <c r="Y466" s="2">
        <v>19001656</v>
      </c>
      <c r="Z466" s="2" t="s">
        <v>71</v>
      </c>
      <c r="AA466" s="2" t="s">
        <v>92</v>
      </c>
      <c r="AB466" s="2">
        <v>33259834</v>
      </c>
      <c r="AC466" s="2">
        <v>33479901</v>
      </c>
      <c r="AD466" s="2" t="s">
        <v>85</v>
      </c>
      <c r="AE466" s="2" t="s">
        <v>3604</v>
      </c>
      <c r="AF466" s="2">
        <v>1325902</v>
      </c>
      <c r="AG466" s="2">
        <v>1532593</v>
      </c>
      <c r="AH466" s="2" t="s">
        <v>77</v>
      </c>
      <c r="AI466" s="2" t="s">
        <v>104</v>
      </c>
      <c r="AJ466" s="2">
        <v>58393791</v>
      </c>
      <c r="AK466" s="2">
        <v>58578194</v>
      </c>
      <c r="AL466" s="2" t="s">
        <v>84</v>
      </c>
      <c r="AM466" s="2" t="s">
        <v>3603</v>
      </c>
      <c r="AN466" s="2">
        <v>24800260</v>
      </c>
      <c r="AO466" s="2">
        <v>25006951</v>
      </c>
      <c r="AP466" s="2" t="s">
        <v>75</v>
      </c>
      <c r="AQ466" s="2" t="s">
        <v>93</v>
      </c>
      <c r="AR466" s="2">
        <v>17418754</v>
      </c>
      <c r="AS466" s="2">
        <v>17706752</v>
      </c>
    </row>
    <row r="467" spans="1:45" x14ac:dyDescent="0.3">
      <c r="A467" s="2"/>
      <c r="B467" s="2"/>
      <c r="C467" s="2"/>
      <c r="D467" s="2"/>
      <c r="E467" s="2"/>
      <c r="F467" s="2"/>
      <c r="G467" s="2"/>
      <c r="H467" s="2"/>
      <c r="I467" s="2"/>
      <c r="J467" s="2"/>
      <c r="K467" s="2"/>
      <c r="L467" s="2"/>
      <c r="M467" s="2"/>
      <c r="N467" s="2"/>
      <c r="O467" s="2"/>
      <c r="P467" s="2"/>
      <c r="Q467" s="2"/>
      <c r="R467" s="2"/>
      <c r="S467" s="2"/>
      <c r="T467" s="2"/>
      <c r="U467" s="2"/>
      <c r="V467" s="2" t="s">
        <v>81</v>
      </c>
      <c r="W467" s="2" t="s">
        <v>106</v>
      </c>
      <c r="X467" s="2">
        <v>10096412</v>
      </c>
      <c r="Y467" s="2">
        <v>10149927</v>
      </c>
      <c r="Z467" s="2"/>
      <c r="AA467" s="2"/>
      <c r="AB467" s="2"/>
      <c r="AC467" s="2"/>
      <c r="AD467" s="2"/>
      <c r="AE467" s="2"/>
      <c r="AF467" s="2"/>
      <c r="AG467" s="2"/>
      <c r="AH467" s="2"/>
      <c r="AI467" s="2"/>
      <c r="AJ467" s="2"/>
      <c r="AK467" s="2"/>
      <c r="AL467" s="2"/>
      <c r="AM467" s="2"/>
      <c r="AN467" s="2"/>
      <c r="AO467" s="2"/>
      <c r="AP467" s="2"/>
      <c r="AQ467" s="2"/>
      <c r="AR467" s="2"/>
      <c r="AS467" s="2"/>
    </row>
    <row r="468" spans="1:45" x14ac:dyDescent="0.3">
      <c r="A468" s="2">
        <v>290</v>
      </c>
      <c r="B468" s="2" t="s">
        <v>69</v>
      </c>
      <c r="C468" s="2" t="s">
        <v>91</v>
      </c>
      <c r="D468" s="2">
        <v>9514910</v>
      </c>
      <c r="E468" s="2">
        <v>9797518</v>
      </c>
      <c r="F468" s="2" t="s">
        <v>73</v>
      </c>
      <c r="G468" s="2" t="s">
        <v>103</v>
      </c>
      <c r="H468" s="2">
        <v>111061285</v>
      </c>
      <c r="I468" s="2">
        <v>111543494</v>
      </c>
      <c r="J468" s="2" t="s">
        <v>83</v>
      </c>
      <c r="K468" s="2" t="s">
        <v>3603</v>
      </c>
      <c r="L468" s="2">
        <v>25821503</v>
      </c>
      <c r="M468" s="2">
        <v>26303711</v>
      </c>
      <c r="N468" s="2" t="s">
        <v>79</v>
      </c>
      <c r="O468" s="2" t="s">
        <v>105</v>
      </c>
      <c r="P468" s="2">
        <v>15314723</v>
      </c>
      <c r="Q468" s="2">
        <v>15564279</v>
      </c>
      <c r="R468" s="2" t="s">
        <v>86</v>
      </c>
      <c r="S468" s="2" t="s">
        <v>3604</v>
      </c>
      <c r="T468" s="2">
        <v>24069760</v>
      </c>
      <c r="U468" s="2">
        <v>24319315</v>
      </c>
      <c r="V468" s="2" t="s">
        <v>81</v>
      </c>
      <c r="W468" s="2" t="s">
        <v>106</v>
      </c>
      <c r="X468" s="2">
        <v>10150688</v>
      </c>
      <c r="Y468" s="2">
        <v>10404680</v>
      </c>
      <c r="Z468" s="2" t="s">
        <v>71</v>
      </c>
      <c r="AA468" s="2" t="s">
        <v>92</v>
      </c>
      <c r="AB468" s="2">
        <v>33480059</v>
      </c>
      <c r="AC468" s="2">
        <v>33748911</v>
      </c>
      <c r="AD468" s="2" t="s">
        <v>85</v>
      </c>
      <c r="AE468" s="2" t="s">
        <v>3604</v>
      </c>
      <c r="AF468" s="2">
        <v>1076346</v>
      </c>
      <c r="AG468" s="2">
        <v>1325901</v>
      </c>
      <c r="AH468" s="2" t="s">
        <v>77</v>
      </c>
      <c r="AI468" s="2" t="s">
        <v>104</v>
      </c>
      <c r="AJ468" s="2">
        <v>58684437</v>
      </c>
      <c r="AK468" s="2">
        <v>58901070</v>
      </c>
      <c r="AL468" s="2" t="s">
        <v>84</v>
      </c>
      <c r="AM468" s="2" t="s">
        <v>3603</v>
      </c>
      <c r="AN468" s="2">
        <v>24550704</v>
      </c>
      <c r="AO468" s="2">
        <v>24800259</v>
      </c>
      <c r="AP468" s="2" t="s">
        <v>75</v>
      </c>
      <c r="AQ468" s="2" t="s">
        <v>93</v>
      </c>
      <c r="AR468" s="2">
        <v>17118013</v>
      </c>
      <c r="AS468" s="2">
        <v>17418708</v>
      </c>
    </row>
    <row r="469" spans="1:45" x14ac:dyDescent="0.3">
      <c r="A469" s="2"/>
      <c r="B469" s="2"/>
      <c r="C469" s="2"/>
      <c r="D469" s="2"/>
      <c r="E469" s="2"/>
      <c r="F469" s="2"/>
      <c r="G469" s="2"/>
      <c r="H469" s="2"/>
      <c r="I469" s="2"/>
      <c r="J469" s="2"/>
      <c r="K469" s="2"/>
      <c r="L469" s="2"/>
      <c r="M469" s="2"/>
      <c r="N469" s="2"/>
      <c r="O469" s="2"/>
      <c r="P469" s="2"/>
      <c r="Q469" s="2"/>
      <c r="R469" s="2"/>
      <c r="S469" s="2"/>
      <c r="T469" s="2"/>
      <c r="U469" s="2"/>
      <c r="V469" s="2" t="s">
        <v>81</v>
      </c>
      <c r="W469" s="2" t="s">
        <v>106</v>
      </c>
      <c r="X469" s="2">
        <v>20934464</v>
      </c>
      <c r="Y469" s="2">
        <v>20982949</v>
      </c>
      <c r="Z469" s="2"/>
      <c r="AA469" s="2"/>
      <c r="AB469" s="2"/>
      <c r="AC469" s="2"/>
      <c r="AD469" s="2"/>
      <c r="AE469" s="2"/>
      <c r="AF469" s="2"/>
      <c r="AG469" s="2"/>
      <c r="AH469" s="2"/>
      <c r="AI469" s="2"/>
      <c r="AJ469" s="2"/>
      <c r="AK469" s="2"/>
      <c r="AL469" s="2"/>
      <c r="AM469" s="2"/>
      <c r="AN469" s="2"/>
      <c r="AO469" s="2"/>
      <c r="AP469" s="2"/>
      <c r="AQ469" s="2"/>
      <c r="AR469" s="2"/>
      <c r="AS469" s="2"/>
    </row>
    <row r="470" spans="1:45" x14ac:dyDescent="0.3">
      <c r="A470" s="2">
        <v>291</v>
      </c>
      <c r="B470" s="2" t="s">
        <v>69</v>
      </c>
      <c r="C470" s="2" t="s">
        <v>91</v>
      </c>
      <c r="D470" s="2">
        <v>8610331</v>
      </c>
      <c r="E470" s="2">
        <v>8674692</v>
      </c>
      <c r="F470" s="2" t="s">
        <v>73</v>
      </c>
      <c r="G470" s="2" t="s">
        <v>103</v>
      </c>
      <c r="H470" s="2">
        <v>110805513</v>
      </c>
      <c r="I470" s="2">
        <v>110981018</v>
      </c>
      <c r="J470" s="2" t="s">
        <v>83</v>
      </c>
      <c r="K470" s="2" t="s">
        <v>3603</v>
      </c>
      <c r="L470" s="2">
        <v>25645998</v>
      </c>
      <c r="M470" s="2">
        <v>25821502</v>
      </c>
      <c r="N470" s="2" t="s">
        <v>79</v>
      </c>
      <c r="O470" s="2" t="s">
        <v>105</v>
      </c>
      <c r="P470" s="2">
        <v>15574919</v>
      </c>
      <c r="Q470" s="2">
        <v>15695214</v>
      </c>
      <c r="R470" s="2" t="s">
        <v>86</v>
      </c>
      <c r="S470" s="2" t="s">
        <v>3604</v>
      </c>
      <c r="T470" s="2">
        <v>25467215</v>
      </c>
      <c r="U470" s="2">
        <v>25587509</v>
      </c>
      <c r="V470" s="2" t="s">
        <v>81</v>
      </c>
      <c r="W470" s="2" t="s">
        <v>106</v>
      </c>
      <c r="X470" s="2">
        <v>20611213</v>
      </c>
      <c r="Y470" s="2">
        <v>20687359</v>
      </c>
      <c r="Z470" s="2" t="s">
        <v>71</v>
      </c>
      <c r="AA470" s="2" t="s">
        <v>92</v>
      </c>
      <c r="AB470" s="2">
        <v>32520212</v>
      </c>
      <c r="AC470" s="2">
        <v>32592562</v>
      </c>
      <c r="AD470" s="2" t="s">
        <v>85</v>
      </c>
      <c r="AE470" s="2" t="s">
        <v>3604</v>
      </c>
      <c r="AF470" s="2">
        <v>956051</v>
      </c>
      <c r="AG470" s="2">
        <v>1076345</v>
      </c>
      <c r="AH470" s="2" t="s">
        <v>77</v>
      </c>
      <c r="AI470" s="2" t="s">
        <v>104</v>
      </c>
      <c r="AJ470" s="2">
        <v>58916507</v>
      </c>
      <c r="AK470" s="2">
        <v>59055950</v>
      </c>
      <c r="AL470" s="2" t="s">
        <v>84</v>
      </c>
      <c r="AM470" s="2" t="s">
        <v>3603</v>
      </c>
      <c r="AN470" s="2">
        <v>24430409</v>
      </c>
      <c r="AO470" s="2">
        <v>24550703</v>
      </c>
      <c r="AP470" s="2" t="s">
        <v>75</v>
      </c>
      <c r="AQ470" s="2" t="s">
        <v>93</v>
      </c>
      <c r="AR470" s="2">
        <v>16990628</v>
      </c>
      <c r="AS470" s="2">
        <v>17115112</v>
      </c>
    </row>
    <row r="471" spans="1:45"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t="s">
        <v>75</v>
      </c>
      <c r="AQ471" s="2" t="s">
        <v>93</v>
      </c>
      <c r="AR471" s="2">
        <v>24321657</v>
      </c>
      <c r="AS471" s="2">
        <v>24348946</v>
      </c>
    </row>
    <row r="472" spans="1:45" x14ac:dyDescent="0.3">
      <c r="A472" s="2">
        <v>292</v>
      </c>
      <c r="B472" s="2" t="s">
        <v>69</v>
      </c>
      <c r="C472" s="2" t="s">
        <v>91</v>
      </c>
      <c r="D472" s="2">
        <v>8258914</v>
      </c>
      <c r="E472" s="2">
        <v>8609399</v>
      </c>
      <c r="F472" s="2" t="s">
        <v>73</v>
      </c>
      <c r="G472" s="2" t="s">
        <v>103</v>
      </c>
      <c r="H472" s="2">
        <v>110423248</v>
      </c>
      <c r="I472" s="2">
        <v>110801293</v>
      </c>
      <c r="J472" s="2" t="s">
        <v>83</v>
      </c>
      <c r="K472" s="2" t="s">
        <v>3603</v>
      </c>
      <c r="L472" s="2">
        <v>25267953</v>
      </c>
      <c r="M472" s="2">
        <v>25645997</v>
      </c>
      <c r="N472" s="2" t="s">
        <v>79</v>
      </c>
      <c r="O472" s="2" t="s">
        <v>105</v>
      </c>
      <c r="P472" s="2">
        <v>15699206</v>
      </c>
      <c r="Q472" s="2">
        <v>16147088</v>
      </c>
      <c r="R472" s="2" t="s">
        <v>86</v>
      </c>
      <c r="S472" s="2" t="s">
        <v>3604</v>
      </c>
      <c r="T472" s="2">
        <v>25587510</v>
      </c>
      <c r="U472" s="2">
        <v>26035391</v>
      </c>
      <c r="V472" s="2" t="s">
        <v>81</v>
      </c>
      <c r="W472" s="2" t="s">
        <v>106</v>
      </c>
      <c r="X472" s="2">
        <v>20274048</v>
      </c>
      <c r="Y472" s="2">
        <v>20610181</v>
      </c>
      <c r="Z472" s="2" t="s">
        <v>71</v>
      </c>
      <c r="AA472" s="2" t="s">
        <v>92</v>
      </c>
      <c r="AB472" s="2">
        <v>32180680</v>
      </c>
      <c r="AC472" s="2">
        <v>32518981</v>
      </c>
      <c r="AD472" s="2" t="s">
        <v>85</v>
      </c>
      <c r="AE472" s="2" t="s">
        <v>3604</v>
      </c>
      <c r="AF472" s="2">
        <v>508169</v>
      </c>
      <c r="AG472" s="2">
        <v>956050</v>
      </c>
      <c r="AH472" s="2" t="s">
        <v>77</v>
      </c>
      <c r="AI472" s="2" t="s">
        <v>104</v>
      </c>
      <c r="AJ472" s="2">
        <v>59136110</v>
      </c>
      <c r="AK472" s="2">
        <v>59529731</v>
      </c>
      <c r="AL472" s="2" t="s">
        <v>84</v>
      </c>
      <c r="AM472" s="2" t="s">
        <v>3603</v>
      </c>
      <c r="AN472" s="2">
        <v>23982527</v>
      </c>
      <c r="AO472" s="2">
        <v>24430408</v>
      </c>
      <c r="AP472" s="2" t="s">
        <v>75</v>
      </c>
      <c r="AQ472" s="2" t="s">
        <v>93</v>
      </c>
      <c r="AR472" s="2">
        <v>23952737</v>
      </c>
      <c r="AS472" s="2">
        <v>24291230</v>
      </c>
    </row>
    <row r="473" spans="1:45" x14ac:dyDescent="0.3">
      <c r="A473" s="2">
        <v>293</v>
      </c>
      <c r="B473" s="2" t="s">
        <v>69</v>
      </c>
      <c r="C473" s="2" t="s">
        <v>91</v>
      </c>
      <c r="D473" s="2">
        <v>8197738</v>
      </c>
      <c r="E473" s="2">
        <v>8254097</v>
      </c>
      <c r="F473" s="2" t="s">
        <v>73</v>
      </c>
      <c r="G473" s="2" t="s">
        <v>103</v>
      </c>
      <c r="H473" s="2">
        <v>110341829</v>
      </c>
      <c r="I473" s="2">
        <v>110419031</v>
      </c>
      <c r="J473" s="2" t="s">
        <v>83</v>
      </c>
      <c r="K473" s="2" t="s">
        <v>3603</v>
      </c>
      <c r="L473" s="2">
        <v>25190751</v>
      </c>
      <c r="M473" s="2">
        <v>25267952</v>
      </c>
      <c r="N473" s="2" t="s">
        <v>79</v>
      </c>
      <c r="O473" s="2" t="s">
        <v>105</v>
      </c>
      <c r="P473" s="2">
        <v>16148211</v>
      </c>
      <c r="Q473" s="2">
        <v>16203805</v>
      </c>
      <c r="R473" s="2" t="s">
        <v>86</v>
      </c>
      <c r="S473" s="2" t="s">
        <v>3604</v>
      </c>
      <c r="T473" s="2">
        <v>26035392</v>
      </c>
      <c r="U473" s="2">
        <v>26090985</v>
      </c>
      <c r="V473" s="2" t="s">
        <v>81</v>
      </c>
      <c r="W473" s="2" t="s">
        <v>106</v>
      </c>
      <c r="X473" s="2">
        <v>1062941</v>
      </c>
      <c r="Y473" s="2">
        <v>1126476</v>
      </c>
      <c r="Z473" s="2" t="s">
        <v>71</v>
      </c>
      <c r="AA473" s="2" t="s">
        <v>92</v>
      </c>
      <c r="AB473" s="2">
        <v>20862406</v>
      </c>
      <c r="AC473" s="2">
        <v>20921538</v>
      </c>
      <c r="AD473" s="2" t="s">
        <v>85</v>
      </c>
      <c r="AE473" s="2" t="s">
        <v>3604</v>
      </c>
      <c r="AF473" s="2">
        <v>452575</v>
      </c>
      <c r="AG473" s="2">
        <v>508168</v>
      </c>
      <c r="AH473" s="2" t="s">
        <v>77</v>
      </c>
      <c r="AI473" s="2" t="s">
        <v>104</v>
      </c>
      <c r="AJ473" s="2">
        <v>59567329</v>
      </c>
      <c r="AK473" s="2">
        <v>59633098</v>
      </c>
      <c r="AL473" s="2" t="s">
        <v>84</v>
      </c>
      <c r="AM473" s="2" t="s">
        <v>3603</v>
      </c>
      <c r="AN473" s="2">
        <v>23926933</v>
      </c>
      <c r="AO473" s="2">
        <v>23982526</v>
      </c>
      <c r="AP473" s="2" t="s">
        <v>75</v>
      </c>
      <c r="AQ473" s="2" t="s">
        <v>93</v>
      </c>
      <c r="AR473" s="2">
        <v>23872016</v>
      </c>
      <c r="AS473" s="2">
        <v>23945515</v>
      </c>
    </row>
    <row r="474" spans="1:45" x14ac:dyDescent="0.3">
      <c r="A474" s="2">
        <v>294</v>
      </c>
      <c r="B474" s="2" t="s">
        <v>69</v>
      </c>
      <c r="C474" s="2" t="s">
        <v>91</v>
      </c>
      <c r="D474" s="2">
        <v>57042350</v>
      </c>
      <c r="E474" s="2">
        <v>57176000</v>
      </c>
      <c r="F474" s="2" t="s">
        <v>73</v>
      </c>
      <c r="G474" s="2" t="s">
        <v>103</v>
      </c>
      <c r="H474" s="2">
        <v>110132262</v>
      </c>
      <c r="I474" s="2">
        <v>110324803</v>
      </c>
      <c r="J474" s="2" t="s">
        <v>83</v>
      </c>
      <c r="K474" s="2" t="s">
        <v>3603</v>
      </c>
      <c r="L474" s="2">
        <v>24998210</v>
      </c>
      <c r="M474" s="2">
        <v>25190750</v>
      </c>
      <c r="N474" s="2" t="s">
        <v>79</v>
      </c>
      <c r="O474" s="2" t="s">
        <v>105</v>
      </c>
      <c r="P474" s="2">
        <v>16216540</v>
      </c>
      <c r="Q474" s="2">
        <v>16386858</v>
      </c>
      <c r="R474" s="2" t="s">
        <v>86</v>
      </c>
      <c r="S474" s="2" t="s">
        <v>3604</v>
      </c>
      <c r="T474" s="2">
        <v>21807422</v>
      </c>
      <c r="U474" s="2">
        <v>21977739</v>
      </c>
      <c r="V474" s="2" t="s">
        <v>81</v>
      </c>
      <c r="W474" s="2" t="s">
        <v>106</v>
      </c>
      <c r="X474" s="2">
        <v>2755243</v>
      </c>
      <c r="Y474" s="2">
        <v>2938109</v>
      </c>
      <c r="Z474" s="2" t="s">
        <v>71</v>
      </c>
      <c r="AA474" s="2" t="s">
        <v>92</v>
      </c>
      <c r="AB474" s="2">
        <v>56459210</v>
      </c>
      <c r="AC474" s="2">
        <v>56639443</v>
      </c>
      <c r="AD474" s="2" t="s">
        <v>85</v>
      </c>
      <c r="AE474" s="2" t="s">
        <v>3604</v>
      </c>
      <c r="AF474" s="2">
        <v>282257</v>
      </c>
      <c r="AG474" s="2">
        <v>452574</v>
      </c>
      <c r="AH474" s="2" t="s">
        <v>77</v>
      </c>
      <c r="AI474" s="2" t="s">
        <v>104</v>
      </c>
      <c r="AJ474" s="2">
        <v>59694268</v>
      </c>
      <c r="AK474" s="2">
        <v>59887258</v>
      </c>
      <c r="AL474" s="2" t="s">
        <v>84</v>
      </c>
      <c r="AM474" s="2" t="s">
        <v>3603</v>
      </c>
      <c r="AN474" s="2">
        <v>23756615</v>
      </c>
      <c r="AO474" s="2">
        <v>23926932</v>
      </c>
      <c r="AP474" s="2" t="s">
        <v>75</v>
      </c>
      <c r="AQ474" s="2" t="s">
        <v>93</v>
      </c>
      <c r="AR474" s="2">
        <v>23831488</v>
      </c>
      <c r="AS474" s="2">
        <v>23862585</v>
      </c>
    </row>
    <row r="475" spans="1:45"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t="s">
        <v>75</v>
      </c>
      <c r="AQ475" s="2" t="s">
        <v>93</v>
      </c>
      <c r="AR475" s="2">
        <v>24358145</v>
      </c>
      <c r="AS475" s="2">
        <v>24438368</v>
      </c>
    </row>
    <row r="476" spans="1:45" x14ac:dyDescent="0.3">
      <c r="A476" s="2">
        <v>295</v>
      </c>
      <c r="B476" s="2" t="s">
        <v>69</v>
      </c>
      <c r="C476" s="2" t="s">
        <v>91</v>
      </c>
      <c r="D476" s="2">
        <v>74617458</v>
      </c>
      <c r="E476" s="2">
        <v>74804269</v>
      </c>
      <c r="F476" s="2" t="s">
        <v>73</v>
      </c>
      <c r="G476" s="2" t="s">
        <v>103</v>
      </c>
      <c r="H476" s="2">
        <v>70139209</v>
      </c>
      <c r="I476" s="2">
        <v>70196792</v>
      </c>
      <c r="J476" s="2" t="s">
        <v>83</v>
      </c>
      <c r="K476" s="2" t="s">
        <v>3603</v>
      </c>
      <c r="L476" s="2">
        <v>28231131</v>
      </c>
      <c r="M476" s="2">
        <v>28436629</v>
      </c>
      <c r="N476" s="2" t="s">
        <v>79</v>
      </c>
      <c r="O476" s="2" t="s">
        <v>105</v>
      </c>
      <c r="P476" s="2">
        <v>16650376</v>
      </c>
      <c r="Q476" s="2">
        <v>16836278</v>
      </c>
      <c r="R476" s="2" t="s">
        <v>86</v>
      </c>
      <c r="S476" s="2" t="s">
        <v>3604</v>
      </c>
      <c r="T476" s="2">
        <v>12659590</v>
      </c>
      <c r="U476" s="2">
        <v>12845491</v>
      </c>
      <c r="V476" s="2" t="s">
        <v>81</v>
      </c>
      <c r="W476" s="2" t="s">
        <v>106</v>
      </c>
      <c r="X476" s="2">
        <v>19130842</v>
      </c>
      <c r="Y476" s="2">
        <v>19297121</v>
      </c>
      <c r="Z476" s="2" t="s">
        <v>71</v>
      </c>
      <c r="AA476" s="2" t="s">
        <v>92</v>
      </c>
      <c r="AB476" s="2">
        <v>59506216</v>
      </c>
      <c r="AC476" s="2">
        <v>59694268</v>
      </c>
      <c r="AD476" s="2" t="s">
        <v>85</v>
      </c>
      <c r="AE476" s="2" t="s">
        <v>3604</v>
      </c>
      <c r="AF476" s="2">
        <v>17225410</v>
      </c>
      <c r="AG476" s="2">
        <v>17411311</v>
      </c>
      <c r="AH476" s="2" t="s">
        <v>77</v>
      </c>
      <c r="AI476" s="2" t="s">
        <v>104</v>
      </c>
      <c r="AJ476" s="2">
        <v>102239904</v>
      </c>
      <c r="AK476" s="2">
        <v>102429272</v>
      </c>
      <c r="AL476" s="2" t="s">
        <v>84</v>
      </c>
      <c r="AM476" s="2" t="s">
        <v>3603</v>
      </c>
      <c r="AN476" s="2">
        <v>9072507</v>
      </c>
      <c r="AO476" s="2">
        <v>9258408</v>
      </c>
      <c r="AP476" s="2" t="s">
        <v>75</v>
      </c>
      <c r="AQ476" s="2" t="s">
        <v>93</v>
      </c>
      <c r="AR476" s="2">
        <v>1763188</v>
      </c>
      <c r="AS476" s="2">
        <v>1987025</v>
      </c>
    </row>
    <row r="477" spans="1:45" x14ac:dyDescent="0.3">
      <c r="A477" s="2"/>
      <c r="B477" s="2"/>
      <c r="C477" s="2"/>
      <c r="D477" s="2"/>
      <c r="E477" s="2"/>
      <c r="F477" s="2" t="s">
        <v>73</v>
      </c>
      <c r="G477" s="2" t="s">
        <v>103</v>
      </c>
      <c r="H477" s="2">
        <v>73443656</v>
      </c>
      <c r="I477" s="2">
        <v>73591572</v>
      </c>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row>
    <row r="478" spans="1:45" x14ac:dyDescent="0.3">
      <c r="A478" s="2">
        <v>296</v>
      </c>
      <c r="B478" s="2" t="s">
        <v>69</v>
      </c>
      <c r="C478" s="2" t="s">
        <v>91</v>
      </c>
      <c r="D478" s="2">
        <v>74807645</v>
      </c>
      <c r="E478" s="2">
        <v>75461651</v>
      </c>
      <c r="F478" s="2" t="s">
        <v>73</v>
      </c>
      <c r="G478" s="2" t="s">
        <v>103</v>
      </c>
      <c r="H478" s="2">
        <v>72683912</v>
      </c>
      <c r="I478" s="2">
        <v>73144909</v>
      </c>
      <c r="J478" s="2" t="s">
        <v>83</v>
      </c>
      <c r="K478" s="2" t="s">
        <v>3603</v>
      </c>
      <c r="L478" s="2">
        <v>28436630</v>
      </c>
      <c r="M478" s="2">
        <v>29189189</v>
      </c>
      <c r="N478" s="2" t="s">
        <v>79</v>
      </c>
      <c r="O478" s="2" t="s">
        <v>105</v>
      </c>
      <c r="P478" s="2">
        <v>16905291</v>
      </c>
      <c r="Q478" s="2">
        <v>17593088</v>
      </c>
      <c r="R478" s="2" t="s">
        <v>86</v>
      </c>
      <c r="S478" s="2" t="s">
        <v>3604</v>
      </c>
      <c r="T478" s="2">
        <v>12845492</v>
      </c>
      <c r="U478" s="2">
        <v>13533288</v>
      </c>
      <c r="V478" s="2" t="s">
        <v>81</v>
      </c>
      <c r="W478" s="2" t="s">
        <v>106</v>
      </c>
      <c r="X478" s="2">
        <v>3215795</v>
      </c>
      <c r="Y478" s="2">
        <v>3950603</v>
      </c>
      <c r="Z478" s="2" t="s">
        <v>71</v>
      </c>
      <c r="AA478" s="2" t="s">
        <v>92</v>
      </c>
      <c r="AB478" s="2">
        <v>58814427</v>
      </c>
      <c r="AC478" s="2">
        <v>59500030</v>
      </c>
      <c r="AD478" s="2" t="s">
        <v>85</v>
      </c>
      <c r="AE478" s="2" t="s">
        <v>3604</v>
      </c>
      <c r="AF478" s="2">
        <v>17411312</v>
      </c>
      <c r="AG478" s="2">
        <v>18099108</v>
      </c>
      <c r="AH478" s="2" t="s">
        <v>77</v>
      </c>
      <c r="AI478" s="2" t="s">
        <v>104</v>
      </c>
      <c r="AJ478" s="2">
        <v>101485615</v>
      </c>
      <c r="AK478" s="2">
        <v>102236780</v>
      </c>
      <c r="AL478" s="2" t="s">
        <v>84</v>
      </c>
      <c r="AM478" s="2" t="s">
        <v>3603</v>
      </c>
      <c r="AN478" s="2">
        <v>9258409</v>
      </c>
      <c r="AO478" s="2">
        <v>9946205</v>
      </c>
      <c r="AP478" s="2" t="s">
        <v>75</v>
      </c>
      <c r="AQ478" s="2" t="s">
        <v>93</v>
      </c>
      <c r="AR478" s="2">
        <v>2293204</v>
      </c>
      <c r="AS478" s="2">
        <v>2755748</v>
      </c>
    </row>
    <row r="479" spans="1:45" x14ac:dyDescent="0.3">
      <c r="A479" s="2"/>
      <c r="B479" s="2"/>
      <c r="C479" s="2"/>
      <c r="D479" s="2"/>
      <c r="E479" s="2"/>
      <c r="F479" s="2" t="s">
        <v>73</v>
      </c>
      <c r="G479" s="2" t="s">
        <v>103</v>
      </c>
      <c r="H479" s="2">
        <v>73151641</v>
      </c>
      <c r="I479" s="2">
        <v>73443204</v>
      </c>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t="s">
        <v>75</v>
      </c>
      <c r="AQ479" s="2" t="s">
        <v>93</v>
      </c>
      <c r="AR479" s="2">
        <v>2033784</v>
      </c>
      <c r="AS479" s="2">
        <v>2282705</v>
      </c>
    </row>
    <row r="480" spans="1:45" x14ac:dyDescent="0.3">
      <c r="A480" s="2">
        <v>297</v>
      </c>
      <c r="B480" s="2" t="s">
        <v>69</v>
      </c>
      <c r="C480" s="2" t="s">
        <v>91</v>
      </c>
      <c r="D480" s="2">
        <v>75462053</v>
      </c>
      <c r="E480" s="2">
        <v>75631548</v>
      </c>
      <c r="F480" s="2" t="s">
        <v>73</v>
      </c>
      <c r="G480" s="2" t="s">
        <v>103</v>
      </c>
      <c r="H480" s="2">
        <v>112848175</v>
      </c>
      <c r="I480" s="2">
        <v>113626160</v>
      </c>
      <c r="J480" s="2" t="s">
        <v>83</v>
      </c>
      <c r="K480" s="2" t="s">
        <v>3603</v>
      </c>
      <c r="L480" s="2">
        <v>29189190</v>
      </c>
      <c r="M480" s="2">
        <v>29967174</v>
      </c>
      <c r="N480" s="2" t="s">
        <v>79</v>
      </c>
      <c r="O480" s="2" t="s">
        <v>105</v>
      </c>
      <c r="P480" s="2">
        <v>17600383</v>
      </c>
      <c r="Q480" s="2">
        <v>18262436</v>
      </c>
      <c r="R480" s="2" t="s">
        <v>86</v>
      </c>
      <c r="S480" s="2" t="s">
        <v>3604</v>
      </c>
      <c r="T480" s="2">
        <v>13533289</v>
      </c>
      <c r="U480" s="2">
        <v>14195341</v>
      </c>
      <c r="V480" s="2" t="s">
        <v>81</v>
      </c>
      <c r="W480" s="2" t="s">
        <v>106</v>
      </c>
      <c r="X480" s="2">
        <v>4072815</v>
      </c>
      <c r="Y480" s="2">
        <v>4171438</v>
      </c>
      <c r="Z480" s="2" t="s">
        <v>71</v>
      </c>
      <c r="AA480" s="2" t="s">
        <v>92</v>
      </c>
      <c r="AB480" s="2">
        <v>58640250</v>
      </c>
      <c r="AC480" s="2">
        <v>58813971</v>
      </c>
      <c r="AD480" s="2" t="s">
        <v>85</v>
      </c>
      <c r="AE480" s="2" t="s">
        <v>3604</v>
      </c>
      <c r="AF480" s="2">
        <v>21276578</v>
      </c>
      <c r="AG480" s="2">
        <v>21938630</v>
      </c>
      <c r="AH480" s="2" t="s">
        <v>77</v>
      </c>
      <c r="AI480" s="2" t="s">
        <v>104</v>
      </c>
      <c r="AJ480" s="2">
        <v>100961356</v>
      </c>
      <c r="AK480" s="2">
        <v>101473557</v>
      </c>
      <c r="AL480" s="2" t="s">
        <v>84</v>
      </c>
      <c r="AM480" s="2" t="s">
        <v>3603</v>
      </c>
      <c r="AN480" s="2">
        <v>10716924</v>
      </c>
      <c r="AO480" s="2">
        <v>11378976</v>
      </c>
      <c r="AP480" s="2" t="s">
        <v>75</v>
      </c>
      <c r="AQ480" s="2" t="s">
        <v>93</v>
      </c>
      <c r="AR480" s="2">
        <v>18693123</v>
      </c>
      <c r="AS480" s="2">
        <v>18814398</v>
      </c>
    </row>
    <row r="481" spans="1:45" x14ac:dyDescent="0.3">
      <c r="A481" s="2"/>
      <c r="B481" s="2" t="s">
        <v>69</v>
      </c>
      <c r="C481" s="2" t="s">
        <v>91</v>
      </c>
      <c r="D481" s="2">
        <v>58634060</v>
      </c>
      <c r="E481" s="2">
        <v>58859734</v>
      </c>
      <c r="F481" s="2"/>
      <c r="G481" s="2"/>
      <c r="H481" s="2"/>
      <c r="I481" s="2"/>
      <c r="J481" s="2"/>
      <c r="K481" s="2"/>
      <c r="L481" s="2"/>
      <c r="M481" s="2"/>
      <c r="N481" s="2"/>
      <c r="O481" s="2"/>
      <c r="P481" s="2"/>
      <c r="Q481" s="2"/>
      <c r="R481" s="2"/>
      <c r="S481" s="2"/>
      <c r="T481" s="2"/>
      <c r="U481" s="2"/>
      <c r="V481" s="2" t="s">
        <v>81</v>
      </c>
      <c r="W481" s="2" t="s">
        <v>106</v>
      </c>
      <c r="X481" s="2">
        <v>3951073</v>
      </c>
      <c r="Y481" s="2">
        <v>4071298</v>
      </c>
      <c r="Z481" s="2" t="s">
        <v>71</v>
      </c>
      <c r="AA481" s="2" t="s">
        <v>92</v>
      </c>
      <c r="AB481" s="2">
        <v>54777114</v>
      </c>
      <c r="AC481" s="2">
        <v>55017300</v>
      </c>
      <c r="AD481" s="2"/>
      <c r="AE481" s="2"/>
      <c r="AF481" s="2"/>
      <c r="AG481" s="2"/>
      <c r="AH481" s="2"/>
      <c r="AI481" s="2"/>
      <c r="AJ481" s="2"/>
      <c r="AK481" s="2"/>
      <c r="AL481" s="2"/>
      <c r="AM481" s="2"/>
      <c r="AN481" s="2"/>
      <c r="AO481" s="2"/>
      <c r="AP481" s="2" t="s">
        <v>75</v>
      </c>
      <c r="AQ481" s="2" t="s">
        <v>93</v>
      </c>
      <c r="AR481" s="2">
        <v>19426336</v>
      </c>
      <c r="AS481" s="2">
        <v>19688215</v>
      </c>
    </row>
    <row r="482" spans="1:45" x14ac:dyDescent="0.3">
      <c r="A482" s="2"/>
      <c r="B482" s="2"/>
      <c r="C482" s="2"/>
      <c r="D482" s="2"/>
      <c r="E482" s="2"/>
      <c r="F482" s="2"/>
      <c r="G482" s="2"/>
      <c r="H482" s="2"/>
      <c r="I482" s="2"/>
      <c r="J482" s="2"/>
      <c r="K482" s="2"/>
      <c r="L482" s="2"/>
      <c r="M482" s="2"/>
      <c r="N482" s="2"/>
      <c r="O482" s="2"/>
      <c r="P482" s="2"/>
      <c r="Q482" s="2"/>
      <c r="R482" s="2"/>
      <c r="S482" s="2"/>
      <c r="T482" s="2"/>
      <c r="U482" s="2"/>
      <c r="V482" s="2" t="s">
        <v>81</v>
      </c>
      <c r="W482" s="2" t="s">
        <v>106</v>
      </c>
      <c r="X482" s="2">
        <v>4191046</v>
      </c>
      <c r="Y482" s="2">
        <v>4328637</v>
      </c>
      <c r="Z482" s="2"/>
      <c r="AA482" s="2"/>
      <c r="AB482" s="2"/>
      <c r="AC482" s="2"/>
      <c r="AD482" s="2"/>
      <c r="AE482" s="2"/>
      <c r="AF482" s="2"/>
      <c r="AG482" s="2"/>
      <c r="AH482" s="2"/>
      <c r="AI482" s="2"/>
      <c r="AJ482" s="2"/>
      <c r="AK482" s="2"/>
      <c r="AL482" s="2"/>
      <c r="AM482" s="2"/>
      <c r="AN482" s="2"/>
      <c r="AO482" s="2"/>
      <c r="AP482" s="2" t="s">
        <v>75</v>
      </c>
      <c r="AQ482" s="2" t="s">
        <v>93</v>
      </c>
      <c r="AR482" s="2">
        <v>19151434</v>
      </c>
      <c r="AS482" s="2">
        <v>19244184</v>
      </c>
    </row>
    <row r="483" spans="1:45" x14ac:dyDescent="0.3">
      <c r="A483" s="2"/>
      <c r="B483" s="2"/>
      <c r="C483" s="2"/>
      <c r="D483" s="2"/>
      <c r="E483" s="2"/>
      <c r="F483" s="2"/>
      <c r="G483" s="2"/>
      <c r="H483" s="2"/>
      <c r="I483" s="2"/>
      <c r="J483" s="2"/>
      <c r="K483" s="2"/>
      <c r="L483" s="2"/>
      <c r="M483" s="2"/>
      <c r="N483" s="2"/>
      <c r="O483" s="2"/>
      <c r="P483" s="2"/>
      <c r="Q483" s="2"/>
      <c r="R483" s="2"/>
      <c r="S483" s="2"/>
      <c r="T483" s="2"/>
      <c r="U483" s="2"/>
      <c r="V483" s="2" t="s">
        <v>81</v>
      </c>
      <c r="W483" s="2" t="s">
        <v>106</v>
      </c>
      <c r="X483" s="2">
        <v>8847292</v>
      </c>
      <c r="Y483" s="2">
        <v>8996716</v>
      </c>
      <c r="Z483" s="2"/>
      <c r="AA483" s="2"/>
      <c r="AB483" s="2"/>
      <c r="AC483" s="2"/>
      <c r="AD483" s="2"/>
      <c r="AE483" s="2"/>
      <c r="AF483" s="2"/>
      <c r="AG483" s="2"/>
      <c r="AH483" s="2"/>
      <c r="AI483" s="2"/>
      <c r="AJ483" s="2"/>
      <c r="AK483" s="2"/>
      <c r="AL483" s="2"/>
      <c r="AM483" s="2"/>
      <c r="AN483" s="2"/>
      <c r="AO483" s="2"/>
      <c r="AP483" s="2"/>
      <c r="AQ483" s="2"/>
      <c r="AR483" s="2"/>
      <c r="AS483" s="2"/>
    </row>
    <row r="484" spans="1:45" x14ac:dyDescent="0.3">
      <c r="A484" s="2">
        <v>298</v>
      </c>
      <c r="B484" s="2" t="s">
        <v>69</v>
      </c>
      <c r="C484" s="2" t="s">
        <v>91</v>
      </c>
      <c r="D484" s="2">
        <v>56732818</v>
      </c>
      <c r="E484" s="2">
        <v>56994591</v>
      </c>
      <c r="F484" s="2" t="s">
        <v>73</v>
      </c>
      <c r="G484" s="2" t="s">
        <v>103</v>
      </c>
      <c r="H484" s="2">
        <v>121702663</v>
      </c>
      <c r="I484" s="2">
        <v>122444604</v>
      </c>
      <c r="J484" s="2" t="s">
        <v>83</v>
      </c>
      <c r="K484" s="2" t="s">
        <v>3603</v>
      </c>
      <c r="L484" s="2">
        <v>17336656</v>
      </c>
      <c r="M484" s="2">
        <v>19036024</v>
      </c>
      <c r="N484" s="2" t="s">
        <v>79</v>
      </c>
      <c r="O484" s="2" t="s">
        <v>105</v>
      </c>
      <c r="P484" s="2">
        <v>18327236</v>
      </c>
      <c r="Q484" s="2">
        <v>19876605</v>
      </c>
      <c r="R484" s="2" t="s">
        <v>86</v>
      </c>
      <c r="S484" s="2" t="s">
        <v>3604</v>
      </c>
      <c r="T484" s="2">
        <v>15003535</v>
      </c>
      <c r="U484" s="2">
        <v>16552903</v>
      </c>
      <c r="V484" s="2" t="s">
        <v>81</v>
      </c>
      <c r="W484" s="2" t="s">
        <v>106</v>
      </c>
      <c r="X484" s="2">
        <v>2485403</v>
      </c>
      <c r="Y484" s="2">
        <v>2745966</v>
      </c>
      <c r="Z484" s="2" t="s">
        <v>71</v>
      </c>
      <c r="AA484" s="2" t="s">
        <v>92</v>
      </c>
      <c r="AB484" s="2">
        <v>56662093</v>
      </c>
      <c r="AC484" s="2">
        <v>56926983</v>
      </c>
      <c r="AD484" s="2" t="s">
        <v>85</v>
      </c>
      <c r="AE484" s="2" t="s">
        <v>3604</v>
      </c>
      <c r="AF484" s="2">
        <v>18919016</v>
      </c>
      <c r="AG484" s="2">
        <v>20468384</v>
      </c>
      <c r="AH484" s="2" t="s">
        <v>77</v>
      </c>
      <c r="AI484" s="2" t="s">
        <v>104</v>
      </c>
      <c r="AJ484" s="2">
        <v>109859632</v>
      </c>
      <c r="AK484" s="2">
        <v>111566837</v>
      </c>
      <c r="AL484" s="2" t="s">
        <v>84</v>
      </c>
      <c r="AM484" s="2" t="s">
        <v>3603</v>
      </c>
      <c r="AN484" s="2">
        <v>12187170</v>
      </c>
      <c r="AO484" s="2">
        <v>13736538</v>
      </c>
      <c r="AP484" s="2" t="s">
        <v>75</v>
      </c>
      <c r="AQ484" s="2" t="s">
        <v>93</v>
      </c>
      <c r="AR484" s="2">
        <v>9028592</v>
      </c>
      <c r="AS484" s="2">
        <v>9277937</v>
      </c>
    </row>
    <row r="485" spans="1:45" x14ac:dyDescent="0.3">
      <c r="A485" s="2"/>
      <c r="B485" s="2" t="s">
        <v>69</v>
      </c>
      <c r="C485" s="2" t="s">
        <v>91</v>
      </c>
      <c r="D485" s="2">
        <v>55229516</v>
      </c>
      <c r="E485" s="2">
        <v>55313714</v>
      </c>
      <c r="F485" s="2" t="s">
        <v>73</v>
      </c>
      <c r="G485" s="2" t="s">
        <v>103</v>
      </c>
      <c r="H485" s="2">
        <v>104213573</v>
      </c>
      <c r="I485" s="2">
        <v>105171001</v>
      </c>
      <c r="J485" s="2"/>
      <c r="K485" s="2"/>
      <c r="L485" s="2"/>
      <c r="M485" s="2"/>
      <c r="N485" s="2"/>
      <c r="O485" s="2"/>
      <c r="P485" s="2"/>
      <c r="Q485" s="2"/>
      <c r="R485" s="2"/>
      <c r="S485" s="2"/>
      <c r="T485" s="2"/>
      <c r="U485" s="2"/>
      <c r="V485" s="2" t="s">
        <v>81</v>
      </c>
      <c r="W485" s="2" t="s">
        <v>106</v>
      </c>
      <c r="X485" s="2">
        <v>9558362</v>
      </c>
      <c r="Y485" s="2">
        <v>10011477</v>
      </c>
      <c r="Z485" s="2" t="s">
        <v>71</v>
      </c>
      <c r="AA485" s="2" t="s">
        <v>92</v>
      </c>
      <c r="AB485" s="2">
        <v>64503811</v>
      </c>
      <c r="AC485" s="2">
        <v>64587073</v>
      </c>
      <c r="AD485" s="2"/>
      <c r="AE485" s="2"/>
      <c r="AF485" s="2"/>
      <c r="AG485" s="2"/>
      <c r="AH485" s="2"/>
      <c r="AI485" s="2"/>
      <c r="AJ485" s="2"/>
      <c r="AK485" s="2"/>
      <c r="AL485" s="2"/>
      <c r="AM485" s="2"/>
      <c r="AN485" s="2"/>
      <c r="AO485" s="2"/>
      <c r="AP485" s="2" t="s">
        <v>75</v>
      </c>
      <c r="AQ485" s="2" t="s">
        <v>93</v>
      </c>
      <c r="AR485" s="2">
        <v>2959921</v>
      </c>
      <c r="AS485" s="2">
        <v>3905625</v>
      </c>
    </row>
    <row r="486" spans="1:45" x14ac:dyDescent="0.3">
      <c r="A486" s="2"/>
      <c r="B486" s="2" t="s">
        <v>69</v>
      </c>
      <c r="C486" s="2" t="s">
        <v>91</v>
      </c>
      <c r="D486" s="2">
        <v>57470964</v>
      </c>
      <c r="E486" s="2">
        <v>57928297</v>
      </c>
      <c r="F486" s="2"/>
      <c r="G486" s="2"/>
      <c r="H486" s="2"/>
      <c r="I486" s="2"/>
      <c r="J486" s="2"/>
      <c r="K486" s="2"/>
      <c r="L486" s="2"/>
      <c r="M486" s="2"/>
      <c r="N486" s="2"/>
      <c r="O486" s="2"/>
      <c r="P486" s="2"/>
      <c r="Q486" s="2"/>
      <c r="R486" s="2"/>
      <c r="S486" s="2"/>
      <c r="T486" s="2"/>
      <c r="U486" s="2"/>
      <c r="V486" s="2" t="s">
        <v>81</v>
      </c>
      <c r="W486" s="2" t="s">
        <v>106</v>
      </c>
      <c r="X486" s="2">
        <v>28810735</v>
      </c>
      <c r="Y486" s="2">
        <v>29190841</v>
      </c>
      <c r="Z486" s="2" t="s">
        <v>71</v>
      </c>
      <c r="AA486" s="2" t="s">
        <v>92</v>
      </c>
      <c r="AB486" s="2">
        <v>55707202</v>
      </c>
      <c r="AC486" s="2">
        <v>56137110</v>
      </c>
      <c r="AD486" s="2"/>
      <c r="AE486" s="2"/>
      <c r="AF486" s="2"/>
      <c r="AG486" s="2"/>
      <c r="AH486" s="2"/>
      <c r="AI486" s="2"/>
      <c r="AJ486" s="2"/>
      <c r="AK486" s="2"/>
      <c r="AL486" s="2"/>
      <c r="AM486" s="2"/>
      <c r="AN486" s="2"/>
      <c r="AO486" s="2"/>
      <c r="AP486" s="2" t="s">
        <v>75</v>
      </c>
      <c r="AQ486" s="2" t="s">
        <v>93</v>
      </c>
      <c r="AR486" s="2">
        <v>27916892</v>
      </c>
      <c r="AS486" s="2">
        <v>28233091</v>
      </c>
    </row>
    <row r="487" spans="1:45" x14ac:dyDescent="0.3">
      <c r="A487" s="2"/>
      <c r="B487" s="2" t="s">
        <v>69</v>
      </c>
      <c r="C487" s="2" t="s">
        <v>91</v>
      </c>
      <c r="D487" s="2">
        <v>88415238</v>
      </c>
      <c r="E487" s="2">
        <v>88756497</v>
      </c>
      <c r="F487" s="2"/>
      <c r="G487" s="2"/>
      <c r="H487" s="2"/>
      <c r="I487" s="2"/>
      <c r="J487" s="2"/>
      <c r="K487" s="2"/>
      <c r="L487" s="2"/>
      <c r="M487" s="2"/>
      <c r="N487" s="2"/>
      <c r="O487" s="2"/>
      <c r="P487" s="2"/>
      <c r="Q487" s="2"/>
      <c r="R487" s="2"/>
      <c r="S487" s="2"/>
      <c r="T487" s="2"/>
      <c r="U487" s="2"/>
      <c r="V487" s="2" t="s">
        <v>81</v>
      </c>
      <c r="W487" s="2" t="s">
        <v>106</v>
      </c>
      <c r="X487" s="2">
        <v>27271024</v>
      </c>
      <c r="Y487" s="2">
        <v>27637805</v>
      </c>
      <c r="Z487" s="2" t="s">
        <v>71</v>
      </c>
      <c r="AA487" s="2" t="s">
        <v>92</v>
      </c>
      <c r="AB487" s="2">
        <v>84539</v>
      </c>
      <c r="AC487" s="2">
        <v>438347</v>
      </c>
      <c r="AD487" s="2"/>
      <c r="AE487" s="2"/>
      <c r="AF487" s="2"/>
      <c r="AG487" s="2"/>
      <c r="AH487" s="2"/>
      <c r="AI487" s="2"/>
      <c r="AJ487" s="2"/>
      <c r="AK487" s="2"/>
      <c r="AL487" s="2"/>
      <c r="AM487" s="2"/>
      <c r="AN487" s="2"/>
      <c r="AO487" s="2"/>
      <c r="AP487" s="2"/>
      <c r="AQ487" s="2"/>
      <c r="AR487" s="2"/>
      <c r="AS487" s="2"/>
    </row>
    <row r="488" spans="1:45" x14ac:dyDescent="0.3">
      <c r="A488" s="2"/>
      <c r="B488" s="2" t="s">
        <v>69</v>
      </c>
      <c r="C488" s="2" t="s">
        <v>91</v>
      </c>
      <c r="D488" s="2">
        <v>75637364</v>
      </c>
      <c r="E488" s="2">
        <v>75904515</v>
      </c>
      <c r="F488" s="2"/>
      <c r="G488" s="2"/>
      <c r="H488" s="2"/>
      <c r="I488" s="2"/>
      <c r="J488" s="2"/>
      <c r="K488" s="2"/>
      <c r="L488" s="2"/>
      <c r="M488" s="2"/>
      <c r="N488" s="2"/>
      <c r="O488" s="2"/>
      <c r="P488" s="2"/>
      <c r="Q488" s="2"/>
      <c r="R488" s="2"/>
      <c r="S488" s="2"/>
      <c r="T488" s="2"/>
      <c r="U488" s="2"/>
      <c r="V488" s="2"/>
      <c r="W488" s="2"/>
      <c r="X488" s="2"/>
      <c r="Y488" s="2"/>
      <c r="Z488" s="2" t="s">
        <v>71</v>
      </c>
      <c r="AA488" s="2" t="s">
        <v>92</v>
      </c>
      <c r="AB488" s="2">
        <v>58348463</v>
      </c>
      <c r="AC488" s="2">
        <v>58637961</v>
      </c>
      <c r="AD488" s="2"/>
      <c r="AE488" s="2"/>
      <c r="AF488" s="2"/>
      <c r="AG488" s="2"/>
      <c r="AH488" s="2"/>
      <c r="AI488" s="2"/>
      <c r="AJ488" s="2"/>
      <c r="AK488" s="2"/>
      <c r="AL488" s="2"/>
      <c r="AM488" s="2"/>
      <c r="AN488" s="2"/>
      <c r="AO488" s="2"/>
      <c r="AP488" s="2"/>
      <c r="AQ488" s="2"/>
      <c r="AR488" s="2"/>
      <c r="AS488" s="2"/>
    </row>
    <row r="489" spans="1:45" x14ac:dyDescent="0.3">
      <c r="A489" s="2">
        <v>299</v>
      </c>
      <c r="B489" s="2" t="s">
        <v>69</v>
      </c>
      <c r="C489" s="2" t="s">
        <v>91</v>
      </c>
      <c r="D489" s="2">
        <v>75908901</v>
      </c>
      <c r="E489" s="2">
        <v>75971002</v>
      </c>
      <c r="F489" s="2" t="s">
        <v>73</v>
      </c>
      <c r="G489" s="2" t="s">
        <v>103</v>
      </c>
      <c r="H489" s="2">
        <v>105436175</v>
      </c>
      <c r="I489" s="2">
        <v>105487327</v>
      </c>
      <c r="J489" s="2" t="s">
        <v>83</v>
      </c>
      <c r="K489" s="2" t="s">
        <v>3603</v>
      </c>
      <c r="L489" s="2">
        <v>19989899</v>
      </c>
      <c r="M489" s="2">
        <v>20045900</v>
      </c>
      <c r="N489" s="2" t="s">
        <v>79</v>
      </c>
      <c r="O489" s="2" t="s">
        <v>105</v>
      </c>
      <c r="P489" s="2">
        <v>19899870</v>
      </c>
      <c r="Q489" s="2">
        <v>19980927</v>
      </c>
      <c r="R489" s="2" t="s">
        <v>86</v>
      </c>
      <c r="S489" s="2" t="s">
        <v>3604</v>
      </c>
      <c r="T489" s="2">
        <v>14922478</v>
      </c>
      <c r="U489" s="2">
        <v>15003534</v>
      </c>
      <c r="V489" s="2" t="s">
        <v>81</v>
      </c>
      <c r="W489" s="2" t="s">
        <v>106</v>
      </c>
      <c r="X489" s="2">
        <v>27647558</v>
      </c>
      <c r="Y489" s="2">
        <v>27734056</v>
      </c>
      <c r="Z489" s="2" t="s">
        <v>71</v>
      </c>
      <c r="AA489" s="2" t="s">
        <v>92</v>
      </c>
      <c r="AB489" s="2">
        <v>58282997</v>
      </c>
      <c r="AC489" s="2">
        <v>58344482</v>
      </c>
      <c r="AD489" s="2" t="s">
        <v>85</v>
      </c>
      <c r="AE489" s="2" t="s">
        <v>3604</v>
      </c>
      <c r="AF489" s="2">
        <v>20468385</v>
      </c>
      <c r="AG489" s="2">
        <v>20549441</v>
      </c>
      <c r="AH489" s="2" t="s">
        <v>77</v>
      </c>
      <c r="AI489" s="2" t="s">
        <v>104</v>
      </c>
      <c r="AJ489" s="2">
        <v>109495323</v>
      </c>
      <c r="AK489" s="2">
        <v>109571991</v>
      </c>
      <c r="AL489" s="2" t="s">
        <v>84</v>
      </c>
      <c r="AM489" s="2" t="s">
        <v>3603</v>
      </c>
      <c r="AN489" s="2">
        <v>12106113</v>
      </c>
      <c r="AO489" s="2">
        <v>12187169</v>
      </c>
      <c r="AP489" s="2" t="s">
        <v>75</v>
      </c>
      <c r="AQ489" s="2" t="s">
        <v>93</v>
      </c>
      <c r="AR489" s="2">
        <v>27834891</v>
      </c>
      <c r="AS489" s="2">
        <v>27892408</v>
      </c>
    </row>
    <row r="490" spans="1:45" x14ac:dyDescent="0.3">
      <c r="A490" s="2"/>
      <c r="B490" s="2"/>
      <c r="C490" s="2"/>
      <c r="D490" s="2"/>
      <c r="E490" s="2"/>
      <c r="F490" s="2" t="s">
        <v>73</v>
      </c>
      <c r="G490" s="2" t="s">
        <v>103</v>
      </c>
      <c r="H490" s="2">
        <v>105792595</v>
      </c>
      <c r="I490" s="2">
        <v>105797445</v>
      </c>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row>
    <row r="491" spans="1:45" x14ac:dyDescent="0.3">
      <c r="A491" s="2">
        <v>300</v>
      </c>
      <c r="B491" s="2" t="s">
        <v>69</v>
      </c>
      <c r="C491" s="2" t="s">
        <v>91</v>
      </c>
      <c r="D491" s="2">
        <v>75972367</v>
      </c>
      <c r="E491" s="2">
        <v>76677651</v>
      </c>
      <c r="F491" s="2" t="s">
        <v>73</v>
      </c>
      <c r="G491" s="2" t="s">
        <v>103</v>
      </c>
      <c r="H491" s="2">
        <v>105744170</v>
      </c>
      <c r="I491" s="2">
        <v>105792515</v>
      </c>
      <c r="J491" s="2" t="s">
        <v>83</v>
      </c>
      <c r="K491" s="2" t="s">
        <v>3603</v>
      </c>
      <c r="L491" s="2">
        <v>20045901</v>
      </c>
      <c r="M491" s="2">
        <v>21354919</v>
      </c>
      <c r="N491" s="2" t="s">
        <v>79</v>
      </c>
      <c r="O491" s="2" t="s">
        <v>105</v>
      </c>
      <c r="P491" s="2">
        <v>19981020</v>
      </c>
      <c r="Q491" s="2">
        <v>20708156</v>
      </c>
      <c r="R491" s="2" t="s">
        <v>86</v>
      </c>
      <c r="S491" s="2" t="s">
        <v>3604</v>
      </c>
      <c r="T491" s="2">
        <v>14195342</v>
      </c>
      <c r="U491" s="2">
        <v>14922477</v>
      </c>
      <c r="V491" s="2" t="s">
        <v>81</v>
      </c>
      <c r="W491" s="2" t="s">
        <v>106</v>
      </c>
      <c r="X491" s="2">
        <v>27734056</v>
      </c>
      <c r="Y491" s="2">
        <v>28726797</v>
      </c>
      <c r="Z491" s="2" t="s">
        <v>71</v>
      </c>
      <c r="AA491" s="2" t="s">
        <v>92</v>
      </c>
      <c r="AB491" s="2">
        <v>57629568</v>
      </c>
      <c r="AC491" s="2">
        <v>58281582</v>
      </c>
      <c r="AD491" s="2" t="s">
        <v>85</v>
      </c>
      <c r="AE491" s="2" t="s">
        <v>3604</v>
      </c>
      <c r="AF491" s="2">
        <v>20549442</v>
      </c>
      <c r="AG491" s="2">
        <v>21276577</v>
      </c>
      <c r="AH491" s="2" t="s">
        <v>77</v>
      </c>
      <c r="AI491" s="2" t="s">
        <v>104</v>
      </c>
      <c r="AJ491" s="2">
        <v>108668072</v>
      </c>
      <c r="AK491" s="2">
        <v>109443536</v>
      </c>
      <c r="AL491" s="2" t="s">
        <v>84</v>
      </c>
      <c r="AM491" s="2" t="s">
        <v>3603</v>
      </c>
      <c r="AN491" s="2">
        <v>11378977</v>
      </c>
      <c r="AO491" s="2">
        <v>12106112</v>
      </c>
      <c r="AP491" s="2" t="s">
        <v>75</v>
      </c>
      <c r="AQ491" s="2" t="s">
        <v>93</v>
      </c>
      <c r="AR491" s="2">
        <v>26987911</v>
      </c>
      <c r="AS491" s="2">
        <v>27834891</v>
      </c>
    </row>
    <row r="492" spans="1:45" x14ac:dyDescent="0.3">
      <c r="A492" s="2"/>
      <c r="B492" s="2"/>
      <c r="C492" s="2"/>
      <c r="D492" s="2"/>
      <c r="E492" s="2"/>
      <c r="F492" s="2" t="s">
        <v>73</v>
      </c>
      <c r="G492" s="2" t="s">
        <v>103</v>
      </c>
      <c r="H492" s="2">
        <v>105797978</v>
      </c>
      <c r="I492" s="2">
        <v>107058652</v>
      </c>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row>
    <row r="493" spans="1:45" x14ac:dyDescent="0.3">
      <c r="A493" s="2">
        <v>301</v>
      </c>
      <c r="B493" s="2" t="s">
        <v>69</v>
      </c>
      <c r="C493" s="2" t="s">
        <v>91</v>
      </c>
      <c r="D493" s="2">
        <v>7930140</v>
      </c>
      <c r="E493" s="2">
        <v>8195132</v>
      </c>
      <c r="F493" s="2" t="s">
        <v>73</v>
      </c>
      <c r="G493" s="2" t="s">
        <v>103</v>
      </c>
      <c r="H493" s="2">
        <v>103838241</v>
      </c>
      <c r="I493" s="2">
        <v>104184153</v>
      </c>
      <c r="J493" s="2" t="s">
        <v>83</v>
      </c>
      <c r="K493" s="2" t="s">
        <v>3603</v>
      </c>
      <c r="L493" s="2">
        <v>19036025</v>
      </c>
      <c r="M493" s="2">
        <v>19989898</v>
      </c>
      <c r="N493" s="2" t="s">
        <v>79</v>
      </c>
      <c r="O493" s="2" t="s">
        <v>105</v>
      </c>
      <c r="P493" s="2">
        <v>20843329</v>
      </c>
      <c r="Q493" s="2">
        <v>21614047</v>
      </c>
      <c r="R493" s="2" t="s">
        <v>86</v>
      </c>
      <c r="S493" s="2" t="s">
        <v>3604</v>
      </c>
      <c r="T493" s="2">
        <v>26090986</v>
      </c>
      <c r="U493" s="2">
        <v>26861703</v>
      </c>
      <c r="V493" s="2" t="s">
        <v>81</v>
      </c>
      <c r="W493" s="2" t="s">
        <v>106</v>
      </c>
      <c r="X493" s="2">
        <v>802186</v>
      </c>
      <c r="Y493" s="2">
        <v>1059566</v>
      </c>
      <c r="Z493" s="2" t="s">
        <v>71</v>
      </c>
      <c r="AA493" s="2" t="s">
        <v>92</v>
      </c>
      <c r="AB493" s="2">
        <v>20926843</v>
      </c>
      <c r="AC493" s="2">
        <v>21188038</v>
      </c>
      <c r="AD493" s="2" t="s">
        <v>85</v>
      </c>
      <c r="AE493" s="2" t="s">
        <v>3604</v>
      </c>
      <c r="AF493" s="2">
        <v>21938631</v>
      </c>
      <c r="AG493" s="2">
        <v>22709348</v>
      </c>
      <c r="AH493" s="2" t="s">
        <v>77</v>
      </c>
      <c r="AI493" s="2" t="s">
        <v>104</v>
      </c>
      <c r="AJ493" s="2">
        <v>107167914</v>
      </c>
      <c r="AK493" s="2">
        <v>108022372</v>
      </c>
      <c r="AL493" s="2" t="s">
        <v>84</v>
      </c>
      <c r="AM493" s="2" t="s">
        <v>3603</v>
      </c>
      <c r="AN493" s="2">
        <v>9946206</v>
      </c>
      <c r="AO493" s="2">
        <v>10716923</v>
      </c>
      <c r="AP493" s="2" t="s">
        <v>75</v>
      </c>
      <c r="AQ493" s="2" t="s">
        <v>93</v>
      </c>
      <c r="AR493" s="2">
        <v>4007629</v>
      </c>
      <c r="AS493" s="2">
        <v>4867447</v>
      </c>
    </row>
    <row r="494" spans="1:45" x14ac:dyDescent="0.3">
      <c r="A494" s="2"/>
      <c r="B494" s="2" t="s">
        <v>69</v>
      </c>
      <c r="C494" s="2" t="s">
        <v>91</v>
      </c>
      <c r="D494" s="2">
        <v>49520293</v>
      </c>
      <c r="E494" s="2">
        <v>49894735</v>
      </c>
      <c r="F494" s="2" t="s">
        <v>73</v>
      </c>
      <c r="G494" s="2" t="s">
        <v>103</v>
      </c>
      <c r="H494" s="2">
        <v>98835444</v>
      </c>
      <c r="I494" s="2">
        <v>99443406</v>
      </c>
      <c r="J494" s="2"/>
      <c r="K494" s="2"/>
      <c r="L494" s="2"/>
      <c r="M494" s="2"/>
      <c r="N494" s="2"/>
      <c r="O494" s="2"/>
      <c r="P494" s="2"/>
      <c r="Q494" s="2"/>
      <c r="R494" s="2"/>
      <c r="S494" s="2"/>
      <c r="T494" s="2"/>
      <c r="U494" s="2"/>
      <c r="V494" s="2" t="s">
        <v>81</v>
      </c>
      <c r="W494" s="2" t="s">
        <v>106</v>
      </c>
      <c r="X494" s="2">
        <v>13701882</v>
      </c>
      <c r="Y494" s="2">
        <v>14157075</v>
      </c>
      <c r="Z494" s="2" t="s">
        <v>71</v>
      </c>
      <c r="AA494" s="2" t="s">
        <v>92</v>
      </c>
      <c r="AB494" s="2">
        <v>19394022</v>
      </c>
      <c r="AC494" s="2">
        <v>19739008</v>
      </c>
      <c r="AD494" s="2"/>
      <c r="AE494" s="2"/>
      <c r="AF494" s="2"/>
      <c r="AG494" s="2"/>
      <c r="AH494" s="2"/>
      <c r="AI494" s="2"/>
      <c r="AJ494" s="2"/>
      <c r="AK494" s="2"/>
      <c r="AL494" s="2"/>
      <c r="AM494" s="2"/>
      <c r="AN494" s="2"/>
      <c r="AO494" s="2"/>
      <c r="AP494" s="2"/>
      <c r="AQ494" s="2"/>
      <c r="AR494" s="2"/>
      <c r="AS494" s="2"/>
    </row>
    <row r="495" spans="1:45" x14ac:dyDescent="0.3">
      <c r="A495" s="2"/>
      <c r="B495" s="2" t="s">
        <v>69</v>
      </c>
      <c r="C495" s="2" t="s">
        <v>91</v>
      </c>
      <c r="D495" s="2">
        <v>49417177</v>
      </c>
      <c r="E495" s="2">
        <v>49517661</v>
      </c>
      <c r="F495" s="2"/>
      <c r="G495" s="2"/>
      <c r="H495" s="2"/>
      <c r="I495" s="2"/>
      <c r="J495" s="2"/>
      <c r="K495" s="2"/>
      <c r="L495" s="2"/>
      <c r="M495" s="2"/>
      <c r="N495" s="2"/>
      <c r="O495" s="2"/>
      <c r="P495" s="2"/>
      <c r="Q495" s="2"/>
      <c r="R495" s="2"/>
      <c r="S495" s="2"/>
      <c r="T495" s="2"/>
      <c r="U495" s="2"/>
      <c r="V495" s="2"/>
      <c r="W495" s="2"/>
      <c r="X495" s="2"/>
      <c r="Y495" s="2"/>
      <c r="Z495" s="2" t="s">
        <v>71</v>
      </c>
      <c r="AA495" s="2" t="s">
        <v>92</v>
      </c>
      <c r="AB495" s="2">
        <v>19289373</v>
      </c>
      <c r="AC495" s="2">
        <v>19391514</v>
      </c>
      <c r="AD495" s="2"/>
      <c r="AE495" s="2"/>
      <c r="AF495" s="2"/>
      <c r="AG495" s="2"/>
      <c r="AH495" s="2"/>
      <c r="AI495" s="2"/>
      <c r="AJ495" s="2"/>
      <c r="AK495" s="2"/>
      <c r="AL495" s="2"/>
      <c r="AM495" s="2"/>
      <c r="AN495" s="2"/>
      <c r="AO495" s="2"/>
      <c r="AP495" s="2"/>
      <c r="AQ495" s="2"/>
      <c r="AR495" s="2"/>
      <c r="AS495" s="2"/>
    </row>
    <row r="496" spans="1:45" x14ac:dyDescent="0.3">
      <c r="A496" s="2">
        <v>303</v>
      </c>
      <c r="B496" s="2" t="s">
        <v>69</v>
      </c>
      <c r="C496" s="2" t="s">
        <v>91</v>
      </c>
      <c r="D496" s="2">
        <v>58488999</v>
      </c>
      <c r="E496" s="2">
        <v>58576037</v>
      </c>
      <c r="F496" s="2" t="s">
        <v>73</v>
      </c>
      <c r="G496" s="2" t="s">
        <v>103</v>
      </c>
      <c r="H496" s="2">
        <v>122452073</v>
      </c>
      <c r="I496" s="2">
        <v>122564641</v>
      </c>
      <c r="J496" s="2" t="s">
        <v>83</v>
      </c>
      <c r="K496" s="2" t="s">
        <v>3603</v>
      </c>
      <c r="L496" s="2">
        <v>17224088</v>
      </c>
      <c r="M496" s="2">
        <v>17336655</v>
      </c>
      <c r="N496" s="2" t="s">
        <v>79</v>
      </c>
      <c r="O496" s="2" t="s">
        <v>105</v>
      </c>
      <c r="P496" s="2">
        <v>21715905</v>
      </c>
      <c r="Q496" s="2">
        <v>21812796</v>
      </c>
      <c r="R496" s="2" t="s">
        <v>86</v>
      </c>
      <c r="S496" s="2" t="s">
        <v>3604</v>
      </c>
      <c r="T496" s="2">
        <v>17275920</v>
      </c>
      <c r="U496" s="2">
        <v>17372810</v>
      </c>
      <c r="V496" s="2" t="s">
        <v>81</v>
      </c>
      <c r="W496" s="2" t="s">
        <v>106</v>
      </c>
      <c r="X496" s="2">
        <v>26424563</v>
      </c>
      <c r="Y496" s="2">
        <v>26525930</v>
      </c>
      <c r="Z496" s="2" t="s">
        <v>71</v>
      </c>
      <c r="AA496" s="2" t="s">
        <v>92</v>
      </c>
      <c r="AB496" s="2">
        <v>55053931</v>
      </c>
      <c r="AC496" s="2">
        <v>55142765</v>
      </c>
      <c r="AD496" s="2" t="s">
        <v>85</v>
      </c>
      <c r="AE496" s="2" t="s">
        <v>3604</v>
      </c>
      <c r="AF496" s="2">
        <v>18822125</v>
      </c>
      <c r="AG496" s="2">
        <v>18919015</v>
      </c>
      <c r="AH496" s="2" t="s">
        <v>77</v>
      </c>
      <c r="AI496" s="2" t="s">
        <v>104</v>
      </c>
      <c r="AJ496" s="2">
        <v>111576959</v>
      </c>
      <c r="AK496" s="2">
        <v>111698883</v>
      </c>
      <c r="AL496" s="2" t="s">
        <v>84</v>
      </c>
      <c r="AM496" s="2" t="s">
        <v>3603</v>
      </c>
      <c r="AN496" s="2">
        <v>13736539</v>
      </c>
      <c r="AO496" s="2">
        <v>13833429</v>
      </c>
      <c r="AP496" s="2" t="s">
        <v>75</v>
      </c>
      <c r="AQ496" s="2" t="s">
        <v>93</v>
      </c>
      <c r="AR496" s="2">
        <v>8919246</v>
      </c>
      <c r="AS496" s="2">
        <v>9021511</v>
      </c>
    </row>
    <row r="497" spans="1:45" x14ac:dyDescent="0.3">
      <c r="A497" s="2">
        <v>304</v>
      </c>
      <c r="B497" s="2" t="s">
        <v>69</v>
      </c>
      <c r="C497" s="2" t="s">
        <v>91</v>
      </c>
      <c r="D497" s="2">
        <v>77632833</v>
      </c>
      <c r="E497" s="2">
        <v>77872425</v>
      </c>
      <c r="F497" s="2" t="s">
        <v>73</v>
      </c>
      <c r="G497" s="2" t="s">
        <v>103</v>
      </c>
      <c r="H497" s="2">
        <v>117247865</v>
      </c>
      <c r="I497" s="2">
        <v>117800400</v>
      </c>
      <c r="J497" s="2" t="s">
        <v>83</v>
      </c>
      <c r="K497" s="2" t="s">
        <v>3603</v>
      </c>
      <c r="L497" s="2">
        <v>5794473</v>
      </c>
      <c r="M497" s="2">
        <v>6347007</v>
      </c>
      <c r="N497" s="2" t="s">
        <v>79</v>
      </c>
      <c r="O497" s="2" t="s">
        <v>105</v>
      </c>
      <c r="P497" s="2">
        <v>21815237</v>
      </c>
      <c r="Q497" s="2">
        <v>22093000</v>
      </c>
      <c r="R497" s="2" t="s">
        <v>86</v>
      </c>
      <c r="S497" s="2" t="s">
        <v>3604</v>
      </c>
      <c r="T497" s="2">
        <v>2406636</v>
      </c>
      <c r="U497" s="2">
        <v>2684398</v>
      </c>
      <c r="V497" s="2" t="s">
        <v>81</v>
      </c>
      <c r="W497" s="2" t="s">
        <v>106</v>
      </c>
      <c r="X497" s="2">
        <v>26078872</v>
      </c>
      <c r="Y497" s="2">
        <v>26338686</v>
      </c>
      <c r="Z497" s="2" t="s">
        <v>71</v>
      </c>
      <c r="AA497" s="2" t="s">
        <v>92</v>
      </c>
      <c r="AB497" s="2">
        <v>11512942</v>
      </c>
      <c r="AC497" s="2">
        <v>11778582</v>
      </c>
      <c r="AD497" s="2" t="s">
        <v>85</v>
      </c>
      <c r="AE497" s="2" t="s">
        <v>3604</v>
      </c>
      <c r="AF497" s="2">
        <v>9666231</v>
      </c>
      <c r="AG497" s="2">
        <v>9943993</v>
      </c>
      <c r="AH497" s="2" t="s">
        <v>77</v>
      </c>
      <c r="AI497" s="2" t="s">
        <v>104</v>
      </c>
      <c r="AJ497" s="2">
        <v>63643784</v>
      </c>
      <c r="AK497" s="2">
        <v>63955283</v>
      </c>
      <c r="AL497" s="2" t="s">
        <v>84</v>
      </c>
      <c r="AM497" s="2" t="s">
        <v>3603</v>
      </c>
      <c r="AN497" s="2">
        <v>16985290</v>
      </c>
      <c r="AO497" s="2">
        <v>17263052</v>
      </c>
      <c r="AP497" s="2" t="s">
        <v>75</v>
      </c>
      <c r="AQ497" s="2" t="s">
        <v>93</v>
      </c>
      <c r="AR497" s="2">
        <v>20609572</v>
      </c>
      <c r="AS497" s="2">
        <v>20721194</v>
      </c>
    </row>
    <row r="498" spans="1:45"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t="s">
        <v>75</v>
      </c>
      <c r="AQ498" s="2" t="s">
        <v>93</v>
      </c>
      <c r="AR498" s="2">
        <v>16112720</v>
      </c>
      <c r="AS498" s="2">
        <v>16392481</v>
      </c>
    </row>
    <row r="499" spans="1:45" x14ac:dyDescent="0.3">
      <c r="A499" s="2">
        <v>305</v>
      </c>
      <c r="B499" s="2" t="s">
        <v>69</v>
      </c>
      <c r="C499" s="2" t="s">
        <v>91</v>
      </c>
      <c r="D499" s="2">
        <v>78011970</v>
      </c>
      <c r="E499" s="2">
        <v>79665114</v>
      </c>
      <c r="F499" s="2" t="s">
        <v>73</v>
      </c>
      <c r="G499" s="2" t="s">
        <v>103</v>
      </c>
      <c r="H499" s="2">
        <v>119004502</v>
      </c>
      <c r="I499" s="2">
        <v>121667669</v>
      </c>
      <c r="J499" s="2" t="s">
        <v>83</v>
      </c>
      <c r="K499" s="2" t="s">
        <v>3603</v>
      </c>
      <c r="L499" s="2">
        <v>10241100</v>
      </c>
      <c r="M499" s="2">
        <v>13774334</v>
      </c>
      <c r="N499" s="2" t="s">
        <v>79</v>
      </c>
      <c r="O499" s="2" t="s">
        <v>105</v>
      </c>
      <c r="P499" s="2">
        <v>22095698</v>
      </c>
      <c r="Q499" s="2">
        <v>25281340</v>
      </c>
      <c r="R499" s="2" t="s">
        <v>86</v>
      </c>
      <c r="S499" s="2" t="s">
        <v>3604</v>
      </c>
      <c r="T499" s="2">
        <v>2684399</v>
      </c>
      <c r="U499" s="2">
        <v>5870040</v>
      </c>
      <c r="V499" s="2" t="s">
        <v>81</v>
      </c>
      <c r="W499" s="2" t="s">
        <v>106</v>
      </c>
      <c r="X499" s="2">
        <v>1359863</v>
      </c>
      <c r="Y499" s="2">
        <v>2484988</v>
      </c>
      <c r="Z499" s="2" t="s">
        <v>71</v>
      </c>
      <c r="AA499" s="2" t="s">
        <v>92</v>
      </c>
      <c r="AB499" s="2">
        <v>9692756</v>
      </c>
      <c r="AC499" s="2">
        <v>11365951</v>
      </c>
      <c r="AD499" s="2" t="s">
        <v>85</v>
      </c>
      <c r="AE499" s="2" t="s">
        <v>3604</v>
      </c>
      <c r="AF499" s="2">
        <v>6480589</v>
      </c>
      <c r="AG499" s="2">
        <v>9666230</v>
      </c>
      <c r="AH499" s="2" t="s">
        <v>77</v>
      </c>
      <c r="AI499" s="2" t="s">
        <v>104</v>
      </c>
      <c r="AJ499" s="2">
        <v>64014438</v>
      </c>
      <c r="AK499" s="2">
        <v>67044669</v>
      </c>
      <c r="AL499" s="2" t="s">
        <v>84</v>
      </c>
      <c r="AM499" s="2" t="s">
        <v>3603</v>
      </c>
      <c r="AN499" s="2">
        <v>17263053</v>
      </c>
      <c r="AO499" s="2">
        <v>20448694</v>
      </c>
      <c r="AP499" s="2" t="s">
        <v>75</v>
      </c>
      <c r="AQ499" s="2" t="s">
        <v>93</v>
      </c>
      <c r="AR499" s="2">
        <v>4893413</v>
      </c>
      <c r="AS499" s="2">
        <v>6462350</v>
      </c>
    </row>
    <row r="500" spans="1:45" x14ac:dyDescent="0.3">
      <c r="A500" s="2"/>
      <c r="B500" s="2" t="s">
        <v>69</v>
      </c>
      <c r="C500" s="2" t="s">
        <v>91</v>
      </c>
      <c r="D500" s="2">
        <v>79665792</v>
      </c>
      <c r="E500" s="2">
        <v>80247596</v>
      </c>
      <c r="F500" s="2" t="s">
        <v>73</v>
      </c>
      <c r="G500" s="2" t="s">
        <v>103</v>
      </c>
      <c r="H500" s="2">
        <v>115302707</v>
      </c>
      <c r="I500" s="2">
        <v>116172775</v>
      </c>
      <c r="J500" s="2"/>
      <c r="K500" s="2"/>
      <c r="L500" s="2"/>
      <c r="M500" s="2"/>
      <c r="N500" s="2"/>
      <c r="O500" s="2"/>
      <c r="P500" s="2"/>
      <c r="Q500" s="2"/>
      <c r="R500" s="2"/>
      <c r="S500" s="2"/>
      <c r="T500" s="2"/>
      <c r="U500" s="2"/>
      <c r="V500" s="2" t="s">
        <v>81</v>
      </c>
      <c r="W500" s="2" t="s">
        <v>106</v>
      </c>
      <c r="X500" s="2">
        <v>6943160</v>
      </c>
      <c r="Y500" s="2">
        <v>7812768</v>
      </c>
      <c r="Z500" s="2" t="s">
        <v>71</v>
      </c>
      <c r="AA500" s="2" t="s">
        <v>92</v>
      </c>
      <c r="AB500" s="2">
        <v>9097185</v>
      </c>
      <c r="AC500" s="2">
        <v>9691534</v>
      </c>
      <c r="AD500" s="2"/>
      <c r="AE500" s="2"/>
      <c r="AF500" s="2"/>
      <c r="AG500" s="2"/>
      <c r="AH500" s="2"/>
      <c r="AI500" s="2"/>
      <c r="AJ500" s="2"/>
      <c r="AK500" s="2"/>
      <c r="AL500" s="2"/>
      <c r="AM500" s="2"/>
      <c r="AN500" s="2"/>
      <c r="AO500" s="2"/>
      <c r="AP500" s="2" t="s">
        <v>75</v>
      </c>
      <c r="AQ500" s="2" t="s">
        <v>93</v>
      </c>
      <c r="AR500" s="2">
        <v>13142565</v>
      </c>
      <c r="AS500" s="2">
        <v>13934039</v>
      </c>
    </row>
    <row r="501" spans="1:45" x14ac:dyDescent="0.3">
      <c r="A501" s="2"/>
      <c r="B501" s="2"/>
      <c r="C501" s="2"/>
      <c r="D501" s="2"/>
      <c r="E501" s="2"/>
      <c r="F501" s="2"/>
      <c r="G501" s="2"/>
      <c r="H501" s="2"/>
      <c r="I501" s="2"/>
      <c r="J501" s="2"/>
      <c r="K501" s="2"/>
      <c r="L501" s="2"/>
      <c r="M501" s="2"/>
      <c r="N501" s="2"/>
      <c r="O501" s="2"/>
      <c r="P501" s="2"/>
      <c r="Q501" s="2"/>
      <c r="R501" s="2"/>
      <c r="S501" s="2"/>
      <c r="T501" s="2"/>
      <c r="U501" s="2"/>
      <c r="V501" s="2" t="s">
        <v>81</v>
      </c>
      <c r="W501" s="2" t="s">
        <v>106</v>
      </c>
      <c r="X501" s="2">
        <v>16599653</v>
      </c>
      <c r="Y501" s="2">
        <v>17250432</v>
      </c>
      <c r="Z501" s="2"/>
      <c r="AA501" s="2"/>
      <c r="AB501" s="2"/>
      <c r="AC501" s="2"/>
      <c r="AD501" s="2"/>
      <c r="AE501" s="2"/>
      <c r="AF501" s="2"/>
      <c r="AG501" s="2"/>
      <c r="AH501" s="2"/>
      <c r="AI501" s="2"/>
      <c r="AJ501" s="2"/>
      <c r="AK501" s="2"/>
      <c r="AL501" s="2"/>
      <c r="AM501" s="2"/>
      <c r="AN501" s="2"/>
      <c r="AO501" s="2"/>
      <c r="AP501" s="2" t="s">
        <v>75</v>
      </c>
      <c r="AQ501" s="2" t="s">
        <v>93</v>
      </c>
      <c r="AR501" s="2">
        <v>14962771</v>
      </c>
      <c r="AS501" s="2">
        <v>15644160</v>
      </c>
    </row>
    <row r="502" spans="1:45" x14ac:dyDescent="0.3">
      <c r="A502" s="2">
        <v>306</v>
      </c>
      <c r="B502" s="2" t="s">
        <v>69</v>
      </c>
      <c r="C502" s="2" t="s">
        <v>91</v>
      </c>
      <c r="D502" s="2">
        <v>62025298</v>
      </c>
      <c r="E502" s="2">
        <v>62127113</v>
      </c>
      <c r="F502" s="2" t="s">
        <v>73</v>
      </c>
      <c r="G502" s="2" t="s">
        <v>103</v>
      </c>
      <c r="H502" s="2">
        <v>98121843</v>
      </c>
      <c r="I502" s="2">
        <v>98314776</v>
      </c>
      <c r="J502" s="2" t="s">
        <v>83</v>
      </c>
      <c r="K502" s="2" t="s">
        <v>3603</v>
      </c>
      <c r="L502" s="2">
        <v>4627390</v>
      </c>
      <c r="M502" s="2">
        <v>4820322</v>
      </c>
      <c r="N502" s="2" t="s">
        <v>79</v>
      </c>
      <c r="O502" s="2" t="s">
        <v>105</v>
      </c>
      <c r="P502" s="2">
        <v>25284657</v>
      </c>
      <c r="Q502" s="2">
        <v>25442052</v>
      </c>
      <c r="R502" s="2" t="s">
        <v>86</v>
      </c>
      <c r="S502" s="2" t="s">
        <v>3604</v>
      </c>
      <c r="T502" s="2">
        <v>21275717</v>
      </c>
      <c r="U502" s="2">
        <v>21433111</v>
      </c>
      <c r="V502" s="2" t="s">
        <v>81</v>
      </c>
      <c r="W502" s="2" t="s">
        <v>106</v>
      </c>
      <c r="X502" s="2">
        <v>4990858</v>
      </c>
      <c r="Y502" s="2">
        <v>5134585</v>
      </c>
      <c r="Z502" s="2" t="s">
        <v>71</v>
      </c>
      <c r="AA502" s="2" t="s">
        <v>92</v>
      </c>
      <c r="AB502" s="2">
        <v>48434140</v>
      </c>
      <c r="AC502" s="2">
        <v>48542725</v>
      </c>
      <c r="AD502" s="2" t="s">
        <v>85</v>
      </c>
      <c r="AE502" s="2" t="s">
        <v>3604</v>
      </c>
      <c r="AF502" s="2">
        <v>26612255</v>
      </c>
      <c r="AG502" s="2">
        <v>26769649</v>
      </c>
      <c r="AH502" s="2" t="s">
        <v>77</v>
      </c>
      <c r="AI502" s="2" t="s">
        <v>104</v>
      </c>
      <c r="AJ502" s="2">
        <v>68850368</v>
      </c>
      <c r="AK502" s="2">
        <v>68997781</v>
      </c>
      <c r="AL502" s="2" t="s">
        <v>84</v>
      </c>
      <c r="AM502" s="2" t="s">
        <v>3603</v>
      </c>
      <c r="AN502" s="2">
        <v>651501</v>
      </c>
      <c r="AO502" s="2">
        <v>808895</v>
      </c>
      <c r="AP502" s="2" t="s">
        <v>75</v>
      </c>
      <c r="AQ502" s="2" t="s">
        <v>93</v>
      </c>
      <c r="AR502" s="2">
        <v>28520705</v>
      </c>
      <c r="AS502" s="2">
        <v>28681088</v>
      </c>
    </row>
    <row r="503" spans="1:45" x14ac:dyDescent="0.3">
      <c r="A503" s="2"/>
      <c r="B503" s="2" t="s">
        <v>69</v>
      </c>
      <c r="C503" s="2" t="s">
        <v>91</v>
      </c>
      <c r="D503" s="2">
        <v>58896618</v>
      </c>
      <c r="E503" s="2">
        <v>58928843</v>
      </c>
      <c r="F503" s="2"/>
      <c r="G503" s="2"/>
      <c r="H503" s="2"/>
      <c r="I503" s="2"/>
      <c r="J503" s="2"/>
      <c r="K503" s="2"/>
      <c r="L503" s="2"/>
      <c r="M503" s="2"/>
      <c r="N503" s="2"/>
      <c r="O503" s="2"/>
      <c r="P503" s="2"/>
      <c r="Q503" s="2"/>
      <c r="R503" s="2"/>
      <c r="S503" s="2"/>
      <c r="T503" s="2"/>
      <c r="U503" s="2"/>
      <c r="V503" s="2"/>
      <c r="W503" s="2"/>
      <c r="X503" s="2"/>
      <c r="Y503" s="2"/>
      <c r="Z503" s="2" t="s">
        <v>71</v>
      </c>
      <c r="AA503" s="2" t="s">
        <v>92</v>
      </c>
      <c r="AB503" s="2">
        <v>46264198</v>
      </c>
      <c r="AC503" s="2">
        <v>46299015</v>
      </c>
      <c r="AD503" s="2"/>
      <c r="AE503" s="2"/>
      <c r="AF503" s="2"/>
      <c r="AG503" s="2"/>
      <c r="AH503" s="2"/>
      <c r="AI503" s="2"/>
      <c r="AJ503" s="2"/>
      <c r="AK503" s="2"/>
      <c r="AL503" s="2"/>
      <c r="AM503" s="2"/>
      <c r="AN503" s="2"/>
      <c r="AO503" s="2"/>
      <c r="AP503" s="2"/>
      <c r="AQ503" s="2"/>
      <c r="AR503" s="2"/>
      <c r="AS503" s="2"/>
    </row>
    <row r="504" spans="1:45" x14ac:dyDescent="0.3">
      <c r="A504" s="2">
        <v>307</v>
      </c>
      <c r="B504" s="2" t="s">
        <v>69</v>
      </c>
      <c r="C504" s="2" t="s">
        <v>91</v>
      </c>
      <c r="D504" s="2">
        <v>58928843</v>
      </c>
      <c r="E504" s="2">
        <v>58965462</v>
      </c>
      <c r="F504" s="2" t="s">
        <v>73</v>
      </c>
      <c r="G504" s="2" t="s">
        <v>103</v>
      </c>
      <c r="H504" s="2">
        <v>98314776</v>
      </c>
      <c r="I504" s="2">
        <v>98462861</v>
      </c>
      <c r="J504" s="2" t="s">
        <v>83</v>
      </c>
      <c r="K504" s="2" t="s">
        <v>3603</v>
      </c>
      <c r="L504" s="2">
        <v>4820323</v>
      </c>
      <c r="M504" s="2">
        <v>4968407</v>
      </c>
      <c r="N504" s="2" t="s">
        <v>79</v>
      </c>
      <c r="O504" s="2" t="s">
        <v>105</v>
      </c>
      <c r="P504" s="2">
        <v>25442052</v>
      </c>
      <c r="Q504" s="2">
        <v>25534106</v>
      </c>
      <c r="R504" s="2" t="s">
        <v>86</v>
      </c>
      <c r="S504" s="2" t="s">
        <v>3604</v>
      </c>
      <c r="T504" s="2">
        <v>21433112</v>
      </c>
      <c r="U504" s="2">
        <v>21525165</v>
      </c>
      <c r="V504" s="2" t="s">
        <v>81</v>
      </c>
      <c r="W504" s="2" t="s">
        <v>106</v>
      </c>
      <c r="X504" s="2">
        <v>4915084</v>
      </c>
      <c r="Y504" s="2">
        <v>4990858</v>
      </c>
      <c r="Z504" s="2" t="s">
        <v>71</v>
      </c>
      <c r="AA504" s="2" t="s">
        <v>92</v>
      </c>
      <c r="AB504" s="2">
        <v>46221247</v>
      </c>
      <c r="AC504" s="2">
        <v>46264198</v>
      </c>
      <c r="AD504" s="2" t="s">
        <v>85</v>
      </c>
      <c r="AE504" s="2" t="s">
        <v>3604</v>
      </c>
      <c r="AF504" s="2">
        <v>26769650</v>
      </c>
      <c r="AG504" s="2">
        <v>26861703</v>
      </c>
      <c r="AH504" s="2" t="s">
        <v>77</v>
      </c>
      <c r="AI504" s="2" t="s">
        <v>104</v>
      </c>
      <c r="AJ504" s="2">
        <v>113139296</v>
      </c>
      <c r="AK504" s="2">
        <v>113244916</v>
      </c>
      <c r="AL504" s="2" t="s">
        <v>84</v>
      </c>
      <c r="AM504" s="2" t="s">
        <v>3603</v>
      </c>
      <c r="AN504" s="2">
        <v>559447</v>
      </c>
      <c r="AO504" s="2">
        <v>651500</v>
      </c>
      <c r="AP504" s="2" t="s">
        <v>75</v>
      </c>
      <c r="AQ504" s="2" t="s">
        <v>93</v>
      </c>
      <c r="AR504" s="2">
        <v>28405048</v>
      </c>
      <c r="AS504" s="2">
        <v>28520705</v>
      </c>
    </row>
    <row r="505" spans="1:45"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t="s">
        <v>71</v>
      </c>
      <c r="AA505" s="2" t="s">
        <v>92</v>
      </c>
      <c r="AB505" s="2">
        <v>35489687</v>
      </c>
      <c r="AC505" s="2">
        <v>35516640</v>
      </c>
      <c r="AD505" s="2"/>
      <c r="AE505" s="2"/>
      <c r="AF505" s="2"/>
      <c r="AG505" s="2"/>
      <c r="AH505" s="2"/>
      <c r="AI505" s="2"/>
      <c r="AJ505" s="2"/>
      <c r="AK505" s="2"/>
      <c r="AL505" s="2"/>
      <c r="AM505" s="2"/>
      <c r="AN505" s="2"/>
      <c r="AO505" s="2"/>
      <c r="AP505" s="2"/>
      <c r="AQ505" s="2"/>
      <c r="AR505" s="2"/>
      <c r="AS505" s="2"/>
    </row>
    <row r="506" spans="1:45" x14ac:dyDescent="0.3">
      <c r="A506" s="2">
        <v>308</v>
      </c>
      <c r="B506" s="2" t="s">
        <v>69</v>
      </c>
      <c r="C506" s="2" t="s">
        <v>91</v>
      </c>
      <c r="D506" s="2">
        <v>7351815</v>
      </c>
      <c r="E506" s="2">
        <v>7563418</v>
      </c>
      <c r="F506" s="2" t="s">
        <v>73</v>
      </c>
      <c r="G506" s="2" t="s">
        <v>103</v>
      </c>
      <c r="H506" s="2">
        <v>98613210</v>
      </c>
      <c r="I506" s="2">
        <v>98707372</v>
      </c>
      <c r="J506" s="2" t="s">
        <v>83</v>
      </c>
      <c r="K506" s="2" t="s">
        <v>3603</v>
      </c>
      <c r="L506" s="2">
        <v>4968408</v>
      </c>
      <c r="M506" s="2">
        <v>5214424</v>
      </c>
      <c r="N506" s="2" t="s">
        <v>79</v>
      </c>
      <c r="O506" s="2" t="s">
        <v>105</v>
      </c>
      <c r="P506" s="2">
        <v>25643546</v>
      </c>
      <c r="Q506" s="2">
        <v>25842426</v>
      </c>
      <c r="R506" s="2" t="s">
        <v>86</v>
      </c>
      <c r="S506" s="2" t="s">
        <v>3604</v>
      </c>
      <c r="T506" s="2">
        <v>27222270</v>
      </c>
      <c r="U506" s="2">
        <v>27421149</v>
      </c>
      <c r="V506" s="2" t="s">
        <v>81</v>
      </c>
      <c r="W506" s="2" t="s">
        <v>106</v>
      </c>
      <c r="X506" s="2">
        <v>196764</v>
      </c>
      <c r="Y506" s="2">
        <v>417397</v>
      </c>
      <c r="Z506" s="2" t="s">
        <v>71</v>
      </c>
      <c r="AA506" s="2" t="s">
        <v>92</v>
      </c>
      <c r="AB506" s="2">
        <v>21572625</v>
      </c>
      <c r="AC506" s="2">
        <v>21764183</v>
      </c>
      <c r="AD506" s="2" t="s">
        <v>85</v>
      </c>
      <c r="AE506" s="2" t="s">
        <v>3604</v>
      </c>
      <c r="AF506" s="2">
        <v>26861704</v>
      </c>
      <c r="AG506" s="2">
        <v>27060583</v>
      </c>
      <c r="AH506" s="2" t="s">
        <v>77</v>
      </c>
      <c r="AI506" s="2" t="s">
        <v>104</v>
      </c>
      <c r="AJ506" s="2">
        <v>114350915</v>
      </c>
      <c r="AK506" s="2">
        <v>114613322</v>
      </c>
      <c r="AL506" s="2" t="s">
        <v>84</v>
      </c>
      <c r="AM506" s="2" t="s">
        <v>3603</v>
      </c>
      <c r="AN506" s="2">
        <v>360567</v>
      </c>
      <c r="AO506" s="2">
        <v>559446</v>
      </c>
      <c r="AP506" s="2" t="s">
        <v>75</v>
      </c>
      <c r="AQ506" s="2" t="s">
        <v>93</v>
      </c>
      <c r="AR506" s="2">
        <v>28247304</v>
      </c>
      <c r="AS506" s="2">
        <v>28296249</v>
      </c>
    </row>
    <row r="507" spans="1:45" x14ac:dyDescent="0.3">
      <c r="A507" s="2"/>
      <c r="B507" s="2"/>
      <c r="C507" s="2"/>
      <c r="D507" s="2"/>
      <c r="E507" s="2"/>
      <c r="F507" s="2" t="s">
        <v>73</v>
      </c>
      <c r="G507" s="2" t="s">
        <v>103</v>
      </c>
      <c r="H507" s="2">
        <v>116486035</v>
      </c>
      <c r="I507" s="2">
        <v>116637890</v>
      </c>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t="s">
        <v>75</v>
      </c>
      <c r="AQ507" s="2" t="s">
        <v>93</v>
      </c>
      <c r="AR507" s="2">
        <v>16787403</v>
      </c>
      <c r="AS507" s="2">
        <v>16952734</v>
      </c>
    </row>
    <row r="508" spans="1:45" x14ac:dyDescent="0.3">
      <c r="A508" s="2">
        <v>309</v>
      </c>
      <c r="B508" s="2" t="s">
        <v>69</v>
      </c>
      <c r="C508" s="2" t="s">
        <v>91</v>
      </c>
      <c r="D508" s="2">
        <v>7564243</v>
      </c>
      <c r="E508" s="2">
        <v>7924794</v>
      </c>
      <c r="F508" s="2" t="s">
        <v>73</v>
      </c>
      <c r="G508" s="2" t="s">
        <v>103</v>
      </c>
      <c r="H508" s="2">
        <v>116638223</v>
      </c>
      <c r="I508" s="2">
        <v>117218271</v>
      </c>
      <c r="J508" s="2" t="s">
        <v>83</v>
      </c>
      <c r="K508" s="2" t="s">
        <v>3603</v>
      </c>
      <c r="L508" s="2">
        <v>5214425</v>
      </c>
      <c r="M508" s="2">
        <v>5794472</v>
      </c>
      <c r="N508" s="2" t="s">
        <v>79</v>
      </c>
      <c r="O508" s="2" t="s">
        <v>105</v>
      </c>
      <c r="P508" s="2">
        <v>25851610</v>
      </c>
      <c r="Q508" s="2">
        <v>26212176</v>
      </c>
      <c r="R508" s="2" t="s">
        <v>86</v>
      </c>
      <c r="S508" s="2" t="s">
        <v>3604</v>
      </c>
      <c r="T508" s="2">
        <v>26861704</v>
      </c>
      <c r="U508" s="2">
        <v>27222269</v>
      </c>
      <c r="V508" s="2" t="s">
        <v>81</v>
      </c>
      <c r="W508" s="2" t="s">
        <v>106</v>
      </c>
      <c r="X508" s="2">
        <v>417569</v>
      </c>
      <c r="Y508" s="2">
        <v>799264</v>
      </c>
      <c r="Z508" s="2" t="s">
        <v>71</v>
      </c>
      <c r="AA508" s="2" t="s">
        <v>92</v>
      </c>
      <c r="AB508" s="2">
        <v>21441804</v>
      </c>
      <c r="AC508" s="2">
        <v>21572053</v>
      </c>
      <c r="AD508" s="2" t="s">
        <v>85</v>
      </c>
      <c r="AE508" s="2" t="s">
        <v>3604</v>
      </c>
      <c r="AF508" s="2">
        <v>27060584</v>
      </c>
      <c r="AG508" s="2">
        <v>27421149</v>
      </c>
      <c r="AH508" s="2" t="s">
        <v>77</v>
      </c>
      <c r="AI508" s="2" t="s">
        <v>104</v>
      </c>
      <c r="AJ508" s="2">
        <v>114613478</v>
      </c>
      <c r="AK508" s="2">
        <v>114987691</v>
      </c>
      <c r="AL508" s="2" t="s">
        <v>84</v>
      </c>
      <c r="AM508" s="2" t="s">
        <v>3603</v>
      </c>
      <c r="AN508" s="2">
        <v>1</v>
      </c>
      <c r="AO508" s="2">
        <v>360566</v>
      </c>
      <c r="AP508" s="2" t="s">
        <v>75</v>
      </c>
      <c r="AQ508" s="2" t="s">
        <v>93</v>
      </c>
      <c r="AR508" s="2">
        <v>16397644</v>
      </c>
      <c r="AS508" s="2">
        <v>16787098</v>
      </c>
    </row>
    <row r="509" spans="1:45"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t="s">
        <v>71</v>
      </c>
      <c r="AA509" s="2" t="s">
        <v>92</v>
      </c>
      <c r="AB509" s="2">
        <v>21193670</v>
      </c>
      <c r="AC509" s="2">
        <v>21441086</v>
      </c>
      <c r="AD509" s="2"/>
      <c r="AE509" s="2"/>
      <c r="AF509" s="2"/>
      <c r="AG509" s="2"/>
      <c r="AH509" s="2"/>
      <c r="AI509" s="2"/>
      <c r="AJ509" s="2"/>
      <c r="AK509" s="2"/>
      <c r="AL509" s="2"/>
      <c r="AM509" s="2"/>
      <c r="AN509" s="2"/>
      <c r="AO509" s="2"/>
      <c r="AP509" s="2"/>
      <c r="AQ509" s="2"/>
      <c r="AR509" s="2"/>
      <c r="AS509" s="2"/>
    </row>
    <row r="510" spans="1:45" x14ac:dyDescent="0.3">
      <c r="A510" s="2">
        <v>310</v>
      </c>
      <c r="B510" s="2" t="s">
        <v>69</v>
      </c>
      <c r="C510" s="2" t="s">
        <v>91</v>
      </c>
      <c r="D510" s="2">
        <v>73837491</v>
      </c>
      <c r="E510" s="2">
        <v>74599784</v>
      </c>
      <c r="F510" s="2" t="s">
        <v>73</v>
      </c>
      <c r="G510" s="2" t="s">
        <v>103</v>
      </c>
      <c r="H510" s="2">
        <v>71744673</v>
      </c>
      <c r="I510" s="2">
        <v>72681370</v>
      </c>
      <c r="J510" s="2" t="s">
        <v>83</v>
      </c>
      <c r="K510" s="2" t="s">
        <v>3603</v>
      </c>
      <c r="L510" s="2">
        <v>29967175</v>
      </c>
      <c r="M510" s="2">
        <v>31001585</v>
      </c>
      <c r="N510" s="2" t="s">
        <v>79</v>
      </c>
      <c r="O510" s="2" t="s">
        <v>105</v>
      </c>
      <c r="P510" s="2">
        <v>26336011</v>
      </c>
      <c r="Q510" s="2">
        <v>27235559</v>
      </c>
      <c r="R510" s="2" t="s">
        <v>86</v>
      </c>
      <c r="S510" s="2" t="s">
        <v>3604</v>
      </c>
      <c r="T510" s="2">
        <v>11760042</v>
      </c>
      <c r="U510" s="2">
        <v>12659589</v>
      </c>
      <c r="V510" s="2" t="s">
        <v>81</v>
      </c>
      <c r="W510" s="2" t="s">
        <v>106</v>
      </c>
      <c r="X510" s="2">
        <v>19302768</v>
      </c>
      <c r="Y510" s="2">
        <v>20106917</v>
      </c>
      <c r="Z510" s="2" t="s">
        <v>71</v>
      </c>
      <c r="AA510" s="2" t="s">
        <v>92</v>
      </c>
      <c r="AB510" s="2">
        <v>59699147</v>
      </c>
      <c r="AC510" s="2">
        <v>60511869</v>
      </c>
      <c r="AD510" s="2" t="s">
        <v>85</v>
      </c>
      <c r="AE510" s="2" t="s">
        <v>3604</v>
      </c>
      <c r="AF510" s="2">
        <v>16325862</v>
      </c>
      <c r="AG510" s="2">
        <v>17225409</v>
      </c>
      <c r="AH510" s="2" t="s">
        <v>77</v>
      </c>
      <c r="AI510" s="2" t="s">
        <v>104</v>
      </c>
      <c r="AJ510" s="2">
        <v>102432869</v>
      </c>
      <c r="AK510" s="2">
        <v>103298277</v>
      </c>
      <c r="AL510" s="2" t="s">
        <v>84</v>
      </c>
      <c r="AM510" s="2" t="s">
        <v>3603</v>
      </c>
      <c r="AN510" s="2">
        <v>8172959</v>
      </c>
      <c r="AO510" s="2">
        <v>9072506</v>
      </c>
      <c r="AP510" s="2" t="s">
        <v>75</v>
      </c>
      <c r="AQ510" s="2" t="s">
        <v>93</v>
      </c>
      <c r="AR510" s="2">
        <v>2760022</v>
      </c>
      <c r="AS510" s="2">
        <v>2956206</v>
      </c>
    </row>
    <row r="511" spans="1:45" x14ac:dyDescent="0.3">
      <c r="A511" s="2"/>
      <c r="B511" s="2"/>
      <c r="C511" s="2"/>
      <c r="D511" s="2"/>
      <c r="E511" s="2"/>
      <c r="F511" s="2" t="s">
        <v>73</v>
      </c>
      <c r="G511" s="2" t="s">
        <v>103</v>
      </c>
      <c r="H511" s="2">
        <v>24812920</v>
      </c>
      <c r="I511" s="2">
        <v>24910634</v>
      </c>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row>
    <row r="512" spans="1:45" x14ac:dyDescent="0.3">
      <c r="A512" s="2">
        <v>311</v>
      </c>
      <c r="B512" s="2" t="s">
        <v>69</v>
      </c>
      <c r="C512" s="2" t="s">
        <v>91</v>
      </c>
      <c r="D512" s="2">
        <v>73265741</v>
      </c>
      <c r="E512" s="2">
        <v>73749292</v>
      </c>
      <c r="F512" s="2" t="s">
        <v>73</v>
      </c>
      <c r="G512" s="2" t="s">
        <v>103</v>
      </c>
      <c r="H512" s="2">
        <v>125775242</v>
      </c>
      <c r="I512" s="2">
        <v>126373806</v>
      </c>
      <c r="J512" s="2" t="s">
        <v>83</v>
      </c>
      <c r="K512" s="2" t="s">
        <v>3603</v>
      </c>
      <c r="L512" s="2">
        <v>6480529</v>
      </c>
      <c r="M512" s="2">
        <v>7079092</v>
      </c>
      <c r="N512" s="2" t="s">
        <v>79</v>
      </c>
      <c r="O512" s="2" t="s">
        <v>105</v>
      </c>
      <c r="P512" s="2">
        <v>27241993</v>
      </c>
      <c r="Q512" s="2">
        <v>27745616</v>
      </c>
      <c r="R512" s="2" t="s">
        <v>86</v>
      </c>
      <c r="S512" s="2" t="s">
        <v>3604</v>
      </c>
      <c r="T512" s="2">
        <v>11164232</v>
      </c>
      <c r="U512" s="2">
        <v>11667854</v>
      </c>
      <c r="V512" s="2" t="s">
        <v>81</v>
      </c>
      <c r="W512" s="2" t="s">
        <v>106</v>
      </c>
      <c r="X512" s="2">
        <v>10839449</v>
      </c>
      <c r="Y512" s="2">
        <v>11307175</v>
      </c>
      <c r="Z512" s="2" t="s">
        <v>71</v>
      </c>
      <c r="AA512" s="2" t="s">
        <v>92</v>
      </c>
      <c r="AB512" s="2">
        <v>60613125</v>
      </c>
      <c r="AC512" s="2">
        <v>61068117</v>
      </c>
      <c r="AD512" s="2" t="s">
        <v>85</v>
      </c>
      <c r="AE512" s="2" t="s">
        <v>3604</v>
      </c>
      <c r="AF512" s="2">
        <v>15730052</v>
      </c>
      <c r="AG512" s="2">
        <v>16233674</v>
      </c>
      <c r="AH512" s="2" t="s">
        <v>77</v>
      </c>
      <c r="AI512" s="2" t="s">
        <v>104</v>
      </c>
      <c r="AJ512" s="2">
        <v>103454737</v>
      </c>
      <c r="AK512" s="2">
        <v>103946830</v>
      </c>
      <c r="AL512" s="2" t="s">
        <v>84</v>
      </c>
      <c r="AM512" s="2" t="s">
        <v>3603</v>
      </c>
      <c r="AN512" s="2">
        <v>6726866</v>
      </c>
      <c r="AO512" s="2">
        <v>7230488</v>
      </c>
      <c r="AP512" s="2" t="s">
        <v>75</v>
      </c>
      <c r="AQ512" s="2" t="s">
        <v>93</v>
      </c>
      <c r="AR512" s="2">
        <v>9403149</v>
      </c>
      <c r="AS512" s="2">
        <v>9928000</v>
      </c>
    </row>
    <row r="513" spans="1:45" x14ac:dyDescent="0.3">
      <c r="A513" s="2">
        <v>312</v>
      </c>
      <c r="B513" s="2" t="s">
        <v>69</v>
      </c>
      <c r="C513" s="2" t="s">
        <v>91</v>
      </c>
      <c r="D513" s="2">
        <v>73751413</v>
      </c>
      <c r="E513" s="2">
        <v>73827387</v>
      </c>
      <c r="F513" s="2" t="s">
        <v>73</v>
      </c>
      <c r="G513" s="2" t="s">
        <v>103</v>
      </c>
      <c r="H513" s="2">
        <v>126375837</v>
      </c>
      <c r="I513" s="2">
        <v>126509358</v>
      </c>
      <c r="J513" s="2" t="s">
        <v>83</v>
      </c>
      <c r="K513" s="2" t="s">
        <v>3603</v>
      </c>
      <c r="L513" s="2">
        <v>6347008</v>
      </c>
      <c r="M513" s="2">
        <v>6480528</v>
      </c>
      <c r="N513" s="2" t="s">
        <v>79</v>
      </c>
      <c r="O513" s="2" t="s">
        <v>105</v>
      </c>
      <c r="P513" s="2">
        <v>27747719</v>
      </c>
      <c r="Q513" s="2">
        <v>27839906</v>
      </c>
      <c r="R513" s="2" t="s">
        <v>86</v>
      </c>
      <c r="S513" s="2" t="s">
        <v>3604</v>
      </c>
      <c r="T513" s="2">
        <v>11667855</v>
      </c>
      <c r="U513" s="2">
        <v>11760041</v>
      </c>
      <c r="V513" s="2" t="s">
        <v>81</v>
      </c>
      <c r="W513" s="2" t="s">
        <v>106</v>
      </c>
      <c r="X513" s="2">
        <v>11308894</v>
      </c>
      <c r="Y513" s="2">
        <v>11393320</v>
      </c>
      <c r="Z513" s="2" t="s">
        <v>71</v>
      </c>
      <c r="AA513" s="2" t="s">
        <v>92</v>
      </c>
      <c r="AB513" s="2">
        <v>60527474</v>
      </c>
      <c r="AC513" s="2">
        <v>60611144</v>
      </c>
      <c r="AD513" s="2" t="s">
        <v>85</v>
      </c>
      <c r="AE513" s="2" t="s">
        <v>3604</v>
      </c>
      <c r="AF513" s="2">
        <v>16233675</v>
      </c>
      <c r="AG513" s="2">
        <v>16325861</v>
      </c>
      <c r="AH513" s="2" t="s">
        <v>77</v>
      </c>
      <c r="AI513" s="2" t="s">
        <v>104</v>
      </c>
      <c r="AJ513" s="2">
        <v>103359526</v>
      </c>
      <c r="AK513" s="2">
        <v>103452711</v>
      </c>
      <c r="AL513" s="2" t="s">
        <v>84</v>
      </c>
      <c r="AM513" s="2" t="s">
        <v>3603</v>
      </c>
      <c r="AN513" s="2">
        <v>7230489</v>
      </c>
      <c r="AO513" s="2">
        <v>7322675</v>
      </c>
      <c r="AP513" s="2" t="s">
        <v>75</v>
      </c>
      <c r="AQ513" s="2" t="s">
        <v>93</v>
      </c>
      <c r="AR513" s="2">
        <v>9280627</v>
      </c>
      <c r="AS513" s="2">
        <v>9401108</v>
      </c>
    </row>
    <row r="514" spans="1:45" x14ac:dyDescent="0.3">
      <c r="A514" s="2">
        <v>313</v>
      </c>
      <c r="B514" s="2" t="s">
        <v>69</v>
      </c>
      <c r="C514" s="2" t="s">
        <v>91</v>
      </c>
      <c r="D514" s="2">
        <v>72533850</v>
      </c>
      <c r="E514" s="2">
        <v>73180829</v>
      </c>
      <c r="F514" s="2" t="s">
        <v>73</v>
      </c>
      <c r="G514" s="2" t="s">
        <v>103</v>
      </c>
      <c r="H514" s="2">
        <v>118043472</v>
      </c>
      <c r="I514" s="2">
        <v>118894130</v>
      </c>
      <c r="J514" s="2" t="s">
        <v>83</v>
      </c>
      <c r="K514" s="2" t="s">
        <v>3603</v>
      </c>
      <c r="L514" s="2">
        <v>9310072</v>
      </c>
      <c r="M514" s="2">
        <v>10241099</v>
      </c>
      <c r="N514" s="2" t="s">
        <v>79</v>
      </c>
      <c r="O514" s="2" t="s">
        <v>105</v>
      </c>
      <c r="P514" s="2">
        <v>27897288</v>
      </c>
      <c r="Q514" s="2">
        <v>28747571</v>
      </c>
      <c r="R514" s="2" t="s">
        <v>86</v>
      </c>
      <c r="S514" s="2" t="s">
        <v>3604</v>
      </c>
      <c r="T514" s="2">
        <v>10313949</v>
      </c>
      <c r="U514" s="2">
        <v>11164231</v>
      </c>
      <c r="V514" s="2" t="s">
        <v>81</v>
      </c>
      <c r="W514" s="2" t="s">
        <v>106</v>
      </c>
      <c r="X514" s="2">
        <v>12778810</v>
      </c>
      <c r="Y514" s="2">
        <v>13579364</v>
      </c>
      <c r="Z514" s="2" t="s">
        <v>71</v>
      </c>
      <c r="AA514" s="2" t="s">
        <v>92</v>
      </c>
      <c r="AB514" s="2">
        <v>61094958</v>
      </c>
      <c r="AC514" s="2">
        <v>61913654</v>
      </c>
      <c r="AD514" s="2" t="s">
        <v>85</v>
      </c>
      <c r="AE514" s="2" t="s">
        <v>3604</v>
      </c>
      <c r="AF514" s="2">
        <v>14879769</v>
      </c>
      <c r="AG514" s="2">
        <v>15730051</v>
      </c>
      <c r="AH514" s="2" t="s">
        <v>77</v>
      </c>
      <c r="AI514" s="2" t="s">
        <v>104</v>
      </c>
      <c r="AJ514" s="2">
        <v>103950748</v>
      </c>
      <c r="AK514" s="2">
        <v>104801860</v>
      </c>
      <c r="AL514" s="2" t="s">
        <v>84</v>
      </c>
      <c r="AM514" s="2" t="s">
        <v>3603</v>
      </c>
      <c r="AN514" s="2">
        <v>7322676</v>
      </c>
      <c r="AO514" s="2">
        <v>8172958</v>
      </c>
      <c r="AP514" s="2" t="s">
        <v>75</v>
      </c>
      <c r="AQ514" s="2" t="s">
        <v>93</v>
      </c>
      <c r="AR514" s="2">
        <v>12235682</v>
      </c>
      <c r="AS514" s="2">
        <v>12639064</v>
      </c>
    </row>
    <row r="515" spans="1:45" x14ac:dyDescent="0.3">
      <c r="A515" s="2"/>
      <c r="B515" s="2" t="s">
        <v>69</v>
      </c>
      <c r="C515" s="2" t="s">
        <v>91</v>
      </c>
      <c r="D515" s="2">
        <v>47268789</v>
      </c>
      <c r="E515" s="2">
        <v>47413070</v>
      </c>
      <c r="F515" s="2" t="s">
        <v>73</v>
      </c>
      <c r="G515" s="2" t="s">
        <v>103</v>
      </c>
      <c r="H515" s="2">
        <v>123409574</v>
      </c>
      <c r="I515" s="2">
        <v>123489944</v>
      </c>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t="s">
        <v>75</v>
      </c>
      <c r="AQ515" s="2" t="s">
        <v>93</v>
      </c>
      <c r="AR515" s="2">
        <v>12642555</v>
      </c>
      <c r="AS515" s="2">
        <v>13088625</v>
      </c>
    </row>
    <row r="516" spans="1:45" x14ac:dyDescent="0.3">
      <c r="A516" s="2">
        <v>314</v>
      </c>
      <c r="B516" s="2" t="s">
        <v>69</v>
      </c>
      <c r="C516" s="2" t="s">
        <v>91</v>
      </c>
      <c r="D516" s="2">
        <v>47415556</v>
      </c>
      <c r="E516" s="2">
        <v>49078100</v>
      </c>
      <c r="F516" s="2" t="s">
        <v>73</v>
      </c>
      <c r="G516" s="2" t="s">
        <v>103</v>
      </c>
      <c r="H516" s="2">
        <v>123496045</v>
      </c>
      <c r="I516" s="2">
        <v>125727024</v>
      </c>
      <c r="J516" s="2" t="s">
        <v>83</v>
      </c>
      <c r="K516" s="2" t="s">
        <v>3603</v>
      </c>
      <c r="L516" s="2">
        <v>7079093</v>
      </c>
      <c r="M516" s="2">
        <v>9310071</v>
      </c>
      <c r="N516" s="2" t="s">
        <v>79</v>
      </c>
      <c r="O516" s="2" t="s">
        <v>105</v>
      </c>
      <c r="P516" s="2">
        <v>28749644</v>
      </c>
      <c r="Q516" s="2">
        <v>30588629</v>
      </c>
      <c r="R516" s="2" t="s">
        <v>86</v>
      </c>
      <c r="S516" s="2" t="s">
        <v>3604</v>
      </c>
      <c r="T516" s="2">
        <v>8474964</v>
      </c>
      <c r="U516" s="2">
        <v>10313948</v>
      </c>
      <c r="V516" s="2" t="s">
        <v>81</v>
      </c>
      <c r="W516" s="2" t="s">
        <v>106</v>
      </c>
      <c r="X516" s="2">
        <v>11440139</v>
      </c>
      <c r="Y516" s="2">
        <v>12774408</v>
      </c>
      <c r="Z516" s="2" t="s">
        <v>71</v>
      </c>
      <c r="AA516" s="2" t="s">
        <v>92</v>
      </c>
      <c r="AB516" s="2">
        <v>17091105</v>
      </c>
      <c r="AC516" s="2">
        <v>18933984</v>
      </c>
      <c r="AD516" s="2" t="s">
        <v>85</v>
      </c>
      <c r="AE516" s="2" t="s">
        <v>3604</v>
      </c>
      <c r="AF516" s="2">
        <v>13040784</v>
      </c>
      <c r="AG516" s="2">
        <v>14879768</v>
      </c>
      <c r="AH516" s="2" t="s">
        <v>77</v>
      </c>
      <c r="AI516" s="2" t="s">
        <v>104</v>
      </c>
      <c r="AJ516" s="2">
        <v>104809033</v>
      </c>
      <c r="AK516" s="2">
        <v>106707279</v>
      </c>
      <c r="AL516" s="2" t="s">
        <v>84</v>
      </c>
      <c r="AM516" s="2" t="s">
        <v>3603</v>
      </c>
      <c r="AN516" s="2">
        <v>4711802</v>
      </c>
      <c r="AO516" s="2">
        <v>6550786</v>
      </c>
      <c r="AP516" s="2" t="s">
        <v>75</v>
      </c>
      <c r="AQ516" s="2" t="s">
        <v>93</v>
      </c>
      <c r="AR516" s="2">
        <v>11207358</v>
      </c>
      <c r="AS516" s="2">
        <v>12214076</v>
      </c>
    </row>
    <row r="517" spans="1:45" x14ac:dyDescent="0.3">
      <c r="A517" s="2"/>
      <c r="B517" s="2"/>
      <c r="C517" s="2"/>
      <c r="D517" s="2"/>
      <c r="E517" s="2"/>
      <c r="F517" s="2"/>
      <c r="G517" s="2"/>
      <c r="H517" s="2"/>
      <c r="I517" s="2"/>
      <c r="J517" s="2"/>
      <c r="K517" s="2"/>
      <c r="L517" s="2"/>
      <c r="M517" s="2"/>
      <c r="N517" s="2"/>
      <c r="O517" s="2"/>
      <c r="P517" s="2"/>
      <c r="Q517" s="2"/>
      <c r="R517" s="2"/>
      <c r="S517" s="2"/>
      <c r="T517" s="2"/>
      <c r="U517" s="2"/>
      <c r="V517" s="2" t="s">
        <v>81</v>
      </c>
      <c r="W517" s="2" t="s">
        <v>106</v>
      </c>
      <c r="X517" s="2">
        <v>10434800</v>
      </c>
      <c r="Y517" s="2">
        <v>10825102</v>
      </c>
      <c r="Z517" s="2"/>
      <c r="AA517" s="2"/>
      <c r="AB517" s="2"/>
      <c r="AC517" s="2"/>
      <c r="AD517" s="2"/>
      <c r="AE517" s="2"/>
      <c r="AF517" s="2"/>
      <c r="AG517" s="2"/>
      <c r="AH517" s="2"/>
      <c r="AI517" s="2"/>
      <c r="AJ517" s="2"/>
      <c r="AK517" s="2"/>
      <c r="AL517" s="2"/>
      <c r="AM517" s="2"/>
      <c r="AN517" s="2"/>
      <c r="AO517" s="2"/>
      <c r="AP517" s="2" t="s">
        <v>75</v>
      </c>
      <c r="AQ517" s="2" t="s">
        <v>93</v>
      </c>
      <c r="AR517" s="2">
        <v>10292590</v>
      </c>
      <c r="AS517" s="2">
        <v>11107730</v>
      </c>
    </row>
    <row r="518" spans="1:45" x14ac:dyDescent="0.3">
      <c r="A518" s="2">
        <v>321</v>
      </c>
      <c r="B518" s="2" t="s">
        <v>69</v>
      </c>
      <c r="C518" s="2" t="s">
        <v>107</v>
      </c>
      <c r="D518" s="2">
        <v>2446197</v>
      </c>
      <c r="E518" s="2">
        <v>2843300</v>
      </c>
      <c r="F518" s="2" t="s">
        <v>73</v>
      </c>
      <c r="G518" s="2" t="s">
        <v>101</v>
      </c>
      <c r="H518" s="2">
        <v>159586854</v>
      </c>
      <c r="I518" s="2">
        <v>159970882</v>
      </c>
      <c r="J518" s="2" t="s">
        <v>83</v>
      </c>
      <c r="K518" s="2" t="s">
        <v>3605</v>
      </c>
      <c r="L518" s="2">
        <v>51721735</v>
      </c>
      <c r="M518" s="2">
        <v>53252878</v>
      </c>
      <c r="N518" s="2" t="s">
        <v>79</v>
      </c>
      <c r="O518" s="2" t="s">
        <v>110</v>
      </c>
      <c r="P518" s="2">
        <v>17599574</v>
      </c>
      <c r="Q518" s="2">
        <v>18855883</v>
      </c>
      <c r="R518" s="2" t="s">
        <v>86</v>
      </c>
      <c r="S518" s="2" t="s">
        <v>3601</v>
      </c>
      <c r="T518" s="2">
        <v>9354486</v>
      </c>
      <c r="U518" s="2">
        <v>10610794</v>
      </c>
      <c r="V518" s="2" t="s">
        <v>81</v>
      </c>
      <c r="W518" s="2" t="s">
        <v>111</v>
      </c>
      <c r="X518" s="2">
        <v>13171066</v>
      </c>
      <c r="Y518" s="2">
        <v>13868595</v>
      </c>
      <c r="Z518" s="2" t="s">
        <v>71</v>
      </c>
      <c r="AA518" s="2" t="s">
        <v>108</v>
      </c>
      <c r="AB518" s="2">
        <v>3927598</v>
      </c>
      <c r="AC518" s="2">
        <v>4346804</v>
      </c>
      <c r="AD518" s="2" t="s">
        <v>85</v>
      </c>
      <c r="AE518" s="2" t="s">
        <v>3601</v>
      </c>
      <c r="AF518" s="2">
        <v>34820206</v>
      </c>
      <c r="AG518" s="2">
        <v>36076514</v>
      </c>
      <c r="AH518" s="2" t="s">
        <v>77</v>
      </c>
      <c r="AI518" s="2" t="s">
        <v>109</v>
      </c>
      <c r="AJ518" s="2">
        <v>17322464</v>
      </c>
      <c r="AK518" s="2">
        <v>18404247</v>
      </c>
      <c r="AL518" s="2" t="s">
        <v>84</v>
      </c>
      <c r="AM518" s="2" t="s">
        <v>3605</v>
      </c>
      <c r="AN518" s="2">
        <v>23713345</v>
      </c>
      <c r="AO518" s="2">
        <v>24969653</v>
      </c>
      <c r="AP518" s="2" t="s">
        <v>75</v>
      </c>
      <c r="AQ518" s="2" t="s">
        <v>76</v>
      </c>
      <c r="AR518" s="2">
        <v>98049451</v>
      </c>
      <c r="AS518" s="2">
        <v>98362840</v>
      </c>
    </row>
    <row r="519" spans="1:45" x14ac:dyDescent="0.3">
      <c r="A519" s="2"/>
      <c r="B519" s="2" t="s">
        <v>69</v>
      </c>
      <c r="C519" s="2" t="s">
        <v>107</v>
      </c>
      <c r="D519" s="2">
        <v>16421199</v>
      </c>
      <c r="E519" s="2">
        <v>17109014</v>
      </c>
      <c r="F519" s="2" t="s">
        <v>73</v>
      </c>
      <c r="G519" s="2" t="s">
        <v>101</v>
      </c>
      <c r="H519" s="2">
        <v>157039604</v>
      </c>
      <c r="I519" s="2">
        <v>158186720</v>
      </c>
      <c r="J519" s="2"/>
      <c r="K519" s="2"/>
      <c r="L519" s="2"/>
      <c r="M519" s="2"/>
      <c r="N519" s="2"/>
      <c r="O519" s="2"/>
      <c r="P519" s="2"/>
      <c r="Q519" s="2"/>
      <c r="R519" s="2"/>
      <c r="S519" s="2"/>
      <c r="T519" s="2"/>
      <c r="U519" s="2"/>
      <c r="V519" s="2" t="s">
        <v>81</v>
      </c>
      <c r="W519" s="2" t="s">
        <v>111</v>
      </c>
      <c r="X519" s="2">
        <v>9214079</v>
      </c>
      <c r="Y519" s="2">
        <v>9693802</v>
      </c>
      <c r="Z519" s="2" t="s">
        <v>71</v>
      </c>
      <c r="AA519" s="2" t="s">
        <v>108</v>
      </c>
      <c r="AB519" s="2">
        <v>23262538</v>
      </c>
      <c r="AC519" s="2">
        <v>24036336</v>
      </c>
      <c r="AD519" s="2"/>
      <c r="AE519" s="2"/>
      <c r="AF519" s="2"/>
      <c r="AG519" s="2"/>
      <c r="AH519" s="2"/>
      <c r="AI519" s="2"/>
      <c r="AJ519" s="2"/>
      <c r="AK519" s="2"/>
      <c r="AL519" s="2"/>
      <c r="AM519" s="2"/>
      <c r="AN519" s="2"/>
      <c r="AO519" s="2"/>
      <c r="AP519" s="2" t="s">
        <v>75</v>
      </c>
      <c r="AQ519" s="2" t="s">
        <v>76</v>
      </c>
      <c r="AR519" s="2">
        <v>99140428</v>
      </c>
      <c r="AS519" s="2">
        <v>100160602</v>
      </c>
    </row>
    <row r="520" spans="1:45" x14ac:dyDescent="0.3">
      <c r="A520" s="2"/>
      <c r="B520" s="2"/>
      <c r="C520" s="2"/>
      <c r="D520" s="2"/>
      <c r="E520" s="2"/>
      <c r="F520" s="2"/>
      <c r="G520" s="2"/>
      <c r="H520" s="2"/>
      <c r="I520" s="2"/>
      <c r="J520" s="2"/>
      <c r="K520" s="2"/>
      <c r="L520" s="2"/>
      <c r="M520" s="2"/>
      <c r="N520" s="2"/>
      <c r="O520" s="2"/>
      <c r="P520" s="2"/>
      <c r="Q520" s="2"/>
      <c r="R520" s="2"/>
      <c r="S520" s="2"/>
      <c r="T520" s="2"/>
      <c r="U520" s="2"/>
      <c r="V520" s="2" t="s">
        <v>81</v>
      </c>
      <c r="W520" s="2" t="s">
        <v>111</v>
      </c>
      <c r="X520" s="2">
        <v>7267443</v>
      </c>
      <c r="Y520" s="2">
        <v>7422766</v>
      </c>
      <c r="Z520" s="2"/>
      <c r="AA520" s="2"/>
      <c r="AB520" s="2"/>
      <c r="AC520" s="2"/>
      <c r="AD520" s="2"/>
      <c r="AE520" s="2"/>
      <c r="AF520" s="2"/>
      <c r="AG520" s="2"/>
      <c r="AH520" s="2"/>
      <c r="AI520" s="2"/>
      <c r="AJ520" s="2"/>
      <c r="AK520" s="2"/>
      <c r="AL520" s="2"/>
      <c r="AM520" s="2"/>
      <c r="AN520" s="2"/>
      <c r="AO520" s="2"/>
      <c r="AP520" s="2"/>
      <c r="AQ520" s="2"/>
      <c r="AR520" s="2"/>
      <c r="AS520" s="2"/>
    </row>
    <row r="521" spans="1:45" x14ac:dyDescent="0.3">
      <c r="A521" s="2"/>
      <c r="B521" s="2"/>
      <c r="C521" s="2"/>
      <c r="D521" s="2"/>
      <c r="E521" s="2"/>
      <c r="F521" s="2"/>
      <c r="G521" s="2"/>
      <c r="H521" s="2"/>
      <c r="I521" s="2"/>
      <c r="J521" s="2"/>
      <c r="K521" s="2"/>
      <c r="L521" s="2"/>
      <c r="M521" s="2"/>
      <c r="N521" s="2"/>
      <c r="O521" s="2"/>
      <c r="P521" s="2"/>
      <c r="Q521" s="2"/>
      <c r="R521" s="2"/>
      <c r="S521" s="2"/>
      <c r="T521" s="2"/>
      <c r="U521" s="2"/>
      <c r="V521" s="2" t="s">
        <v>81</v>
      </c>
      <c r="W521" s="2" t="s">
        <v>111</v>
      </c>
      <c r="X521" s="2">
        <v>6266046</v>
      </c>
      <c r="Y521" s="2">
        <v>6851269</v>
      </c>
      <c r="Z521" s="2"/>
      <c r="AA521" s="2"/>
      <c r="AB521" s="2"/>
      <c r="AC521" s="2"/>
      <c r="AD521" s="2"/>
      <c r="AE521" s="2"/>
      <c r="AF521" s="2"/>
      <c r="AG521" s="2"/>
      <c r="AH521" s="2"/>
      <c r="AI521" s="2"/>
      <c r="AJ521" s="2"/>
      <c r="AK521" s="2"/>
      <c r="AL521" s="2"/>
      <c r="AM521" s="2"/>
      <c r="AN521" s="2"/>
      <c r="AO521" s="2"/>
      <c r="AP521" s="2"/>
      <c r="AQ521" s="2"/>
      <c r="AR521" s="2"/>
      <c r="AS521" s="2"/>
    </row>
    <row r="522" spans="1:45" x14ac:dyDescent="0.3">
      <c r="A522" s="2">
        <v>322</v>
      </c>
      <c r="B522" s="2" t="s">
        <v>69</v>
      </c>
      <c r="C522" s="2" t="s">
        <v>107</v>
      </c>
      <c r="D522" s="2">
        <v>17152334</v>
      </c>
      <c r="E522" s="2">
        <v>17236492</v>
      </c>
      <c r="F522" s="2" t="s">
        <v>73</v>
      </c>
      <c r="G522" s="2" t="s">
        <v>101</v>
      </c>
      <c r="H522" s="2">
        <v>159419441</v>
      </c>
      <c r="I522" s="2">
        <v>159571687</v>
      </c>
      <c r="J522" s="2" t="s">
        <v>83</v>
      </c>
      <c r="K522" s="2" t="s">
        <v>3605</v>
      </c>
      <c r="L522" s="2">
        <v>51569489</v>
      </c>
      <c r="M522" s="2">
        <v>51721734</v>
      </c>
      <c r="N522" s="2" t="s">
        <v>79</v>
      </c>
      <c r="O522" s="2" t="s">
        <v>110</v>
      </c>
      <c r="P522" s="2">
        <v>18963576</v>
      </c>
      <c r="Q522" s="2">
        <v>19089119</v>
      </c>
      <c r="R522" s="2" t="s">
        <v>86</v>
      </c>
      <c r="S522" s="2" t="s">
        <v>3601</v>
      </c>
      <c r="T522" s="2">
        <v>9228943</v>
      </c>
      <c r="U522" s="2">
        <v>9354485</v>
      </c>
      <c r="V522" s="2" t="s">
        <v>81</v>
      </c>
      <c r="W522" s="2" t="s">
        <v>111</v>
      </c>
      <c r="X522" s="2">
        <v>5853999</v>
      </c>
      <c r="Y522" s="2">
        <v>6029792</v>
      </c>
      <c r="Z522" s="2" t="s">
        <v>71</v>
      </c>
      <c r="AA522" s="2" t="s">
        <v>108</v>
      </c>
      <c r="AB522" s="2">
        <v>23101631</v>
      </c>
      <c r="AC522" s="2">
        <v>23210395</v>
      </c>
      <c r="AD522" s="2" t="s">
        <v>85</v>
      </c>
      <c r="AE522" s="2" t="s">
        <v>3601</v>
      </c>
      <c r="AF522" s="2">
        <v>34694663</v>
      </c>
      <c r="AG522" s="2">
        <v>34820205</v>
      </c>
      <c r="AH522" s="2" t="s">
        <v>77</v>
      </c>
      <c r="AI522" s="2" t="s">
        <v>109</v>
      </c>
      <c r="AJ522" s="2">
        <v>18517710</v>
      </c>
      <c r="AK522" s="2">
        <v>18595951</v>
      </c>
      <c r="AL522" s="2" t="s">
        <v>84</v>
      </c>
      <c r="AM522" s="2" t="s">
        <v>3605</v>
      </c>
      <c r="AN522" s="2">
        <v>24969654</v>
      </c>
      <c r="AO522" s="2">
        <v>25095196</v>
      </c>
      <c r="AP522" s="2" t="s">
        <v>75</v>
      </c>
      <c r="AQ522" s="2" t="s">
        <v>76</v>
      </c>
      <c r="AR522" s="2">
        <v>98382310</v>
      </c>
      <c r="AS522" s="2">
        <v>98493563</v>
      </c>
    </row>
    <row r="523" spans="1:45" x14ac:dyDescent="0.3">
      <c r="A523" s="2">
        <v>323</v>
      </c>
      <c r="B523" s="2" t="s">
        <v>69</v>
      </c>
      <c r="C523" s="2" t="s">
        <v>107</v>
      </c>
      <c r="D523" s="2">
        <v>17259607</v>
      </c>
      <c r="E523" s="2">
        <v>17651801</v>
      </c>
      <c r="F523" s="2" t="s">
        <v>73</v>
      </c>
      <c r="G523" s="2" t="s">
        <v>101</v>
      </c>
      <c r="H523" s="2">
        <v>156198688</v>
      </c>
      <c r="I523" s="2">
        <v>156720146</v>
      </c>
      <c r="J523" s="2" t="s">
        <v>83</v>
      </c>
      <c r="K523" s="2" t="s">
        <v>3605</v>
      </c>
      <c r="L523" s="2">
        <v>53252879</v>
      </c>
      <c r="M523" s="2">
        <v>53774336</v>
      </c>
      <c r="N523" s="2" t="s">
        <v>79</v>
      </c>
      <c r="O523" s="2" t="s">
        <v>110</v>
      </c>
      <c r="P523" s="2">
        <v>19463208</v>
      </c>
      <c r="Q523" s="2">
        <v>19975512</v>
      </c>
      <c r="R523" s="2" t="s">
        <v>86</v>
      </c>
      <c r="S523" s="2" t="s">
        <v>3601</v>
      </c>
      <c r="T523" s="2">
        <v>8716639</v>
      </c>
      <c r="U523" s="2">
        <v>9228942</v>
      </c>
      <c r="V523" s="2" t="s">
        <v>81</v>
      </c>
      <c r="W523" s="2" t="s">
        <v>111</v>
      </c>
      <c r="X523" s="2">
        <v>4741409</v>
      </c>
      <c r="Y523" s="2">
        <v>4869217</v>
      </c>
      <c r="Z523" s="2" t="s">
        <v>71</v>
      </c>
      <c r="AA523" s="2" t="s">
        <v>108</v>
      </c>
      <c r="AB523" s="2">
        <v>22698685</v>
      </c>
      <c r="AC523" s="2">
        <v>23090211</v>
      </c>
      <c r="AD523" s="2" t="s">
        <v>85</v>
      </c>
      <c r="AE523" s="2" t="s">
        <v>3601</v>
      </c>
      <c r="AF523" s="2">
        <v>34182359</v>
      </c>
      <c r="AG523" s="2">
        <v>34694662</v>
      </c>
      <c r="AH523" s="2" t="s">
        <v>77</v>
      </c>
      <c r="AI523" s="2" t="s">
        <v>109</v>
      </c>
      <c r="AJ523" s="2">
        <v>18698611</v>
      </c>
      <c r="AK523" s="2">
        <v>19218549</v>
      </c>
      <c r="AL523" s="2" t="s">
        <v>84</v>
      </c>
      <c r="AM523" s="2" t="s">
        <v>3605</v>
      </c>
      <c r="AN523" s="2">
        <v>25095197</v>
      </c>
      <c r="AO523" s="2">
        <v>25607500</v>
      </c>
      <c r="AP523" s="2" t="s">
        <v>75</v>
      </c>
      <c r="AQ523" s="2" t="s">
        <v>76</v>
      </c>
      <c r="AR523" s="2">
        <v>100747077</v>
      </c>
      <c r="AS523" s="2">
        <v>101031475</v>
      </c>
    </row>
    <row r="524" spans="1:45" x14ac:dyDescent="0.3">
      <c r="A524" s="2"/>
      <c r="B524" s="2"/>
      <c r="C524" s="2"/>
      <c r="D524" s="2"/>
      <c r="E524" s="2"/>
      <c r="F524" s="2"/>
      <c r="G524" s="2"/>
      <c r="H524" s="2"/>
      <c r="I524" s="2"/>
      <c r="J524" s="2"/>
      <c r="K524" s="2"/>
      <c r="L524" s="2"/>
      <c r="M524" s="2"/>
      <c r="N524" s="2"/>
      <c r="O524" s="2"/>
      <c r="P524" s="2"/>
      <c r="Q524" s="2"/>
      <c r="R524" s="2"/>
      <c r="S524" s="2"/>
      <c r="T524" s="2"/>
      <c r="U524" s="2"/>
      <c r="V524" s="2" t="s">
        <v>81</v>
      </c>
      <c r="W524" s="2" t="s">
        <v>111</v>
      </c>
      <c r="X524" s="2">
        <v>7475729</v>
      </c>
      <c r="Y524" s="2">
        <v>7504238</v>
      </c>
      <c r="Z524" s="2"/>
      <c r="AA524" s="2"/>
      <c r="AB524" s="2"/>
      <c r="AC524" s="2"/>
      <c r="AD524" s="2"/>
      <c r="AE524" s="2"/>
      <c r="AF524" s="2"/>
      <c r="AG524" s="2"/>
      <c r="AH524" s="2"/>
      <c r="AI524" s="2"/>
      <c r="AJ524" s="2"/>
      <c r="AK524" s="2"/>
      <c r="AL524" s="2"/>
      <c r="AM524" s="2"/>
      <c r="AN524" s="2"/>
      <c r="AO524" s="2"/>
      <c r="AP524" s="2" t="s">
        <v>75</v>
      </c>
      <c r="AQ524" s="2" t="s">
        <v>76</v>
      </c>
      <c r="AR524" s="2">
        <v>101179882</v>
      </c>
      <c r="AS524" s="2">
        <v>101282578</v>
      </c>
    </row>
    <row r="525" spans="1:45" x14ac:dyDescent="0.3">
      <c r="A525" s="2"/>
      <c r="B525" s="2"/>
      <c r="C525" s="2"/>
      <c r="D525" s="2"/>
      <c r="E525" s="2"/>
      <c r="F525" s="2"/>
      <c r="G525" s="2"/>
      <c r="H525" s="2"/>
      <c r="I525" s="2"/>
      <c r="J525" s="2"/>
      <c r="K525" s="2"/>
      <c r="L525" s="2"/>
      <c r="M525" s="2"/>
      <c r="N525" s="2"/>
      <c r="O525" s="2"/>
      <c r="P525" s="2"/>
      <c r="Q525" s="2"/>
      <c r="R525" s="2"/>
      <c r="S525" s="2"/>
      <c r="T525" s="2"/>
      <c r="U525" s="2"/>
      <c r="V525" s="2" t="s">
        <v>81</v>
      </c>
      <c r="W525" s="2" t="s">
        <v>111</v>
      </c>
      <c r="X525" s="2">
        <v>6909580</v>
      </c>
      <c r="Y525" s="2">
        <v>7182589</v>
      </c>
      <c r="Z525" s="2"/>
      <c r="AA525" s="2"/>
      <c r="AB525" s="2"/>
      <c r="AC525" s="2"/>
      <c r="AD525" s="2"/>
      <c r="AE525" s="2"/>
      <c r="AF525" s="2"/>
      <c r="AG525" s="2"/>
      <c r="AH525" s="2"/>
      <c r="AI525" s="2"/>
      <c r="AJ525" s="2"/>
      <c r="AK525" s="2"/>
      <c r="AL525" s="2"/>
      <c r="AM525" s="2"/>
      <c r="AN525" s="2"/>
      <c r="AO525" s="2"/>
      <c r="AP525" s="2"/>
      <c r="AQ525" s="2"/>
      <c r="AR525" s="2"/>
      <c r="AS525" s="2"/>
    </row>
    <row r="526" spans="1:45" x14ac:dyDescent="0.3">
      <c r="A526" s="2">
        <v>324</v>
      </c>
      <c r="B526" s="2" t="s">
        <v>69</v>
      </c>
      <c r="C526" s="2" t="s">
        <v>107</v>
      </c>
      <c r="D526" s="2">
        <v>17651801</v>
      </c>
      <c r="E526" s="2">
        <v>17728755</v>
      </c>
      <c r="F526" s="2" t="s">
        <v>73</v>
      </c>
      <c r="G526" s="2" t="s">
        <v>101</v>
      </c>
      <c r="H526" s="2">
        <v>156070442</v>
      </c>
      <c r="I526" s="2">
        <v>156198688</v>
      </c>
      <c r="J526" s="2" t="s">
        <v>83</v>
      </c>
      <c r="K526" s="2" t="s">
        <v>3605</v>
      </c>
      <c r="L526" s="2">
        <v>53774337</v>
      </c>
      <c r="M526" s="2">
        <v>53902582</v>
      </c>
      <c r="N526" s="2" t="s">
        <v>79</v>
      </c>
      <c r="O526" s="2" t="s">
        <v>110</v>
      </c>
      <c r="P526" s="2">
        <v>19987739</v>
      </c>
      <c r="Q526" s="2">
        <v>20066236</v>
      </c>
      <c r="R526" s="2" t="s">
        <v>86</v>
      </c>
      <c r="S526" s="2" t="s">
        <v>3601</v>
      </c>
      <c r="T526" s="2">
        <v>8638142</v>
      </c>
      <c r="U526" s="2">
        <v>8716638</v>
      </c>
      <c r="V526" s="2" t="s">
        <v>81</v>
      </c>
      <c r="W526" s="2" t="s">
        <v>111</v>
      </c>
      <c r="X526" s="2">
        <v>2798641</v>
      </c>
      <c r="Y526" s="2">
        <v>3596364</v>
      </c>
      <c r="Z526" s="2" t="s">
        <v>71</v>
      </c>
      <c r="AA526" s="2" t="s">
        <v>108</v>
      </c>
      <c r="AB526" s="2">
        <v>22593403</v>
      </c>
      <c r="AC526" s="2">
        <v>22698685</v>
      </c>
      <c r="AD526" s="2" t="s">
        <v>85</v>
      </c>
      <c r="AE526" s="2" t="s">
        <v>3601</v>
      </c>
      <c r="AF526" s="2">
        <v>34103862</v>
      </c>
      <c r="AG526" s="2">
        <v>34182358</v>
      </c>
      <c r="AH526" s="2" t="s">
        <v>77</v>
      </c>
      <c r="AI526" s="2" t="s">
        <v>109</v>
      </c>
      <c r="AJ526" s="2">
        <v>19329345</v>
      </c>
      <c r="AK526" s="2">
        <v>19400351</v>
      </c>
      <c r="AL526" s="2" t="s">
        <v>84</v>
      </c>
      <c r="AM526" s="2" t="s">
        <v>3605</v>
      </c>
      <c r="AN526" s="2">
        <v>25607501</v>
      </c>
      <c r="AO526" s="2">
        <v>25685997</v>
      </c>
      <c r="AP526" s="2" t="s">
        <v>75</v>
      </c>
      <c r="AQ526" s="2" t="s">
        <v>76</v>
      </c>
      <c r="AR526" s="2">
        <v>101080527</v>
      </c>
      <c r="AS526" s="2">
        <v>101173714</v>
      </c>
    </row>
    <row r="527" spans="1:45" x14ac:dyDescent="0.3">
      <c r="A527" s="2">
        <v>325</v>
      </c>
      <c r="B527" s="2" t="s">
        <v>69</v>
      </c>
      <c r="C527" s="2" t="s">
        <v>107</v>
      </c>
      <c r="D527" s="2">
        <v>17970459</v>
      </c>
      <c r="E527" s="2">
        <v>18269073</v>
      </c>
      <c r="F527" s="2" t="s">
        <v>73</v>
      </c>
      <c r="G527" s="2" t="s">
        <v>101</v>
      </c>
      <c r="H527" s="2">
        <v>154930064</v>
      </c>
      <c r="I527" s="2">
        <v>155343875</v>
      </c>
      <c r="J527" s="2" t="s">
        <v>83</v>
      </c>
      <c r="K527" s="2" t="s">
        <v>3605</v>
      </c>
      <c r="L527" s="2">
        <v>53902583</v>
      </c>
      <c r="M527" s="2">
        <v>54316393</v>
      </c>
      <c r="N527" s="2" t="s">
        <v>79</v>
      </c>
      <c r="O527" s="2" t="s">
        <v>110</v>
      </c>
      <c r="P527" s="2">
        <v>20440612</v>
      </c>
      <c r="Q527" s="2">
        <v>20773046</v>
      </c>
      <c r="R527" s="2" t="s">
        <v>86</v>
      </c>
      <c r="S527" s="2" t="s">
        <v>3601</v>
      </c>
      <c r="T527" s="2">
        <v>8305708</v>
      </c>
      <c r="U527" s="2">
        <v>8638141</v>
      </c>
      <c r="V527" s="2" t="s">
        <v>81</v>
      </c>
      <c r="W527" s="2" t="s">
        <v>111</v>
      </c>
      <c r="X527" s="2">
        <v>109372</v>
      </c>
      <c r="Y527" s="2">
        <v>659102</v>
      </c>
      <c r="Z527" s="2" t="s">
        <v>71</v>
      </c>
      <c r="AA527" s="2" t="s">
        <v>108</v>
      </c>
      <c r="AB527" s="2">
        <v>22265012</v>
      </c>
      <c r="AC527" s="2">
        <v>22546398</v>
      </c>
      <c r="AD527" s="2" t="s">
        <v>85</v>
      </c>
      <c r="AE527" s="2" t="s">
        <v>3601</v>
      </c>
      <c r="AF527" s="2">
        <v>33771428</v>
      </c>
      <c r="AG527" s="2">
        <v>34103861</v>
      </c>
      <c r="AH527" s="2" t="s">
        <v>77</v>
      </c>
      <c r="AI527" s="2" t="s">
        <v>109</v>
      </c>
      <c r="AJ527" s="2">
        <v>19967816</v>
      </c>
      <c r="AK527" s="2">
        <v>20325776</v>
      </c>
      <c r="AL527" s="2" t="s">
        <v>84</v>
      </c>
      <c r="AM527" s="2" t="s">
        <v>3605</v>
      </c>
      <c r="AN527" s="2">
        <v>25685998</v>
      </c>
      <c r="AO527" s="2">
        <v>26018431</v>
      </c>
      <c r="AP527" s="2" t="s">
        <v>75</v>
      </c>
      <c r="AQ527" s="2" t="s">
        <v>76</v>
      </c>
      <c r="AR527" s="2">
        <v>101319648</v>
      </c>
      <c r="AS527" s="2">
        <v>101726783</v>
      </c>
    </row>
    <row r="528" spans="1:45" x14ac:dyDescent="0.3">
      <c r="A528" s="2">
        <v>326</v>
      </c>
      <c r="B528" s="2" t="s">
        <v>69</v>
      </c>
      <c r="C528" s="2" t="s">
        <v>107</v>
      </c>
      <c r="D528" s="2">
        <v>18269639</v>
      </c>
      <c r="E528" s="2">
        <v>18627682</v>
      </c>
      <c r="F528" s="2" t="s">
        <v>73</v>
      </c>
      <c r="G528" s="2" t="s">
        <v>101</v>
      </c>
      <c r="H528" s="2">
        <v>154288600</v>
      </c>
      <c r="I528" s="2">
        <v>154930064</v>
      </c>
      <c r="J528" s="2" t="s">
        <v>83</v>
      </c>
      <c r="K528" s="2" t="s">
        <v>3605</v>
      </c>
      <c r="L528" s="2">
        <v>54316394</v>
      </c>
      <c r="M528" s="2">
        <v>54957857</v>
      </c>
      <c r="N528" s="2" t="s">
        <v>79</v>
      </c>
      <c r="O528" s="2" t="s">
        <v>110</v>
      </c>
      <c r="P528" s="2">
        <v>20775767</v>
      </c>
      <c r="Q528" s="2">
        <v>21221682</v>
      </c>
      <c r="R528" s="2" t="s">
        <v>86</v>
      </c>
      <c r="S528" s="2" t="s">
        <v>3601</v>
      </c>
      <c r="T528" s="2">
        <v>7859793</v>
      </c>
      <c r="U528" s="2">
        <v>8305707</v>
      </c>
      <c r="V528" s="2" t="s">
        <v>81</v>
      </c>
      <c r="W528" s="2" t="s">
        <v>111</v>
      </c>
      <c r="X528" s="2">
        <v>54541</v>
      </c>
      <c r="Y528" s="2">
        <v>99254</v>
      </c>
      <c r="Z528" s="2" t="s">
        <v>71</v>
      </c>
      <c r="AA528" s="2" t="s">
        <v>108</v>
      </c>
      <c r="AB528" s="2">
        <v>21913651</v>
      </c>
      <c r="AC528" s="2">
        <v>22262097</v>
      </c>
      <c r="AD528" s="2" t="s">
        <v>85</v>
      </c>
      <c r="AE528" s="2" t="s">
        <v>3601</v>
      </c>
      <c r="AF528" s="2">
        <v>33325513</v>
      </c>
      <c r="AG528" s="2">
        <v>33771427</v>
      </c>
      <c r="AH528" s="2" t="s">
        <v>77</v>
      </c>
      <c r="AI528" s="2" t="s">
        <v>109</v>
      </c>
      <c r="AJ528" s="2">
        <v>20400032</v>
      </c>
      <c r="AK528" s="2">
        <v>20784956</v>
      </c>
      <c r="AL528" s="2" t="s">
        <v>84</v>
      </c>
      <c r="AM528" s="2" t="s">
        <v>3605</v>
      </c>
      <c r="AN528" s="2">
        <v>26018432</v>
      </c>
      <c r="AO528" s="2">
        <v>26464346</v>
      </c>
      <c r="AP528" s="2" t="s">
        <v>75</v>
      </c>
      <c r="AQ528" s="2" t="s">
        <v>76</v>
      </c>
      <c r="AR528" s="2">
        <v>101726783</v>
      </c>
      <c r="AS528" s="2">
        <v>102100287</v>
      </c>
    </row>
    <row r="529" spans="1:45" x14ac:dyDescent="0.3">
      <c r="A529" s="2"/>
      <c r="B529" s="2"/>
      <c r="C529" s="2"/>
      <c r="D529" s="2"/>
      <c r="E529" s="2"/>
      <c r="F529" s="2"/>
      <c r="G529" s="2"/>
      <c r="H529" s="2"/>
      <c r="I529" s="2"/>
      <c r="J529" s="2"/>
      <c r="K529" s="2"/>
      <c r="L529" s="2"/>
      <c r="M529" s="2"/>
      <c r="N529" s="2"/>
      <c r="O529" s="2"/>
      <c r="P529" s="2"/>
      <c r="Q529" s="2"/>
      <c r="R529" s="2"/>
      <c r="S529" s="2"/>
      <c r="T529" s="2"/>
      <c r="U529" s="2"/>
      <c r="V529" s="2" t="s">
        <v>81</v>
      </c>
      <c r="W529" s="2" t="s">
        <v>111</v>
      </c>
      <c r="X529" s="2">
        <v>774866</v>
      </c>
      <c r="Y529" s="2">
        <v>1420989</v>
      </c>
      <c r="Z529" s="2"/>
      <c r="AA529" s="2"/>
      <c r="AB529" s="2"/>
      <c r="AC529" s="2"/>
      <c r="AD529" s="2"/>
      <c r="AE529" s="2"/>
      <c r="AF529" s="2"/>
      <c r="AG529" s="2"/>
      <c r="AH529" s="2"/>
      <c r="AI529" s="2"/>
      <c r="AJ529" s="2"/>
      <c r="AK529" s="2"/>
      <c r="AL529" s="2"/>
      <c r="AM529" s="2"/>
      <c r="AN529" s="2"/>
      <c r="AO529" s="2"/>
      <c r="AP529" s="2" t="s">
        <v>75</v>
      </c>
      <c r="AQ529" s="2" t="s">
        <v>76</v>
      </c>
      <c r="AR529" s="2">
        <v>5213808</v>
      </c>
      <c r="AS529" s="2">
        <v>5265278</v>
      </c>
    </row>
    <row r="530" spans="1:45" x14ac:dyDescent="0.3">
      <c r="A530" s="2"/>
      <c r="B530" s="2"/>
      <c r="C530" s="2"/>
      <c r="D530" s="2"/>
      <c r="E530" s="2"/>
      <c r="F530" s="2"/>
      <c r="G530" s="2"/>
      <c r="H530" s="2"/>
      <c r="I530" s="2"/>
      <c r="J530" s="2"/>
      <c r="K530" s="2"/>
      <c r="L530" s="2"/>
      <c r="M530" s="2"/>
      <c r="N530" s="2"/>
      <c r="O530" s="2"/>
      <c r="P530" s="2"/>
      <c r="Q530" s="2"/>
      <c r="R530" s="2"/>
      <c r="S530" s="2"/>
      <c r="T530" s="2"/>
      <c r="U530" s="2"/>
      <c r="V530" s="2" t="s">
        <v>81</v>
      </c>
      <c r="W530" s="2" t="s">
        <v>111</v>
      </c>
      <c r="X530" s="2">
        <v>84776190</v>
      </c>
      <c r="Y530" s="2">
        <v>84845289</v>
      </c>
      <c r="Z530" s="2"/>
      <c r="AA530" s="2"/>
      <c r="AB530" s="2"/>
      <c r="AC530" s="2"/>
      <c r="AD530" s="2"/>
      <c r="AE530" s="2"/>
      <c r="AF530" s="2"/>
      <c r="AG530" s="2"/>
      <c r="AH530" s="2"/>
      <c r="AI530" s="2"/>
      <c r="AJ530" s="2"/>
      <c r="AK530" s="2"/>
      <c r="AL530" s="2"/>
      <c r="AM530" s="2"/>
      <c r="AN530" s="2"/>
      <c r="AO530" s="2"/>
      <c r="AP530" s="2"/>
      <c r="AQ530" s="2"/>
      <c r="AR530" s="2"/>
      <c r="AS530" s="2"/>
    </row>
    <row r="531" spans="1:45" x14ac:dyDescent="0.3">
      <c r="A531" s="2"/>
      <c r="B531" s="2"/>
      <c r="C531" s="2"/>
      <c r="D531" s="2"/>
      <c r="E531" s="2"/>
      <c r="F531" s="2"/>
      <c r="G531" s="2"/>
      <c r="H531" s="2"/>
      <c r="I531" s="2"/>
      <c r="J531" s="2"/>
      <c r="K531" s="2"/>
      <c r="L531" s="2"/>
      <c r="M531" s="2"/>
      <c r="N531" s="2"/>
      <c r="O531" s="2"/>
      <c r="P531" s="2"/>
      <c r="Q531" s="2"/>
      <c r="R531" s="2"/>
      <c r="S531" s="2"/>
      <c r="T531" s="2"/>
      <c r="U531" s="2"/>
      <c r="V531" s="2" t="s">
        <v>81</v>
      </c>
      <c r="W531" s="2" t="s">
        <v>111</v>
      </c>
      <c r="X531" s="2">
        <v>1427657</v>
      </c>
      <c r="Y531" s="2">
        <v>1487944</v>
      </c>
      <c r="Z531" s="2"/>
      <c r="AA531" s="2"/>
      <c r="AB531" s="2"/>
      <c r="AC531" s="2"/>
      <c r="AD531" s="2"/>
      <c r="AE531" s="2"/>
      <c r="AF531" s="2"/>
      <c r="AG531" s="2"/>
      <c r="AH531" s="2"/>
      <c r="AI531" s="2"/>
      <c r="AJ531" s="2"/>
      <c r="AK531" s="2"/>
      <c r="AL531" s="2"/>
      <c r="AM531" s="2"/>
      <c r="AN531" s="2"/>
      <c r="AO531" s="2"/>
      <c r="AP531" s="2"/>
      <c r="AQ531" s="2"/>
      <c r="AR531" s="2"/>
      <c r="AS531" s="2"/>
    </row>
    <row r="532" spans="1:45" x14ac:dyDescent="0.3">
      <c r="A532" s="2">
        <v>327</v>
      </c>
      <c r="B532" s="2" t="s">
        <v>69</v>
      </c>
      <c r="C532" s="2" t="s">
        <v>107</v>
      </c>
      <c r="D532" s="2">
        <v>10888545</v>
      </c>
      <c r="E532" s="2">
        <v>11773442</v>
      </c>
      <c r="F532" s="2" t="s">
        <v>73</v>
      </c>
      <c r="G532" s="2" t="s">
        <v>101</v>
      </c>
      <c r="H532" s="2">
        <v>39200078</v>
      </c>
      <c r="I532" s="2">
        <v>39275339</v>
      </c>
      <c r="J532" s="2" t="s">
        <v>83</v>
      </c>
      <c r="K532" s="2" t="s">
        <v>3605</v>
      </c>
      <c r="L532" s="2">
        <v>54957858</v>
      </c>
      <c r="M532" s="2">
        <v>56363525</v>
      </c>
      <c r="N532" s="2" t="s">
        <v>79</v>
      </c>
      <c r="O532" s="2" t="s">
        <v>110</v>
      </c>
      <c r="P532" s="2">
        <v>21535990</v>
      </c>
      <c r="Q532" s="2">
        <v>22829670</v>
      </c>
      <c r="R532" s="2" t="s">
        <v>86</v>
      </c>
      <c r="S532" s="2" t="s">
        <v>3601</v>
      </c>
      <c r="T532" s="2">
        <v>26994620</v>
      </c>
      <c r="U532" s="2">
        <v>28288299</v>
      </c>
      <c r="V532" s="2" t="s">
        <v>81</v>
      </c>
      <c r="W532" s="2" t="s">
        <v>111</v>
      </c>
      <c r="X532" s="2">
        <v>19209368</v>
      </c>
      <c r="Y532" s="2">
        <v>20524232</v>
      </c>
      <c r="Z532" s="2" t="s">
        <v>71</v>
      </c>
      <c r="AA532" s="2" t="s">
        <v>108</v>
      </c>
      <c r="AB532" s="2">
        <v>13678042</v>
      </c>
      <c r="AC532" s="2">
        <v>14555469</v>
      </c>
      <c r="AD532" s="2" t="s">
        <v>85</v>
      </c>
      <c r="AE532" s="2" t="s">
        <v>3601</v>
      </c>
      <c r="AF532" s="2">
        <v>32031833</v>
      </c>
      <c r="AG532" s="2">
        <v>33325512</v>
      </c>
      <c r="AH532" s="2" t="s">
        <v>77</v>
      </c>
      <c r="AI532" s="2" t="s">
        <v>109</v>
      </c>
      <c r="AJ532" s="2">
        <v>21136151</v>
      </c>
      <c r="AK532" s="2">
        <v>22107281</v>
      </c>
      <c r="AL532" s="2" t="s">
        <v>84</v>
      </c>
      <c r="AM532" s="2" t="s">
        <v>3605</v>
      </c>
      <c r="AN532" s="2">
        <v>26464347</v>
      </c>
      <c r="AO532" s="2">
        <v>27758026</v>
      </c>
      <c r="AP532" s="2" t="s">
        <v>75</v>
      </c>
      <c r="AQ532" s="2" t="s">
        <v>76</v>
      </c>
      <c r="AR532" s="2">
        <v>96700465</v>
      </c>
      <c r="AS532" s="2">
        <v>97930514</v>
      </c>
    </row>
    <row r="533" spans="1:45" x14ac:dyDescent="0.3">
      <c r="A533" s="2"/>
      <c r="B533" s="2"/>
      <c r="C533" s="2"/>
      <c r="D533" s="2"/>
      <c r="E533" s="2"/>
      <c r="F533" s="2" t="s">
        <v>73</v>
      </c>
      <c r="G533" s="2" t="s">
        <v>101</v>
      </c>
      <c r="H533" s="2">
        <v>152666769</v>
      </c>
      <c r="I533" s="2">
        <v>153997176</v>
      </c>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row>
    <row r="534" spans="1:45" x14ac:dyDescent="0.3">
      <c r="A534" s="2">
        <v>328</v>
      </c>
      <c r="B534" s="2" t="s">
        <v>69</v>
      </c>
      <c r="C534" s="2" t="s">
        <v>107</v>
      </c>
      <c r="D534" s="2">
        <v>11905920</v>
      </c>
      <c r="E534" s="2">
        <v>11955957</v>
      </c>
      <c r="F534" s="2" t="s">
        <v>73</v>
      </c>
      <c r="G534" s="2" t="s">
        <v>101</v>
      </c>
      <c r="H534" s="2">
        <v>151916643</v>
      </c>
      <c r="I534" s="2">
        <v>152131207</v>
      </c>
      <c r="J534" s="2" t="s">
        <v>83</v>
      </c>
      <c r="K534" s="2" t="s">
        <v>3605</v>
      </c>
      <c r="L534" s="2">
        <v>56363526</v>
      </c>
      <c r="M534" s="2">
        <v>56578089</v>
      </c>
      <c r="N534" s="2" t="s">
        <v>79</v>
      </c>
      <c r="O534" s="2" t="s">
        <v>110</v>
      </c>
      <c r="P534" s="2">
        <v>23195474</v>
      </c>
      <c r="Q534" s="2">
        <v>23395409</v>
      </c>
      <c r="R534" s="2" t="s">
        <v>86</v>
      </c>
      <c r="S534" s="2" t="s">
        <v>3601</v>
      </c>
      <c r="T534" s="2">
        <v>26794685</v>
      </c>
      <c r="U534" s="2">
        <v>26994619</v>
      </c>
      <c r="V534" s="2" t="s">
        <v>81</v>
      </c>
      <c r="W534" s="2" t="s">
        <v>111</v>
      </c>
      <c r="X534" s="2">
        <v>18891679</v>
      </c>
      <c r="Y534" s="2">
        <v>19142074</v>
      </c>
      <c r="Z534" s="2" t="s">
        <v>71</v>
      </c>
      <c r="AA534" s="2" t="s">
        <v>108</v>
      </c>
      <c r="AB534" s="2">
        <v>8010593</v>
      </c>
      <c r="AC534" s="2">
        <v>8172194</v>
      </c>
      <c r="AD534" s="2" t="s">
        <v>85</v>
      </c>
      <c r="AE534" s="2" t="s">
        <v>3601</v>
      </c>
      <c r="AF534" s="2">
        <v>31831898</v>
      </c>
      <c r="AG534" s="2">
        <v>32031832</v>
      </c>
      <c r="AH534" s="2" t="s">
        <v>77</v>
      </c>
      <c r="AI534" s="2" t="s">
        <v>109</v>
      </c>
      <c r="AJ534" s="2">
        <v>22244438</v>
      </c>
      <c r="AK534" s="2">
        <v>22431829</v>
      </c>
      <c r="AL534" s="2" t="s">
        <v>84</v>
      </c>
      <c r="AM534" s="2" t="s">
        <v>3605</v>
      </c>
      <c r="AN534" s="2">
        <v>27758027</v>
      </c>
      <c r="AO534" s="2">
        <v>27957961</v>
      </c>
      <c r="AP534" s="2" t="s">
        <v>75</v>
      </c>
      <c r="AQ534" s="2" t="s">
        <v>76</v>
      </c>
      <c r="AR534" s="2">
        <v>93412725</v>
      </c>
      <c r="AS534" s="2">
        <v>93606212</v>
      </c>
    </row>
    <row r="535" spans="1:45" x14ac:dyDescent="0.3">
      <c r="A535" s="2"/>
      <c r="B535" s="2" t="s">
        <v>69</v>
      </c>
      <c r="C535" s="2" t="s">
        <v>107</v>
      </c>
      <c r="D535" s="2">
        <v>9931830</v>
      </c>
      <c r="E535" s="2">
        <v>10035887</v>
      </c>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row>
    <row r="536" spans="1:45" x14ac:dyDescent="0.3">
      <c r="A536" s="2">
        <v>329</v>
      </c>
      <c r="B536" s="2" t="s">
        <v>69</v>
      </c>
      <c r="C536" s="2" t="s">
        <v>107</v>
      </c>
      <c r="D536" s="2">
        <v>9857642</v>
      </c>
      <c r="E536" s="2">
        <v>9911673</v>
      </c>
      <c r="F536" s="2" t="s">
        <v>73</v>
      </c>
      <c r="G536" s="2" t="s">
        <v>101</v>
      </c>
      <c r="H536" s="2">
        <v>151764007</v>
      </c>
      <c r="I536" s="2">
        <v>151903867</v>
      </c>
      <c r="J536" s="2" t="s">
        <v>83</v>
      </c>
      <c r="K536" s="2" t="s">
        <v>3605</v>
      </c>
      <c r="L536" s="2">
        <v>56578090</v>
      </c>
      <c r="M536" s="2">
        <v>56717949</v>
      </c>
      <c r="N536" s="2" t="s">
        <v>79</v>
      </c>
      <c r="O536" s="2" t="s">
        <v>110</v>
      </c>
      <c r="P536" s="2">
        <v>23417745</v>
      </c>
      <c r="Q536" s="2">
        <v>23527879</v>
      </c>
      <c r="R536" s="2" t="s">
        <v>86</v>
      </c>
      <c r="S536" s="2" t="s">
        <v>3601</v>
      </c>
      <c r="T536" s="2">
        <v>26684551</v>
      </c>
      <c r="U536" s="2">
        <v>26794684</v>
      </c>
      <c r="V536" s="2" t="s">
        <v>81</v>
      </c>
      <c r="W536" s="2" t="s">
        <v>111</v>
      </c>
      <c r="X536" s="2">
        <v>18821479</v>
      </c>
      <c r="Y536" s="2">
        <v>18853353</v>
      </c>
      <c r="Z536" s="2" t="s">
        <v>71</v>
      </c>
      <c r="AA536" s="2" t="s">
        <v>108</v>
      </c>
      <c r="AB536" s="2">
        <v>8218964</v>
      </c>
      <c r="AC536" s="2">
        <v>8281678</v>
      </c>
      <c r="AD536" s="2" t="s">
        <v>85</v>
      </c>
      <c r="AE536" s="2" t="s">
        <v>3601</v>
      </c>
      <c r="AF536" s="2">
        <v>31721764</v>
      </c>
      <c r="AG536" s="2">
        <v>31831897</v>
      </c>
      <c r="AH536" s="2" t="s">
        <v>77</v>
      </c>
      <c r="AI536" s="2" t="s">
        <v>109</v>
      </c>
      <c r="AJ536" s="2">
        <v>22678268</v>
      </c>
      <c r="AK536" s="2">
        <v>22774457</v>
      </c>
      <c r="AL536" s="2" t="s">
        <v>84</v>
      </c>
      <c r="AM536" s="2" t="s">
        <v>3605</v>
      </c>
      <c r="AN536" s="2">
        <v>27957962</v>
      </c>
      <c r="AO536" s="2">
        <v>28068095</v>
      </c>
      <c r="AP536" s="2" t="s">
        <v>75</v>
      </c>
      <c r="AQ536" s="2" t="s">
        <v>76</v>
      </c>
      <c r="AR536" s="2">
        <v>93639000</v>
      </c>
      <c r="AS536" s="2">
        <v>93726143</v>
      </c>
    </row>
    <row r="537" spans="1:45" x14ac:dyDescent="0.3">
      <c r="A537" s="2"/>
      <c r="B537" s="2"/>
      <c r="C537" s="2"/>
      <c r="D537" s="2"/>
      <c r="E537" s="2"/>
      <c r="F537" s="2"/>
      <c r="G537" s="2"/>
      <c r="H537" s="2"/>
      <c r="I537" s="2"/>
      <c r="J537" s="2"/>
      <c r="K537" s="2"/>
      <c r="L537" s="2"/>
      <c r="M537" s="2"/>
      <c r="N537" s="2"/>
      <c r="O537" s="2"/>
      <c r="P537" s="2"/>
      <c r="Q537" s="2"/>
      <c r="R537" s="2"/>
      <c r="S537" s="2"/>
      <c r="T537" s="2"/>
      <c r="U537" s="2"/>
      <c r="V537" s="2" t="s">
        <v>81</v>
      </c>
      <c r="W537" s="2" t="s">
        <v>111</v>
      </c>
      <c r="X537" s="2">
        <v>30812204</v>
      </c>
      <c r="Y537" s="2">
        <v>30822413</v>
      </c>
      <c r="Z537" s="2"/>
      <c r="AA537" s="2"/>
      <c r="AB537" s="2"/>
      <c r="AC537" s="2"/>
      <c r="AD537" s="2"/>
      <c r="AE537" s="2"/>
      <c r="AF537" s="2"/>
      <c r="AG537" s="2"/>
      <c r="AH537" s="2"/>
      <c r="AI537" s="2"/>
      <c r="AJ537" s="2"/>
      <c r="AK537" s="2"/>
      <c r="AL537" s="2"/>
      <c r="AM537" s="2"/>
      <c r="AN537" s="2"/>
      <c r="AO537" s="2"/>
      <c r="AP537" s="2" t="s">
        <v>75</v>
      </c>
      <c r="AQ537" s="2" t="s">
        <v>76</v>
      </c>
      <c r="AR537" s="2">
        <v>94487730</v>
      </c>
      <c r="AS537" s="2">
        <v>94493477</v>
      </c>
    </row>
    <row r="538" spans="1:45" x14ac:dyDescent="0.3">
      <c r="A538" s="2"/>
      <c r="B538" s="2"/>
      <c r="C538" s="2"/>
      <c r="D538" s="2"/>
      <c r="E538" s="2"/>
      <c r="F538" s="2"/>
      <c r="G538" s="2"/>
      <c r="H538" s="2"/>
      <c r="I538" s="2"/>
      <c r="J538" s="2"/>
      <c r="K538" s="2"/>
      <c r="L538" s="2"/>
      <c r="M538" s="2"/>
      <c r="N538" s="2"/>
      <c r="O538" s="2"/>
      <c r="P538" s="2"/>
      <c r="Q538" s="2"/>
      <c r="R538" s="2"/>
      <c r="S538" s="2"/>
      <c r="T538" s="2"/>
      <c r="U538" s="2"/>
      <c r="V538" s="2" t="s">
        <v>81</v>
      </c>
      <c r="W538" s="2" t="s">
        <v>111</v>
      </c>
      <c r="X538" s="2">
        <v>18737697</v>
      </c>
      <c r="Y538" s="2">
        <v>18762033</v>
      </c>
      <c r="Z538" s="2"/>
      <c r="AA538" s="2"/>
      <c r="AB538" s="2"/>
      <c r="AC538" s="2"/>
      <c r="AD538" s="2"/>
      <c r="AE538" s="2"/>
      <c r="AF538" s="2"/>
      <c r="AG538" s="2"/>
      <c r="AH538" s="2"/>
      <c r="AI538" s="2"/>
      <c r="AJ538" s="2"/>
      <c r="AK538" s="2"/>
      <c r="AL538" s="2"/>
      <c r="AM538" s="2"/>
      <c r="AN538" s="2"/>
      <c r="AO538" s="2"/>
      <c r="AP538" s="2"/>
      <c r="AQ538" s="2"/>
      <c r="AR538" s="2"/>
      <c r="AS538" s="2"/>
    </row>
    <row r="539" spans="1:45" x14ac:dyDescent="0.3">
      <c r="A539" s="2">
        <v>330</v>
      </c>
      <c r="B539" s="2" t="s">
        <v>69</v>
      </c>
      <c r="C539" s="2" t="s">
        <v>107</v>
      </c>
      <c r="D539" s="2">
        <v>9458733</v>
      </c>
      <c r="E539" s="2">
        <v>9793466</v>
      </c>
      <c r="F539" s="2" t="s">
        <v>73</v>
      </c>
      <c r="G539" s="2" t="s">
        <v>101</v>
      </c>
      <c r="H539" s="2">
        <v>150614674</v>
      </c>
      <c r="I539" s="2">
        <v>151628602</v>
      </c>
      <c r="J539" s="2" t="s">
        <v>83</v>
      </c>
      <c r="K539" s="2" t="s">
        <v>3605</v>
      </c>
      <c r="L539" s="2">
        <v>56717950</v>
      </c>
      <c r="M539" s="2">
        <v>58300514</v>
      </c>
      <c r="N539" s="2" t="s">
        <v>79</v>
      </c>
      <c r="O539" s="2" t="s">
        <v>110</v>
      </c>
      <c r="P539" s="2">
        <v>23536980</v>
      </c>
      <c r="Q539" s="2">
        <v>24877439</v>
      </c>
      <c r="R539" s="2" t="s">
        <v>86</v>
      </c>
      <c r="S539" s="2" t="s">
        <v>3601</v>
      </c>
      <c r="T539" s="2">
        <v>25344092</v>
      </c>
      <c r="U539" s="2">
        <v>26684550</v>
      </c>
      <c r="V539" s="2" t="s">
        <v>81</v>
      </c>
      <c r="W539" s="2" t="s">
        <v>111</v>
      </c>
      <c r="X539" s="2">
        <v>8917873</v>
      </c>
      <c r="Y539" s="2">
        <v>9087442</v>
      </c>
      <c r="Z539" s="2" t="s">
        <v>71</v>
      </c>
      <c r="AA539" s="2" t="s">
        <v>108</v>
      </c>
      <c r="AB539" s="2">
        <v>8567114</v>
      </c>
      <c r="AC539" s="2">
        <v>8921974</v>
      </c>
      <c r="AD539" s="2" t="s">
        <v>85</v>
      </c>
      <c r="AE539" s="2" t="s">
        <v>3601</v>
      </c>
      <c r="AF539" s="2">
        <v>30381305</v>
      </c>
      <c r="AG539" s="2">
        <v>31721763</v>
      </c>
      <c r="AH539" s="2" t="s">
        <v>77</v>
      </c>
      <c r="AI539" s="2" t="s">
        <v>109</v>
      </c>
      <c r="AJ539" s="2">
        <v>22898379</v>
      </c>
      <c r="AK539" s="2">
        <v>24111020</v>
      </c>
      <c r="AL539" s="2" t="s">
        <v>84</v>
      </c>
      <c r="AM539" s="2" t="s">
        <v>3605</v>
      </c>
      <c r="AN539" s="2">
        <v>28068096</v>
      </c>
      <c r="AO539" s="2">
        <v>29408554</v>
      </c>
      <c r="AP539" s="2" t="s">
        <v>75</v>
      </c>
      <c r="AQ539" s="2" t="s">
        <v>76</v>
      </c>
      <c r="AR539" s="2">
        <v>93823712</v>
      </c>
      <c r="AS539" s="2">
        <v>94084875</v>
      </c>
    </row>
    <row r="540" spans="1:45" x14ac:dyDescent="0.3">
      <c r="A540" s="2"/>
      <c r="B540" s="2" t="s">
        <v>69</v>
      </c>
      <c r="C540" s="2" t="s">
        <v>107</v>
      </c>
      <c r="D540" s="2">
        <v>18665577</v>
      </c>
      <c r="E540" s="2">
        <v>19271382</v>
      </c>
      <c r="F540" s="2" t="s">
        <v>73</v>
      </c>
      <c r="G540" s="2" t="s">
        <v>101</v>
      </c>
      <c r="H540" s="2">
        <v>150012901</v>
      </c>
      <c r="I540" s="2">
        <v>150581538</v>
      </c>
      <c r="J540" s="2"/>
      <c r="K540" s="2"/>
      <c r="L540" s="2"/>
      <c r="M540" s="2"/>
      <c r="N540" s="2"/>
      <c r="O540" s="2"/>
      <c r="P540" s="2"/>
      <c r="Q540" s="2"/>
      <c r="R540" s="2"/>
      <c r="S540" s="2"/>
      <c r="T540" s="2"/>
      <c r="U540" s="2"/>
      <c r="V540" s="2" t="s">
        <v>81</v>
      </c>
      <c r="W540" s="2" t="s">
        <v>111</v>
      </c>
      <c r="X540" s="2">
        <v>8252926</v>
      </c>
      <c r="Y540" s="2">
        <v>8855250</v>
      </c>
      <c r="Z540" s="2" t="s">
        <v>71</v>
      </c>
      <c r="AA540" s="2" t="s">
        <v>108</v>
      </c>
      <c r="AB540" s="2">
        <v>9207305</v>
      </c>
      <c r="AC540" s="2">
        <v>9330723</v>
      </c>
      <c r="AD540" s="2"/>
      <c r="AE540" s="2"/>
      <c r="AF540" s="2"/>
      <c r="AG540" s="2"/>
      <c r="AH540" s="2"/>
      <c r="AI540" s="2"/>
      <c r="AJ540" s="2"/>
      <c r="AK540" s="2"/>
      <c r="AL540" s="2"/>
      <c r="AM540" s="2"/>
      <c r="AN540" s="2"/>
      <c r="AO540" s="2"/>
      <c r="AP540" s="2" t="s">
        <v>75</v>
      </c>
      <c r="AQ540" s="2" t="s">
        <v>76</v>
      </c>
      <c r="AR540" s="2">
        <v>94112708</v>
      </c>
      <c r="AS540" s="2">
        <v>94282139</v>
      </c>
    </row>
    <row r="541" spans="1:45" x14ac:dyDescent="0.3">
      <c r="A541" s="2"/>
      <c r="B541" s="2"/>
      <c r="C541" s="2"/>
      <c r="D541" s="2"/>
      <c r="E541" s="2"/>
      <c r="F541" s="2"/>
      <c r="G541" s="2"/>
      <c r="H541" s="2"/>
      <c r="I541" s="2"/>
      <c r="J541" s="2"/>
      <c r="K541" s="2"/>
      <c r="L541" s="2"/>
      <c r="M541" s="2"/>
      <c r="N541" s="2"/>
      <c r="O541" s="2"/>
      <c r="P541" s="2"/>
      <c r="Q541" s="2"/>
      <c r="R541" s="2"/>
      <c r="S541" s="2"/>
      <c r="T541" s="2"/>
      <c r="U541" s="2"/>
      <c r="V541" s="2" t="s">
        <v>81</v>
      </c>
      <c r="W541" s="2" t="s">
        <v>111</v>
      </c>
      <c r="X541" s="2">
        <v>29848287</v>
      </c>
      <c r="Y541" s="2">
        <v>30058744</v>
      </c>
      <c r="Z541" s="2" t="s">
        <v>71</v>
      </c>
      <c r="AA541" s="2" t="s">
        <v>108</v>
      </c>
      <c r="AB541" s="2">
        <v>21249124</v>
      </c>
      <c r="AC541" s="2">
        <v>21827913</v>
      </c>
      <c r="AD541" s="2"/>
      <c r="AE541" s="2"/>
      <c r="AF541" s="2"/>
      <c r="AG541" s="2"/>
      <c r="AH541" s="2"/>
      <c r="AI541" s="2"/>
      <c r="AJ541" s="2"/>
      <c r="AK541" s="2"/>
      <c r="AL541" s="2"/>
      <c r="AM541" s="2"/>
      <c r="AN541" s="2"/>
      <c r="AO541" s="2"/>
      <c r="AP541" s="2" t="s">
        <v>75</v>
      </c>
      <c r="AQ541" s="2" t="s">
        <v>76</v>
      </c>
      <c r="AR541" s="2">
        <v>94389310</v>
      </c>
      <c r="AS541" s="2">
        <v>94481148</v>
      </c>
    </row>
    <row r="542" spans="1:45" x14ac:dyDescent="0.3">
      <c r="A542" s="2"/>
      <c r="B542" s="2"/>
      <c r="C542" s="2"/>
      <c r="D542" s="2"/>
      <c r="E542" s="2"/>
      <c r="F542" s="2"/>
      <c r="G542" s="2"/>
      <c r="H542" s="2"/>
      <c r="I542" s="2"/>
      <c r="J542" s="2"/>
      <c r="K542" s="2"/>
      <c r="L542" s="2"/>
      <c r="M542" s="2"/>
      <c r="N542" s="2"/>
      <c r="O542" s="2"/>
      <c r="P542" s="2"/>
      <c r="Q542" s="2"/>
      <c r="R542" s="2"/>
      <c r="S542" s="2"/>
      <c r="T542" s="2"/>
      <c r="U542" s="2"/>
      <c r="V542" s="2" t="s">
        <v>81</v>
      </c>
      <c r="W542" s="2" t="s">
        <v>111</v>
      </c>
      <c r="X542" s="2">
        <v>29156105</v>
      </c>
      <c r="Y542" s="2">
        <v>29404860</v>
      </c>
      <c r="Z542" s="2"/>
      <c r="AA542" s="2"/>
      <c r="AB542" s="2"/>
      <c r="AC542" s="2"/>
      <c r="AD542" s="2"/>
      <c r="AE542" s="2"/>
      <c r="AF542" s="2"/>
      <c r="AG542" s="2"/>
      <c r="AH542" s="2"/>
      <c r="AI542" s="2"/>
      <c r="AJ542" s="2"/>
      <c r="AK542" s="2"/>
      <c r="AL542" s="2"/>
      <c r="AM542" s="2"/>
      <c r="AN542" s="2"/>
      <c r="AO542" s="2"/>
      <c r="AP542" s="2" t="s">
        <v>75</v>
      </c>
      <c r="AQ542" s="2" t="s">
        <v>76</v>
      </c>
      <c r="AR542" s="2">
        <v>94533519</v>
      </c>
      <c r="AS542" s="2">
        <v>95203632</v>
      </c>
    </row>
    <row r="543" spans="1:45" x14ac:dyDescent="0.3">
      <c r="A543" s="2">
        <v>331</v>
      </c>
      <c r="B543" s="2" t="s">
        <v>69</v>
      </c>
      <c r="C543" s="2" t="s">
        <v>107</v>
      </c>
      <c r="D543" s="2">
        <v>19353558</v>
      </c>
      <c r="E543" s="2">
        <v>19496112</v>
      </c>
      <c r="F543" s="2" t="s">
        <v>73</v>
      </c>
      <c r="G543" s="2" t="s">
        <v>101</v>
      </c>
      <c r="H543" s="2">
        <v>149825041</v>
      </c>
      <c r="I543" s="2">
        <v>150003202</v>
      </c>
      <c r="J543" s="2" t="s">
        <v>83</v>
      </c>
      <c r="K543" s="2" t="s">
        <v>3605</v>
      </c>
      <c r="L543" s="2">
        <v>58300515</v>
      </c>
      <c r="M543" s="2">
        <v>58478675</v>
      </c>
      <c r="N543" s="2" t="s">
        <v>79</v>
      </c>
      <c r="O543" s="2" t="s">
        <v>110</v>
      </c>
      <c r="P543" s="2">
        <v>24888367</v>
      </c>
      <c r="Q543" s="2">
        <v>25074613</v>
      </c>
      <c r="R543" s="2" t="s">
        <v>86</v>
      </c>
      <c r="S543" s="2" t="s">
        <v>3601</v>
      </c>
      <c r="T543" s="2">
        <v>25157846</v>
      </c>
      <c r="U543" s="2">
        <v>25344091</v>
      </c>
      <c r="V543" s="2" t="s">
        <v>81</v>
      </c>
      <c r="W543" s="2" t="s">
        <v>111</v>
      </c>
      <c r="X543" s="2">
        <v>28393914</v>
      </c>
      <c r="Y543" s="2">
        <v>28711779</v>
      </c>
      <c r="Z543" s="2" t="s">
        <v>71</v>
      </c>
      <c r="AA543" s="2" t="s">
        <v>108</v>
      </c>
      <c r="AB543" s="2">
        <v>21075653</v>
      </c>
      <c r="AC543" s="2">
        <v>21209305</v>
      </c>
      <c r="AD543" s="2" t="s">
        <v>85</v>
      </c>
      <c r="AE543" s="2" t="s">
        <v>3601</v>
      </c>
      <c r="AF543" s="2">
        <v>30195059</v>
      </c>
      <c r="AG543" s="2">
        <v>30381304</v>
      </c>
      <c r="AH543" s="2" t="s">
        <v>77</v>
      </c>
      <c r="AI543" s="2" t="s">
        <v>109</v>
      </c>
      <c r="AJ543" s="2">
        <v>24198912</v>
      </c>
      <c r="AK543" s="2">
        <v>24350566</v>
      </c>
      <c r="AL543" s="2" t="s">
        <v>84</v>
      </c>
      <c r="AM543" s="2" t="s">
        <v>3605</v>
      </c>
      <c r="AN543" s="2">
        <v>29408555</v>
      </c>
      <c r="AO543" s="2">
        <v>29594800</v>
      </c>
      <c r="AP543" s="2" t="s">
        <v>75</v>
      </c>
      <c r="AQ543" s="2" t="s">
        <v>76</v>
      </c>
      <c r="AR543" s="2">
        <v>95214125</v>
      </c>
      <c r="AS543" s="2">
        <v>95391315</v>
      </c>
    </row>
    <row r="544" spans="1:45" x14ac:dyDescent="0.3">
      <c r="A544" s="2">
        <v>332</v>
      </c>
      <c r="B544" s="2" t="s">
        <v>69</v>
      </c>
      <c r="C544" s="2" t="s">
        <v>107</v>
      </c>
      <c r="D544" s="2">
        <v>3009549</v>
      </c>
      <c r="E544" s="2">
        <v>4732182</v>
      </c>
      <c r="F544" s="2" t="s">
        <v>73</v>
      </c>
      <c r="G544" s="2" t="s">
        <v>101</v>
      </c>
      <c r="H544" s="2">
        <v>147748531</v>
      </c>
      <c r="I544" s="2">
        <v>149759186</v>
      </c>
      <c r="J544" s="2" t="s">
        <v>83</v>
      </c>
      <c r="K544" s="2" t="s">
        <v>3605</v>
      </c>
      <c r="L544" s="2">
        <v>58478676</v>
      </c>
      <c r="M544" s="2">
        <v>60768335</v>
      </c>
      <c r="N544" s="2" t="s">
        <v>79</v>
      </c>
      <c r="O544" s="2" t="s">
        <v>110</v>
      </c>
      <c r="P544" s="2">
        <v>25118506</v>
      </c>
      <c r="Q544" s="2">
        <v>27137016</v>
      </c>
      <c r="R544" s="2" t="s">
        <v>86</v>
      </c>
      <c r="S544" s="2" t="s">
        <v>3601</v>
      </c>
      <c r="T544" s="2">
        <v>11568521</v>
      </c>
      <c r="U544" s="2">
        <v>13587030</v>
      </c>
      <c r="V544" s="2" t="s">
        <v>81</v>
      </c>
      <c r="W544" s="2" t="s">
        <v>111</v>
      </c>
      <c r="X544" s="2">
        <v>26486278</v>
      </c>
      <c r="Y544" s="2">
        <v>28355703</v>
      </c>
      <c r="Z544" s="2" t="s">
        <v>71</v>
      </c>
      <c r="AA544" s="2" t="s">
        <v>108</v>
      </c>
      <c r="AB544" s="2">
        <v>2096073</v>
      </c>
      <c r="AC544" s="2">
        <v>3769676</v>
      </c>
      <c r="AD544" s="2" t="s">
        <v>85</v>
      </c>
      <c r="AE544" s="2" t="s">
        <v>3601</v>
      </c>
      <c r="AF544" s="2">
        <v>37034241</v>
      </c>
      <c r="AG544" s="2">
        <v>39052750</v>
      </c>
      <c r="AH544" s="2" t="s">
        <v>77</v>
      </c>
      <c r="AI544" s="2" t="s">
        <v>109</v>
      </c>
      <c r="AJ544" s="2">
        <v>24420114</v>
      </c>
      <c r="AK544" s="2">
        <v>26287326</v>
      </c>
      <c r="AL544" s="2" t="s">
        <v>84</v>
      </c>
      <c r="AM544" s="2" t="s">
        <v>3605</v>
      </c>
      <c r="AN544" s="2">
        <v>20737109</v>
      </c>
      <c r="AO544" s="2">
        <v>22755618</v>
      </c>
      <c r="AP544" s="2" t="s">
        <v>75</v>
      </c>
      <c r="AQ544" s="2" t="s">
        <v>76</v>
      </c>
      <c r="AR544" s="2">
        <v>95393860</v>
      </c>
      <c r="AS544" s="2">
        <v>96467653</v>
      </c>
    </row>
    <row r="545" spans="1:45" x14ac:dyDescent="0.3">
      <c r="A545" s="2"/>
      <c r="B545" s="2"/>
      <c r="C545" s="2"/>
      <c r="D545" s="2"/>
      <c r="E545" s="2"/>
      <c r="F545" s="2" t="s">
        <v>73</v>
      </c>
      <c r="G545" s="2" t="s">
        <v>101</v>
      </c>
      <c r="H545" s="2">
        <v>147549290</v>
      </c>
      <c r="I545" s="2">
        <v>147701376</v>
      </c>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t="s">
        <v>75</v>
      </c>
      <c r="AQ545" s="2" t="s">
        <v>76</v>
      </c>
      <c r="AR545" s="2">
        <v>92302674</v>
      </c>
      <c r="AS545" s="2">
        <v>92987372</v>
      </c>
    </row>
    <row r="546" spans="1:45" x14ac:dyDescent="0.3">
      <c r="A546" s="2"/>
      <c r="B546" s="2"/>
      <c r="C546" s="2"/>
      <c r="D546" s="2"/>
      <c r="E546" s="2"/>
      <c r="F546" s="2" t="s">
        <v>73</v>
      </c>
      <c r="G546" s="2" t="s">
        <v>101</v>
      </c>
      <c r="H546" s="2">
        <v>147379034</v>
      </c>
      <c r="I546" s="2">
        <v>147505953</v>
      </c>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t="s">
        <v>75</v>
      </c>
      <c r="AQ546" s="2" t="s">
        <v>76</v>
      </c>
      <c r="AR546" s="2">
        <v>93007800</v>
      </c>
      <c r="AS546" s="2">
        <v>93183131</v>
      </c>
    </row>
    <row r="547" spans="1:45" x14ac:dyDescent="0.3">
      <c r="A547" s="2">
        <v>333</v>
      </c>
      <c r="B547" s="2" t="s">
        <v>69</v>
      </c>
      <c r="C547" s="2" t="s">
        <v>107</v>
      </c>
      <c r="D547" s="2">
        <v>4791672</v>
      </c>
      <c r="E547" s="2">
        <v>5129780</v>
      </c>
      <c r="F547" s="2" t="s">
        <v>73</v>
      </c>
      <c r="G547" s="2" t="s">
        <v>101</v>
      </c>
      <c r="H547" s="2">
        <v>146956109</v>
      </c>
      <c r="I547" s="2">
        <v>147363987</v>
      </c>
      <c r="J547" s="2" t="s">
        <v>83</v>
      </c>
      <c r="K547" s="2" t="s">
        <v>3605</v>
      </c>
      <c r="L547" s="2">
        <v>61223884</v>
      </c>
      <c r="M547" s="2">
        <v>61631761</v>
      </c>
      <c r="N547" s="2" t="s">
        <v>79</v>
      </c>
      <c r="O547" s="2" t="s">
        <v>110</v>
      </c>
      <c r="P547" s="2">
        <v>27171960</v>
      </c>
      <c r="Q547" s="2">
        <v>27560747</v>
      </c>
      <c r="R547" s="2" t="s">
        <v>86</v>
      </c>
      <c r="S547" s="2" t="s">
        <v>3601</v>
      </c>
      <c r="T547" s="2">
        <v>11179734</v>
      </c>
      <c r="U547" s="2">
        <v>11568520</v>
      </c>
      <c r="V547" s="2" t="s">
        <v>81</v>
      </c>
      <c r="W547" s="2" t="s">
        <v>111</v>
      </c>
      <c r="X547" s="2">
        <v>15170205</v>
      </c>
      <c r="Y547" s="2">
        <v>15426255</v>
      </c>
      <c r="Z547" s="2" t="s">
        <v>71</v>
      </c>
      <c r="AA547" s="2" t="s">
        <v>108</v>
      </c>
      <c r="AB547" s="2">
        <v>5383424</v>
      </c>
      <c r="AC547" s="2">
        <v>5787538</v>
      </c>
      <c r="AD547" s="2" t="s">
        <v>85</v>
      </c>
      <c r="AE547" s="2" t="s">
        <v>3601</v>
      </c>
      <c r="AF547" s="2">
        <v>36645454</v>
      </c>
      <c r="AG547" s="2">
        <v>37034240</v>
      </c>
      <c r="AH547" s="2" t="s">
        <v>77</v>
      </c>
      <c r="AI547" s="2" t="s">
        <v>109</v>
      </c>
      <c r="AJ547" s="2">
        <v>26345192</v>
      </c>
      <c r="AK547" s="2">
        <v>26733961</v>
      </c>
      <c r="AL547" s="2" t="s">
        <v>84</v>
      </c>
      <c r="AM547" s="2" t="s">
        <v>3605</v>
      </c>
      <c r="AN547" s="2">
        <v>22755619</v>
      </c>
      <c r="AO547" s="2">
        <v>23144405</v>
      </c>
      <c r="AP547" s="2" t="s">
        <v>75</v>
      </c>
      <c r="AQ547" s="2" t="s">
        <v>76</v>
      </c>
      <c r="AR547" s="2">
        <v>90123462</v>
      </c>
      <c r="AS547" s="2">
        <v>90489647</v>
      </c>
    </row>
    <row r="548" spans="1:45" x14ac:dyDescent="0.3">
      <c r="A548" s="2"/>
      <c r="B548" s="2"/>
      <c r="C548" s="2"/>
      <c r="D548" s="2"/>
      <c r="E548" s="2"/>
      <c r="F548" s="2"/>
      <c r="G548" s="2"/>
      <c r="H548" s="2"/>
      <c r="I548" s="2"/>
      <c r="J548" s="2"/>
      <c r="K548" s="2"/>
      <c r="L548" s="2"/>
      <c r="M548" s="2"/>
      <c r="N548" s="2"/>
      <c r="O548" s="2"/>
      <c r="P548" s="2"/>
      <c r="Q548" s="2"/>
      <c r="R548" s="2"/>
      <c r="S548" s="2"/>
      <c r="T548" s="2"/>
      <c r="U548" s="2"/>
      <c r="V548" s="2" t="s">
        <v>81</v>
      </c>
      <c r="W548" s="2" t="s">
        <v>111</v>
      </c>
      <c r="X548" s="2">
        <v>17830275</v>
      </c>
      <c r="Y548" s="2">
        <v>17969138</v>
      </c>
      <c r="Z548" s="2"/>
      <c r="AA548" s="2"/>
      <c r="AB548" s="2"/>
      <c r="AC548" s="2"/>
      <c r="AD548" s="2"/>
      <c r="AE548" s="2"/>
      <c r="AF548" s="2"/>
      <c r="AG548" s="2"/>
      <c r="AH548" s="2"/>
      <c r="AI548" s="2"/>
      <c r="AJ548" s="2"/>
      <c r="AK548" s="2"/>
      <c r="AL548" s="2"/>
      <c r="AM548" s="2"/>
      <c r="AN548" s="2"/>
      <c r="AO548" s="2"/>
      <c r="AP548" s="2"/>
      <c r="AQ548" s="2"/>
      <c r="AR548" s="2"/>
      <c r="AS548" s="2"/>
    </row>
    <row r="549" spans="1:45" x14ac:dyDescent="0.3">
      <c r="A549" s="2">
        <v>334</v>
      </c>
      <c r="B549" s="2" t="s">
        <v>69</v>
      </c>
      <c r="C549" s="2" t="s">
        <v>107</v>
      </c>
      <c r="D549" s="2">
        <v>5130683</v>
      </c>
      <c r="E549" s="2">
        <v>5430162</v>
      </c>
      <c r="F549" s="2" t="s">
        <v>73</v>
      </c>
      <c r="G549" s="2" t="s">
        <v>101</v>
      </c>
      <c r="H549" s="2">
        <v>146626092</v>
      </c>
      <c r="I549" s="2">
        <v>146956109</v>
      </c>
      <c r="J549" s="2" t="s">
        <v>83</v>
      </c>
      <c r="K549" s="2" t="s">
        <v>3605</v>
      </c>
      <c r="L549" s="2">
        <v>60768336</v>
      </c>
      <c r="M549" s="2">
        <v>61098352</v>
      </c>
      <c r="N549" s="2" t="s">
        <v>79</v>
      </c>
      <c r="O549" s="2" t="s">
        <v>110</v>
      </c>
      <c r="P549" s="2">
        <v>27563142</v>
      </c>
      <c r="Q549" s="2">
        <v>27886006</v>
      </c>
      <c r="R549" s="2" t="s">
        <v>86</v>
      </c>
      <c r="S549" s="2" t="s">
        <v>3601</v>
      </c>
      <c r="T549" s="2">
        <v>10856870</v>
      </c>
      <c r="U549" s="2">
        <v>11179733</v>
      </c>
      <c r="V549" s="2" t="s">
        <v>81</v>
      </c>
      <c r="W549" s="2" t="s">
        <v>111</v>
      </c>
      <c r="X549" s="2">
        <v>17472083</v>
      </c>
      <c r="Y549" s="2">
        <v>17828522</v>
      </c>
      <c r="Z549" s="2" t="s">
        <v>71</v>
      </c>
      <c r="AA549" s="2" t="s">
        <v>108</v>
      </c>
      <c r="AB549" s="2">
        <v>5788489</v>
      </c>
      <c r="AC549" s="2">
        <v>6088691</v>
      </c>
      <c r="AD549" s="2" t="s">
        <v>85</v>
      </c>
      <c r="AE549" s="2" t="s">
        <v>3601</v>
      </c>
      <c r="AF549" s="2">
        <v>36322590</v>
      </c>
      <c r="AG549" s="2">
        <v>36645453</v>
      </c>
      <c r="AH549" s="2" t="s">
        <v>77</v>
      </c>
      <c r="AI549" s="2" t="s">
        <v>109</v>
      </c>
      <c r="AJ549" s="2">
        <v>26922216</v>
      </c>
      <c r="AK549" s="2">
        <v>27239400</v>
      </c>
      <c r="AL549" s="2" t="s">
        <v>84</v>
      </c>
      <c r="AM549" s="2" t="s">
        <v>3605</v>
      </c>
      <c r="AN549" s="2">
        <v>23144406</v>
      </c>
      <c r="AO549" s="2">
        <v>23467269</v>
      </c>
      <c r="AP549" s="2" t="s">
        <v>75</v>
      </c>
      <c r="AQ549" s="2" t="s">
        <v>76</v>
      </c>
      <c r="AR549" s="2">
        <v>89807803</v>
      </c>
      <c r="AS549" s="2">
        <v>90123462</v>
      </c>
    </row>
    <row r="550" spans="1:45" x14ac:dyDescent="0.3">
      <c r="A550" s="2">
        <v>335</v>
      </c>
      <c r="B550" s="2" t="s">
        <v>69</v>
      </c>
      <c r="C550" s="2" t="s">
        <v>107</v>
      </c>
      <c r="D550" s="2">
        <v>5430585</v>
      </c>
      <c r="E550" s="2">
        <v>5534517</v>
      </c>
      <c r="F550" s="2" t="s">
        <v>73</v>
      </c>
      <c r="G550" s="2" t="s">
        <v>101</v>
      </c>
      <c r="H550" s="2">
        <v>146500020</v>
      </c>
      <c r="I550" s="2">
        <v>146625551</v>
      </c>
      <c r="J550" s="2" t="s">
        <v>83</v>
      </c>
      <c r="K550" s="2" t="s">
        <v>3605</v>
      </c>
      <c r="L550" s="2">
        <v>61098353</v>
      </c>
      <c r="M550" s="2">
        <v>61223883</v>
      </c>
      <c r="N550" s="2" t="s">
        <v>79</v>
      </c>
      <c r="O550" s="2" t="s">
        <v>110</v>
      </c>
      <c r="P550" s="2">
        <v>27886513</v>
      </c>
      <c r="Q550" s="2">
        <v>28013778</v>
      </c>
      <c r="R550" s="2" t="s">
        <v>86</v>
      </c>
      <c r="S550" s="2" t="s">
        <v>3601</v>
      </c>
      <c r="T550" s="2">
        <v>10729605</v>
      </c>
      <c r="U550" s="2">
        <v>10856869</v>
      </c>
      <c r="V550" s="2" t="s">
        <v>81</v>
      </c>
      <c r="W550" s="2" t="s">
        <v>111</v>
      </c>
      <c r="X550" s="2">
        <v>17310285</v>
      </c>
      <c r="Y550" s="2">
        <v>17468568</v>
      </c>
      <c r="Z550" s="2" t="s">
        <v>71</v>
      </c>
      <c r="AA550" s="2" t="s">
        <v>108</v>
      </c>
      <c r="AB550" s="2">
        <v>6089415</v>
      </c>
      <c r="AC550" s="2">
        <v>6209448</v>
      </c>
      <c r="AD550" s="2" t="s">
        <v>85</v>
      </c>
      <c r="AE550" s="2" t="s">
        <v>3601</v>
      </c>
      <c r="AF550" s="2">
        <v>36195325</v>
      </c>
      <c r="AG550" s="2">
        <v>36322589</v>
      </c>
      <c r="AH550" s="2" t="s">
        <v>77</v>
      </c>
      <c r="AI550" s="2" t="s">
        <v>109</v>
      </c>
      <c r="AJ550" s="2">
        <v>26770213</v>
      </c>
      <c r="AK550" s="2">
        <v>26905079</v>
      </c>
      <c r="AL550" s="2" t="s">
        <v>84</v>
      </c>
      <c r="AM550" s="2" t="s">
        <v>3605</v>
      </c>
      <c r="AN550" s="2">
        <v>23467270</v>
      </c>
      <c r="AO550" s="2">
        <v>23594534</v>
      </c>
      <c r="AP550" s="2" t="s">
        <v>75</v>
      </c>
      <c r="AQ550" s="2" t="s">
        <v>76</v>
      </c>
      <c r="AR550" s="2">
        <v>89665452</v>
      </c>
      <c r="AS550" s="2">
        <v>89807160</v>
      </c>
    </row>
    <row r="551" spans="1:45" x14ac:dyDescent="0.3">
      <c r="A551" s="2">
        <v>336</v>
      </c>
      <c r="B551" s="2" t="s">
        <v>69</v>
      </c>
      <c r="C551" s="2" t="s">
        <v>107</v>
      </c>
      <c r="D551" s="2">
        <v>5534517</v>
      </c>
      <c r="E551" s="2">
        <v>5570261</v>
      </c>
      <c r="F551" s="2" t="s">
        <v>73</v>
      </c>
      <c r="G551" s="2" t="s">
        <v>101</v>
      </c>
      <c r="H551" s="2">
        <v>146309901</v>
      </c>
      <c r="I551" s="2">
        <v>146500020</v>
      </c>
      <c r="J551" s="2" t="s">
        <v>83</v>
      </c>
      <c r="K551" s="2" t="s">
        <v>3605</v>
      </c>
      <c r="L551" s="2">
        <v>61631762</v>
      </c>
      <c r="M551" s="2">
        <v>61821880</v>
      </c>
      <c r="N551" s="2" t="s">
        <v>79</v>
      </c>
      <c r="O551" s="2" t="s">
        <v>110</v>
      </c>
      <c r="P551" s="2">
        <v>28013778</v>
      </c>
      <c r="Q551" s="2">
        <v>28132588</v>
      </c>
      <c r="R551" s="2" t="s">
        <v>86</v>
      </c>
      <c r="S551" s="2" t="s">
        <v>3601</v>
      </c>
      <c r="T551" s="2">
        <v>10610795</v>
      </c>
      <c r="U551" s="2">
        <v>10729604</v>
      </c>
      <c r="V551" s="2" t="s">
        <v>81</v>
      </c>
      <c r="W551" s="2" t="s">
        <v>111</v>
      </c>
      <c r="X551" s="2">
        <v>17266830</v>
      </c>
      <c r="Y551" s="2">
        <v>17310285</v>
      </c>
      <c r="Z551" s="2" t="s">
        <v>71</v>
      </c>
      <c r="AA551" s="2" t="s">
        <v>108</v>
      </c>
      <c r="AB551" s="2">
        <v>6209448</v>
      </c>
      <c r="AC551" s="2">
        <v>6249160</v>
      </c>
      <c r="AD551" s="2" t="s">
        <v>85</v>
      </c>
      <c r="AE551" s="2" t="s">
        <v>3601</v>
      </c>
      <c r="AF551" s="2">
        <v>36076515</v>
      </c>
      <c r="AG551" s="2">
        <v>36195324</v>
      </c>
      <c r="AH551" s="2" t="s">
        <v>77</v>
      </c>
      <c r="AI551" s="2" t="s">
        <v>109</v>
      </c>
      <c r="AJ551" s="2">
        <v>27243396</v>
      </c>
      <c r="AK551" s="2">
        <v>27368440</v>
      </c>
      <c r="AL551" s="2" t="s">
        <v>84</v>
      </c>
      <c r="AM551" s="2" t="s">
        <v>3605</v>
      </c>
      <c r="AN551" s="2">
        <v>23594535</v>
      </c>
      <c r="AO551" s="2">
        <v>23713344</v>
      </c>
      <c r="AP551" s="2" t="s">
        <v>75</v>
      </c>
      <c r="AQ551" s="2" t="s">
        <v>76</v>
      </c>
      <c r="AR551" s="2">
        <v>89627495</v>
      </c>
      <c r="AS551" s="2">
        <v>89665452</v>
      </c>
    </row>
    <row r="552" spans="1:45" x14ac:dyDescent="0.3">
      <c r="A552" s="2"/>
      <c r="B552" s="2"/>
      <c r="C552" s="2"/>
      <c r="D552" s="2"/>
      <c r="E552" s="2"/>
      <c r="F552" s="2"/>
      <c r="G552" s="2"/>
      <c r="H552" s="2"/>
      <c r="I552" s="2"/>
      <c r="J552" s="2"/>
      <c r="K552" s="2"/>
      <c r="L552" s="2"/>
      <c r="M552" s="2"/>
      <c r="N552" s="2"/>
      <c r="O552" s="2"/>
      <c r="P552" s="2"/>
      <c r="Q552" s="2"/>
      <c r="R552" s="2"/>
      <c r="S552" s="2"/>
      <c r="T552" s="2"/>
      <c r="U552" s="2"/>
      <c r="V552" s="2" t="s">
        <v>81</v>
      </c>
      <c r="W552" s="2" t="s">
        <v>111</v>
      </c>
      <c r="X552" s="2">
        <v>17092988</v>
      </c>
      <c r="Y552" s="2">
        <v>17102637</v>
      </c>
      <c r="Z552" s="2"/>
      <c r="AA552" s="2"/>
      <c r="AB552" s="2"/>
      <c r="AC552" s="2"/>
      <c r="AD552" s="2"/>
      <c r="AE552" s="2"/>
      <c r="AF552" s="2"/>
      <c r="AG552" s="2"/>
      <c r="AH552" s="2"/>
      <c r="AI552" s="2"/>
      <c r="AJ552" s="2"/>
      <c r="AK552" s="2"/>
      <c r="AL552" s="2"/>
      <c r="AM552" s="2"/>
      <c r="AN552" s="2"/>
      <c r="AO552" s="2"/>
      <c r="AP552" s="2" t="s">
        <v>75</v>
      </c>
      <c r="AQ552" s="2" t="s">
        <v>90</v>
      </c>
      <c r="AR552" s="2">
        <v>16805736</v>
      </c>
      <c r="AS552" s="2">
        <v>16879978</v>
      </c>
    </row>
    <row r="553" spans="1:45" x14ac:dyDescent="0.3">
      <c r="A553" s="2">
        <v>337</v>
      </c>
      <c r="B553" s="2" t="s">
        <v>69</v>
      </c>
      <c r="C553" s="2" t="s">
        <v>107</v>
      </c>
      <c r="D553" s="2">
        <v>6612494</v>
      </c>
      <c r="E553" s="2">
        <v>7160751</v>
      </c>
      <c r="F553" s="2" t="s">
        <v>73</v>
      </c>
      <c r="G553" s="2" t="s">
        <v>101</v>
      </c>
      <c r="H553" s="2">
        <v>145534760</v>
      </c>
      <c r="I553" s="2">
        <v>146306512</v>
      </c>
      <c r="J553" s="2" t="s">
        <v>83</v>
      </c>
      <c r="K553" s="2" t="s">
        <v>3605</v>
      </c>
      <c r="L553" s="2">
        <v>61821881</v>
      </c>
      <c r="M553" s="2">
        <v>62913095</v>
      </c>
      <c r="N553" s="2" t="s">
        <v>79</v>
      </c>
      <c r="O553" s="2" t="s">
        <v>110</v>
      </c>
      <c r="P553" s="2">
        <v>28143240</v>
      </c>
      <c r="Q553" s="2">
        <v>29220440</v>
      </c>
      <c r="R553" s="2" t="s">
        <v>86</v>
      </c>
      <c r="S553" s="2" t="s">
        <v>3601</v>
      </c>
      <c r="T553" s="2">
        <v>13587031</v>
      </c>
      <c r="U553" s="2">
        <v>14664230</v>
      </c>
      <c r="V553" s="2" t="s">
        <v>81</v>
      </c>
      <c r="W553" s="2" t="s">
        <v>111</v>
      </c>
      <c r="X553" s="2">
        <v>16094030</v>
      </c>
      <c r="Y553" s="2">
        <v>17090903</v>
      </c>
      <c r="Z553" s="2" t="s">
        <v>71</v>
      </c>
      <c r="AA553" s="2" t="s">
        <v>108</v>
      </c>
      <c r="AB553" s="2">
        <v>6739354</v>
      </c>
      <c r="AC553" s="2">
        <v>7760995</v>
      </c>
      <c r="AD553" s="2" t="s">
        <v>85</v>
      </c>
      <c r="AE553" s="2" t="s">
        <v>3601</v>
      </c>
      <c r="AF553" s="2">
        <v>39052751</v>
      </c>
      <c r="AG553" s="2">
        <v>40129950</v>
      </c>
      <c r="AH553" s="2" t="s">
        <v>77</v>
      </c>
      <c r="AI553" s="2" t="s">
        <v>109</v>
      </c>
      <c r="AJ553" s="2">
        <v>27522847</v>
      </c>
      <c r="AK553" s="2">
        <v>28593668</v>
      </c>
      <c r="AL553" s="2" t="s">
        <v>84</v>
      </c>
      <c r="AM553" s="2" t="s">
        <v>3605</v>
      </c>
      <c r="AN553" s="2">
        <v>19659909</v>
      </c>
      <c r="AO553" s="2">
        <v>20737108</v>
      </c>
      <c r="AP553" s="2" t="s">
        <v>75</v>
      </c>
      <c r="AQ553" s="2" t="s">
        <v>76</v>
      </c>
      <c r="AR553" s="2">
        <v>90496398</v>
      </c>
      <c r="AS553" s="2">
        <v>91521228</v>
      </c>
    </row>
    <row r="554" spans="1:45" x14ac:dyDescent="0.3">
      <c r="A554" s="2"/>
      <c r="B554" s="2" t="s">
        <v>69</v>
      </c>
      <c r="C554" s="2" t="s">
        <v>107</v>
      </c>
      <c r="D554" s="2">
        <v>5611098</v>
      </c>
      <c r="E554" s="2">
        <v>6017072</v>
      </c>
      <c r="F554" s="2" t="s">
        <v>73</v>
      </c>
      <c r="G554" s="2" t="s">
        <v>101</v>
      </c>
      <c r="H554" s="2">
        <v>144087331</v>
      </c>
      <c r="I554" s="2">
        <v>144313371</v>
      </c>
      <c r="J554" s="2"/>
      <c r="K554" s="2"/>
      <c r="L554" s="2"/>
      <c r="M554" s="2"/>
      <c r="N554" s="2"/>
      <c r="O554" s="2"/>
      <c r="P554" s="2"/>
      <c r="Q554" s="2"/>
      <c r="R554" s="2"/>
      <c r="S554" s="2"/>
      <c r="T554" s="2"/>
      <c r="U554" s="2"/>
      <c r="V554" s="2" t="s">
        <v>81</v>
      </c>
      <c r="W554" s="2" t="s">
        <v>111</v>
      </c>
      <c r="X554" s="2">
        <v>15473683</v>
      </c>
      <c r="Y554" s="2">
        <v>15578710</v>
      </c>
      <c r="Z554" s="2"/>
      <c r="AA554" s="2"/>
      <c r="AB554" s="2"/>
      <c r="AC554" s="2"/>
      <c r="AD554" s="2"/>
      <c r="AE554" s="2"/>
      <c r="AF554" s="2"/>
      <c r="AG554" s="2"/>
      <c r="AH554" s="2"/>
      <c r="AI554" s="2"/>
      <c r="AJ554" s="2"/>
      <c r="AK554" s="2"/>
      <c r="AL554" s="2"/>
      <c r="AM554" s="2"/>
      <c r="AN554" s="2"/>
      <c r="AO554" s="2"/>
      <c r="AP554" s="2"/>
      <c r="AQ554" s="2"/>
      <c r="AR554" s="2"/>
      <c r="AS554" s="2"/>
    </row>
    <row r="555" spans="1:45" x14ac:dyDescent="0.3">
      <c r="A555" s="2"/>
      <c r="B555" s="2"/>
      <c r="C555" s="2"/>
      <c r="D555" s="2"/>
      <c r="E555" s="2"/>
      <c r="F555" s="2" t="s">
        <v>73</v>
      </c>
      <c r="G555" s="2" t="s">
        <v>101</v>
      </c>
      <c r="H555" s="2">
        <v>145077437</v>
      </c>
      <c r="I555" s="2">
        <v>145170860</v>
      </c>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row>
    <row r="556" spans="1:45" x14ac:dyDescent="0.3">
      <c r="A556" s="2">
        <v>338</v>
      </c>
      <c r="B556" s="2" t="s">
        <v>69</v>
      </c>
      <c r="C556" s="2" t="s">
        <v>107</v>
      </c>
      <c r="D556" s="2">
        <v>6022696</v>
      </c>
      <c r="E556" s="2">
        <v>6153947</v>
      </c>
      <c r="F556" s="2" t="s">
        <v>73</v>
      </c>
      <c r="G556" s="2" t="s">
        <v>101</v>
      </c>
      <c r="H556" s="2">
        <v>144927907</v>
      </c>
      <c r="I556" s="2">
        <v>145076082</v>
      </c>
      <c r="J556" s="2" t="s">
        <v>83</v>
      </c>
      <c r="K556" s="2" t="s">
        <v>3605</v>
      </c>
      <c r="L556" s="2">
        <v>62913096</v>
      </c>
      <c r="M556" s="2">
        <v>63061270</v>
      </c>
      <c r="N556" s="2" t="s">
        <v>79</v>
      </c>
      <c r="O556" s="2" t="s">
        <v>110</v>
      </c>
      <c r="P556" s="2">
        <v>29222700</v>
      </c>
      <c r="Q556" s="2">
        <v>29352189</v>
      </c>
      <c r="R556" s="2" t="s">
        <v>86</v>
      </c>
      <c r="S556" s="2" t="s">
        <v>3601</v>
      </c>
      <c r="T556" s="2">
        <v>14664231</v>
      </c>
      <c r="U556" s="2">
        <v>14793719</v>
      </c>
      <c r="V556" s="2" t="s">
        <v>81</v>
      </c>
      <c r="W556" s="2" t="s">
        <v>111</v>
      </c>
      <c r="X556" s="2">
        <v>15581303</v>
      </c>
      <c r="Y556" s="2">
        <v>15751605</v>
      </c>
      <c r="Z556" s="2" t="s">
        <v>71</v>
      </c>
      <c r="AA556" s="2" t="s">
        <v>108</v>
      </c>
      <c r="AB556" s="2">
        <v>6690898</v>
      </c>
      <c r="AC556" s="2">
        <v>6736233</v>
      </c>
      <c r="AD556" s="2" t="s">
        <v>85</v>
      </c>
      <c r="AE556" s="2" t="s">
        <v>3601</v>
      </c>
      <c r="AF556" s="2">
        <v>40129951</v>
      </c>
      <c r="AG556" s="2">
        <v>40259439</v>
      </c>
      <c r="AH556" s="2" t="s">
        <v>77</v>
      </c>
      <c r="AI556" s="2" t="s">
        <v>109</v>
      </c>
      <c r="AJ556" s="2">
        <v>28688959</v>
      </c>
      <c r="AK556" s="2">
        <v>28818824</v>
      </c>
      <c r="AL556" s="2" t="s">
        <v>84</v>
      </c>
      <c r="AM556" s="2" t="s">
        <v>3605</v>
      </c>
      <c r="AN556" s="2">
        <v>19530420</v>
      </c>
      <c r="AO556" s="2">
        <v>19659908</v>
      </c>
      <c r="AP556" s="2" t="s">
        <v>75</v>
      </c>
      <c r="AQ556" s="2" t="s">
        <v>76</v>
      </c>
      <c r="AR556" s="2">
        <v>91521228</v>
      </c>
      <c r="AS556" s="2">
        <v>91663346</v>
      </c>
    </row>
    <row r="557" spans="1:45"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t="s">
        <v>71</v>
      </c>
      <c r="AA557" s="2" t="s">
        <v>108</v>
      </c>
      <c r="AB557" s="2">
        <v>6607484</v>
      </c>
      <c r="AC557" s="2">
        <v>6670181</v>
      </c>
      <c r="AD557" s="2"/>
      <c r="AE557" s="2"/>
      <c r="AF557" s="2"/>
      <c r="AG557" s="2"/>
      <c r="AH557" s="2"/>
      <c r="AI557" s="2"/>
      <c r="AJ557" s="2"/>
      <c r="AK557" s="2"/>
      <c r="AL557" s="2"/>
      <c r="AM557" s="2"/>
      <c r="AN557" s="2"/>
      <c r="AO557" s="2"/>
      <c r="AP557" s="2"/>
      <c r="AQ557" s="2"/>
      <c r="AR557" s="2"/>
      <c r="AS557" s="2"/>
    </row>
    <row r="558" spans="1:45" x14ac:dyDescent="0.3">
      <c r="A558" s="2">
        <v>339</v>
      </c>
      <c r="B558" s="2" t="s">
        <v>69</v>
      </c>
      <c r="C558" s="2" t="s">
        <v>107</v>
      </c>
      <c r="D558" s="2">
        <v>33524747</v>
      </c>
      <c r="E558" s="2">
        <v>33727767</v>
      </c>
      <c r="F558" s="2" t="s">
        <v>73</v>
      </c>
      <c r="G558" s="2" t="s">
        <v>101</v>
      </c>
      <c r="H558" s="2">
        <v>125409220</v>
      </c>
      <c r="I558" s="2">
        <v>125691839</v>
      </c>
      <c r="J558" s="2" t="s">
        <v>83</v>
      </c>
      <c r="K558" s="2" t="s">
        <v>3605</v>
      </c>
      <c r="L558" s="2">
        <v>46187094</v>
      </c>
      <c r="M558" s="2">
        <v>46469712</v>
      </c>
      <c r="N558" s="2" t="s">
        <v>79</v>
      </c>
      <c r="O558" s="2" t="s">
        <v>110</v>
      </c>
      <c r="P558" s="2">
        <v>30154253</v>
      </c>
      <c r="Q558" s="2">
        <v>30398187</v>
      </c>
      <c r="R558" s="2" t="s">
        <v>86</v>
      </c>
      <c r="S558" s="2" t="s">
        <v>3601</v>
      </c>
      <c r="T558" s="2">
        <v>4241223</v>
      </c>
      <c r="U558" s="2">
        <v>4485156</v>
      </c>
      <c r="V558" s="2" t="s">
        <v>81</v>
      </c>
      <c r="W558" s="2" t="s">
        <v>111</v>
      </c>
      <c r="X558" s="2">
        <v>38619223</v>
      </c>
      <c r="Y558" s="2">
        <v>38884135</v>
      </c>
      <c r="Z558" s="2" t="s">
        <v>71</v>
      </c>
      <c r="AA558" s="2" t="s">
        <v>108</v>
      </c>
      <c r="AB558" s="2">
        <v>44221813</v>
      </c>
      <c r="AC558" s="2">
        <v>44335218</v>
      </c>
      <c r="AD558" s="2" t="s">
        <v>85</v>
      </c>
      <c r="AE558" s="2" t="s">
        <v>3601</v>
      </c>
      <c r="AF558" s="2">
        <v>47928497</v>
      </c>
      <c r="AG558" s="2">
        <v>48172430</v>
      </c>
      <c r="AH558" s="2" t="s">
        <v>77</v>
      </c>
      <c r="AI558" s="2" t="s">
        <v>109</v>
      </c>
      <c r="AJ558" s="2">
        <v>40781504</v>
      </c>
      <c r="AK558" s="2">
        <v>41064714</v>
      </c>
      <c r="AL558" s="2" t="s">
        <v>84</v>
      </c>
      <c r="AM558" s="2" t="s">
        <v>3605</v>
      </c>
      <c r="AN558" s="2">
        <v>11617429</v>
      </c>
      <c r="AO558" s="2">
        <v>11861362</v>
      </c>
      <c r="AP558" s="2" t="s">
        <v>75</v>
      </c>
      <c r="AQ558" s="2" t="s">
        <v>76</v>
      </c>
      <c r="AR558" s="2">
        <v>81827119</v>
      </c>
      <c r="AS558" s="2">
        <v>82110424</v>
      </c>
    </row>
    <row r="559" spans="1:45"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t="s">
        <v>71</v>
      </c>
      <c r="AA559" s="2" t="s">
        <v>108</v>
      </c>
      <c r="AB559" s="2">
        <v>44646803</v>
      </c>
      <c r="AC559" s="2">
        <v>44725471</v>
      </c>
      <c r="AD559" s="2"/>
      <c r="AE559" s="2"/>
      <c r="AF559" s="2"/>
      <c r="AG559" s="2"/>
      <c r="AH559" s="2"/>
      <c r="AI559" s="2"/>
      <c r="AJ559" s="2"/>
      <c r="AK559" s="2"/>
      <c r="AL559" s="2"/>
      <c r="AM559" s="2"/>
      <c r="AN559" s="2"/>
      <c r="AO559" s="2"/>
      <c r="AP559" s="2"/>
      <c r="AQ559" s="2"/>
      <c r="AR559" s="2"/>
      <c r="AS559" s="2"/>
    </row>
    <row r="560" spans="1:45" x14ac:dyDescent="0.3">
      <c r="A560" s="2">
        <v>340</v>
      </c>
      <c r="B560" s="2" t="s">
        <v>69</v>
      </c>
      <c r="C560" s="2" t="s">
        <v>107</v>
      </c>
      <c r="D560" s="2">
        <v>33877252</v>
      </c>
      <c r="E560" s="2">
        <v>34005835</v>
      </c>
      <c r="F560" s="2" t="s">
        <v>73</v>
      </c>
      <c r="G560" s="2" t="s">
        <v>101</v>
      </c>
      <c r="H560" s="2">
        <v>125774793</v>
      </c>
      <c r="I560" s="2">
        <v>125904124</v>
      </c>
      <c r="J560" s="2" t="s">
        <v>83</v>
      </c>
      <c r="K560" s="2" t="s">
        <v>3605</v>
      </c>
      <c r="L560" s="2">
        <v>46469713</v>
      </c>
      <c r="M560" s="2">
        <v>46599043</v>
      </c>
      <c r="N560" s="2" t="s">
        <v>79</v>
      </c>
      <c r="O560" s="2" t="s">
        <v>110</v>
      </c>
      <c r="P560" s="2">
        <v>30426465</v>
      </c>
      <c r="Q560" s="2">
        <v>30547508</v>
      </c>
      <c r="R560" s="2" t="s">
        <v>86</v>
      </c>
      <c r="S560" s="2" t="s">
        <v>3601</v>
      </c>
      <c r="T560" s="2">
        <v>4120180</v>
      </c>
      <c r="U560" s="2">
        <v>4241222</v>
      </c>
      <c r="V560" s="2" t="s">
        <v>81</v>
      </c>
      <c r="W560" s="2" t="s">
        <v>111</v>
      </c>
      <c r="X560" s="2">
        <v>38388159</v>
      </c>
      <c r="Y560" s="2">
        <v>38542625</v>
      </c>
      <c r="Z560" s="2" t="s">
        <v>71</v>
      </c>
      <c r="AA560" s="2" t="s">
        <v>108</v>
      </c>
      <c r="AB560" s="2">
        <v>44567217</v>
      </c>
      <c r="AC560" s="2">
        <v>44613176</v>
      </c>
      <c r="AD560" s="2" t="s">
        <v>85</v>
      </c>
      <c r="AE560" s="2" t="s">
        <v>3601</v>
      </c>
      <c r="AF560" s="2">
        <v>47807454</v>
      </c>
      <c r="AG560" s="2">
        <v>47928496</v>
      </c>
      <c r="AH560" s="2" t="s">
        <v>77</v>
      </c>
      <c r="AI560" s="2" t="s">
        <v>109</v>
      </c>
      <c r="AJ560" s="2">
        <v>38135752</v>
      </c>
      <c r="AK560" s="2">
        <v>38280297</v>
      </c>
      <c r="AL560" s="2" t="s">
        <v>84</v>
      </c>
      <c r="AM560" s="2" t="s">
        <v>3605</v>
      </c>
      <c r="AN560" s="2">
        <v>11861363</v>
      </c>
      <c r="AO560" s="2">
        <v>11982405</v>
      </c>
      <c r="AP560" s="2" t="s">
        <v>75</v>
      </c>
      <c r="AQ560" s="2" t="s">
        <v>76</v>
      </c>
      <c r="AR560" s="2">
        <v>82142619</v>
      </c>
      <c r="AS560" s="2">
        <v>82271790</v>
      </c>
    </row>
    <row r="561" spans="1:45"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t="s">
        <v>71</v>
      </c>
      <c r="AA561" s="2" t="s">
        <v>108</v>
      </c>
      <c r="AB561" s="2">
        <v>44795214</v>
      </c>
      <c r="AC561" s="2">
        <v>44850435</v>
      </c>
      <c r="AD561" s="2"/>
      <c r="AE561" s="2"/>
      <c r="AF561" s="2"/>
      <c r="AG561" s="2"/>
      <c r="AH561" s="2"/>
      <c r="AI561" s="2"/>
      <c r="AJ561" s="2"/>
      <c r="AK561" s="2"/>
      <c r="AL561" s="2"/>
      <c r="AM561" s="2"/>
      <c r="AN561" s="2"/>
      <c r="AO561" s="2"/>
      <c r="AP561" s="2"/>
      <c r="AQ561" s="2"/>
      <c r="AR561" s="2"/>
      <c r="AS561" s="2"/>
    </row>
    <row r="562" spans="1:45" x14ac:dyDescent="0.3">
      <c r="A562" s="2">
        <v>341</v>
      </c>
      <c r="B562" s="2" t="s">
        <v>69</v>
      </c>
      <c r="C562" s="2" t="s">
        <v>107</v>
      </c>
      <c r="D562" s="2">
        <v>34034246</v>
      </c>
      <c r="E562" s="2">
        <v>34521668</v>
      </c>
      <c r="F562" s="2" t="s">
        <v>73</v>
      </c>
      <c r="G562" s="2" t="s">
        <v>101</v>
      </c>
      <c r="H562" s="2">
        <v>126320384</v>
      </c>
      <c r="I562" s="2">
        <v>128708545</v>
      </c>
      <c r="J562" s="2" t="s">
        <v>83</v>
      </c>
      <c r="K562" s="2" t="s">
        <v>3605</v>
      </c>
      <c r="L562" s="2">
        <v>47182434</v>
      </c>
      <c r="M562" s="2">
        <v>49570594</v>
      </c>
      <c r="N562" s="2" t="s">
        <v>79</v>
      </c>
      <c r="O562" s="2" t="s">
        <v>110</v>
      </c>
      <c r="P562" s="2">
        <v>30607660</v>
      </c>
      <c r="Q562" s="2">
        <v>32096071</v>
      </c>
      <c r="R562" s="2" t="s">
        <v>86</v>
      </c>
      <c r="S562" s="2" t="s">
        <v>3601</v>
      </c>
      <c r="T562" s="2">
        <v>2631769</v>
      </c>
      <c r="U562" s="2">
        <v>4120179</v>
      </c>
      <c r="V562" s="2" t="s">
        <v>81</v>
      </c>
      <c r="W562" s="2" t="s">
        <v>111</v>
      </c>
      <c r="X562" s="2">
        <v>37516547</v>
      </c>
      <c r="Y562" s="2">
        <v>38139757</v>
      </c>
      <c r="Z562" s="2" t="s">
        <v>71</v>
      </c>
      <c r="AA562" s="2" t="s">
        <v>108</v>
      </c>
      <c r="AB562" s="2">
        <v>44896016</v>
      </c>
      <c r="AC562" s="2">
        <v>45385832</v>
      </c>
      <c r="AD562" s="2" t="s">
        <v>85</v>
      </c>
      <c r="AE562" s="2" t="s">
        <v>3601</v>
      </c>
      <c r="AF562" s="2">
        <v>46319043</v>
      </c>
      <c r="AG562" s="2">
        <v>47807453</v>
      </c>
      <c r="AH562" s="2" t="s">
        <v>77</v>
      </c>
      <c r="AI562" s="2" t="s">
        <v>109</v>
      </c>
      <c r="AJ562" s="2">
        <v>38959931</v>
      </c>
      <c r="AK562" s="2">
        <v>40588194</v>
      </c>
      <c r="AL562" s="2" t="s">
        <v>84</v>
      </c>
      <c r="AM562" s="2" t="s">
        <v>3605</v>
      </c>
      <c r="AN562" s="2">
        <v>11982406</v>
      </c>
      <c r="AO562" s="2">
        <v>13470816</v>
      </c>
      <c r="AP562" s="2" t="s">
        <v>75</v>
      </c>
      <c r="AQ562" s="2" t="s">
        <v>76</v>
      </c>
      <c r="AR562" s="2">
        <v>82528652</v>
      </c>
      <c r="AS562" s="2">
        <v>82684786</v>
      </c>
    </row>
    <row r="563" spans="1:45" x14ac:dyDescent="0.3">
      <c r="A563" s="2"/>
      <c r="B563" s="2" t="s">
        <v>69</v>
      </c>
      <c r="C563" s="2" t="s">
        <v>107</v>
      </c>
      <c r="D563" s="2">
        <v>10062736</v>
      </c>
      <c r="E563" s="2">
        <v>10887109</v>
      </c>
      <c r="F563" s="2"/>
      <c r="G563" s="2"/>
      <c r="H563" s="2"/>
      <c r="I563" s="2"/>
      <c r="J563" s="2"/>
      <c r="K563" s="2"/>
      <c r="L563" s="2"/>
      <c r="M563" s="2"/>
      <c r="N563" s="2"/>
      <c r="O563" s="2"/>
      <c r="P563" s="2"/>
      <c r="Q563" s="2"/>
      <c r="R563" s="2"/>
      <c r="S563" s="2"/>
      <c r="T563" s="2"/>
      <c r="U563" s="2"/>
      <c r="V563" s="2" t="s">
        <v>81</v>
      </c>
      <c r="W563" s="2" t="s">
        <v>111</v>
      </c>
      <c r="X563" s="2">
        <v>36555721</v>
      </c>
      <c r="Y563" s="2">
        <v>37440547</v>
      </c>
      <c r="Z563" s="2" t="s">
        <v>71</v>
      </c>
      <c r="AA563" s="2" t="s">
        <v>108</v>
      </c>
      <c r="AB563" s="2">
        <v>12702840</v>
      </c>
      <c r="AC563" s="2">
        <v>13676527</v>
      </c>
      <c r="AD563" s="2"/>
      <c r="AE563" s="2"/>
      <c r="AF563" s="2"/>
      <c r="AG563" s="2"/>
      <c r="AH563" s="2"/>
      <c r="AI563" s="2"/>
      <c r="AJ563" s="2"/>
      <c r="AK563" s="2"/>
      <c r="AL563" s="2"/>
      <c r="AM563" s="2"/>
      <c r="AN563" s="2"/>
      <c r="AO563" s="2"/>
      <c r="AP563" s="2" t="s">
        <v>75</v>
      </c>
      <c r="AQ563" s="2" t="s">
        <v>76</v>
      </c>
      <c r="AR563" s="2">
        <v>82704338</v>
      </c>
      <c r="AS563" s="2">
        <v>84050259</v>
      </c>
    </row>
    <row r="564" spans="1:45" x14ac:dyDescent="0.3">
      <c r="A564" s="2"/>
      <c r="B564" s="2" t="s">
        <v>69</v>
      </c>
      <c r="C564" s="2" t="s">
        <v>107</v>
      </c>
      <c r="D564" s="2">
        <v>12410769</v>
      </c>
      <c r="E564" s="2">
        <v>12492978</v>
      </c>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t="s">
        <v>75</v>
      </c>
      <c r="AQ564" s="2" t="s">
        <v>93</v>
      </c>
      <c r="AR564" s="2">
        <v>19272661</v>
      </c>
      <c r="AS564" s="2">
        <v>19417097</v>
      </c>
    </row>
    <row r="565" spans="1:45"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t="s">
        <v>75</v>
      </c>
      <c r="AQ565" s="2" t="s">
        <v>76</v>
      </c>
      <c r="AR565" s="2">
        <v>80909230</v>
      </c>
      <c r="AS565" s="2">
        <v>81081528</v>
      </c>
    </row>
    <row r="566" spans="1:45" x14ac:dyDescent="0.3">
      <c r="A566" s="2">
        <v>342</v>
      </c>
      <c r="B566" s="2" t="s">
        <v>69</v>
      </c>
      <c r="C566" s="2" t="s">
        <v>107</v>
      </c>
      <c r="D566" s="2">
        <v>12357091</v>
      </c>
      <c r="E566" s="2">
        <v>12405827</v>
      </c>
      <c r="F566" s="2" t="s">
        <v>73</v>
      </c>
      <c r="G566" s="2" t="s">
        <v>101</v>
      </c>
      <c r="H566" s="2">
        <v>128709065</v>
      </c>
      <c r="I566" s="2">
        <v>128773628</v>
      </c>
      <c r="J566" s="2" t="s">
        <v>83</v>
      </c>
      <c r="K566" s="2" t="s">
        <v>3605</v>
      </c>
      <c r="L566" s="2">
        <v>47117871</v>
      </c>
      <c r="M566" s="2">
        <v>47182433</v>
      </c>
      <c r="N566" s="2" t="s">
        <v>79</v>
      </c>
      <c r="O566" s="2" t="s">
        <v>110</v>
      </c>
      <c r="P566" s="2">
        <v>32099013</v>
      </c>
      <c r="Q566" s="2">
        <v>32162337</v>
      </c>
      <c r="R566" s="2" t="s">
        <v>86</v>
      </c>
      <c r="S566" s="2" t="s">
        <v>3601</v>
      </c>
      <c r="T566" s="2">
        <v>2568445</v>
      </c>
      <c r="U566" s="2">
        <v>2631768</v>
      </c>
      <c r="V566" s="2" t="s">
        <v>81</v>
      </c>
      <c r="W566" s="2" t="s">
        <v>111</v>
      </c>
      <c r="X566" s="2">
        <v>36488247</v>
      </c>
      <c r="Y566" s="2">
        <v>36552196</v>
      </c>
      <c r="Z566" s="2" t="s">
        <v>71</v>
      </c>
      <c r="AA566" s="2" t="s">
        <v>108</v>
      </c>
      <c r="AB566" s="2">
        <v>12646085</v>
      </c>
      <c r="AC566" s="2">
        <v>12697642</v>
      </c>
      <c r="AD566" s="2" t="s">
        <v>85</v>
      </c>
      <c r="AE566" s="2" t="s">
        <v>3601</v>
      </c>
      <c r="AF566" s="2">
        <v>46255719</v>
      </c>
      <c r="AG566" s="2">
        <v>46319042</v>
      </c>
      <c r="AH566" s="2" t="s">
        <v>77</v>
      </c>
      <c r="AI566" s="2" t="s">
        <v>109</v>
      </c>
      <c r="AJ566" s="2">
        <v>38879253</v>
      </c>
      <c r="AK566" s="2">
        <v>38952548</v>
      </c>
      <c r="AL566" s="2" t="s">
        <v>84</v>
      </c>
      <c r="AM566" s="2" t="s">
        <v>3605</v>
      </c>
      <c r="AN566" s="2">
        <v>13470817</v>
      </c>
      <c r="AO566" s="2">
        <v>13534140</v>
      </c>
      <c r="AP566" s="2" t="s">
        <v>75</v>
      </c>
      <c r="AQ566" s="2" t="s">
        <v>76</v>
      </c>
      <c r="AR566" s="2">
        <v>81082015</v>
      </c>
      <c r="AS566" s="2">
        <v>81148510</v>
      </c>
    </row>
    <row r="567" spans="1:45" x14ac:dyDescent="0.3">
      <c r="A567" s="2">
        <v>343</v>
      </c>
      <c r="B567" s="2" t="s">
        <v>69</v>
      </c>
      <c r="C567" s="2" t="s">
        <v>107</v>
      </c>
      <c r="D567" s="2">
        <v>12184666</v>
      </c>
      <c r="E567" s="2">
        <v>12350023</v>
      </c>
      <c r="F567" s="2" t="s">
        <v>73</v>
      </c>
      <c r="G567" s="2" t="s">
        <v>101</v>
      </c>
      <c r="H567" s="2">
        <v>128784771</v>
      </c>
      <c r="I567" s="2">
        <v>128954917</v>
      </c>
      <c r="J567" s="2" t="s">
        <v>83</v>
      </c>
      <c r="K567" s="2" t="s">
        <v>3605</v>
      </c>
      <c r="L567" s="2">
        <v>46947725</v>
      </c>
      <c r="M567" s="2">
        <v>47117870</v>
      </c>
      <c r="N567" s="2" t="s">
        <v>79</v>
      </c>
      <c r="O567" s="2" t="s">
        <v>110</v>
      </c>
      <c r="P567" s="2">
        <v>32165185</v>
      </c>
      <c r="Q567" s="2">
        <v>32300689</v>
      </c>
      <c r="R567" s="2" t="s">
        <v>86</v>
      </c>
      <c r="S567" s="2" t="s">
        <v>3601</v>
      </c>
      <c r="T567" s="2">
        <v>2432941</v>
      </c>
      <c r="U567" s="2">
        <v>2568444</v>
      </c>
      <c r="V567" s="2" t="s">
        <v>81</v>
      </c>
      <c r="W567" s="2" t="s">
        <v>111</v>
      </c>
      <c r="X567" s="2">
        <v>36333638</v>
      </c>
      <c r="Y567" s="2">
        <v>36482926</v>
      </c>
      <c r="Z567" s="2" t="s">
        <v>71</v>
      </c>
      <c r="AA567" s="2" t="s">
        <v>108</v>
      </c>
      <c r="AB567" s="2">
        <v>12519951</v>
      </c>
      <c r="AC567" s="2">
        <v>12640722</v>
      </c>
      <c r="AD567" s="2" t="s">
        <v>85</v>
      </c>
      <c r="AE567" s="2" t="s">
        <v>3601</v>
      </c>
      <c r="AF567" s="2">
        <v>46120215</v>
      </c>
      <c r="AG567" s="2">
        <v>46255718</v>
      </c>
      <c r="AH567" s="2" t="s">
        <v>77</v>
      </c>
      <c r="AI567" s="2" t="s">
        <v>109</v>
      </c>
      <c r="AJ567" s="2">
        <v>38709211</v>
      </c>
      <c r="AK567" s="2">
        <v>38876812</v>
      </c>
      <c r="AL567" s="2" t="s">
        <v>84</v>
      </c>
      <c r="AM567" s="2" t="s">
        <v>3605</v>
      </c>
      <c r="AN567" s="2">
        <v>13534141</v>
      </c>
      <c r="AO567" s="2">
        <v>13669644</v>
      </c>
      <c r="AP567" s="2" t="s">
        <v>75</v>
      </c>
      <c r="AQ567" s="2" t="s">
        <v>76</v>
      </c>
      <c r="AR567" s="2">
        <v>81155572</v>
      </c>
      <c r="AS567" s="2">
        <v>81313872</v>
      </c>
    </row>
    <row r="568" spans="1:45" x14ac:dyDescent="0.3">
      <c r="A568" s="2">
        <v>344</v>
      </c>
      <c r="B568" s="2" t="s">
        <v>69</v>
      </c>
      <c r="C568" s="2" t="s">
        <v>107</v>
      </c>
      <c r="D568" s="2">
        <v>12121431</v>
      </c>
      <c r="E568" s="2">
        <v>12181895</v>
      </c>
      <c r="F568" s="2" t="s">
        <v>73</v>
      </c>
      <c r="G568" s="2" t="s">
        <v>101</v>
      </c>
      <c r="H568" s="2">
        <v>128960665</v>
      </c>
      <c r="I568" s="2">
        <v>129031274</v>
      </c>
      <c r="J568" s="2" t="s">
        <v>83</v>
      </c>
      <c r="K568" s="2" t="s">
        <v>3605</v>
      </c>
      <c r="L568" s="2">
        <v>46877116</v>
      </c>
      <c r="M568" s="2">
        <v>46947724</v>
      </c>
      <c r="N568" s="2" t="s">
        <v>79</v>
      </c>
      <c r="O568" s="2" t="s">
        <v>110</v>
      </c>
      <c r="P568" s="2">
        <v>32303990</v>
      </c>
      <c r="Q568" s="2">
        <v>32362036</v>
      </c>
      <c r="R568" s="2" t="s">
        <v>86</v>
      </c>
      <c r="S568" s="2" t="s">
        <v>3601</v>
      </c>
      <c r="T568" s="2">
        <v>2374895</v>
      </c>
      <c r="U568" s="2">
        <v>2432940</v>
      </c>
      <c r="V568" s="2" t="s">
        <v>81</v>
      </c>
      <c r="W568" s="2" t="s">
        <v>111</v>
      </c>
      <c r="X568" s="2">
        <v>36254696</v>
      </c>
      <c r="Y568" s="2">
        <v>36330579</v>
      </c>
      <c r="Z568" s="2" t="s">
        <v>71</v>
      </c>
      <c r="AA568" s="2" t="s">
        <v>108</v>
      </c>
      <c r="AB568" s="2">
        <v>12454102</v>
      </c>
      <c r="AC568" s="2">
        <v>12517661</v>
      </c>
      <c r="AD568" s="2" t="s">
        <v>85</v>
      </c>
      <c r="AE568" s="2" t="s">
        <v>3601</v>
      </c>
      <c r="AF568" s="2">
        <v>46062169</v>
      </c>
      <c r="AG568" s="2">
        <v>46120214</v>
      </c>
      <c r="AH568" s="2" t="s">
        <v>77</v>
      </c>
      <c r="AI568" s="2" t="s">
        <v>109</v>
      </c>
      <c r="AJ568" s="2">
        <v>38637200</v>
      </c>
      <c r="AK568" s="2">
        <v>38707081</v>
      </c>
      <c r="AL568" s="2" t="s">
        <v>84</v>
      </c>
      <c r="AM568" s="2" t="s">
        <v>3605</v>
      </c>
      <c r="AN568" s="2">
        <v>13669645</v>
      </c>
      <c r="AO568" s="2">
        <v>13727690</v>
      </c>
      <c r="AP568" s="2" t="s">
        <v>75</v>
      </c>
      <c r="AQ568" s="2" t="s">
        <v>76</v>
      </c>
      <c r="AR568" s="2">
        <v>81317471</v>
      </c>
      <c r="AS568" s="2">
        <v>81386836</v>
      </c>
    </row>
    <row r="569" spans="1:45" x14ac:dyDescent="0.3">
      <c r="A569" s="2">
        <v>345</v>
      </c>
      <c r="B569" s="2" t="s">
        <v>69</v>
      </c>
      <c r="C569" s="2" t="s">
        <v>107</v>
      </c>
      <c r="D569" s="2">
        <v>12051494</v>
      </c>
      <c r="E569" s="2">
        <v>12121431</v>
      </c>
      <c r="F569" s="2" t="s">
        <v>73</v>
      </c>
      <c r="G569" s="2" t="s">
        <v>101</v>
      </c>
      <c r="H569" s="2">
        <v>129031274</v>
      </c>
      <c r="I569" s="2">
        <v>129112275</v>
      </c>
      <c r="J569" s="2" t="s">
        <v>83</v>
      </c>
      <c r="K569" s="2" t="s">
        <v>3605</v>
      </c>
      <c r="L569" s="2">
        <v>46712163</v>
      </c>
      <c r="M569" s="2">
        <v>46877115</v>
      </c>
      <c r="N569" s="2" t="s">
        <v>79</v>
      </c>
      <c r="O569" s="2" t="s">
        <v>110</v>
      </c>
      <c r="P569" s="2">
        <v>32362039</v>
      </c>
      <c r="Q569" s="2">
        <v>32435323</v>
      </c>
      <c r="R569" s="2" t="s">
        <v>86</v>
      </c>
      <c r="S569" s="2" t="s">
        <v>3601</v>
      </c>
      <c r="T569" s="2">
        <v>2301611</v>
      </c>
      <c r="U569" s="2">
        <v>2374894</v>
      </c>
      <c r="V569" s="2" t="s">
        <v>81</v>
      </c>
      <c r="W569" s="2" t="s">
        <v>111</v>
      </c>
      <c r="X569" s="2">
        <v>36166721</v>
      </c>
      <c r="Y569" s="2">
        <v>36254696</v>
      </c>
      <c r="Z569" s="2" t="s">
        <v>71</v>
      </c>
      <c r="AA569" s="2" t="s">
        <v>108</v>
      </c>
      <c r="AB569" s="2">
        <v>12370382</v>
      </c>
      <c r="AC569" s="2">
        <v>12454102</v>
      </c>
      <c r="AD569" s="2" t="s">
        <v>85</v>
      </c>
      <c r="AE569" s="2" t="s">
        <v>3601</v>
      </c>
      <c r="AF569" s="2">
        <v>45988885</v>
      </c>
      <c r="AG569" s="2">
        <v>46062168</v>
      </c>
      <c r="AH569" s="2" t="s">
        <v>77</v>
      </c>
      <c r="AI569" s="2" t="s">
        <v>109</v>
      </c>
      <c r="AJ569" s="2">
        <v>38563229</v>
      </c>
      <c r="AK569" s="2">
        <v>38636539</v>
      </c>
      <c r="AL569" s="2" t="s">
        <v>84</v>
      </c>
      <c r="AM569" s="2" t="s">
        <v>3605</v>
      </c>
      <c r="AN569" s="2">
        <v>13727691</v>
      </c>
      <c r="AO569" s="2">
        <v>13800974</v>
      </c>
      <c r="AP569" s="2" t="s">
        <v>75</v>
      </c>
      <c r="AQ569" s="2" t="s">
        <v>76</v>
      </c>
      <c r="AR569" s="2">
        <v>81386836</v>
      </c>
      <c r="AS569" s="2">
        <v>81473922</v>
      </c>
    </row>
    <row r="570" spans="1:45" x14ac:dyDescent="0.3">
      <c r="A570" s="2"/>
      <c r="B570" s="2"/>
      <c r="C570" s="2"/>
      <c r="D570" s="2"/>
      <c r="E570" s="2"/>
      <c r="F570" s="2" t="s">
        <v>73</v>
      </c>
      <c r="G570" s="2" t="s">
        <v>101</v>
      </c>
      <c r="H570" s="2">
        <v>129320088</v>
      </c>
      <c r="I570" s="2">
        <v>129404040</v>
      </c>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row>
    <row r="571" spans="1:45" x14ac:dyDescent="0.3">
      <c r="A571" s="2">
        <v>346</v>
      </c>
      <c r="B571" s="2" t="s">
        <v>69</v>
      </c>
      <c r="C571" s="2" t="s">
        <v>107</v>
      </c>
      <c r="D571" s="2">
        <v>12622536</v>
      </c>
      <c r="E571" s="2">
        <v>12715092</v>
      </c>
      <c r="F571" s="2" t="s">
        <v>73</v>
      </c>
      <c r="G571" s="2" t="s">
        <v>101</v>
      </c>
      <c r="H571" s="2">
        <v>129159279</v>
      </c>
      <c r="I571" s="2">
        <v>129272398</v>
      </c>
      <c r="J571" s="2" t="s">
        <v>83</v>
      </c>
      <c r="K571" s="2" t="s">
        <v>3605</v>
      </c>
      <c r="L571" s="2">
        <v>46599044</v>
      </c>
      <c r="M571" s="2">
        <v>46712162</v>
      </c>
      <c r="N571" s="2" t="s">
        <v>79</v>
      </c>
      <c r="O571" s="2" t="s">
        <v>110</v>
      </c>
      <c r="P571" s="2">
        <v>32532401</v>
      </c>
      <c r="Q571" s="2">
        <v>32641556</v>
      </c>
      <c r="R571" s="2" t="s">
        <v>86</v>
      </c>
      <c r="S571" s="2" t="s">
        <v>3601</v>
      </c>
      <c r="T571" s="2">
        <v>2192456</v>
      </c>
      <c r="U571" s="2">
        <v>2301610</v>
      </c>
      <c r="V571" s="2" t="s">
        <v>81</v>
      </c>
      <c r="W571" s="2" t="s">
        <v>111</v>
      </c>
      <c r="X571" s="2">
        <v>35967672</v>
      </c>
      <c r="Y571" s="2">
        <v>36079984</v>
      </c>
      <c r="Z571" s="2" t="s">
        <v>71</v>
      </c>
      <c r="AA571" s="2" t="s">
        <v>108</v>
      </c>
      <c r="AB571" s="2">
        <v>12239354</v>
      </c>
      <c r="AC571" s="2">
        <v>12333646</v>
      </c>
      <c r="AD571" s="2" t="s">
        <v>85</v>
      </c>
      <c r="AE571" s="2" t="s">
        <v>3601</v>
      </c>
      <c r="AF571" s="2">
        <v>45879730</v>
      </c>
      <c r="AG571" s="2">
        <v>45988884</v>
      </c>
      <c r="AH571" s="2" t="s">
        <v>77</v>
      </c>
      <c r="AI571" s="2" t="s">
        <v>109</v>
      </c>
      <c r="AJ571" s="2">
        <v>37817801</v>
      </c>
      <c r="AK571" s="2">
        <v>37959194</v>
      </c>
      <c r="AL571" s="2" t="s">
        <v>84</v>
      </c>
      <c r="AM571" s="2" t="s">
        <v>3605</v>
      </c>
      <c r="AN571" s="2">
        <v>13800975</v>
      </c>
      <c r="AO571" s="2">
        <v>13910129</v>
      </c>
      <c r="AP571" s="2" t="s">
        <v>75</v>
      </c>
      <c r="AQ571" s="2" t="s">
        <v>76</v>
      </c>
      <c r="AR571" s="2">
        <v>81523170</v>
      </c>
      <c r="AS571" s="2">
        <v>81626938</v>
      </c>
    </row>
    <row r="572" spans="1:45" x14ac:dyDescent="0.3">
      <c r="A572" s="2">
        <v>347</v>
      </c>
      <c r="B572" s="2" t="s">
        <v>69</v>
      </c>
      <c r="C572" s="2" t="s">
        <v>107</v>
      </c>
      <c r="D572" s="2">
        <v>12538135</v>
      </c>
      <c r="E572" s="2">
        <v>12610702</v>
      </c>
      <c r="F572" s="2" t="s">
        <v>73</v>
      </c>
      <c r="G572" s="2" t="s">
        <v>101</v>
      </c>
      <c r="H572" s="2">
        <v>129505548</v>
      </c>
      <c r="I572" s="2">
        <v>129781442</v>
      </c>
      <c r="J572" s="2" t="s">
        <v>79</v>
      </c>
      <c r="K572" s="2" t="s">
        <v>110</v>
      </c>
      <c r="L572" s="2">
        <v>32892684</v>
      </c>
      <c r="M572" s="2">
        <v>33005911</v>
      </c>
      <c r="N572" s="2" t="s">
        <v>86</v>
      </c>
      <c r="O572" s="2" t="s">
        <v>3601</v>
      </c>
      <c r="P572" s="2">
        <v>2079229</v>
      </c>
      <c r="Q572" s="2">
        <v>2192455</v>
      </c>
      <c r="R572" s="2" t="s">
        <v>81</v>
      </c>
      <c r="S572" s="2" t="s">
        <v>111</v>
      </c>
      <c r="T572" s="2">
        <v>35785817</v>
      </c>
      <c r="U572" s="2">
        <v>35842163</v>
      </c>
      <c r="V572" s="2" t="s">
        <v>71</v>
      </c>
      <c r="W572" s="2" t="s">
        <v>108</v>
      </c>
      <c r="X572" s="2">
        <v>12132559</v>
      </c>
      <c r="Y572" s="2">
        <v>12199239</v>
      </c>
      <c r="Z572" s="2" t="s">
        <v>85</v>
      </c>
      <c r="AA572" s="2" t="s">
        <v>3601</v>
      </c>
      <c r="AB572" s="2">
        <v>45766503</v>
      </c>
      <c r="AC572" s="2">
        <v>45879729</v>
      </c>
      <c r="AD572" s="2" t="s">
        <v>77</v>
      </c>
      <c r="AE572" s="2" t="s">
        <v>109</v>
      </c>
      <c r="AF572" s="2">
        <v>37569403</v>
      </c>
      <c r="AG572" s="2">
        <v>37666021</v>
      </c>
      <c r="AH572" s="2" t="s">
        <v>84</v>
      </c>
      <c r="AI572" s="2" t="s">
        <v>3605</v>
      </c>
      <c r="AJ572" s="2">
        <v>13910130</v>
      </c>
      <c r="AK572" s="2">
        <v>14023356</v>
      </c>
      <c r="AL572" s="2"/>
      <c r="AM572" s="2"/>
      <c r="AN572" s="2"/>
      <c r="AO572" s="2"/>
      <c r="AP572" s="2"/>
      <c r="AQ572" s="2"/>
      <c r="AR572" s="2"/>
      <c r="AS572" s="2"/>
    </row>
    <row r="573" spans="1:45" x14ac:dyDescent="0.3">
      <c r="A573" s="2">
        <v>348</v>
      </c>
      <c r="B573" s="2" t="s">
        <v>69</v>
      </c>
      <c r="C573" s="2" t="s">
        <v>107</v>
      </c>
      <c r="D573" s="2">
        <v>12964855</v>
      </c>
      <c r="E573" s="2">
        <v>13025682</v>
      </c>
      <c r="F573" s="2" t="s">
        <v>73</v>
      </c>
      <c r="G573" s="2" t="s">
        <v>101</v>
      </c>
      <c r="H573" s="2">
        <v>130393487</v>
      </c>
      <c r="I573" s="2">
        <v>130658335</v>
      </c>
      <c r="J573" s="2" t="s">
        <v>83</v>
      </c>
      <c r="K573" s="2" t="s">
        <v>3605</v>
      </c>
      <c r="L573" s="2">
        <v>49570595</v>
      </c>
      <c r="M573" s="2">
        <v>49835442</v>
      </c>
      <c r="N573" s="2" t="s">
        <v>79</v>
      </c>
      <c r="O573" s="2" t="s">
        <v>110</v>
      </c>
      <c r="P573" s="2">
        <v>33284816</v>
      </c>
      <c r="Q573" s="2">
        <v>33389978</v>
      </c>
      <c r="R573" s="2" t="s">
        <v>86</v>
      </c>
      <c r="S573" s="2" t="s">
        <v>3601</v>
      </c>
      <c r="T573" s="2">
        <v>1974067</v>
      </c>
      <c r="U573" s="2">
        <v>2079228</v>
      </c>
      <c r="V573" s="2" t="s">
        <v>81</v>
      </c>
      <c r="W573" s="2" t="s">
        <v>111</v>
      </c>
      <c r="X573" s="2">
        <v>35293594</v>
      </c>
      <c r="Y573" s="2">
        <v>35503654</v>
      </c>
      <c r="Z573" s="2" t="s">
        <v>71</v>
      </c>
      <c r="AA573" s="2" t="s">
        <v>108</v>
      </c>
      <c r="AB573" s="2">
        <v>19009547</v>
      </c>
      <c r="AC573" s="2">
        <v>19125914</v>
      </c>
      <c r="AD573" s="2" t="s">
        <v>85</v>
      </c>
      <c r="AE573" s="2" t="s">
        <v>3601</v>
      </c>
      <c r="AF573" s="2">
        <v>45661341</v>
      </c>
      <c r="AG573" s="2">
        <v>45766502</v>
      </c>
      <c r="AH573" s="2" t="s">
        <v>77</v>
      </c>
      <c r="AI573" s="2" t="s">
        <v>109</v>
      </c>
      <c r="AJ573" s="2">
        <v>37195571</v>
      </c>
      <c r="AK573" s="2">
        <v>37299101</v>
      </c>
      <c r="AL573" s="2" t="s">
        <v>84</v>
      </c>
      <c r="AM573" s="2" t="s">
        <v>3605</v>
      </c>
      <c r="AN573" s="2">
        <v>14023357</v>
      </c>
      <c r="AO573" s="2">
        <v>14128518</v>
      </c>
      <c r="AP573" s="2" t="s">
        <v>75</v>
      </c>
      <c r="AQ573" s="2" t="s">
        <v>76</v>
      </c>
      <c r="AR573" s="2">
        <v>80514830</v>
      </c>
      <c r="AS573" s="2">
        <v>80729593</v>
      </c>
    </row>
    <row r="574" spans="1:45" x14ac:dyDescent="0.3">
      <c r="A574" s="2">
        <v>349</v>
      </c>
      <c r="B574" s="2" t="s">
        <v>69</v>
      </c>
      <c r="C574" s="2" t="s">
        <v>107</v>
      </c>
      <c r="D574" s="2">
        <v>13048701</v>
      </c>
      <c r="E574" s="2">
        <v>13355492</v>
      </c>
      <c r="F574" s="2" t="s">
        <v>73</v>
      </c>
      <c r="G574" s="2" t="s">
        <v>101</v>
      </c>
      <c r="H574" s="2">
        <v>130689888</v>
      </c>
      <c r="I574" s="2">
        <v>131071101</v>
      </c>
      <c r="J574" s="2" t="s">
        <v>83</v>
      </c>
      <c r="K574" s="2" t="s">
        <v>3605</v>
      </c>
      <c r="L574" s="2">
        <v>49835443</v>
      </c>
      <c r="M574" s="2">
        <v>50216655</v>
      </c>
      <c r="N574" s="2" t="s">
        <v>79</v>
      </c>
      <c r="O574" s="2" t="s">
        <v>110</v>
      </c>
      <c r="P574" s="2">
        <v>33462841</v>
      </c>
      <c r="Q574" s="2">
        <v>33822732</v>
      </c>
      <c r="R574" s="2" t="s">
        <v>86</v>
      </c>
      <c r="S574" s="2" t="s">
        <v>3601</v>
      </c>
      <c r="T574" s="2">
        <v>1614176</v>
      </c>
      <c r="U574" s="2">
        <v>1974066</v>
      </c>
      <c r="V574" s="2" t="s">
        <v>81</v>
      </c>
      <c r="W574" s="2" t="s">
        <v>111</v>
      </c>
      <c r="X574" s="2">
        <v>34895587</v>
      </c>
      <c r="Y574" s="2">
        <v>35249446</v>
      </c>
      <c r="Z574" s="2" t="s">
        <v>71</v>
      </c>
      <c r="AA574" s="2" t="s">
        <v>108</v>
      </c>
      <c r="AB574" s="2">
        <v>18705477</v>
      </c>
      <c r="AC574" s="2">
        <v>18988185</v>
      </c>
      <c r="AD574" s="2" t="s">
        <v>85</v>
      </c>
      <c r="AE574" s="2" t="s">
        <v>3601</v>
      </c>
      <c r="AF574" s="2">
        <v>45301450</v>
      </c>
      <c r="AG574" s="2">
        <v>45661340</v>
      </c>
      <c r="AH574" s="2" t="s">
        <v>77</v>
      </c>
      <c r="AI574" s="2" t="s">
        <v>109</v>
      </c>
      <c r="AJ574" s="2">
        <v>36786770</v>
      </c>
      <c r="AK574" s="2">
        <v>37182436</v>
      </c>
      <c r="AL574" s="2" t="s">
        <v>84</v>
      </c>
      <c r="AM574" s="2" t="s">
        <v>3605</v>
      </c>
      <c r="AN574" s="2">
        <v>14128519</v>
      </c>
      <c r="AO574" s="2">
        <v>14488409</v>
      </c>
      <c r="AP574" s="2" t="s">
        <v>75</v>
      </c>
      <c r="AQ574" s="2" t="s">
        <v>76</v>
      </c>
      <c r="AR574" s="2">
        <v>80118152</v>
      </c>
      <c r="AS574" s="2">
        <v>80469191</v>
      </c>
    </row>
    <row r="575" spans="1:45" x14ac:dyDescent="0.3">
      <c r="A575" s="2">
        <v>350</v>
      </c>
      <c r="B575" s="2" t="s">
        <v>69</v>
      </c>
      <c r="C575" s="2" t="s">
        <v>107</v>
      </c>
      <c r="D575" s="2">
        <v>13358928</v>
      </c>
      <c r="E575" s="2">
        <v>14097670</v>
      </c>
      <c r="F575" s="2" t="s">
        <v>73</v>
      </c>
      <c r="G575" s="2" t="s">
        <v>101</v>
      </c>
      <c r="H575" s="2">
        <v>131071418</v>
      </c>
      <c r="I575" s="2">
        <v>131949120</v>
      </c>
      <c r="J575" s="2" t="s">
        <v>83</v>
      </c>
      <c r="K575" s="2" t="s">
        <v>3605</v>
      </c>
      <c r="L575" s="2">
        <v>50216656</v>
      </c>
      <c r="M575" s="2">
        <v>51094357</v>
      </c>
      <c r="N575" s="2" t="s">
        <v>79</v>
      </c>
      <c r="O575" s="2" t="s">
        <v>110</v>
      </c>
      <c r="P575" s="2">
        <v>33844604</v>
      </c>
      <c r="Q575" s="2">
        <v>34702949</v>
      </c>
      <c r="R575" s="2" t="s">
        <v>86</v>
      </c>
      <c r="S575" s="2" t="s">
        <v>3601</v>
      </c>
      <c r="T575" s="2">
        <v>755831</v>
      </c>
      <c r="U575" s="2">
        <v>1614175</v>
      </c>
      <c r="V575" s="2" t="s">
        <v>81</v>
      </c>
      <c r="W575" s="2" t="s">
        <v>111</v>
      </c>
      <c r="X575" s="2">
        <v>34032641</v>
      </c>
      <c r="Y575" s="2">
        <v>34894879</v>
      </c>
      <c r="Z575" s="2" t="s">
        <v>71</v>
      </c>
      <c r="AA575" s="2" t="s">
        <v>108</v>
      </c>
      <c r="AB575" s="2">
        <v>17984997</v>
      </c>
      <c r="AC575" s="2">
        <v>18704291</v>
      </c>
      <c r="AD575" s="2" t="s">
        <v>85</v>
      </c>
      <c r="AE575" s="2" t="s">
        <v>3601</v>
      </c>
      <c r="AF575" s="2">
        <v>44443105</v>
      </c>
      <c r="AG575" s="2">
        <v>45301449</v>
      </c>
      <c r="AH575" s="2" t="s">
        <v>77</v>
      </c>
      <c r="AI575" s="2" t="s">
        <v>109</v>
      </c>
      <c r="AJ575" s="2">
        <v>35843834</v>
      </c>
      <c r="AK575" s="2">
        <v>36716929</v>
      </c>
      <c r="AL575" s="2" t="s">
        <v>84</v>
      </c>
      <c r="AM575" s="2" t="s">
        <v>3605</v>
      </c>
      <c r="AN575" s="2">
        <v>14488410</v>
      </c>
      <c r="AO575" s="2">
        <v>15346754</v>
      </c>
      <c r="AP575" s="2" t="s">
        <v>75</v>
      </c>
      <c r="AQ575" s="2" t="s">
        <v>76</v>
      </c>
      <c r="AR575" s="2">
        <v>79277831</v>
      </c>
      <c r="AS575" s="2">
        <v>80117373</v>
      </c>
    </row>
    <row r="576" spans="1:45" x14ac:dyDescent="0.3">
      <c r="A576" s="2">
        <v>351</v>
      </c>
      <c r="B576" s="2" t="s">
        <v>69</v>
      </c>
      <c r="C576" s="2" t="s">
        <v>107</v>
      </c>
      <c r="D576" s="2">
        <v>14120835</v>
      </c>
      <c r="E576" s="2">
        <v>14272536</v>
      </c>
      <c r="F576" s="2" t="s">
        <v>73</v>
      </c>
      <c r="G576" s="2" t="s">
        <v>101</v>
      </c>
      <c r="H576" s="2">
        <v>132395840</v>
      </c>
      <c r="I576" s="2">
        <v>132623991</v>
      </c>
      <c r="J576" s="2" t="s">
        <v>83</v>
      </c>
      <c r="K576" s="2" t="s">
        <v>3605</v>
      </c>
      <c r="L576" s="2">
        <v>51094358</v>
      </c>
      <c r="M576" s="2">
        <v>51354205</v>
      </c>
      <c r="N576" s="2" t="s">
        <v>79</v>
      </c>
      <c r="O576" s="2" t="s">
        <v>110</v>
      </c>
      <c r="P576" s="2">
        <v>34884470</v>
      </c>
      <c r="Q576" s="2">
        <v>35210042</v>
      </c>
      <c r="R576" s="2" t="s">
        <v>86</v>
      </c>
      <c r="S576" s="2" t="s">
        <v>3601</v>
      </c>
      <c r="T576" s="2">
        <v>430259</v>
      </c>
      <c r="U576" s="2">
        <v>755830</v>
      </c>
      <c r="V576" s="2" t="s">
        <v>81</v>
      </c>
      <c r="W576" s="2" t="s">
        <v>111</v>
      </c>
      <c r="X576" s="2">
        <v>33505776</v>
      </c>
      <c r="Y576" s="2">
        <v>33837624</v>
      </c>
      <c r="Z576" s="2" t="s">
        <v>71</v>
      </c>
      <c r="AA576" s="2" t="s">
        <v>108</v>
      </c>
      <c r="AB576" s="2">
        <v>17809110</v>
      </c>
      <c r="AC576" s="2">
        <v>17967617</v>
      </c>
      <c r="AD576" s="2" t="s">
        <v>85</v>
      </c>
      <c r="AE576" s="2" t="s">
        <v>3601</v>
      </c>
      <c r="AF576" s="2">
        <v>44117533</v>
      </c>
      <c r="AG576" s="2">
        <v>44443104</v>
      </c>
      <c r="AH576" s="2" t="s">
        <v>77</v>
      </c>
      <c r="AI576" s="2" t="s">
        <v>109</v>
      </c>
      <c r="AJ576" s="2">
        <v>35318509</v>
      </c>
      <c r="AK576" s="2">
        <v>35521006</v>
      </c>
      <c r="AL576" s="2" t="s">
        <v>84</v>
      </c>
      <c r="AM576" s="2" t="s">
        <v>3605</v>
      </c>
      <c r="AN576" s="2">
        <v>15346755</v>
      </c>
      <c r="AO576" s="2">
        <v>15672326</v>
      </c>
      <c r="AP576" s="2" t="s">
        <v>75</v>
      </c>
      <c r="AQ576" s="2" t="s">
        <v>76</v>
      </c>
      <c r="AR576" s="2">
        <v>78987475</v>
      </c>
      <c r="AS576" s="2">
        <v>79121221</v>
      </c>
    </row>
    <row r="577" spans="1:45" x14ac:dyDescent="0.3">
      <c r="A577" s="2"/>
      <c r="B577" s="2"/>
      <c r="C577" s="2"/>
      <c r="D577" s="2"/>
      <c r="E577" s="2"/>
      <c r="F577" s="2" t="s">
        <v>73</v>
      </c>
      <c r="G577" s="2" t="s">
        <v>101</v>
      </c>
      <c r="H577" s="2">
        <v>132715727</v>
      </c>
      <c r="I577" s="2">
        <v>132747424</v>
      </c>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t="s">
        <v>75</v>
      </c>
      <c r="AQ577" s="2" t="s">
        <v>76</v>
      </c>
      <c r="AR577" s="2">
        <v>87143748</v>
      </c>
      <c r="AS577" s="2">
        <v>87187711</v>
      </c>
    </row>
    <row r="578" spans="1:45" x14ac:dyDescent="0.3">
      <c r="A578" s="2">
        <v>352</v>
      </c>
      <c r="B578" s="2" t="s">
        <v>69</v>
      </c>
      <c r="C578" s="2" t="s">
        <v>107</v>
      </c>
      <c r="D578" s="2">
        <v>14307657</v>
      </c>
      <c r="E578" s="2">
        <v>14402492</v>
      </c>
      <c r="F578" s="2" t="s">
        <v>73</v>
      </c>
      <c r="G578" s="2" t="s">
        <v>101</v>
      </c>
      <c r="H578" s="2">
        <v>133016630</v>
      </c>
      <c r="I578" s="2">
        <v>133168106</v>
      </c>
      <c r="J578" s="2" t="s">
        <v>83</v>
      </c>
      <c r="K578" s="2" t="s">
        <v>3605</v>
      </c>
      <c r="L578" s="2">
        <v>51354206</v>
      </c>
      <c r="M578" s="2">
        <v>51505681</v>
      </c>
      <c r="N578" s="2" t="s">
        <v>79</v>
      </c>
      <c r="O578" s="2" t="s">
        <v>110</v>
      </c>
      <c r="P578" s="2">
        <v>35256644</v>
      </c>
      <c r="Q578" s="2">
        <v>35426831</v>
      </c>
      <c r="R578" s="2" t="s">
        <v>86</v>
      </c>
      <c r="S578" s="2" t="s">
        <v>3601</v>
      </c>
      <c r="T578" s="2">
        <v>260072</v>
      </c>
      <c r="U578" s="2">
        <v>430258</v>
      </c>
      <c r="V578" s="2" t="s">
        <v>81</v>
      </c>
      <c r="W578" s="2" t="s">
        <v>111</v>
      </c>
      <c r="X578" s="2">
        <v>33259186</v>
      </c>
      <c r="Y578" s="2">
        <v>33492075</v>
      </c>
      <c r="Z578" s="2" t="s">
        <v>71</v>
      </c>
      <c r="AA578" s="2" t="s">
        <v>108</v>
      </c>
      <c r="AB578" s="2">
        <v>17667799</v>
      </c>
      <c r="AC578" s="2">
        <v>17799011</v>
      </c>
      <c r="AD578" s="2" t="s">
        <v>85</v>
      </c>
      <c r="AE578" s="2" t="s">
        <v>3601</v>
      </c>
      <c r="AF578" s="2">
        <v>43947346</v>
      </c>
      <c r="AG578" s="2">
        <v>44117532</v>
      </c>
      <c r="AH578" s="2" t="s">
        <v>77</v>
      </c>
      <c r="AI578" s="2" t="s">
        <v>109</v>
      </c>
      <c r="AJ578" s="2">
        <v>35058266</v>
      </c>
      <c r="AK578" s="2">
        <v>35168669</v>
      </c>
      <c r="AL578" s="2" t="s">
        <v>84</v>
      </c>
      <c r="AM578" s="2" t="s">
        <v>3605</v>
      </c>
      <c r="AN578" s="2">
        <v>15672327</v>
      </c>
      <c r="AO578" s="2">
        <v>15842513</v>
      </c>
      <c r="AP578" s="2" t="s">
        <v>75</v>
      </c>
      <c r="AQ578" s="2" t="s">
        <v>93</v>
      </c>
      <c r="AR578" s="2">
        <v>22916374</v>
      </c>
      <c r="AS578" s="2">
        <v>22978149</v>
      </c>
    </row>
    <row r="579" spans="1:45" x14ac:dyDescent="0.3">
      <c r="A579" s="2">
        <v>353</v>
      </c>
      <c r="B579" s="2" t="s">
        <v>69</v>
      </c>
      <c r="C579" s="2" t="s">
        <v>107</v>
      </c>
      <c r="D579" s="2">
        <v>14447110</v>
      </c>
      <c r="E579" s="2">
        <v>14462872</v>
      </c>
      <c r="F579" s="2" t="s">
        <v>73</v>
      </c>
      <c r="G579" s="2" t="s">
        <v>101</v>
      </c>
      <c r="H579" s="2">
        <v>133572315</v>
      </c>
      <c r="I579" s="2">
        <v>133636122</v>
      </c>
      <c r="J579" s="2" t="s">
        <v>83</v>
      </c>
      <c r="K579" s="2" t="s">
        <v>3605</v>
      </c>
      <c r="L579" s="2">
        <v>51505682</v>
      </c>
      <c r="M579" s="2">
        <v>51569488</v>
      </c>
      <c r="N579" s="2" t="s">
        <v>79</v>
      </c>
      <c r="O579" s="2" t="s">
        <v>110</v>
      </c>
      <c r="P579" s="2">
        <v>35697833</v>
      </c>
      <c r="Q579" s="2">
        <v>35786961</v>
      </c>
      <c r="R579" s="2" t="s">
        <v>86</v>
      </c>
      <c r="S579" s="2" t="s">
        <v>3601</v>
      </c>
      <c r="T579" s="2">
        <v>170944</v>
      </c>
      <c r="U579" s="2">
        <v>260071</v>
      </c>
      <c r="V579" s="2" t="s">
        <v>81</v>
      </c>
      <c r="W579" s="2" t="s">
        <v>111</v>
      </c>
      <c r="X579" s="2">
        <v>32992324</v>
      </c>
      <c r="Y579" s="2">
        <v>33049179</v>
      </c>
      <c r="Z579" s="2" t="s">
        <v>71</v>
      </c>
      <c r="AA579" s="2" t="s">
        <v>108</v>
      </c>
      <c r="AB579" s="2">
        <v>17517467</v>
      </c>
      <c r="AC579" s="2">
        <v>17564157</v>
      </c>
      <c r="AD579" s="2" t="s">
        <v>85</v>
      </c>
      <c r="AE579" s="2" t="s">
        <v>3601</v>
      </c>
      <c r="AF579" s="2">
        <v>43858218</v>
      </c>
      <c r="AG579" s="2">
        <v>43947345</v>
      </c>
      <c r="AH579" s="2" t="s">
        <v>77</v>
      </c>
      <c r="AI579" s="2" t="s">
        <v>109</v>
      </c>
      <c r="AJ579" s="2">
        <v>34868579</v>
      </c>
      <c r="AK579" s="2">
        <v>34896875</v>
      </c>
      <c r="AL579" s="2" t="s">
        <v>84</v>
      </c>
      <c r="AM579" s="2" t="s">
        <v>3605</v>
      </c>
      <c r="AN579" s="2">
        <v>15842514</v>
      </c>
      <c r="AO579" s="2">
        <v>15931641</v>
      </c>
      <c r="AP579" s="2" t="s">
        <v>75</v>
      </c>
      <c r="AQ579" s="2" t="s">
        <v>76</v>
      </c>
      <c r="AR579" s="2">
        <v>77984635</v>
      </c>
      <c r="AS579" s="2">
        <v>78029436</v>
      </c>
    </row>
    <row r="580" spans="1:45" x14ac:dyDescent="0.3">
      <c r="A580" s="2">
        <v>354</v>
      </c>
      <c r="B580" s="2" t="s">
        <v>69</v>
      </c>
      <c r="C580" s="2" t="s">
        <v>107</v>
      </c>
      <c r="D580" s="2">
        <v>14525263</v>
      </c>
      <c r="E580" s="2">
        <v>14697884</v>
      </c>
      <c r="F580" s="2" t="s">
        <v>73</v>
      </c>
      <c r="G580" s="2" t="s">
        <v>101</v>
      </c>
      <c r="H580" s="2">
        <v>134309876</v>
      </c>
      <c r="I580" s="2">
        <v>134488484</v>
      </c>
      <c r="J580" s="2" t="s">
        <v>79</v>
      </c>
      <c r="K580" s="2" t="s">
        <v>110</v>
      </c>
      <c r="L580" s="2">
        <v>35971686</v>
      </c>
      <c r="M580" s="2">
        <v>36142629</v>
      </c>
      <c r="N580" s="2" t="s">
        <v>86</v>
      </c>
      <c r="O580" s="2" t="s">
        <v>3601</v>
      </c>
      <c r="P580" s="2">
        <v>1</v>
      </c>
      <c r="Q580" s="2">
        <v>170943</v>
      </c>
      <c r="R580" s="2" t="s">
        <v>81</v>
      </c>
      <c r="S580" s="2" t="s">
        <v>111</v>
      </c>
      <c r="T580" s="2">
        <v>32689084</v>
      </c>
      <c r="U580" s="2">
        <v>32869790</v>
      </c>
      <c r="V580" s="2" t="s">
        <v>71</v>
      </c>
      <c r="W580" s="2" t="s">
        <v>108</v>
      </c>
      <c r="X580" s="2">
        <v>17213701</v>
      </c>
      <c r="Y580" s="2">
        <v>17365682</v>
      </c>
      <c r="Z580" s="2" t="s">
        <v>85</v>
      </c>
      <c r="AA580" s="2" t="s">
        <v>3601</v>
      </c>
      <c r="AB580" s="2">
        <v>43687275</v>
      </c>
      <c r="AC580" s="2">
        <v>43858217</v>
      </c>
      <c r="AD580" s="2" t="s">
        <v>77</v>
      </c>
      <c r="AE580" s="2" t="s">
        <v>109</v>
      </c>
      <c r="AF580" s="2">
        <v>34388709</v>
      </c>
      <c r="AG580" s="2">
        <v>34567222</v>
      </c>
      <c r="AH580" s="2" t="s">
        <v>84</v>
      </c>
      <c r="AI580" s="2" t="s">
        <v>3605</v>
      </c>
      <c r="AJ580" s="2">
        <v>15931642</v>
      </c>
      <c r="AK580" s="2">
        <v>16102584</v>
      </c>
      <c r="AL580" s="2"/>
      <c r="AM580" s="2"/>
      <c r="AN580" s="2"/>
      <c r="AO580" s="2"/>
      <c r="AP580" s="2"/>
      <c r="AQ580" s="2"/>
      <c r="AR580" s="2"/>
      <c r="AS580" s="2"/>
    </row>
    <row r="581" spans="1:45" x14ac:dyDescent="0.3">
      <c r="A581" s="2">
        <v>355</v>
      </c>
      <c r="B581" s="2" t="s">
        <v>69</v>
      </c>
      <c r="C581" s="2" t="s">
        <v>107</v>
      </c>
      <c r="D581" s="2">
        <v>30183756</v>
      </c>
      <c r="E581" s="2">
        <v>30354061</v>
      </c>
      <c r="F581" s="2" t="s">
        <v>73</v>
      </c>
      <c r="G581" s="2" t="s">
        <v>101</v>
      </c>
      <c r="H581" s="2">
        <v>136083689</v>
      </c>
      <c r="I581" s="2">
        <v>136480480</v>
      </c>
      <c r="J581" s="2" t="s">
        <v>83</v>
      </c>
      <c r="K581" s="2" t="s">
        <v>3605</v>
      </c>
      <c r="L581" s="2">
        <v>66988788</v>
      </c>
      <c r="M581" s="2">
        <v>67385578</v>
      </c>
      <c r="N581" s="2" t="s">
        <v>79</v>
      </c>
      <c r="O581" s="2" t="s">
        <v>110</v>
      </c>
      <c r="P581" s="2">
        <v>36406246</v>
      </c>
      <c r="Q581" s="2">
        <v>36690165</v>
      </c>
      <c r="R581" s="2" t="s">
        <v>86</v>
      </c>
      <c r="S581" s="2" t="s">
        <v>3601</v>
      </c>
      <c r="T581" s="2">
        <v>29176080</v>
      </c>
      <c r="U581" s="2">
        <v>29459998</v>
      </c>
      <c r="V581" s="2" t="s">
        <v>81</v>
      </c>
      <c r="W581" s="2" t="s">
        <v>111</v>
      </c>
      <c r="X581" s="2">
        <v>31553190</v>
      </c>
      <c r="Y581" s="2">
        <v>31879975</v>
      </c>
      <c r="Z581" s="2" t="s">
        <v>71</v>
      </c>
      <c r="AA581" s="2" t="s">
        <v>108</v>
      </c>
      <c r="AB581" s="2">
        <v>41268882</v>
      </c>
      <c r="AC581" s="2">
        <v>41536877</v>
      </c>
      <c r="AD581" s="2" t="s">
        <v>85</v>
      </c>
      <c r="AE581" s="2" t="s">
        <v>3601</v>
      </c>
      <c r="AF581" s="2">
        <v>43403356</v>
      </c>
      <c r="AG581" s="2">
        <v>43687274</v>
      </c>
      <c r="AH581" s="2" t="s">
        <v>77</v>
      </c>
      <c r="AI581" s="2" t="s">
        <v>109</v>
      </c>
      <c r="AJ581" s="2">
        <v>34026151</v>
      </c>
      <c r="AK581" s="2">
        <v>34371913</v>
      </c>
      <c r="AL581" s="2" t="s">
        <v>84</v>
      </c>
      <c r="AM581" s="2" t="s">
        <v>3605</v>
      </c>
      <c r="AN581" s="2">
        <v>16102585</v>
      </c>
      <c r="AO581" s="2">
        <v>16386503</v>
      </c>
      <c r="AP581" s="2" t="s">
        <v>75</v>
      </c>
      <c r="AQ581" s="2" t="s">
        <v>76</v>
      </c>
      <c r="AR581" s="2">
        <v>78576254</v>
      </c>
      <c r="AS581" s="2">
        <v>78884966</v>
      </c>
    </row>
    <row r="582" spans="1:45" x14ac:dyDescent="0.3">
      <c r="A582" s="2"/>
      <c r="B582" s="2" t="s">
        <v>69</v>
      </c>
      <c r="C582" s="2" t="s">
        <v>107</v>
      </c>
      <c r="D582" s="2">
        <v>30113918</v>
      </c>
      <c r="E582" s="2">
        <v>30181460</v>
      </c>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row>
    <row r="583" spans="1:45" x14ac:dyDescent="0.3">
      <c r="A583" s="2">
        <v>356</v>
      </c>
      <c r="B583" s="2" t="s">
        <v>69</v>
      </c>
      <c r="C583" s="2" t="s">
        <v>107</v>
      </c>
      <c r="D583" s="2">
        <v>30027044</v>
      </c>
      <c r="E583" s="2">
        <v>30049462</v>
      </c>
      <c r="F583" s="2" t="s">
        <v>73</v>
      </c>
      <c r="G583" s="2" t="s">
        <v>101</v>
      </c>
      <c r="H583" s="2">
        <v>136577455</v>
      </c>
      <c r="I583" s="2">
        <v>136617114</v>
      </c>
      <c r="J583" s="2" t="s">
        <v>83</v>
      </c>
      <c r="K583" s="2" t="s">
        <v>3605</v>
      </c>
      <c r="L583" s="2">
        <v>66949129</v>
      </c>
      <c r="M583" s="2">
        <v>66988787</v>
      </c>
      <c r="N583" s="2" t="s">
        <v>79</v>
      </c>
      <c r="O583" s="2" t="s">
        <v>110</v>
      </c>
      <c r="P583" s="2">
        <v>36758155</v>
      </c>
      <c r="Q583" s="2">
        <v>36821161</v>
      </c>
      <c r="R583" s="2" t="s">
        <v>86</v>
      </c>
      <c r="S583" s="2" t="s">
        <v>3601</v>
      </c>
      <c r="T583" s="2">
        <v>29113074</v>
      </c>
      <c r="U583" s="2">
        <v>29176079</v>
      </c>
      <c r="V583" s="2" t="s">
        <v>81</v>
      </c>
      <c r="W583" s="2" t="s">
        <v>111</v>
      </c>
      <c r="X583" s="2">
        <v>31463097</v>
      </c>
      <c r="Y583" s="2">
        <v>31524790</v>
      </c>
      <c r="Z583" s="2" t="s">
        <v>71</v>
      </c>
      <c r="AA583" s="2" t="s">
        <v>108</v>
      </c>
      <c r="AB583" s="2">
        <v>41197453</v>
      </c>
      <c r="AC583" s="2">
        <v>41232388</v>
      </c>
      <c r="AD583" s="2" t="s">
        <v>85</v>
      </c>
      <c r="AE583" s="2" t="s">
        <v>3601</v>
      </c>
      <c r="AF583" s="2">
        <v>43340350</v>
      </c>
      <c r="AG583" s="2">
        <v>43403355</v>
      </c>
      <c r="AH583" s="2" t="s">
        <v>77</v>
      </c>
      <c r="AI583" s="2" t="s">
        <v>109</v>
      </c>
      <c r="AJ583" s="2">
        <v>17264505</v>
      </c>
      <c r="AK583" s="2">
        <v>17308039</v>
      </c>
      <c r="AL583" s="2" t="s">
        <v>84</v>
      </c>
      <c r="AM583" s="2" t="s">
        <v>3605</v>
      </c>
      <c r="AN583" s="2">
        <v>16386504</v>
      </c>
      <c r="AO583" s="2">
        <v>16449509</v>
      </c>
      <c r="AP583" s="2" t="s">
        <v>75</v>
      </c>
      <c r="AQ583" s="2" t="s">
        <v>76</v>
      </c>
      <c r="AR583" s="2">
        <v>1673213</v>
      </c>
      <c r="AS583" s="2">
        <v>1697795</v>
      </c>
    </row>
    <row r="584" spans="1:45" x14ac:dyDescent="0.3">
      <c r="A584" s="2">
        <v>357</v>
      </c>
      <c r="B584" s="2" t="s">
        <v>69</v>
      </c>
      <c r="C584" s="2" t="s">
        <v>107</v>
      </c>
      <c r="D584" s="2">
        <v>29630306</v>
      </c>
      <c r="E584" s="2">
        <v>29950320</v>
      </c>
      <c r="F584" s="2" t="s">
        <v>73</v>
      </c>
      <c r="G584" s="2" t="s">
        <v>101</v>
      </c>
      <c r="H584" s="2">
        <v>136843449</v>
      </c>
      <c r="I584" s="2">
        <v>137517352</v>
      </c>
      <c r="J584" s="2" t="s">
        <v>83</v>
      </c>
      <c r="K584" s="2" t="s">
        <v>3605</v>
      </c>
      <c r="L584" s="2">
        <v>66275226</v>
      </c>
      <c r="M584" s="2">
        <v>66949128</v>
      </c>
      <c r="N584" s="2" t="s">
        <v>79</v>
      </c>
      <c r="O584" s="2" t="s">
        <v>110</v>
      </c>
      <c r="P584" s="2">
        <v>36869687</v>
      </c>
      <c r="Q584" s="2">
        <v>37317730</v>
      </c>
      <c r="R584" s="2" t="s">
        <v>86</v>
      </c>
      <c r="S584" s="2" t="s">
        <v>3601</v>
      </c>
      <c r="T584" s="2">
        <v>28665031</v>
      </c>
      <c r="U584" s="2">
        <v>29113073</v>
      </c>
      <c r="V584" s="2" t="s">
        <v>81</v>
      </c>
      <c r="W584" s="2" t="s">
        <v>111</v>
      </c>
      <c r="X584" s="2">
        <v>30921089</v>
      </c>
      <c r="Y584" s="2">
        <v>31440242</v>
      </c>
      <c r="Z584" s="2" t="s">
        <v>71</v>
      </c>
      <c r="AA584" s="2" t="s">
        <v>108</v>
      </c>
      <c r="AB584" s="2">
        <v>40864309</v>
      </c>
      <c r="AC584" s="2">
        <v>41168763</v>
      </c>
      <c r="AD584" s="2" t="s">
        <v>85</v>
      </c>
      <c r="AE584" s="2" t="s">
        <v>3601</v>
      </c>
      <c r="AF584" s="2">
        <v>42892307</v>
      </c>
      <c r="AG584" s="2">
        <v>43340349</v>
      </c>
      <c r="AH584" s="2" t="s">
        <v>77</v>
      </c>
      <c r="AI584" s="2" t="s">
        <v>109</v>
      </c>
      <c r="AJ584" s="2">
        <v>33412620</v>
      </c>
      <c r="AK584" s="2">
        <v>33807172</v>
      </c>
      <c r="AL584" s="2" t="s">
        <v>84</v>
      </c>
      <c r="AM584" s="2" t="s">
        <v>3605</v>
      </c>
      <c r="AN584" s="2">
        <v>16449510</v>
      </c>
      <c r="AO584" s="2">
        <v>16897552</v>
      </c>
      <c r="AP584" s="2" t="s">
        <v>75</v>
      </c>
      <c r="AQ584" s="2" t="s">
        <v>76</v>
      </c>
      <c r="AR584" s="2">
        <v>78347950</v>
      </c>
      <c r="AS584" s="2">
        <v>78528376</v>
      </c>
    </row>
    <row r="585" spans="1:45"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t="s">
        <v>75</v>
      </c>
      <c r="AQ585" s="2" t="s">
        <v>76</v>
      </c>
      <c r="AR585" s="2">
        <v>86771535</v>
      </c>
      <c r="AS585" s="2">
        <v>86836283</v>
      </c>
    </row>
    <row r="586" spans="1:45" x14ac:dyDescent="0.3">
      <c r="A586" s="2">
        <v>358</v>
      </c>
      <c r="B586" s="2" t="s">
        <v>69</v>
      </c>
      <c r="C586" s="2" t="s">
        <v>107</v>
      </c>
      <c r="D586" s="2">
        <v>39274332</v>
      </c>
      <c r="E586" s="2">
        <v>39322361</v>
      </c>
      <c r="F586" s="2" t="s">
        <v>73</v>
      </c>
      <c r="G586" s="2" t="s">
        <v>101</v>
      </c>
      <c r="H586" s="2">
        <v>138391421</v>
      </c>
      <c r="I586" s="2">
        <v>138469412</v>
      </c>
      <c r="J586" s="2" t="s">
        <v>83</v>
      </c>
      <c r="K586" s="2" t="s">
        <v>3605</v>
      </c>
      <c r="L586" s="2">
        <v>66197235</v>
      </c>
      <c r="M586" s="2">
        <v>66275225</v>
      </c>
      <c r="N586" s="2" t="s">
        <v>79</v>
      </c>
      <c r="O586" s="2" t="s">
        <v>110</v>
      </c>
      <c r="P586" s="2">
        <v>37561314</v>
      </c>
      <c r="Q586" s="2">
        <v>37632278</v>
      </c>
      <c r="R586" s="2" t="s">
        <v>86</v>
      </c>
      <c r="S586" s="2" t="s">
        <v>3601</v>
      </c>
      <c r="T586" s="2">
        <v>28594067</v>
      </c>
      <c r="U586" s="2">
        <v>28665030</v>
      </c>
      <c r="V586" s="2" t="s">
        <v>81</v>
      </c>
      <c r="W586" s="2" t="s">
        <v>111</v>
      </c>
      <c r="X586" s="2">
        <v>30669075</v>
      </c>
      <c r="Y586" s="2">
        <v>30728016</v>
      </c>
      <c r="Z586" s="2" t="s">
        <v>71</v>
      </c>
      <c r="AA586" s="2" t="s">
        <v>108</v>
      </c>
      <c r="AB586" s="2">
        <v>68899493</v>
      </c>
      <c r="AC586" s="2">
        <v>68953405</v>
      </c>
      <c r="AD586" s="2" t="s">
        <v>85</v>
      </c>
      <c r="AE586" s="2" t="s">
        <v>3601</v>
      </c>
      <c r="AF586" s="2">
        <v>42821343</v>
      </c>
      <c r="AG586" s="2">
        <v>42892306</v>
      </c>
      <c r="AH586" s="2" t="s">
        <v>77</v>
      </c>
      <c r="AI586" s="2" t="s">
        <v>109</v>
      </c>
      <c r="AJ586" s="2">
        <v>33146152</v>
      </c>
      <c r="AK586" s="2">
        <v>33245783</v>
      </c>
      <c r="AL586" s="2" t="s">
        <v>84</v>
      </c>
      <c r="AM586" s="2" t="s">
        <v>3605</v>
      </c>
      <c r="AN586" s="2">
        <v>16897553</v>
      </c>
      <c r="AO586" s="2">
        <v>16968516</v>
      </c>
      <c r="AP586" s="2" t="s">
        <v>75</v>
      </c>
      <c r="AQ586" s="2" t="s">
        <v>76</v>
      </c>
      <c r="AR586" s="2">
        <v>86612337</v>
      </c>
      <c r="AS586" s="2">
        <v>86697061</v>
      </c>
    </row>
    <row r="587" spans="1:45" x14ac:dyDescent="0.3">
      <c r="A587" s="2">
        <v>359</v>
      </c>
      <c r="B587" s="2" t="s">
        <v>69</v>
      </c>
      <c r="C587" s="2" t="s">
        <v>107</v>
      </c>
      <c r="D587" s="2">
        <v>39359970</v>
      </c>
      <c r="E587" s="2">
        <v>39421463</v>
      </c>
      <c r="F587" s="2" t="s">
        <v>73</v>
      </c>
      <c r="G587" s="2" t="s">
        <v>101</v>
      </c>
      <c r="H587" s="2">
        <v>18985519</v>
      </c>
      <c r="I587" s="2">
        <v>19001067</v>
      </c>
      <c r="J587" s="2" t="s">
        <v>79</v>
      </c>
      <c r="K587" s="2" t="s">
        <v>110</v>
      </c>
      <c r="L587" s="2">
        <v>37700896</v>
      </c>
      <c r="M587" s="2">
        <v>37760436</v>
      </c>
      <c r="N587" s="2" t="s">
        <v>81</v>
      </c>
      <c r="O587" s="2" t="s">
        <v>111</v>
      </c>
      <c r="P587" s="2">
        <v>30188549</v>
      </c>
      <c r="Q587" s="2">
        <v>30318728</v>
      </c>
      <c r="R587" s="2" t="s">
        <v>71</v>
      </c>
      <c r="S587" s="2" t="s">
        <v>108</v>
      </c>
      <c r="T587" s="2">
        <v>55316551</v>
      </c>
      <c r="U587" s="2">
        <v>55378348</v>
      </c>
      <c r="V587" s="2" t="s">
        <v>77</v>
      </c>
      <c r="W587" s="2" t="s">
        <v>109</v>
      </c>
      <c r="X587" s="2">
        <v>32915802</v>
      </c>
      <c r="Y587" s="2">
        <v>32966644</v>
      </c>
      <c r="Z587" s="2"/>
      <c r="AA587" s="2"/>
      <c r="AB587" s="2"/>
      <c r="AC587" s="2"/>
      <c r="AD587" s="2"/>
      <c r="AE587" s="2"/>
      <c r="AF587" s="2"/>
      <c r="AG587" s="2"/>
      <c r="AH587" s="2"/>
      <c r="AI587" s="2"/>
      <c r="AJ587" s="2"/>
      <c r="AK587" s="2"/>
      <c r="AL587" s="2"/>
      <c r="AM587" s="2"/>
      <c r="AN587" s="2"/>
      <c r="AO587" s="2"/>
      <c r="AP587" s="2"/>
      <c r="AQ587" s="2"/>
      <c r="AR587" s="2"/>
      <c r="AS587" s="2"/>
    </row>
    <row r="588" spans="1:45" x14ac:dyDescent="0.3">
      <c r="A588" s="2">
        <v>360</v>
      </c>
      <c r="B588" s="2" t="s">
        <v>69</v>
      </c>
      <c r="C588" s="2" t="s">
        <v>107</v>
      </c>
      <c r="D588" s="2">
        <v>39521234</v>
      </c>
      <c r="E588" s="2">
        <v>39592884</v>
      </c>
      <c r="F588" s="2" t="s">
        <v>73</v>
      </c>
      <c r="G588" s="2" t="s">
        <v>101</v>
      </c>
      <c r="H588" s="2">
        <v>139390126</v>
      </c>
      <c r="I588" s="2">
        <v>139543549</v>
      </c>
      <c r="J588" s="2" t="s">
        <v>83</v>
      </c>
      <c r="K588" s="2" t="s">
        <v>3605</v>
      </c>
      <c r="L588" s="2">
        <v>66043812</v>
      </c>
      <c r="M588" s="2">
        <v>66197234</v>
      </c>
      <c r="N588" s="2" t="s">
        <v>79</v>
      </c>
      <c r="O588" s="2" t="s">
        <v>110</v>
      </c>
      <c r="P588" s="2">
        <v>38127598</v>
      </c>
      <c r="Q588" s="2">
        <v>38263089</v>
      </c>
      <c r="R588" s="2" t="s">
        <v>86</v>
      </c>
      <c r="S588" s="2" t="s">
        <v>3601</v>
      </c>
      <c r="T588" s="2">
        <v>28458576</v>
      </c>
      <c r="U588" s="2">
        <v>28594066</v>
      </c>
      <c r="V588" s="2" t="s">
        <v>81</v>
      </c>
      <c r="W588" s="2" t="s">
        <v>111</v>
      </c>
      <c r="X588" s="2">
        <v>29512666</v>
      </c>
      <c r="Y588" s="2">
        <v>29635877</v>
      </c>
      <c r="Z588" s="2" t="s">
        <v>71</v>
      </c>
      <c r="AA588" s="2" t="s">
        <v>108</v>
      </c>
      <c r="AB588" s="2">
        <v>53873423</v>
      </c>
      <c r="AC588" s="2">
        <v>53946162</v>
      </c>
      <c r="AD588" s="2" t="s">
        <v>85</v>
      </c>
      <c r="AE588" s="2" t="s">
        <v>3601</v>
      </c>
      <c r="AF588" s="2">
        <v>42685852</v>
      </c>
      <c r="AG588" s="2">
        <v>42821342</v>
      </c>
      <c r="AH588" s="2" t="s">
        <v>77</v>
      </c>
      <c r="AI588" s="2" t="s">
        <v>109</v>
      </c>
      <c r="AJ588" s="2">
        <v>32597272</v>
      </c>
      <c r="AK588" s="2">
        <v>32778607</v>
      </c>
      <c r="AL588" s="2" t="s">
        <v>84</v>
      </c>
      <c r="AM588" s="2" t="s">
        <v>3605</v>
      </c>
      <c r="AN588" s="2">
        <v>16968517</v>
      </c>
      <c r="AO588" s="2">
        <v>17104007</v>
      </c>
      <c r="AP588" s="2" t="s">
        <v>75</v>
      </c>
      <c r="AQ588" s="2" t="s">
        <v>76</v>
      </c>
      <c r="AR588" s="2">
        <v>86210780</v>
      </c>
      <c r="AS588" s="2">
        <v>86351693</v>
      </c>
    </row>
    <row r="589" spans="1:45" x14ac:dyDescent="0.3">
      <c r="A589" s="2">
        <v>361</v>
      </c>
      <c r="B589" s="2" t="s">
        <v>69</v>
      </c>
      <c r="C589" s="2" t="s">
        <v>107</v>
      </c>
      <c r="D589" s="2">
        <v>39595122</v>
      </c>
      <c r="E589" s="2">
        <v>39733804</v>
      </c>
      <c r="F589" s="2" t="s">
        <v>73</v>
      </c>
      <c r="G589" s="2" t="s">
        <v>101</v>
      </c>
      <c r="H589" s="2">
        <v>139544038</v>
      </c>
      <c r="I589" s="2">
        <v>139732098</v>
      </c>
      <c r="J589" s="2" t="s">
        <v>83</v>
      </c>
      <c r="K589" s="2" t="s">
        <v>3605</v>
      </c>
      <c r="L589" s="2">
        <v>65855752</v>
      </c>
      <c r="M589" s="2">
        <v>66043811</v>
      </c>
      <c r="N589" s="2" t="s">
        <v>79</v>
      </c>
      <c r="O589" s="2" t="s">
        <v>110</v>
      </c>
      <c r="P589" s="2">
        <v>38266010</v>
      </c>
      <c r="Q589" s="2">
        <v>38436286</v>
      </c>
      <c r="R589" s="2" t="s">
        <v>86</v>
      </c>
      <c r="S589" s="2" t="s">
        <v>3601</v>
      </c>
      <c r="T589" s="2">
        <v>28288300</v>
      </c>
      <c r="U589" s="2">
        <v>28458575</v>
      </c>
      <c r="V589" s="2" t="s">
        <v>81</v>
      </c>
      <c r="W589" s="2" t="s">
        <v>111</v>
      </c>
      <c r="X589" s="2">
        <v>29638291</v>
      </c>
      <c r="Y589" s="2">
        <v>29822160</v>
      </c>
      <c r="Z589" s="2" t="s">
        <v>71</v>
      </c>
      <c r="AA589" s="2" t="s">
        <v>108</v>
      </c>
      <c r="AB589" s="2">
        <v>53840018</v>
      </c>
      <c r="AC589" s="2">
        <v>53870733</v>
      </c>
      <c r="AD589" s="2" t="s">
        <v>85</v>
      </c>
      <c r="AE589" s="2" t="s">
        <v>3601</v>
      </c>
      <c r="AF589" s="2">
        <v>42515576</v>
      </c>
      <c r="AG589" s="2">
        <v>42685851</v>
      </c>
      <c r="AH589" s="2" t="s">
        <v>77</v>
      </c>
      <c r="AI589" s="2" t="s">
        <v>109</v>
      </c>
      <c r="AJ589" s="2">
        <v>32287163</v>
      </c>
      <c r="AK589" s="2">
        <v>32469563</v>
      </c>
      <c r="AL589" s="2" t="s">
        <v>84</v>
      </c>
      <c r="AM589" s="2" t="s">
        <v>3605</v>
      </c>
      <c r="AN589" s="2">
        <v>17104008</v>
      </c>
      <c r="AO589" s="2">
        <v>17274283</v>
      </c>
      <c r="AP589" s="2" t="s">
        <v>75</v>
      </c>
      <c r="AQ589" s="2" t="s">
        <v>76</v>
      </c>
      <c r="AR589" s="2">
        <v>86039498</v>
      </c>
      <c r="AS589" s="2">
        <v>86210327</v>
      </c>
    </row>
    <row r="590" spans="1:45"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t="s">
        <v>71</v>
      </c>
      <c r="AA590" s="2" t="s">
        <v>108</v>
      </c>
      <c r="AB590" s="2">
        <v>54259841</v>
      </c>
      <c r="AC590" s="2">
        <v>54367386</v>
      </c>
      <c r="AD590" s="2"/>
      <c r="AE590" s="2"/>
      <c r="AF590" s="2"/>
      <c r="AG590" s="2"/>
      <c r="AH590" s="2"/>
      <c r="AI590" s="2"/>
      <c r="AJ590" s="2"/>
      <c r="AK590" s="2"/>
      <c r="AL590" s="2"/>
      <c r="AM590" s="2"/>
      <c r="AN590" s="2"/>
      <c r="AO590" s="2"/>
      <c r="AP590" s="2"/>
      <c r="AQ590" s="2"/>
      <c r="AR590" s="2"/>
      <c r="AS590" s="2"/>
    </row>
    <row r="591" spans="1:45" x14ac:dyDescent="0.3">
      <c r="A591" s="2">
        <v>362</v>
      </c>
      <c r="B591" s="2" t="s">
        <v>69</v>
      </c>
      <c r="C591" s="2" t="s">
        <v>107</v>
      </c>
      <c r="D591" s="2">
        <v>9241477</v>
      </c>
      <c r="E591" s="2">
        <v>9303461</v>
      </c>
      <c r="F591" s="2" t="s">
        <v>73</v>
      </c>
      <c r="G591" s="2" t="s">
        <v>101</v>
      </c>
      <c r="H591" s="2">
        <v>139845569</v>
      </c>
      <c r="I591" s="2">
        <v>139918987</v>
      </c>
      <c r="J591" s="2" t="s">
        <v>83</v>
      </c>
      <c r="K591" s="2" t="s">
        <v>3605</v>
      </c>
      <c r="L591" s="2">
        <v>65782334</v>
      </c>
      <c r="M591" s="2">
        <v>65855751</v>
      </c>
      <c r="N591" s="2" t="s">
        <v>79</v>
      </c>
      <c r="O591" s="2" t="s">
        <v>110</v>
      </c>
      <c r="P591" s="2">
        <v>38560130</v>
      </c>
      <c r="Q591" s="2">
        <v>38646641</v>
      </c>
      <c r="R591" s="2" t="s">
        <v>86</v>
      </c>
      <c r="S591" s="2" t="s">
        <v>3601</v>
      </c>
      <c r="T591" s="2">
        <v>16963345</v>
      </c>
      <c r="U591" s="2">
        <v>17049855</v>
      </c>
      <c r="V591" s="2" t="s">
        <v>81</v>
      </c>
      <c r="W591" s="2" t="s">
        <v>111</v>
      </c>
      <c r="X591" s="2">
        <v>8085121</v>
      </c>
      <c r="Y591" s="2">
        <v>8183477</v>
      </c>
      <c r="Z591" s="2" t="s">
        <v>71</v>
      </c>
      <c r="AA591" s="2" t="s">
        <v>108</v>
      </c>
      <c r="AB591" s="2">
        <v>9340561</v>
      </c>
      <c r="AC591" s="2">
        <v>9416849</v>
      </c>
      <c r="AD591" s="2" t="s">
        <v>85</v>
      </c>
      <c r="AE591" s="2" t="s">
        <v>3601</v>
      </c>
      <c r="AF591" s="2">
        <v>42429065</v>
      </c>
      <c r="AG591" s="2">
        <v>42515575</v>
      </c>
      <c r="AH591" s="2" t="s">
        <v>77</v>
      </c>
      <c r="AI591" s="2" t="s">
        <v>109</v>
      </c>
      <c r="AJ591" s="2">
        <v>31984546</v>
      </c>
      <c r="AK591" s="2">
        <v>32038113</v>
      </c>
      <c r="AL591" s="2" t="s">
        <v>84</v>
      </c>
      <c r="AM591" s="2" t="s">
        <v>3605</v>
      </c>
      <c r="AN591" s="2">
        <v>17274284</v>
      </c>
      <c r="AO591" s="2">
        <v>17360794</v>
      </c>
      <c r="AP591" s="2" t="s">
        <v>75</v>
      </c>
      <c r="AQ591" s="2" t="s">
        <v>76</v>
      </c>
      <c r="AR591" s="2">
        <v>85916470</v>
      </c>
      <c r="AS591" s="2">
        <v>85987563</v>
      </c>
    </row>
    <row r="592" spans="1:45" x14ac:dyDescent="0.3">
      <c r="A592" s="2">
        <v>363</v>
      </c>
      <c r="B592" s="2" t="s">
        <v>69</v>
      </c>
      <c r="C592" s="2" t="s">
        <v>107</v>
      </c>
      <c r="D592" s="2">
        <v>8966815</v>
      </c>
      <c r="E592" s="2">
        <v>9139562</v>
      </c>
      <c r="F592" s="2" t="s">
        <v>73</v>
      </c>
      <c r="G592" s="2" t="s">
        <v>101</v>
      </c>
      <c r="H592" s="2">
        <v>140246555</v>
      </c>
      <c r="I592" s="2">
        <v>140680762</v>
      </c>
      <c r="J592" s="2" t="s">
        <v>83</v>
      </c>
      <c r="K592" s="2" t="s">
        <v>3605</v>
      </c>
      <c r="L592" s="2">
        <v>65348127</v>
      </c>
      <c r="M592" s="2">
        <v>65782333</v>
      </c>
      <c r="N592" s="2" t="s">
        <v>79</v>
      </c>
      <c r="O592" s="2" t="s">
        <v>110</v>
      </c>
      <c r="P592" s="2">
        <v>38935614</v>
      </c>
      <c r="Q592" s="2">
        <v>39302632</v>
      </c>
      <c r="R592" s="2" t="s">
        <v>86</v>
      </c>
      <c r="S592" s="2" t="s">
        <v>3601</v>
      </c>
      <c r="T592" s="2">
        <v>16596327</v>
      </c>
      <c r="U592" s="2">
        <v>16963344</v>
      </c>
      <c r="V592" s="2" t="s">
        <v>81</v>
      </c>
      <c r="W592" s="2" t="s">
        <v>111</v>
      </c>
      <c r="X592" s="2">
        <v>12640597</v>
      </c>
      <c r="Y592" s="2">
        <v>12970067</v>
      </c>
      <c r="Z592" s="2" t="s">
        <v>71</v>
      </c>
      <c r="AA592" s="2" t="s">
        <v>108</v>
      </c>
      <c r="AB592" s="2">
        <v>9524260</v>
      </c>
      <c r="AC592" s="2">
        <v>9851959</v>
      </c>
      <c r="AD592" s="2" t="s">
        <v>85</v>
      </c>
      <c r="AE592" s="2" t="s">
        <v>3601</v>
      </c>
      <c r="AF592" s="2">
        <v>42062047</v>
      </c>
      <c r="AG592" s="2">
        <v>42429064</v>
      </c>
      <c r="AH592" s="2" t="s">
        <v>77</v>
      </c>
      <c r="AI592" s="2" t="s">
        <v>109</v>
      </c>
      <c r="AJ592" s="2">
        <v>31463064</v>
      </c>
      <c r="AK592" s="2">
        <v>31817247</v>
      </c>
      <c r="AL592" s="2" t="s">
        <v>84</v>
      </c>
      <c r="AM592" s="2" t="s">
        <v>3605</v>
      </c>
      <c r="AN592" s="2">
        <v>17360795</v>
      </c>
      <c r="AO592" s="2">
        <v>17727812</v>
      </c>
      <c r="AP592" s="2" t="s">
        <v>75</v>
      </c>
      <c r="AQ592" s="2" t="s">
        <v>76</v>
      </c>
      <c r="AR592" s="2">
        <v>85254076</v>
      </c>
      <c r="AS592" s="2">
        <v>85630080</v>
      </c>
    </row>
    <row r="593" spans="1:45" x14ac:dyDescent="0.3">
      <c r="A593" s="2">
        <v>365</v>
      </c>
      <c r="B593" s="2" t="s">
        <v>69</v>
      </c>
      <c r="C593" s="2" t="s">
        <v>107</v>
      </c>
      <c r="D593" s="2">
        <v>8652140</v>
      </c>
      <c r="E593" s="2">
        <v>8744357</v>
      </c>
      <c r="F593" s="2" t="s">
        <v>73</v>
      </c>
      <c r="G593" s="2" t="s">
        <v>101</v>
      </c>
      <c r="H593" s="2">
        <v>141638565</v>
      </c>
      <c r="I593" s="2">
        <v>141776867</v>
      </c>
      <c r="J593" s="2" t="s">
        <v>83</v>
      </c>
      <c r="K593" s="2" t="s">
        <v>3605</v>
      </c>
      <c r="L593" s="2">
        <v>65209825</v>
      </c>
      <c r="M593" s="2">
        <v>65348126</v>
      </c>
      <c r="N593" s="2" t="s">
        <v>79</v>
      </c>
      <c r="O593" s="2" t="s">
        <v>110</v>
      </c>
      <c r="P593" s="2">
        <v>39652526</v>
      </c>
      <c r="Q593" s="2">
        <v>39738527</v>
      </c>
      <c r="R593" s="2" t="s">
        <v>86</v>
      </c>
      <c r="S593" s="2" t="s">
        <v>3601</v>
      </c>
      <c r="T593" s="2">
        <v>16510326</v>
      </c>
      <c r="U593" s="2">
        <v>16596326</v>
      </c>
      <c r="V593" s="2" t="s">
        <v>81</v>
      </c>
      <c r="W593" s="2" t="s">
        <v>111</v>
      </c>
      <c r="X593" s="2">
        <v>12111325</v>
      </c>
      <c r="Y593" s="2">
        <v>12238852</v>
      </c>
      <c r="Z593" s="2" t="s">
        <v>71</v>
      </c>
      <c r="AA593" s="2" t="s">
        <v>108</v>
      </c>
      <c r="AB593" s="2">
        <v>10003304</v>
      </c>
      <c r="AC593" s="2">
        <v>10092162</v>
      </c>
      <c r="AD593" s="2" t="s">
        <v>85</v>
      </c>
      <c r="AE593" s="2" t="s">
        <v>3601</v>
      </c>
      <c r="AF593" s="2">
        <v>41976046</v>
      </c>
      <c r="AG593" s="2">
        <v>42062046</v>
      </c>
      <c r="AH593" s="2" t="s">
        <v>77</v>
      </c>
      <c r="AI593" s="2" t="s">
        <v>109</v>
      </c>
      <c r="AJ593" s="2">
        <v>30845230</v>
      </c>
      <c r="AK593" s="2">
        <v>30960665</v>
      </c>
      <c r="AL593" s="2" t="s">
        <v>84</v>
      </c>
      <c r="AM593" s="2" t="s">
        <v>3605</v>
      </c>
      <c r="AN593" s="2">
        <v>17727813</v>
      </c>
      <c r="AO593" s="2">
        <v>17813813</v>
      </c>
      <c r="AP593" s="2" t="s">
        <v>75</v>
      </c>
      <c r="AQ593" s="2" t="s">
        <v>76</v>
      </c>
      <c r="AR593" s="2">
        <v>84822510</v>
      </c>
      <c r="AS593" s="2">
        <v>84942998</v>
      </c>
    </row>
    <row r="594" spans="1:45" x14ac:dyDescent="0.3">
      <c r="A594" s="2">
        <v>366</v>
      </c>
      <c r="B594" s="2" t="s">
        <v>69</v>
      </c>
      <c r="C594" s="2" t="s">
        <v>107</v>
      </c>
      <c r="D594" s="2">
        <v>8424514</v>
      </c>
      <c r="E594" s="2">
        <v>8642908</v>
      </c>
      <c r="F594" s="2" t="s">
        <v>73</v>
      </c>
      <c r="G594" s="2" t="s">
        <v>101</v>
      </c>
      <c r="H594" s="2">
        <v>142116866</v>
      </c>
      <c r="I594" s="2">
        <v>142412744</v>
      </c>
      <c r="J594" s="2" t="s">
        <v>83</v>
      </c>
      <c r="K594" s="2" t="s">
        <v>3605</v>
      </c>
      <c r="L594" s="2">
        <v>64913947</v>
      </c>
      <c r="M594" s="2">
        <v>65209824</v>
      </c>
      <c r="N594" s="2" t="s">
        <v>79</v>
      </c>
      <c r="O594" s="2" t="s">
        <v>110</v>
      </c>
      <c r="P594" s="2">
        <v>39969680</v>
      </c>
      <c r="Q594" s="2">
        <v>40220140</v>
      </c>
      <c r="R594" s="2" t="s">
        <v>86</v>
      </c>
      <c r="S594" s="2" t="s">
        <v>3601</v>
      </c>
      <c r="T594" s="2">
        <v>16259866</v>
      </c>
      <c r="U594" s="2">
        <v>16510325</v>
      </c>
      <c r="V594" s="2" t="s">
        <v>81</v>
      </c>
      <c r="W594" s="2" t="s">
        <v>111</v>
      </c>
      <c r="X594" s="2">
        <v>11790844</v>
      </c>
      <c r="Y594" s="2">
        <v>12102390</v>
      </c>
      <c r="Z594" s="2" t="s">
        <v>71</v>
      </c>
      <c r="AA594" s="2" t="s">
        <v>108</v>
      </c>
      <c r="AB594" s="2">
        <v>10098812</v>
      </c>
      <c r="AC594" s="2">
        <v>10348717</v>
      </c>
      <c r="AD594" s="2" t="s">
        <v>85</v>
      </c>
      <c r="AE594" s="2" t="s">
        <v>3601</v>
      </c>
      <c r="AF594" s="2">
        <v>41725586</v>
      </c>
      <c r="AG594" s="2">
        <v>41976045</v>
      </c>
      <c r="AH594" s="2" t="s">
        <v>77</v>
      </c>
      <c r="AI594" s="2" t="s">
        <v>109</v>
      </c>
      <c r="AJ594" s="2">
        <v>30297138</v>
      </c>
      <c r="AK594" s="2">
        <v>30547616</v>
      </c>
      <c r="AL594" s="2" t="s">
        <v>84</v>
      </c>
      <c r="AM594" s="2" t="s">
        <v>3605</v>
      </c>
      <c r="AN594" s="2">
        <v>17813814</v>
      </c>
      <c r="AO594" s="2">
        <v>18064273</v>
      </c>
      <c r="AP594" s="2" t="s">
        <v>75</v>
      </c>
      <c r="AQ594" s="2" t="s">
        <v>76</v>
      </c>
      <c r="AR594" s="2">
        <v>87916993</v>
      </c>
      <c r="AS594" s="2">
        <v>88182482</v>
      </c>
    </row>
    <row r="595" spans="1:45" x14ac:dyDescent="0.3">
      <c r="A595" s="2">
        <v>367</v>
      </c>
      <c r="B595" s="2" t="s">
        <v>69</v>
      </c>
      <c r="C595" s="2" t="s">
        <v>107</v>
      </c>
      <c r="D595" s="2">
        <v>7747935</v>
      </c>
      <c r="E595" s="2">
        <v>8393102</v>
      </c>
      <c r="F595" s="2" t="s">
        <v>73</v>
      </c>
      <c r="G595" s="2" t="s">
        <v>101</v>
      </c>
      <c r="H595" s="2">
        <v>142418062</v>
      </c>
      <c r="I595" s="2">
        <v>143203387</v>
      </c>
      <c r="J595" s="2" t="s">
        <v>83</v>
      </c>
      <c r="K595" s="2" t="s">
        <v>3605</v>
      </c>
      <c r="L595" s="2">
        <v>64128622</v>
      </c>
      <c r="M595" s="2">
        <v>64913946</v>
      </c>
      <c r="N595" s="2" t="s">
        <v>79</v>
      </c>
      <c r="O595" s="2" t="s">
        <v>110</v>
      </c>
      <c r="P595" s="2">
        <v>40225930</v>
      </c>
      <c r="Q595" s="2">
        <v>40934772</v>
      </c>
      <c r="R595" s="2" t="s">
        <v>86</v>
      </c>
      <c r="S595" s="2" t="s">
        <v>3601</v>
      </c>
      <c r="T595" s="2">
        <v>15551024</v>
      </c>
      <c r="U595" s="2">
        <v>16259865</v>
      </c>
      <c r="V595" s="2" t="s">
        <v>81</v>
      </c>
      <c r="W595" s="2" t="s">
        <v>111</v>
      </c>
      <c r="X595" s="2">
        <v>10881871</v>
      </c>
      <c r="Y595" s="2">
        <v>11765562</v>
      </c>
      <c r="Z595" s="2" t="s">
        <v>71</v>
      </c>
      <c r="AA595" s="2" t="s">
        <v>108</v>
      </c>
      <c r="AB595" s="2">
        <v>10351448</v>
      </c>
      <c r="AC595" s="2">
        <v>11470603</v>
      </c>
      <c r="AD595" s="2" t="s">
        <v>85</v>
      </c>
      <c r="AE595" s="2" t="s">
        <v>3601</v>
      </c>
      <c r="AF595" s="2">
        <v>41016744</v>
      </c>
      <c r="AG595" s="2">
        <v>41725585</v>
      </c>
      <c r="AH595" s="2" t="s">
        <v>77</v>
      </c>
      <c r="AI595" s="2" t="s">
        <v>109</v>
      </c>
      <c r="AJ595" s="2">
        <v>29581434</v>
      </c>
      <c r="AK595" s="2">
        <v>30230959</v>
      </c>
      <c r="AL595" s="2" t="s">
        <v>84</v>
      </c>
      <c r="AM595" s="2" t="s">
        <v>3605</v>
      </c>
      <c r="AN595" s="2">
        <v>18064274</v>
      </c>
      <c r="AO595" s="2">
        <v>18773115</v>
      </c>
      <c r="AP595" s="2" t="s">
        <v>75</v>
      </c>
      <c r="AQ595" s="2" t="s">
        <v>76</v>
      </c>
      <c r="AR595" s="2">
        <v>88185854</v>
      </c>
      <c r="AS595" s="2">
        <v>88912200</v>
      </c>
    </row>
    <row r="596" spans="1:45" x14ac:dyDescent="0.3">
      <c r="A596" s="2">
        <v>368</v>
      </c>
      <c r="B596" s="2" t="s">
        <v>69</v>
      </c>
      <c r="C596" s="2" t="s">
        <v>107</v>
      </c>
      <c r="D596" s="2">
        <v>7287149</v>
      </c>
      <c r="E596" s="2">
        <v>7712081</v>
      </c>
      <c r="F596" s="2" t="s">
        <v>73</v>
      </c>
      <c r="G596" s="2" t="s">
        <v>101</v>
      </c>
      <c r="H596" s="2">
        <v>143209379</v>
      </c>
      <c r="I596" s="2">
        <v>143324371</v>
      </c>
      <c r="J596" s="2" t="s">
        <v>83</v>
      </c>
      <c r="K596" s="2" t="s">
        <v>3605</v>
      </c>
      <c r="L596" s="2">
        <v>63555713</v>
      </c>
      <c r="M596" s="2">
        <v>64128621</v>
      </c>
      <c r="N596" s="2" t="s">
        <v>79</v>
      </c>
      <c r="O596" s="2" t="s">
        <v>110</v>
      </c>
      <c r="P596" s="2">
        <v>40938143</v>
      </c>
      <c r="Q596" s="2">
        <v>41345875</v>
      </c>
      <c r="R596" s="2" t="s">
        <v>86</v>
      </c>
      <c r="S596" s="2" t="s">
        <v>3601</v>
      </c>
      <c r="T596" s="2">
        <v>15143292</v>
      </c>
      <c r="U596" s="2">
        <v>15551023</v>
      </c>
      <c r="V596" s="2" t="s">
        <v>81</v>
      </c>
      <c r="W596" s="2" t="s">
        <v>111</v>
      </c>
      <c r="X596" s="2">
        <v>10728415</v>
      </c>
      <c r="Y596" s="2">
        <v>10817256</v>
      </c>
      <c r="Z596" s="2" t="s">
        <v>71</v>
      </c>
      <c r="AA596" s="2" t="s">
        <v>108</v>
      </c>
      <c r="AB596" s="2">
        <v>11513050</v>
      </c>
      <c r="AC596" s="2">
        <v>12000597</v>
      </c>
      <c r="AD596" s="2" t="s">
        <v>85</v>
      </c>
      <c r="AE596" s="2" t="s">
        <v>3601</v>
      </c>
      <c r="AF596" s="2">
        <v>40609012</v>
      </c>
      <c r="AG596" s="2">
        <v>41016743</v>
      </c>
      <c r="AH596" s="2" t="s">
        <v>77</v>
      </c>
      <c r="AI596" s="2" t="s">
        <v>109</v>
      </c>
      <c r="AJ596" s="2">
        <v>29161055</v>
      </c>
      <c r="AK596" s="2">
        <v>29511958</v>
      </c>
      <c r="AL596" s="2" t="s">
        <v>84</v>
      </c>
      <c r="AM596" s="2" t="s">
        <v>3605</v>
      </c>
      <c r="AN596" s="2">
        <v>18773116</v>
      </c>
      <c r="AO596" s="2">
        <v>19180847</v>
      </c>
      <c r="AP596" s="2" t="s">
        <v>75</v>
      </c>
      <c r="AQ596" s="2" t="s">
        <v>76</v>
      </c>
      <c r="AR596" s="2">
        <v>88927793</v>
      </c>
      <c r="AS596" s="2">
        <v>89389615</v>
      </c>
    </row>
    <row r="597" spans="1:45" x14ac:dyDescent="0.3">
      <c r="A597" s="2"/>
      <c r="B597" s="2"/>
      <c r="C597" s="2"/>
      <c r="D597" s="2"/>
      <c r="E597" s="2"/>
      <c r="F597" s="2" t="s">
        <v>73</v>
      </c>
      <c r="G597" s="2" t="s">
        <v>101</v>
      </c>
      <c r="H597" s="2">
        <v>126002295</v>
      </c>
      <c r="I597" s="2">
        <v>126122514</v>
      </c>
      <c r="J597" s="2"/>
      <c r="K597" s="2"/>
      <c r="L597" s="2"/>
      <c r="M597" s="2"/>
      <c r="N597" s="2"/>
      <c r="O597" s="2"/>
      <c r="P597" s="2"/>
      <c r="Q597" s="2"/>
      <c r="R597" s="2"/>
      <c r="S597" s="2"/>
      <c r="T597" s="2"/>
      <c r="U597" s="2"/>
      <c r="V597" s="2" t="s">
        <v>81</v>
      </c>
      <c r="W597" s="2" t="s">
        <v>111</v>
      </c>
      <c r="X597" s="2">
        <v>41794257</v>
      </c>
      <c r="Y597" s="2">
        <v>42130145</v>
      </c>
      <c r="Z597" s="2"/>
      <c r="AA597" s="2"/>
      <c r="AB597" s="2"/>
      <c r="AC597" s="2"/>
      <c r="AD597" s="2"/>
      <c r="AE597" s="2"/>
      <c r="AF597" s="2"/>
      <c r="AG597" s="2"/>
      <c r="AH597" s="2"/>
      <c r="AI597" s="2"/>
      <c r="AJ597" s="2"/>
      <c r="AK597" s="2"/>
      <c r="AL597" s="2"/>
      <c r="AM597" s="2"/>
      <c r="AN597" s="2"/>
      <c r="AO597" s="2"/>
      <c r="AP597" s="2"/>
      <c r="AQ597" s="2"/>
      <c r="AR597" s="2"/>
      <c r="AS597" s="2"/>
    </row>
    <row r="598" spans="1:45" x14ac:dyDescent="0.3">
      <c r="A598" s="2"/>
      <c r="B598" s="2"/>
      <c r="C598" s="2"/>
      <c r="D598" s="2"/>
      <c r="E598" s="2"/>
      <c r="F598" s="2" t="s">
        <v>73</v>
      </c>
      <c r="G598" s="2" t="s">
        <v>101</v>
      </c>
      <c r="H598" s="2">
        <v>143347785</v>
      </c>
      <c r="I598" s="2">
        <v>143685483</v>
      </c>
      <c r="J598" s="2"/>
      <c r="K598" s="2"/>
      <c r="L598" s="2"/>
      <c r="M598" s="2"/>
      <c r="N598" s="2"/>
      <c r="O598" s="2"/>
      <c r="P598" s="2"/>
      <c r="Q598" s="2"/>
      <c r="R598" s="2"/>
      <c r="S598" s="2"/>
      <c r="T598" s="2"/>
      <c r="U598" s="2"/>
      <c r="V598" s="2" t="s">
        <v>81</v>
      </c>
      <c r="W598" s="2" t="s">
        <v>111</v>
      </c>
      <c r="X598" s="2">
        <v>10174817</v>
      </c>
      <c r="Y598" s="2">
        <v>10634079</v>
      </c>
      <c r="Z598" s="2"/>
      <c r="AA598" s="2"/>
      <c r="AB598" s="2"/>
      <c r="AC598" s="2"/>
      <c r="AD598" s="2"/>
      <c r="AE598" s="2"/>
      <c r="AF598" s="2"/>
      <c r="AG598" s="2"/>
      <c r="AH598" s="2"/>
      <c r="AI598" s="2"/>
      <c r="AJ598" s="2"/>
      <c r="AK598" s="2"/>
      <c r="AL598" s="2"/>
      <c r="AM598" s="2"/>
      <c r="AN598" s="2"/>
      <c r="AO598" s="2"/>
      <c r="AP598" s="2"/>
      <c r="AQ598" s="2"/>
      <c r="AR598" s="2"/>
      <c r="AS598" s="2"/>
    </row>
    <row r="599" spans="1:45" x14ac:dyDescent="0.3">
      <c r="A599" s="2">
        <v>369</v>
      </c>
      <c r="B599" s="2" t="s">
        <v>69</v>
      </c>
      <c r="C599" s="2" t="s">
        <v>107</v>
      </c>
      <c r="D599" s="2">
        <v>7238323</v>
      </c>
      <c r="E599" s="2">
        <v>7282084</v>
      </c>
      <c r="F599" s="2" t="s">
        <v>73</v>
      </c>
      <c r="G599" s="2" t="s">
        <v>101</v>
      </c>
      <c r="H599" s="2">
        <v>143689701</v>
      </c>
      <c r="I599" s="2">
        <v>143733981</v>
      </c>
      <c r="J599" s="2" t="s">
        <v>83</v>
      </c>
      <c r="K599" s="2" t="s">
        <v>3605</v>
      </c>
      <c r="L599" s="2">
        <v>63113724</v>
      </c>
      <c r="M599" s="2">
        <v>63555712</v>
      </c>
      <c r="N599" s="2" t="s">
        <v>79</v>
      </c>
      <c r="O599" s="2" t="s">
        <v>110</v>
      </c>
      <c r="P599" s="2">
        <v>41348815</v>
      </c>
      <c r="Q599" s="2">
        <v>41646852</v>
      </c>
      <c r="R599" s="2" t="s">
        <v>86</v>
      </c>
      <c r="S599" s="2" t="s">
        <v>3601</v>
      </c>
      <c r="T599" s="2">
        <v>14845255</v>
      </c>
      <c r="U599" s="2">
        <v>15143291</v>
      </c>
      <c r="V599" s="2" t="s">
        <v>81</v>
      </c>
      <c r="W599" s="2" t="s">
        <v>111</v>
      </c>
      <c r="X599" s="2">
        <v>10110866</v>
      </c>
      <c r="Y599" s="2">
        <v>10165229</v>
      </c>
      <c r="Z599" s="2" t="s">
        <v>71</v>
      </c>
      <c r="AA599" s="2" t="s">
        <v>108</v>
      </c>
      <c r="AB599" s="2">
        <v>12008594</v>
      </c>
      <c r="AC599" s="2">
        <v>12125953</v>
      </c>
      <c r="AD599" s="2" t="s">
        <v>85</v>
      </c>
      <c r="AE599" s="2" t="s">
        <v>3601</v>
      </c>
      <c r="AF599" s="2">
        <v>40310975</v>
      </c>
      <c r="AG599" s="2">
        <v>40609011</v>
      </c>
      <c r="AH599" s="2" t="s">
        <v>77</v>
      </c>
      <c r="AI599" s="2" t="s">
        <v>109</v>
      </c>
      <c r="AJ599" s="2">
        <v>28830760</v>
      </c>
      <c r="AK599" s="2">
        <v>29045460</v>
      </c>
      <c r="AL599" s="2" t="s">
        <v>84</v>
      </c>
      <c r="AM599" s="2" t="s">
        <v>3605</v>
      </c>
      <c r="AN599" s="2">
        <v>19180848</v>
      </c>
      <c r="AO599" s="2">
        <v>19478884</v>
      </c>
      <c r="AP599" s="2" t="s">
        <v>75</v>
      </c>
      <c r="AQ599" s="2" t="s">
        <v>76</v>
      </c>
      <c r="AR599" s="2">
        <v>89393962</v>
      </c>
      <c r="AS599" s="2">
        <v>89454429</v>
      </c>
    </row>
    <row r="600" spans="1:45" x14ac:dyDescent="0.3">
      <c r="A600" s="2"/>
      <c r="B600" s="2" t="s">
        <v>69</v>
      </c>
      <c r="C600" s="2" t="s">
        <v>107</v>
      </c>
      <c r="D600" s="2">
        <v>6205862</v>
      </c>
      <c r="E600" s="2">
        <v>6472357</v>
      </c>
      <c r="F600" s="2" t="s">
        <v>73</v>
      </c>
      <c r="G600" s="2" t="s">
        <v>101</v>
      </c>
      <c r="H600" s="2">
        <v>143951093</v>
      </c>
      <c r="I600" s="2">
        <v>144000235</v>
      </c>
      <c r="J600" s="2"/>
      <c r="K600" s="2"/>
      <c r="L600" s="2"/>
      <c r="M600" s="2"/>
      <c r="N600" s="2"/>
      <c r="O600" s="2"/>
      <c r="P600" s="2"/>
      <c r="Q600" s="2"/>
      <c r="R600" s="2"/>
      <c r="S600" s="2"/>
      <c r="T600" s="2"/>
      <c r="U600" s="2"/>
      <c r="V600" s="2" t="s">
        <v>81</v>
      </c>
      <c r="W600" s="2" t="s">
        <v>111</v>
      </c>
      <c r="X600" s="2">
        <v>15774748</v>
      </c>
      <c r="Y600" s="2">
        <v>15864851</v>
      </c>
      <c r="Z600" s="2" t="s">
        <v>71</v>
      </c>
      <c r="AA600" s="2" t="s">
        <v>108</v>
      </c>
      <c r="AB600" s="2">
        <v>15327715</v>
      </c>
      <c r="AC600" s="2">
        <v>15384245</v>
      </c>
      <c r="AD600" s="2"/>
      <c r="AE600" s="2"/>
      <c r="AF600" s="2"/>
      <c r="AG600" s="2"/>
      <c r="AH600" s="2"/>
      <c r="AI600" s="2"/>
      <c r="AJ600" s="2"/>
      <c r="AK600" s="2"/>
      <c r="AL600" s="2"/>
      <c r="AM600" s="2"/>
      <c r="AN600" s="2"/>
      <c r="AO600" s="2"/>
      <c r="AP600" s="2" t="s">
        <v>75</v>
      </c>
      <c r="AQ600" s="2" t="s">
        <v>76</v>
      </c>
      <c r="AR600" s="2">
        <v>91910824</v>
      </c>
      <c r="AS600" s="2">
        <v>92006460</v>
      </c>
    </row>
    <row r="601" spans="1:45" x14ac:dyDescent="0.3">
      <c r="A601" s="2"/>
      <c r="B601" s="2"/>
      <c r="C601" s="2"/>
      <c r="D601" s="2"/>
      <c r="E601" s="2"/>
      <c r="F601" s="2" t="s">
        <v>73</v>
      </c>
      <c r="G601" s="2" t="s">
        <v>101</v>
      </c>
      <c r="H601" s="2">
        <v>144480873</v>
      </c>
      <c r="I601" s="2">
        <v>144829440</v>
      </c>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t="s">
        <v>75</v>
      </c>
      <c r="AQ601" s="2" t="s">
        <v>76</v>
      </c>
      <c r="AR601" s="2">
        <v>82306634</v>
      </c>
      <c r="AS601" s="2">
        <v>82352532</v>
      </c>
    </row>
    <row r="602" spans="1:45"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t="s">
        <v>75</v>
      </c>
      <c r="AQ602" s="2" t="s">
        <v>76</v>
      </c>
      <c r="AR602" s="2">
        <v>91744448</v>
      </c>
      <c r="AS602" s="2">
        <v>91822424</v>
      </c>
    </row>
    <row r="603" spans="1:45" x14ac:dyDescent="0.3">
      <c r="A603" s="2">
        <v>370</v>
      </c>
      <c r="B603" s="2" t="s">
        <v>69</v>
      </c>
      <c r="C603" s="2" t="s">
        <v>107</v>
      </c>
      <c r="D603" s="2">
        <v>6163011</v>
      </c>
      <c r="E603" s="2">
        <v>6203669</v>
      </c>
      <c r="F603" s="2" t="s">
        <v>73</v>
      </c>
      <c r="G603" s="2" t="s">
        <v>101</v>
      </c>
      <c r="H603" s="2">
        <v>144829985</v>
      </c>
      <c r="I603" s="2">
        <v>144882438</v>
      </c>
      <c r="J603" s="2" t="s">
        <v>83</v>
      </c>
      <c r="K603" s="2" t="s">
        <v>3605</v>
      </c>
      <c r="L603" s="2">
        <v>63061271</v>
      </c>
      <c r="M603" s="2">
        <v>63113723</v>
      </c>
      <c r="N603" s="2" t="s">
        <v>79</v>
      </c>
      <c r="O603" s="2" t="s">
        <v>110</v>
      </c>
      <c r="P603" s="2">
        <v>41650324</v>
      </c>
      <c r="Q603" s="2">
        <v>41701859</v>
      </c>
      <c r="R603" s="2" t="s">
        <v>86</v>
      </c>
      <c r="S603" s="2" t="s">
        <v>3601</v>
      </c>
      <c r="T603" s="2">
        <v>14793720</v>
      </c>
      <c r="U603" s="2">
        <v>14845254</v>
      </c>
      <c r="V603" s="2" t="s">
        <v>81</v>
      </c>
      <c r="W603" s="2" t="s">
        <v>111</v>
      </c>
      <c r="X603" s="2">
        <v>15869259</v>
      </c>
      <c r="Y603" s="2">
        <v>15924546</v>
      </c>
      <c r="Z603" s="2" t="s">
        <v>71</v>
      </c>
      <c r="AA603" s="2" t="s">
        <v>108</v>
      </c>
      <c r="AB603" s="2">
        <v>6550591</v>
      </c>
      <c r="AC603" s="2">
        <v>6597869</v>
      </c>
      <c r="AD603" s="2" t="s">
        <v>85</v>
      </c>
      <c r="AE603" s="2" t="s">
        <v>3601</v>
      </c>
      <c r="AF603" s="2">
        <v>40259440</v>
      </c>
      <c r="AG603" s="2">
        <v>40310974</v>
      </c>
      <c r="AH603" s="2" t="s">
        <v>77</v>
      </c>
      <c r="AI603" s="2" t="s">
        <v>109</v>
      </c>
      <c r="AJ603" s="2">
        <v>28612491</v>
      </c>
      <c r="AK603" s="2">
        <v>28653015</v>
      </c>
      <c r="AL603" s="2" t="s">
        <v>84</v>
      </c>
      <c r="AM603" s="2" t="s">
        <v>3605</v>
      </c>
      <c r="AN603" s="2">
        <v>19478885</v>
      </c>
      <c r="AO603" s="2">
        <v>19530419</v>
      </c>
      <c r="AP603" s="2" t="s">
        <v>75</v>
      </c>
      <c r="AQ603" s="2" t="s">
        <v>76</v>
      </c>
      <c r="AR603" s="2">
        <v>91689807</v>
      </c>
      <c r="AS603" s="2">
        <v>91744434</v>
      </c>
    </row>
    <row r="604" spans="1:45" x14ac:dyDescent="0.3">
      <c r="A604" s="2">
        <v>372</v>
      </c>
      <c r="B604" s="2" t="s">
        <v>69</v>
      </c>
      <c r="C604" s="2" t="s">
        <v>107</v>
      </c>
      <c r="D604" s="2">
        <v>32244909</v>
      </c>
      <c r="E604" s="2">
        <v>32352275</v>
      </c>
      <c r="F604" s="2" t="s">
        <v>73</v>
      </c>
      <c r="G604" s="2" t="s">
        <v>101</v>
      </c>
      <c r="H604" s="2">
        <v>123402988</v>
      </c>
      <c r="I604" s="2">
        <v>124086324</v>
      </c>
      <c r="J604" s="2" t="s">
        <v>83</v>
      </c>
      <c r="K604" s="2" t="s">
        <v>3605</v>
      </c>
      <c r="L604" s="2">
        <v>44597768</v>
      </c>
      <c r="M604" s="2">
        <v>45281103</v>
      </c>
      <c r="N604" s="2" t="s">
        <v>79</v>
      </c>
      <c r="O604" s="2" t="s">
        <v>110</v>
      </c>
      <c r="P604" s="2">
        <v>41973974</v>
      </c>
      <c r="Q604" s="2">
        <v>42652073</v>
      </c>
      <c r="R604" s="2" t="s">
        <v>86</v>
      </c>
      <c r="S604" s="2" t="s">
        <v>3601</v>
      </c>
      <c r="T604" s="2">
        <v>5378907</v>
      </c>
      <c r="U604" s="2">
        <v>6057005</v>
      </c>
      <c r="V604" s="2" t="s">
        <v>81</v>
      </c>
      <c r="W604" s="2" t="s">
        <v>111</v>
      </c>
      <c r="X604" s="2">
        <v>47142170</v>
      </c>
      <c r="Y604" s="2">
        <v>47853278</v>
      </c>
      <c r="Z604" s="2" t="s">
        <v>71</v>
      </c>
      <c r="AA604" s="2" t="s">
        <v>108</v>
      </c>
      <c r="AB604" s="2">
        <v>42943517</v>
      </c>
      <c r="AC604" s="2">
        <v>43544177</v>
      </c>
      <c r="AD604" s="2" t="s">
        <v>85</v>
      </c>
      <c r="AE604" s="2" t="s">
        <v>3601</v>
      </c>
      <c r="AF604" s="2">
        <v>49066181</v>
      </c>
      <c r="AG604" s="2">
        <v>49744279</v>
      </c>
      <c r="AH604" s="2" t="s">
        <v>77</v>
      </c>
      <c r="AI604" s="2" t="s">
        <v>109</v>
      </c>
      <c r="AJ604" s="2">
        <v>42284216</v>
      </c>
      <c r="AK604" s="2">
        <v>42999096</v>
      </c>
      <c r="AL604" s="2" t="s">
        <v>84</v>
      </c>
      <c r="AM604" s="2" t="s">
        <v>3605</v>
      </c>
      <c r="AN604" s="2">
        <v>10045580</v>
      </c>
      <c r="AO604" s="2">
        <v>10723678</v>
      </c>
      <c r="AP604" s="2" t="s">
        <v>75</v>
      </c>
      <c r="AQ604" s="2" t="s">
        <v>76</v>
      </c>
      <c r="AR604" s="2">
        <v>24715661</v>
      </c>
      <c r="AS604" s="2">
        <v>24830006</v>
      </c>
    </row>
    <row r="605" spans="1:45" x14ac:dyDescent="0.3">
      <c r="A605" s="2"/>
      <c r="B605" s="2" t="s">
        <v>69</v>
      </c>
      <c r="C605" s="2" t="s">
        <v>107</v>
      </c>
      <c r="D605" s="2">
        <v>32352736</v>
      </c>
      <c r="E605" s="2">
        <v>32811822</v>
      </c>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t="s">
        <v>75</v>
      </c>
      <c r="AQ605" s="2" t="s">
        <v>76</v>
      </c>
      <c r="AR605" s="2">
        <v>80775848</v>
      </c>
      <c r="AS605" s="2">
        <v>80865411</v>
      </c>
    </row>
    <row r="606" spans="1:45"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t="s">
        <v>75</v>
      </c>
      <c r="AQ606" s="2" t="s">
        <v>76</v>
      </c>
      <c r="AR606" s="2">
        <v>77522323</v>
      </c>
      <c r="AS606" s="2">
        <v>77964332</v>
      </c>
    </row>
    <row r="607" spans="1:45" x14ac:dyDescent="0.3">
      <c r="A607" s="2">
        <v>373</v>
      </c>
      <c r="B607" s="2" t="s">
        <v>69</v>
      </c>
      <c r="C607" s="2" t="s">
        <v>107</v>
      </c>
      <c r="D607" s="2">
        <v>32835972</v>
      </c>
      <c r="E607" s="2">
        <v>32916445</v>
      </c>
      <c r="F607" s="2" t="s">
        <v>73</v>
      </c>
      <c r="G607" s="2" t="s">
        <v>101</v>
      </c>
      <c r="H607" s="2">
        <v>124106996</v>
      </c>
      <c r="I607" s="2">
        <v>124112264</v>
      </c>
      <c r="J607" s="2" t="s">
        <v>83</v>
      </c>
      <c r="K607" s="2" t="s">
        <v>3605</v>
      </c>
      <c r="L607" s="2">
        <v>45281104</v>
      </c>
      <c r="M607" s="2">
        <v>45361779</v>
      </c>
      <c r="N607" s="2" t="s">
        <v>79</v>
      </c>
      <c r="O607" s="2" t="s">
        <v>110</v>
      </c>
      <c r="P607" s="2">
        <v>42655020</v>
      </c>
      <c r="Q607" s="2">
        <v>42757799</v>
      </c>
      <c r="R607" s="2" t="s">
        <v>86</v>
      </c>
      <c r="S607" s="2" t="s">
        <v>3601</v>
      </c>
      <c r="T607" s="2">
        <v>5276128</v>
      </c>
      <c r="U607" s="2">
        <v>5378906</v>
      </c>
      <c r="V607" s="2" t="s">
        <v>81</v>
      </c>
      <c r="W607" s="2" t="s">
        <v>111</v>
      </c>
      <c r="X607" s="2">
        <v>47946114</v>
      </c>
      <c r="Y607" s="2">
        <v>48035877</v>
      </c>
      <c r="Z607" s="2" t="s">
        <v>71</v>
      </c>
      <c r="AA607" s="2" t="s">
        <v>108</v>
      </c>
      <c r="AB607" s="2">
        <v>43564025</v>
      </c>
      <c r="AC607" s="2">
        <v>43650296</v>
      </c>
      <c r="AD607" s="2" t="s">
        <v>85</v>
      </c>
      <c r="AE607" s="2" t="s">
        <v>3601</v>
      </c>
      <c r="AF607" s="2">
        <v>48963402</v>
      </c>
      <c r="AG607" s="2">
        <v>49066180</v>
      </c>
      <c r="AH607" s="2" t="s">
        <v>77</v>
      </c>
      <c r="AI607" s="2" t="s">
        <v>109</v>
      </c>
      <c r="AJ607" s="2">
        <v>41957152</v>
      </c>
      <c r="AK607" s="2">
        <v>42127831</v>
      </c>
      <c r="AL607" s="2" t="s">
        <v>84</v>
      </c>
      <c r="AM607" s="2" t="s">
        <v>3605</v>
      </c>
      <c r="AN607" s="2">
        <v>10723679</v>
      </c>
      <c r="AO607" s="2">
        <v>10826457</v>
      </c>
      <c r="AP607" s="2" t="s">
        <v>75</v>
      </c>
      <c r="AQ607" s="2" t="s">
        <v>76</v>
      </c>
      <c r="AR607" s="2">
        <v>77397453</v>
      </c>
      <c r="AS607" s="2">
        <v>77519291</v>
      </c>
    </row>
    <row r="608" spans="1:45" x14ac:dyDescent="0.3">
      <c r="A608" s="2"/>
      <c r="B608" s="2"/>
      <c r="C608" s="2"/>
      <c r="D608" s="2"/>
      <c r="E608" s="2"/>
      <c r="F608" s="2" t="s">
        <v>73</v>
      </c>
      <c r="G608" s="2" t="s">
        <v>101</v>
      </c>
      <c r="H608" s="2">
        <v>124184225</v>
      </c>
      <c r="I608" s="2">
        <v>124259633</v>
      </c>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row>
    <row r="609" spans="1:45" x14ac:dyDescent="0.3">
      <c r="A609" s="2">
        <v>374</v>
      </c>
      <c r="B609" s="2" t="s">
        <v>69</v>
      </c>
      <c r="C609" s="2" t="s">
        <v>107</v>
      </c>
      <c r="D609" s="2">
        <v>32929589</v>
      </c>
      <c r="E609" s="2">
        <v>33519085</v>
      </c>
      <c r="F609" s="2" t="s">
        <v>73</v>
      </c>
      <c r="G609" s="2" t="s">
        <v>101</v>
      </c>
      <c r="H609" s="2">
        <v>124509731</v>
      </c>
      <c r="I609" s="2">
        <v>125083635</v>
      </c>
      <c r="J609" s="2" t="s">
        <v>83</v>
      </c>
      <c r="K609" s="2" t="s">
        <v>3605</v>
      </c>
      <c r="L609" s="2">
        <v>45361780</v>
      </c>
      <c r="M609" s="2">
        <v>46187093</v>
      </c>
      <c r="N609" s="2" t="s">
        <v>79</v>
      </c>
      <c r="O609" s="2" t="s">
        <v>110</v>
      </c>
      <c r="P609" s="2">
        <v>42759426</v>
      </c>
      <c r="Q609" s="2">
        <v>43550397</v>
      </c>
      <c r="R609" s="2" t="s">
        <v>86</v>
      </c>
      <c r="S609" s="2" t="s">
        <v>3601</v>
      </c>
      <c r="T609" s="2">
        <v>4485157</v>
      </c>
      <c r="U609" s="2">
        <v>5276127</v>
      </c>
      <c r="V609" s="2" t="s">
        <v>81</v>
      </c>
      <c r="W609" s="2" t="s">
        <v>111</v>
      </c>
      <c r="X609" s="2">
        <v>48047078</v>
      </c>
      <c r="Y609" s="2">
        <v>48146257</v>
      </c>
      <c r="Z609" s="2" t="s">
        <v>71</v>
      </c>
      <c r="AA609" s="2" t="s">
        <v>108</v>
      </c>
      <c r="AB609" s="2">
        <v>43652462</v>
      </c>
      <c r="AC609" s="2">
        <v>44154608</v>
      </c>
      <c r="AD609" s="2" t="s">
        <v>85</v>
      </c>
      <c r="AE609" s="2" t="s">
        <v>3601</v>
      </c>
      <c r="AF609" s="2">
        <v>48172431</v>
      </c>
      <c r="AG609" s="2">
        <v>48963401</v>
      </c>
      <c r="AH609" s="2" t="s">
        <v>77</v>
      </c>
      <c r="AI609" s="2" t="s">
        <v>109</v>
      </c>
      <c r="AJ609" s="2">
        <v>41154368</v>
      </c>
      <c r="AK609" s="2">
        <v>41911884</v>
      </c>
      <c r="AL609" s="2" t="s">
        <v>84</v>
      </c>
      <c r="AM609" s="2" t="s">
        <v>3605</v>
      </c>
      <c r="AN609" s="2">
        <v>10826458</v>
      </c>
      <c r="AO609" s="2">
        <v>11617428</v>
      </c>
      <c r="AP609" s="2" t="s">
        <v>75</v>
      </c>
      <c r="AQ609" s="2" t="s">
        <v>76</v>
      </c>
      <c r="AR609" s="2">
        <v>76775646</v>
      </c>
      <c r="AS609" s="2">
        <v>77045546</v>
      </c>
    </row>
    <row r="610" spans="1:45" x14ac:dyDescent="0.3">
      <c r="A610" s="2"/>
      <c r="B610" s="2"/>
      <c r="C610" s="2"/>
      <c r="D610" s="2"/>
      <c r="E610" s="2"/>
      <c r="F610" s="2" t="s">
        <v>73</v>
      </c>
      <c r="G610" s="2" t="s">
        <v>101</v>
      </c>
      <c r="H610" s="2">
        <v>125103374</v>
      </c>
      <c r="I610" s="2">
        <v>125354784</v>
      </c>
      <c r="J610" s="2"/>
      <c r="K610" s="2"/>
      <c r="L610" s="2"/>
      <c r="M610" s="2"/>
      <c r="N610" s="2"/>
      <c r="O610" s="2"/>
      <c r="P610" s="2"/>
      <c r="Q610" s="2"/>
      <c r="R610" s="2"/>
      <c r="S610" s="2"/>
      <c r="T610" s="2"/>
      <c r="U610" s="2"/>
      <c r="V610" s="2" t="s">
        <v>81</v>
      </c>
      <c r="W610" s="2" t="s">
        <v>111</v>
      </c>
      <c r="X610" s="2">
        <v>49552207</v>
      </c>
      <c r="Y610" s="2">
        <v>50214712</v>
      </c>
      <c r="Z610" s="2" t="s">
        <v>71</v>
      </c>
      <c r="AA610" s="2" t="s">
        <v>108</v>
      </c>
      <c r="AB610" s="2">
        <v>44341858</v>
      </c>
      <c r="AC610" s="2">
        <v>44501065</v>
      </c>
      <c r="AD610" s="2"/>
      <c r="AE610" s="2"/>
      <c r="AF610" s="2"/>
      <c r="AG610" s="2"/>
      <c r="AH610" s="2"/>
      <c r="AI610" s="2"/>
      <c r="AJ610" s="2"/>
      <c r="AK610" s="2"/>
      <c r="AL610" s="2"/>
      <c r="AM610" s="2"/>
      <c r="AN610" s="2"/>
      <c r="AO610" s="2"/>
      <c r="AP610" s="2" t="s">
        <v>75</v>
      </c>
      <c r="AQ610" s="2" t="s">
        <v>76</v>
      </c>
      <c r="AR610" s="2">
        <v>77066385</v>
      </c>
      <c r="AS610" s="2">
        <v>77342570</v>
      </c>
    </row>
    <row r="611" spans="1:45"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t="s">
        <v>75</v>
      </c>
      <c r="AQ611" s="2" t="s">
        <v>95</v>
      </c>
      <c r="AR611" s="2">
        <v>21288131</v>
      </c>
      <c r="AS611" s="2">
        <v>21491024</v>
      </c>
    </row>
    <row r="612" spans="1:45" x14ac:dyDescent="0.3">
      <c r="A612" s="2">
        <v>375</v>
      </c>
      <c r="B612" s="2" t="s">
        <v>69</v>
      </c>
      <c r="C612" s="2" t="s">
        <v>107</v>
      </c>
      <c r="D612" s="2">
        <v>36674516</v>
      </c>
      <c r="E612" s="2">
        <v>36817263</v>
      </c>
      <c r="F612" s="2" t="s">
        <v>73</v>
      </c>
      <c r="G612" s="2" t="s">
        <v>101</v>
      </c>
      <c r="H612" s="2">
        <v>109712087</v>
      </c>
      <c r="I612" s="2">
        <v>109916153</v>
      </c>
      <c r="J612" s="2" t="s">
        <v>83</v>
      </c>
      <c r="K612" s="2" t="s">
        <v>3605</v>
      </c>
      <c r="L612" s="2">
        <v>40000686</v>
      </c>
      <c r="M612" s="2">
        <v>40204751</v>
      </c>
      <c r="N612" s="2" t="s">
        <v>79</v>
      </c>
      <c r="O612" s="2" t="s">
        <v>110</v>
      </c>
      <c r="P612" s="2">
        <v>43551712</v>
      </c>
      <c r="Q612" s="2">
        <v>43804639</v>
      </c>
      <c r="R612" s="2" t="s">
        <v>86</v>
      </c>
      <c r="S612" s="2" t="s">
        <v>3601</v>
      </c>
      <c r="T612" s="2">
        <v>19459233</v>
      </c>
      <c r="U612" s="2">
        <v>19712159</v>
      </c>
      <c r="V612" s="2" t="s">
        <v>81</v>
      </c>
      <c r="W612" s="2" t="s">
        <v>111</v>
      </c>
      <c r="X612" s="2">
        <v>41471512</v>
      </c>
      <c r="Y612" s="2">
        <v>41690625</v>
      </c>
      <c r="Z612" s="2" t="s">
        <v>71</v>
      </c>
      <c r="AA612" s="2" t="s">
        <v>108</v>
      </c>
      <c r="AB612" s="2">
        <v>47665127</v>
      </c>
      <c r="AC612" s="2">
        <v>47856580</v>
      </c>
      <c r="AD612" s="2" t="s">
        <v>85</v>
      </c>
      <c r="AE612" s="2" t="s">
        <v>3601</v>
      </c>
      <c r="AF612" s="2">
        <v>53249052</v>
      </c>
      <c r="AG612" s="2">
        <v>53501978</v>
      </c>
      <c r="AH612" s="2" t="s">
        <v>77</v>
      </c>
      <c r="AI612" s="2" t="s">
        <v>109</v>
      </c>
      <c r="AJ612" s="2">
        <v>51262930</v>
      </c>
      <c r="AK612" s="2">
        <v>51481044</v>
      </c>
      <c r="AL612" s="2" t="s">
        <v>84</v>
      </c>
      <c r="AM612" s="2" t="s">
        <v>3605</v>
      </c>
      <c r="AN612" s="2">
        <v>6075725</v>
      </c>
      <c r="AO612" s="2">
        <v>6328651</v>
      </c>
      <c r="AP612" s="2" t="s">
        <v>75</v>
      </c>
      <c r="AQ612" s="2" t="s">
        <v>76</v>
      </c>
      <c r="AR612" s="2">
        <v>65912957</v>
      </c>
      <c r="AS612" s="2">
        <v>66107914</v>
      </c>
    </row>
    <row r="613" spans="1:45" x14ac:dyDescent="0.3">
      <c r="A613" s="2">
        <v>376</v>
      </c>
      <c r="B613" s="2" t="s">
        <v>69</v>
      </c>
      <c r="C613" s="2" t="s">
        <v>107</v>
      </c>
      <c r="D613" s="2">
        <v>38612034</v>
      </c>
      <c r="E613" s="2">
        <v>38672776</v>
      </c>
      <c r="F613" s="2" t="s">
        <v>73</v>
      </c>
      <c r="G613" s="2" t="s">
        <v>101</v>
      </c>
      <c r="H613" s="2">
        <v>109597535</v>
      </c>
      <c r="I613" s="2">
        <v>109702168</v>
      </c>
      <c r="J613" s="2" t="s">
        <v>83</v>
      </c>
      <c r="K613" s="2" t="s">
        <v>3605</v>
      </c>
      <c r="L613" s="2">
        <v>39896053</v>
      </c>
      <c r="M613" s="2">
        <v>40000685</v>
      </c>
      <c r="N613" s="2" t="s">
        <v>79</v>
      </c>
      <c r="O613" s="2" t="s">
        <v>110</v>
      </c>
      <c r="P613" s="2">
        <v>43860933</v>
      </c>
      <c r="Q613" s="2">
        <v>43922619</v>
      </c>
      <c r="R613" s="2" t="s">
        <v>86</v>
      </c>
      <c r="S613" s="2" t="s">
        <v>3601</v>
      </c>
      <c r="T613" s="2">
        <v>17545092</v>
      </c>
      <c r="U613" s="2">
        <v>17606777</v>
      </c>
      <c r="V613" s="2" t="s">
        <v>81</v>
      </c>
      <c r="W613" s="2" t="s">
        <v>111</v>
      </c>
      <c r="X613" s="2">
        <v>46828839</v>
      </c>
      <c r="Y613" s="2">
        <v>46927220</v>
      </c>
      <c r="Z613" s="2" t="s">
        <v>71</v>
      </c>
      <c r="AA613" s="2" t="s">
        <v>108</v>
      </c>
      <c r="AB613" s="2">
        <v>49291266</v>
      </c>
      <c r="AC613" s="2">
        <v>49354477</v>
      </c>
      <c r="AD613" s="2" t="s">
        <v>85</v>
      </c>
      <c r="AE613" s="2" t="s">
        <v>3601</v>
      </c>
      <c r="AF613" s="2">
        <v>53187366</v>
      </c>
      <c r="AG613" s="2">
        <v>53249051</v>
      </c>
      <c r="AH613" s="2" t="s">
        <v>77</v>
      </c>
      <c r="AI613" s="2" t="s">
        <v>109</v>
      </c>
      <c r="AJ613" s="2">
        <v>50654361</v>
      </c>
      <c r="AK613" s="2">
        <v>50718799</v>
      </c>
      <c r="AL613" s="2" t="s">
        <v>84</v>
      </c>
      <c r="AM613" s="2" t="s">
        <v>3605</v>
      </c>
      <c r="AN613" s="2">
        <v>6540808</v>
      </c>
      <c r="AO613" s="2">
        <v>6602493</v>
      </c>
      <c r="AP613" s="2" t="s">
        <v>75</v>
      </c>
      <c r="AQ613" s="2" t="s">
        <v>76</v>
      </c>
      <c r="AR613" s="2">
        <v>66115970</v>
      </c>
      <c r="AS613" s="2">
        <v>66238753</v>
      </c>
    </row>
    <row r="614" spans="1:45" x14ac:dyDescent="0.3">
      <c r="A614" s="2">
        <v>377</v>
      </c>
      <c r="B614" s="2" t="s">
        <v>69</v>
      </c>
      <c r="C614" s="2" t="s">
        <v>107</v>
      </c>
      <c r="D614" s="2">
        <v>38862066</v>
      </c>
      <c r="E614" s="2">
        <v>39065779</v>
      </c>
      <c r="F614" s="2" t="s">
        <v>73</v>
      </c>
      <c r="G614" s="2" t="s">
        <v>101</v>
      </c>
      <c r="H614" s="2">
        <v>102181012</v>
      </c>
      <c r="I614" s="2">
        <v>102464255</v>
      </c>
      <c r="J614" s="2" t="s">
        <v>83</v>
      </c>
      <c r="K614" s="2" t="s">
        <v>3605</v>
      </c>
      <c r="L614" s="2">
        <v>39345701</v>
      </c>
      <c r="M614" s="2">
        <v>39628943</v>
      </c>
      <c r="N614" s="2" t="s">
        <v>79</v>
      </c>
      <c r="O614" s="2" t="s">
        <v>110</v>
      </c>
      <c r="P614" s="2">
        <v>44546558</v>
      </c>
      <c r="Q614" s="2">
        <v>44794720</v>
      </c>
      <c r="R614" s="2" t="s">
        <v>86</v>
      </c>
      <c r="S614" s="2" t="s">
        <v>3601</v>
      </c>
      <c r="T614" s="2">
        <v>17296930</v>
      </c>
      <c r="U614" s="2">
        <v>17545091</v>
      </c>
      <c r="V614" s="2" t="s">
        <v>81</v>
      </c>
      <c r="W614" s="2" t="s">
        <v>111</v>
      </c>
      <c r="X614" s="2">
        <v>32042168</v>
      </c>
      <c r="Y614" s="2">
        <v>32333349</v>
      </c>
      <c r="Z614" s="2" t="s">
        <v>71</v>
      </c>
      <c r="AA614" s="2" t="s">
        <v>108</v>
      </c>
      <c r="AB614" s="2">
        <v>49578962</v>
      </c>
      <c r="AC614" s="2">
        <v>49784135</v>
      </c>
      <c r="AD614" s="2" t="s">
        <v>85</v>
      </c>
      <c r="AE614" s="2" t="s">
        <v>3601</v>
      </c>
      <c r="AF614" s="2">
        <v>53714135</v>
      </c>
      <c r="AG614" s="2">
        <v>53962296</v>
      </c>
      <c r="AH614" s="2" t="s">
        <v>77</v>
      </c>
      <c r="AI614" s="2" t="s">
        <v>109</v>
      </c>
      <c r="AJ614" s="2">
        <v>51610031</v>
      </c>
      <c r="AK614" s="2">
        <v>51887311</v>
      </c>
      <c r="AL614" s="2" t="s">
        <v>84</v>
      </c>
      <c r="AM614" s="2" t="s">
        <v>3605</v>
      </c>
      <c r="AN614" s="2">
        <v>5827563</v>
      </c>
      <c r="AO614" s="2">
        <v>6075724</v>
      </c>
      <c r="AP614" s="2" t="s">
        <v>75</v>
      </c>
      <c r="AQ614" s="2" t="s">
        <v>76</v>
      </c>
      <c r="AR614" s="2">
        <v>67383135</v>
      </c>
      <c r="AS614" s="2">
        <v>67645574</v>
      </c>
    </row>
    <row r="615" spans="1:45" x14ac:dyDescent="0.3">
      <c r="A615" s="2">
        <v>378</v>
      </c>
      <c r="B615" s="2" t="s">
        <v>69</v>
      </c>
      <c r="C615" s="2" t="s">
        <v>107</v>
      </c>
      <c r="D615" s="2">
        <v>39066285</v>
      </c>
      <c r="E615" s="2">
        <v>39151622</v>
      </c>
      <c r="F615" s="2" t="s">
        <v>73</v>
      </c>
      <c r="G615" s="2" t="s">
        <v>101</v>
      </c>
      <c r="H615" s="2">
        <v>102077804</v>
      </c>
      <c r="I615" s="2">
        <v>102180275</v>
      </c>
      <c r="J615" s="2" t="s">
        <v>83</v>
      </c>
      <c r="K615" s="2" t="s">
        <v>3605</v>
      </c>
      <c r="L615" s="2">
        <v>39628944</v>
      </c>
      <c r="M615" s="2">
        <v>39731414</v>
      </c>
      <c r="N615" s="2" t="s">
        <v>79</v>
      </c>
      <c r="O615" s="2" t="s">
        <v>110</v>
      </c>
      <c r="P615" s="2">
        <v>44794720</v>
      </c>
      <c r="Q615" s="2">
        <v>44885249</v>
      </c>
      <c r="R615" s="2" t="s">
        <v>86</v>
      </c>
      <c r="S615" s="2" t="s">
        <v>3601</v>
      </c>
      <c r="T615" s="2">
        <v>17206401</v>
      </c>
      <c r="U615" s="2">
        <v>17296929</v>
      </c>
      <c r="V615" s="2" t="s">
        <v>81</v>
      </c>
      <c r="W615" s="2" t="s">
        <v>111</v>
      </c>
      <c r="X615" s="2">
        <v>31935971</v>
      </c>
      <c r="Y615" s="2">
        <v>32042068</v>
      </c>
      <c r="Z615" s="2" t="s">
        <v>71</v>
      </c>
      <c r="AA615" s="2" t="s">
        <v>108</v>
      </c>
      <c r="AB615" s="2">
        <v>49784597</v>
      </c>
      <c r="AC615" s="2">
        <v>49871626</v>
      </c>
      <c r="AD615" s="2" t="s">
        <v>85</v>
      </c>
      <c r="AE615" s="2" t="s">
        <v>3601</v>
      </c>
      <c r="AF615" s="2">
        <v>53962297</v>
      </c>
      <c r="AG615" s="2">
        <v>54052825</v>
      </c>
      <c r="AH615" s="2" t="s">
        <v>77</v>
      </c>
      <c r="AI615" s="2" t="s">
        <v>109</v>
      </c>
      <c r="AJ615" s="2">
        <v>51897146</v>
      </c>
      <c r="AK615" s="2">
        <v>51991054</v>
      </c>
      <c r="AL615" s="2" t="s">
        <v>84</v>
      </c>
      <c r="AM615" s="2" t="s">
        <v>3605</v>
      </c>
      <c r="AN615" s="2">
        <v>5737034</v>
      </c>
      <c r="AO615" s="2">
        <v>5827562</v>
      </c>
      <c r="AP615" s="2" t="s">
        <v>75</v>
      </c>
      <c r="AQ615" s="2" t="s">
        <v>76</v>
      </c>
      <c r="AR615" s="2">
        <v>67288471</v>
      </c>
      <c r="AS615" s="2">
        <v>67383135</v>
      </c>
    </row>
    <row r="616" spans="1:45" x14ac:dyDescent="0.3">
      <c r="A616" s="2">
        <v>379</v>
      </c>
      <c r="B616" s="2" t="s">
        <v>69</v>
      </c>
      <c r="C616" s="2" t="s">
        <v>107</v>
      </c>
      <c r="D616" s="2">
        <v>39151789</v>
      </c>
      <c r="E616" s="2">
        <v>39165754</v>
      </c>
      <c r="F616" s="2" t="s">
        <v>73</v>
      </c>
      <c r="G616" s="2" t="s">
        <v>101</v>
      </c>
      <c r="H616" s="2">
        <v>102055094</v>
      </c>
      <c r="I616" s="2">
        <v>102071306</v>
      </c>
      <c r="J616" s="2" t="s">
        <v>83</v>
      </c>
      <c r="K616" s="2" t="s">
        <v>3605</v>
      </c>
      <c r="L616" s="2">
        <v>39731415</v>
      </c>
      <c r="M616" s="2">
        <v>39747626</v>
      </c>
      <c r="N616" s="2" t="s">
        <v>79</v>
      </c>
      <c r="O616" s="2" t="s">
        <v>110</v>
      </c>
      <c r="P616" s="2">
        <v>44886933</v>
      </c>
      <c r="Q616" s="2">
        <v>45043478</v>
      </c>
      <c r="R616" s="2" t="s">
        <v>86</v>
      </c>
      <c r="S616" s="2" t="s">
        <v>3601</v>
      </c>
      <c r="T616" s="2">
        <v>17049856</v>
      </c>
      <c r="U616" s="2">
        <v>17206400</v>
      </c>
      <c r="V616" s="2" t="s">
        <v>81</v>
      </c>
      <c r="W616" s="2" t="s">
        <v>111</v>
      </c>
      <c r="X616" s="2">
        <v>31926092</v>
      </c>
      <c r="Y616" s="2">
        <v>31935871</v>
      </c>
      <c r="Z616" s="2" t="s">
        <v>71</v>
      </c>
      <c r="AA616" s="2" t="s">
        <v>108</v>
      </c>
      <c r="AB616" s="2">
        <v>49872655</v>
      </c>
      <c r="AC616" s="2">
        <v>49883605</v>
      </c>
      <c r="AD616" s="2" t="s">
        <v>85</v>
      </c>
      <c r="AE616" s="2" t="s">
        <v>3601</v>
      </c>
      <c r="AF616" s="2">
        <v>54052826</v>
      </c>
      <c r="AG616" s="2">
        <v>54209370</v>
      </c>
      <c r="AH616" s="2" t="s">
        <v>77</v>
      </c>
      <c r="AI616" s="2" t="s">
        <v>109</v>
      </c>
      <c r="AJ616" s="2">
        <v>52169584</v>
      </c>
      <c r="AK616" s="2">
        <v>52182328</v>
      </c>
      <c r="AL616" s="2" t="s">
        <v>84</v>
      </c>
      <c r="AM616" s="2" t="s">
        <v>3605</v>
      </c>
      <c r="AN616" s="2">
        <v>5580489</v>
      </c>
      <c r="AO616" s="2">
        <v>5737033</v>
      </c>
      <c r="AP616" s="2" t="s">
        <v>75</v>
      </c>
      <c r="AQ616" s="2" t="s">
        <v>76</v>
      </c>
      <c r="AR616" s="2">
        <v>67269428</v>
      </c>
      <c r="AS616" s="2">
        <v>67286435</v>
      </c>
    </row>
    <row r="617" spans="1:45" x14ac:dyDescent="0.3">
      <c r="A617" s="2">
        <v>380</v>
      </c>
      <c r="B617" s="2" t="s">
        <v>69</v>
      </c>
      <c r="C617" s="2" t="s">
        <v>107</v>
      </c>
      <c r="D617" s="2">
        <v>30363877</v>
      </c>
      <c r="E617" s="2">
        <v>30474578</v>
      </c>
      <c r="F617" s="2" t="s">
        <v>73</v>
      </c>
      <c r="G617" s="2" t="s">
        <v>101</v>
      </c>
      <c r="H617" s="2">
        <v>105167836</v>
      </c>
      <c r="I617" s="2">
        <v>105316262</v>
      </c>
      <c r="J617" s="2" t="s">
        <v>83</v>
      </c>
      <c r="K617" s="2" t="s">
        <v>3605</v>
      </c>
      <c r="L617" s="2">
        <v>39747627</v>
      </c>
      <c r="M617" s="2">
        <v>39896052</v>
      </c>
      <c r="N617" s="2" t="s">
        <v>79</v>
      </c>
      <c r="O617" s="2" t="s">
        <v>110</v>
      </c>
      <c r="P617" s="2">
        <v>45065133</v>
      </c>
      <c r="Q617" s="2">
        <v>45199935</v>
      </c>
      <c r="R617" s="2" t="s">
        <v>86</v>
      </c>
      <c r="S617" s="2" t="s">
        <v>3601</v>
      </c>
      <c r="T617" s="2">
        <v>29459999</v>
      </c>
      <c r="U617" s="2">
        <v>29594800</v>
      </c>
      <c r="V617" s="2" t="s">
        <v>81</v>
      </c>
      <c r="W617" s="2" t="s">
        <v>111</v>
      </c>
      <c r="X617" s="2">
        <v>50932029</v>
      </c>
      <c r="Y617" s="2">
        <v>51099110</v>
      </c>
      <c r="Z617" s="2" t="s">
        <v>71</v>
      </c>
      <c r="AA617" s="2" t="s">
        <v>108</v>
      </c>
      <c r="AB617" s="2">
        <v>41629331</v>
      </c>
      <c r="AC617" s="2">
        <v>41761471</v>
      </c>
      <c r="AD617" s="2" t="s">
        <v>85</v>
      </c>
      <c r="AE617" s="2" t="s">
        <v>3601</v>
      </c>
      <c r="AF617" s="2">
        <v>54209371</v>
      </c>
      <c r="AG617" s="2">
        <v>54344172</v>
      </c>
      <c r="AH617" s="2" t="s">
        <v>77</v>
      </c>
      <c r="AI617" s="2" t="s">
        <v>109</v>
      </c>
      <c r="AJ617" s="2">
        <v>52433910</v>
      </c>
      <c r="AK617" s="2">
        <v>52577280</v>
      </c>
      <c r="AL617" s="2" t="s">
        <v>84</v>
      </c>
      <c r="AM617" s="2" t="s">
        <v>3605</v>
      </c>
      <c r="AN617" s="2">
        <v>5445687</v>
      </c>
      <c r="AO617" s="2">
        <v>5580488</v>
      </c>
      <c r="AP617" s="2" t="s">
        <v>75</v>
      </c>
      <c r="AQ617" s="2" t="s">
        <v>76</v>
      </c>
      <c r="AR617" s="2">
        <v>66882825</v>
      </c>
      <c r="AS617" s="2">
        <v>67022995</v>
      </c>
    </row>
    <row r="618" spans="1:45" x14ac:dyDescent="0.3">
      <c r="A618" s="2">
        <v>382</v>
      </c>
      <c r="B618" s="2" t="s">
        <v>69</v>
      </c>
      <c r="C618" s="2" t="s">
        <v>107</v>
      </c>
      <c r="D618" s="2">
        <v>29375608</v>
      </c>
      <c r="E618" s="2">
        <v>29440955</v>
      </c>
      <c r="F618" s="2" t="s">
        <v>73</v>
      </c>
      <c r="G618" s="2" t="s">
        <v>101</v>
      </c>
      <c r="H618" s="2">
        <v>101156743</v>
      </c>
      <c r="I618" s="2">
        <v>101244656</v>
      </c>
      <c r="J618" s="2" t="s">
        <v>83</v>
      </c>
      <c r="K618" s="2" t="s">
        <v>3605</v>
      </c>
      <c r="L618" s="2">
        <v>39257788</v>
      </c>
      <c r="M618" s="2">
        <v>39345700</v>
      </c>
      <c r="N618" s="2" t="s">
        <v>79</v>
      </c>
      <c r="O618" s="2" t="s">
        <v>110</v>
      </c>
      <c r="P618" s="2">
        <v>45606226</v>
      </c>
      <c r="Q618" s="2">
        <v>45679422</v>
      </c>
      <c r="R618" s="2" t="s">
        <v>86</v>
      </c>
      <c r="S618" s="2" t="s">
        <v>3601</v>
      </c>
      <c r="T618" s="2">
        <v>19712160</v>
      </c>
      <c r="U618" s="2">
        <v>19785355</v>
      </c>
      <c r="V618" s="2" t="s">
        <v>81</v>
      </c>
      <c r="W618" s="2" t="s">
        <v>111</v>
      </c>
      <c r="X618" s="2">
        <v>46386754</v>
      </c>
      <c r="Y618" s="2">
        <v>46636702</v>
      </c>
      <c r="Z618" s="2" t="s">
        <v>71</v>
      </c>
      <c r="AA618" s="2" t="s">
        <v>108</v>
      </c>
      <c r="AB618" s="2">
        <v>40684869</v>
      </c>
      <c r="AC618" s="2">
        <v>40752425</v>
      </c>
      <c r="AD618" s="2" t="s">
        <v>85</v>
      </c>
      <c r="AE618" s="2" t="s">
        <v>3601</v>
      </c>
      <c r="AF618" s="2">
        <v>54344173</v>
      </c>
      <c r="AG618" s="2">
        <v>54417368</v>
      </c>
      <c r="AH618" s="2" t="s">
        <v>77</v>
      </c>
      <c r="AI618" s="2" t="s">
        <v>109</v>
      </c>
      <c r="AJ618" s="2">
        <v>53046161</v>
      </c>
      <c r="AK618" s="2">
        <v>53131546</v>
      </c>
      <c r="AL618" s="2" t="s">
        <v>84</v>
      </c>
      <c r="AM618" s="2" t="s">
        <v>3605</v>
      </c>
      <c r="AN618" s="2">
        <v>5372491</v>
      </c>
      <c r="AO618" s="2">
        <v>5445686</v>
      </c>
      <c r="AP618" s="2" t="s">
        <v>75</v>
      </c>
      <c r="AQ618" s="2" t="s">
        <v>76</v>
      </c>
      <c r="AR618" s="2">
        <v>68110565</v>
      </c>
      <c r="AS618" s="2">
        <v>68176809</v>
      </c>
    </row>
    <row r="619" spans="1:45"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t="s">
        <v>75</v>
      </c>
      <c r="AQ619" s="2" t="s">
        <v>76</v>
      </c>
      <c r="AR619" s="2">
        <v>68105857</v>
      </c>
      <c r="AS619" s="2">
        <v>68110364</v>
      </c>
    </row>
    <row r="620" spans="1:45"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t="s">
        <v>75</v>
      </c>
      <c r="AQ620" s="2" t="s">
        <v>76</v>
      </c>
      <c r="AR620" s="2">
        <v>68093783</v>
      </c>
      <c r="AS620" s="2">
        <v>68105793</v>
      </c>
    </row>
    <row r="621" spans="1:45" x14ac:dyDescent="0.3">
      <c r="A621" s="2">
        <v>383</v>
      </c>
      <c r="B621" s="2" t="s">
        <v>69</v>
      </c>
      <c r="C621" s="2" t="s">
        <v>107</v>
      </c>
      <c r="D621" s="2">
        <v>29087830</v>
      </c>
      <c r="E621" s="2">
        <v>29371676</v>
      </c>
      <c r="F621" s="2" t="s">
        <v>73</v>
      </c>
      <c r="G621" s="2" t="s">
        <v>101</v>
      </c>
      <c r="H621" s="2">
        <v>101247477</v>
      </c>
      <c r="I621" s="2">
        <v>101637460</v>
      </c>
      <c r="J621" s="2" t="s">
        <v>83</v>
      </c>
      <c r="K621" s="2" t="s">
        <v>3605</v>
      </c>
      <c r="L621" s="2">
        <v>38867805</v>
      </c>
      <c r="M621" s="2">
        <v>39257787</v>
      </c>
      <c r="N621" s="2" t="s">
        <v>79</v>
      </c>
      <c r="O621" s="2" t="s">
        <v>110</v>
      </c>
      <c r="P621" s="2">
        <v>45683685</v>
      </c>
      <c r="Q621" s="2">
        <v>46000338</v>
      </c>
      <c r="R621" s="2" t="s">
        <v>86</v>
      </c>
      <c r="S621" s="2" t="s">
        <v>3601</v>
      </c>
      <c r="T621" s="2">
        <v>19785356</v>
      </c>
      <c r="U621" s="2">
        <v>20102008</v>
      </c>
      <c r="V621" s="2" t="s">
        <v>81</v>
      </c>
      <c r="W621" s="2" t="s">
        <v>111</v>
      </c>
      <c r="X621" s="2">
        <v>45996741</v>
      </c>
      <c r="Y621" s="2">
        <v>46382365</v>
      </c>
      <c r="Z621" s="2" t="s">
        <v>71</v>
      </c>
      <c r="AA621" s="2" t="s">
        <v>108</v>
      </c>
      <c r="AB621" s="2">
        <v>40365327</v>
      </c>
      <c r="AC621" s="2">
        <v>40680398</v>
      </c>
      <c r="AD621" s="2" t="s">
        <v>85</v>
      </c>
      <c r="AE621" s="2" t="s">
        <v>3601</v>
      </c>
      <c r="AF621" s="2">
        <v>54417369</v>
      </c>
      <c r="AG621" s="2">
        <v>54734021</v>
      </c>
      <c r="AH621" s="2" t="s">
        <v>77</v>
      </c>
      <c r="AI621" s="2" t="s">
        <v>109</v>
      </c>
      <c r="AJ621" s="2">
        <v>53229044</v>
      </c>
      <c r="AK621" s="2">
        <v>53616238</v>
      </c>
      <c r="AL621" s="2" t="s">
        <v>84</v>
      </c>
      <c r="AM621" s="2" t="s">
        <v>3605</v>
      </c>
      <c r="AN621" s="2">
        <v>5055838</v>
      </c>
      <c r="AO621" s="2">
        <v>5372490</v>
      </c>
      <c r="AP621" s="2" t="s">
        <v>75</v>
      </c>
      <c r="AQ621" s="2" t="s">
        <v>76</v>
      </c>
      <c r="AR621" s="2">
        <v>67965314</v>
      </c>
      <c r="AS621" s="2">
        <v>68091514</v>
      </c>
    </row>
    <row r="622" spans="1:45"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t="s">
        <v>75</v>
      </c>
      <c r="AQ622" s="2" t="s">
        <v>76</v>
      </c>
      <c r="AR622" s="2">
        <v>68517715</v>
      </c>
      <c r="AS622" s="2">
        <v>68720472</v>
      </c>
    </row>
    <row r="623" spans="1:45" x14ac:dyDescent="0.3">
      <c r="A623" s="2">
        <v>384</v>
      </c>
      <c r="B623" s="2" t="s">
        <v>69</v>
      </c>
      <c r="C623" s="2" t="s">
        <v>107</v>
      </c>
      <c r="D623" s="2">
        <v>31598572</v>
      </c>
      <c r="E623" s="2">
        <v>31765010</v>
      </c>
      <c r="F623" s="2" t="s">
        <v>73</v>
      </c>
      <c r="G623" s="2" t="s">
        <v>101</v>
      </c>
      <c r="H623" s="2">
        <v>99289806</v>
      </c>
      <c r="I623" s="2">
        <v>99451902</v>
      </c>
      <c r="J623" s="2" t="s">
        <v>83</v>
      </c>
      <c r="K623" s="2" t="s">
        <v>3605</v>
      </c>
      <c r="L623" s="2">
        <v>38705709</v>
      </c>
      <c r="M623" s="2">
        <v>38867804</v>
      </c>
      <c r="N623" s="2" t="s">
        <v>79</v>
      </c>
      <c r="O623" s="2" t="s">
        <v>110</v>
      </c>
      <c r="P623" s="2">
        <v>46017178</v>
      </c>
      <c r="Q623" s="2">
        <v>46180419</v>
      </c>
      <c r="R623" s="2" t="s">
        <v>86</v>
      </c>
      <c r="S623" s="2" t="s">
        <v>3601</v>
      </c>
      <c r="T623" s="2">
        <v>20102009</v>
      </c>
      <c r="U623" s="2">
        <v>20265249</v>
      </c>
      <c r="V623" s="2" t="s">
        <v>81</v>
      </c>
      <c r="W623" s="2" t="s">
        <v>111</v>
      </c>
      <c r="X623" s="2">
        <v>22710144</v>
      </c>
      <c r="Y623" s="2">
        <v>22989957</v>
      </c>
      <c r="Z623" s="2" t="s">
        <v>71</v>
      </c>
      <c r="AA623" s="2" t="s">
        <v>108</v>
      </c>
      <c r="AB623" s="2">
        <v>40077574</v>
      </c>
      <c r="AC623" s="2">
        <v>40260070</v>
      </c>
      <c r="AD623" s="2" t="s">
        <v>85</v>
      </c>
      <c r="AE623" s="2" t="s">
        <v>3601</v>
      </c>
      <c r="AF623" s="2">
        <v>54734022</v>
      </c>
      <c r="AG623" s="2">
        <v>54897262</v>
      </c>
      <c r="AH623" s="2" t="s">
        <v>77</v>
      </c>
      <c r="AI623" s="2" t="s">
        <v>109</v>
      </c>
      <c r="AJ623" s="2">
        <v>54122201</v>
      </c>
      <c r="AK623" s="2">
        <v>54289498</v>
      </c>
      <c r="AL623" s="2" t="s">
        <v>84</v>
      </c>
      <c r="AM623" s="2" t="s">
        <v>3605</v>
      </c>
      <c r="AN623" s="2">
        <v>4892597</v>
      </c>
      <c r="AO623" s="2">
        <v>5055837</v>
      </c>
      <c r="AP623" s="2" t="s">
        <v>75</v>
      </c>
      <c r="AQ623" s="2" t="s">
        <v>76</v>
      </c>
      <c r="AR623" s="2">
        <v>68963030</v>
      </c>
      <c r="AS623" s="2">
        <v>69123183</v>
      </c>
    </row>
    <row r="624" spans="1:45" x14ac:dyDescent="0.3">
      <c r="A624" s="2">
        <v>385</v>
      </c>
      <c r="B624" s="2" t="s">
        <v>69</v>
      </c>
      <c r="C624" s="2" t="s">
        <v>107</v>
      </c>
      <c r="D624" s="2">
        <v>27419280</v>
      </c>
      <c r="E624" s="2">
        <v>27437883</v>
      </c>
      <c r="F624" s="2" t="s">
        <v>73</v>
      </c>
      <c r="G624" s="2" t="s">
        <v>101</v>
      </c>
      <c r="H624" s="2">
        <v>95947206</v>
      </c>
      <c r="I624" s="2">
        <v>96415294</v>
      </c>
      <c r="J624" s="2" t="s">
        <v>79</v>
      </c>
      <c r="K624" s="2" t="s">
        <v>110</v>
      </c>
      <c r="L624" s="2">
        <v>46461433</v>
      </c>
      <c r="M624" s="2">
        <v>46578010</v>
      </c>
      <c r="N624" s="2" t="s">
        <v>77</v>
      </c>
      <c r="O624" s="2" t="s">
        <v>109</v>
      </c>
      <c r="P624" s="2">
        <v>56657103</v>
      </c>
      <c r="Q624" s="2">
        <v>56693573</v>
      </c>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row>
    <row r="625" spans="1:45" x14ac:dyDescent="0.3">
      <c r="A625" s="2">
        <v>386</v>
      </c>
      <c r="B625" s="2" t="s">
        <v>69</v>
      </c>
      <c r="C625" s="2" t="s">
        <v>107</v>
      </c>
      <c r="D625" s="2">
        <v>27475941</v>
      </c>
      <c r="E625" s="2">
        <v>28114489</v>
      </c>
      <c r="F625" s="2" t="s">
        <v>73</v>
      </c>
      <c r="G625" s="2" t="s">
        <v>101</v>
      </c>
      <c r="H625" s="2">
        <v>97672557</v>
      </c>
      <c r="I625" s="2">
        <v>98430403</v>
      </c>
      <c r="J625" s="2" t="s">
        <v>83</v>
      </c>
      <c r="K625" s="2" t="s">
        <v>3605</v>
      </c>
      <c r="L625" s="2">
        <v>37947863</v>
      </c>
      <c r="M625" s="2">
        <v>38705708</v>
      </c>
      <c r="N625" s="2" t="s">
        <v>79</v>
      </c>
      <c r="O625" s="2" t="s">
        <v>110</v>
      </c>
      <c r="P625" s="2">
        <v>46622126</v>
      </c>
      <c r="Q625" s="2">
        <v>47328732</v>
      </c>
      <c r="R625" s="2" t="s">
        <v>86</v>
      </c>
      <c r="S625" s="2" t="s">
        <v>3601</v>
      </c>
      <c r="T625" s="2">
        <v>20265250</v>
      </c>
      <c r="U625" s="2">
        <v>20971855</v>
      </c>
      <c r="V625" s="2" t="s">
        <v>81</v>
      </c>
      <c r="W625" s="2" t="s">
        <v>111</v>
      </c>
      <c r="X625" s="2">
        <v>20663209</v>
      </c>
      <c r="Y625" s="2">
        <v>21410561</v>
      </c>
      <c r="Z625" s="2" t="s">
        <v>71</v>
      </c>
      <c r="AA625" s="2" t="s">
        <v>108</v>
      </c>
      <c r="AB625" s="2">
        <v>28434976</v>
      </c>
      <c r="AC625" s="2">
        <v>29093370</v>
      </c>
      <c r="AD625" s="2" t="s">
        <v>85</v>
      </c>
      <c r="AE625" s="2" t="s">
        <v>3601</v>
      </c>
      <c r="AF625" s="2">
        <v>54897263</v>
      </c>
      <c r="AG625" s="2">
        <v>55603868</v>
      </c>
      <c r="AH625" s="2" t="s">
        <v>77</v>
      </c>
      <c r="AI625" s="2" t="s">
        <v>109</v>
      </c>
      <c r="AJ625" s="2">
        <v>55833062</v>
      </c>
      <c r="AK625" s="2">
        <v>56607780</v>
      </c>
      <c r="AL625" s="2" t="s">
        <v>84</v>
      </c>
      <c r="AM625" s="2" t="s">
        <v>3605</v>
      </c>
      <c r="AN625" s="2">
        <v>4185991</v>
      </c>
      <c r="AO625" s="2">
        <v>4892596</v>
      </c>
      <c r="AP625" s="2" t="s">
        <v>75</v>
      </c>
      <c r="AQ625" s="2" t="s">
        <v>76</v>
      </c>
      <c r="AR625" s="2">
        <v>62822278</v>
      </c>
      <c r="AS625" s="2">
        <v>63538719</v>
      </c>
    </row>
    <row r="626" spans="1:45" x14ac:dyDescent="0.3">
      <c r="A626" s="2">
        <v>387</v>
      </c>
      <c r="B626" s="2" t="s">
        <v>69</v>
      </c>
      <c r="C626" s="2" t="s">
        <v>107</v>
      </c>
      <c r="D626" s="2">
        <v>28115102</v>
      </c>
      <c r="E626" s="2">
        <v>29048894</v>
      </c>
      <c r="F626" s="2" t="s">
        <v>73</v>
      </c>
      <c r="G626" s="2" t="s">
        <v>101</v>
      </c>
      <c r="H626" s="2">
        <v>97552292</v>
      </c>
      <c r="I626" s="2">
        <v>97670509</v>
      </c>
      <c r="J626" s="2" t="s">
        <v>83</v>
      </c>
      <c r="K626" s="2" t="s">
        <v>3605</v>
      </c>
      <c r="L626" s="2">
        <v>36002383</v>
      </c>
      <c r="M626" s="2">
        <v>37947862</v>
      </c>
      <c r="N626" s="2" t="s">
        <v>79</v>
      </c>
      <c r="O626" s="2" t="s">
        <v>110</v>
      </c>
      <c r="P626" s="2">
        <v>47335439</v>
      </c>
      <c r="Q626" s="2">
        <v>48545360</v>
      </c>
      <c r="R626" s="2" t="s">
        <v>86</v>
      </c>
      <c r="S626" s="2" t="s">
        <v>3601</v>
      </c>
      <c r="T626" s="2">
        <v>20971856</v>
      </c>
      <c r="U626" s="2">
        <v>22181776</v>
      </c>
      <c r="V626" s="2" t="s">
        <v>81</v>
      </c>
      <c r="W626" s="2" t="s">
        <v>111</v>
      </c>
      <c r="X626" s="2">
        <v>21410561</v>
      </c>
      <c r="Y626" s="2">
        <v>22458249</v>
      </c>
      <c r="Z626" s="2" t="s">
        <v>71</v>
      </c>
      <c r="AA626" s="2" t="s">
        <v>108</v>
      </c>
      <c r="AB626" s="2">
        <v>29094046</v>
      </c>
      <c r="AC626" s="2">
        <v>29183236</v>
      </c>
      <c r="AD626" s="2" t="s">
        <v>85</v>
      </c>
      <c r="AE626" s="2" t="s">
        <v>3601</v>
      </c>
      <c r="AF626" s="2">
        <v>55603869</v>
      </c>
      <c r="AG626" s="2">
        <v>56813789</v>
      </c>
      <c r="AH626" s="2" t="s">
        <v>77</v>
      </c>
      <c r="AI626" s="2" t="s">
        <v>109</v>
      </c>
      <c r="AJ626" s="2">
        <v>54707742</v>
      </c>
      <c r="AK626" s="2">
        <v>55763919</v>
      </c>
      <c r="AL626" s="2" t="s">
        <v>84</v>
      </c>
      <c r="AM626" s="2" t="s">
        <v>3605</v>
      </c>
      <c r="AN626" s="2">
        <v>2976070</v>
      </c>
      <c r="AO626" s="2">
        <v>4185990</v>
      </c>
      <c r="AP626" s="2" t="s">
        <v>75</v>
      </c>
      <c r="AQ626" s="2" t="s">
        <v>76</v>
      </c>
      <c r="AR626" s="2">
        <v>63547406</v>
      </c>
      <c r="AS626" s="2">
        <v>64044663</v>
      </c>
    </row>
    <row r="627" spans="1:45" x14ac:dyDescent="0.3">
      <c r="A627" s="2"/>
      <c r="B627" s="2"/>
      <c r="C627" s="2"/>
      <c r="D627" s="2"/>
      <c r="E627" s="2"/>
      <c r="F627" s="2" t="s">
        <v>73</v>
      </c>
      <c r="G627" s="2" t="s">
        <v>101</v>
      </c>
      <c r="H627" s="2">
        <v>106907398</v>
      </c>
      <c r="I627" s="2">
        <v>107669987</v>
      </c>
      <c r="J627" s="2"/>
      <c r="K627" s="2"/>
      <c r="L627" s="2"/>
      <c r="M627" s="2"/>
      <c r="N627" s="2"/>
      <c r="O627" s="2"/>
      <c r="P627" s="2"/>
      <c r="Q627" s="2"/>
      <c r="R627" s="2"/>
      <c r="S627" s="2"/>
      <c r="T627" s="2"/>
      <c r="U627" s="2"/>
      <c r="V627" s="2"/>
      <c r="W627" s="2"/>
      <c r="X627" s="2"/>
      <c r="Y627" s="2"/>
      <c r="Z627" s="2" t="s">
        <v>71</v>
      </c>
      <c r="AA627" s="2" t="s">
        <v>108</v>
      </c>
      <c r="AB627" s="2">
        <v>29216781</v>
      </c>
      <c r="AC627" s="2">
        <v>30003511</v>
      </c>
      <c r="AD627" s="2"/>
      <c r="AE627" s="2"/>
      <c r="AF627" s="2"/>
      <c r="AG627" s="2"/>
      <c r="AH627" s="2"/>
      <c r="AI627" s="2"/>
      <c r="AJ627" s="2"/>
      <c r="AK627" s="2"/>
      <c r="AL627" s="2"/>
      <c r="AM627" s="2"/>
      <c r="AN627" s="2"/>
      <c r="AO627" s="2"/>
      <c r="AP627" s="2" t="s">
        <v>75</v>
      </c>
      <c r="AQ627" s="2" t="s">
        <v>76</v>
      </c>
      <c r="AR627" s="2">
        <v>64078425</v>
      </c>
      <c r="AS627" s="2">
        <v>64758582</v>
      </c>
    </row>
    <row r="628" spans="1:45" x14ac:dyDescent="0.3">
      <c r="A628" s="2"/>
      <c r="B628" s="2"/>
      <c r="C628" s="2"/>
      <c r="D628" s="2"/>
      <c r="E628" s="2"/>
      <c r="F628" s="2" t="s">
        <v>73</v>
      </c>
      <c r="G628" s="2" t="s">
        <v>101</v>
      </c>
      <c r="H628" s="2">
        <v>96485041</v>
      </c>
      <c r="I628" s="2">
        <v>97549715</v>
      </c>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row>
    <row r="629" spans="1:45" x14ac:dyDescent="0.3">
      <c r="A629" s="2">
        <v>388</v>
      </c>
      <c r="B629" s="2" t="s">
        <v>69</v>
      </c>
      <c r="C629" s="2" t="s">
        <v>107</v>
      </c>
      <c r="D629" s="2">
        <v>27240145</v>
      </c>
      <c r="E629" s="2">
        <v>27368091</v>
      </c>
      <c r="F629" s="2" t="s">
        <v>73</v>
      </c>
      <c r="G629" s="2" t="s">
        <v>101</v>
      </c>
      <c r="H629" s="2">
        <v>93162392</v>
      </c>
      <c r="I629" s="2">
        <v>95421420</v>
      </c>
      <c r="J629" s="2" t="s">
        <v>83</v>
      </c>
      <c r="K629" s="2" t="s">
        <v>3605</v>
      </c>
      <c r="L629" s="2">
        <v>33743355</v>
      </c>
      <c r="M629" s="2">
        <v>36002382</v>
      </c>
      <c r="N629" s="2" t="s">
        <v>79</v>
      </c>
      <c r="O629" s="2" t="s">
        <v>110</v>
      </c>
      <c r="P629" s="2">
        <v>48846061</v>
      </c>
      <c r="Q629" s="2">
        <v>50891303</v>
      </c>
      <c r="R629" s="2" t="s">
        <v>86</v>
      </c>
      <c r="S629" s="2" t="s">
        <v>3601</v>
      </c>
      <c r="T629" s="2">
        <v>22181777</v>
      </c>
      <c r="U629" s="2">
        <v>24227018</v>
      </c>
      <c r="V629" s="2" t="s">
        <v>81</v>
      </c>
      <c r="W629" s="2" t="s">
        <v>111</v>
      </c>
      <c r="X629" s="2">
        <v>23441618</v>
      </c>
      <c r="Y629" s="2">
        <v>25504990</v>
      </c>
      <c r="Z629" s="2" t="s">
        <v>71</v>
      </c>
      <c r="AA629" s="2" t="s">
        <v>108</v>
      </c>
      <c r="AB629" s="2">
        <v>30172705</v>
      </c>
      <c r="AC629" s="2">
        <v>32049647</v>
      </c>
      <c r="AD629" s="2" t="s">
        <v>85</v>
      </c>
      <c r="AE629" s="2" t="s">
        <v>3601</v>
      </c>
      <c r="AF629" s="2">
        <v>56813790</v>
      </c>
      <c r="AG629" s="2">
        <v>58859031</v>
      </c>
      <c r="AH629" s="2" t="s">
        <v>77</v>
      </c>
      <c r="AI629" s="2" t="s">
        <v>109</v>
      </c>
      <c r="AJ629" s="2">
        <v>56901572</v>
      </c>
      <c r="AK629" s="2">
        <v>58985566</v>
      </c>
      <c r="AL629" s="2" t="s">
        <v>84</v>
      </c>
      <c r="AM629" s="2" t="s">
        <v>3605</v>
      </c>
      <c r="AN629" s="2">
        <v>930828</v>
      </c>
      <c r="AO629" s="2">
        <v>2976069</v>
      </c>
      <c r="AP629" s="2" t="s">
        <v>75</v>
      </c>
      <c r="AQ629" s="2" t="s">
        <v>76</v>
      </c>
      <c r="AR629" s="2">
        <v>60446913</v>
      </c>
      <c r="AS629" s="2">
        <v>62618959</v>
      </c>
    </row>
    <row r="630" spans="1:45" x14ac:dyDescent="0.3">
      <c r="A630" s="2"/>
      <c r="B630" s="2" t="s">
        <v>69</v>
      </c>
      <c r="C630" s="2" t="s">
        <v>107</v>
      </c>
      <c r="D630" s="2">
        <v>24461096</v>
      </c>
      <c r="E630" s="2">
        <v>26065053</v>
      </c>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row>
    <row r="631" spans="1:45" x14ac:dyDescent="0.3">
      <c r="A631" s="2">
        <v>389</v>
      </c>
      <c r="B631" s="2" t="s">
        <v>69</v>
      </c>
      <c r="C631" s="2" t="s">
        <v>107</v>
      </c>
      <c r="D631" s="2">
        <v>35150706</v>
      </c>
      <c r="E631" s="2">
        <v>35965651</v>
      </c>
      <c r="F631" s="2" t="s">
        <v>73</v>
      </c>
      <c r="G631" s="2" t="s">
        <v>101</v>
      </c>
      <c r="H631" s="2">
        <v>92085547</v>
      </c>
      <c r="I631" s="2">
        <v>93127732</v>
      </c>
      <c r="J631" s="2" t="s">
        <v>83</v>
      </c>
      <c r="K631" s="2" t="s">
        <v>3605</v>
      </c>
      <c r="L631" s="2">
        <v>32701170</v>
      </c>
      <c r="M631" s="2">
        <v>33743354</v>
      </c>
      <c r="N631" s="2" t="s">
        <v>79</v>
      </c>
      <c r="O631" s="2" t="s">
        <v>110</v>
      </c>
      <c r="P631" s="2">
        <v>50920701</v>
      </c>
      <c r="Q631" s="2">
        <v>51851528</v>
      </c>
      <c r="R631" s="2" t="s">
        <v>86</v>
      </c>
      <c r="S631" s="2" t="s">
        <v>3601</v>
      </c>
      <c r="T631" s="2">
        <v>24227019</v>
      </c>
      <c r="U631" s="2">
        <v>25157845</v>
      </c>
      <c r="V631" s="2" t="s">
        <v>81</v>
      </c>
      <c r="W631" s="2" t="s">
        <v>111</v>
      </c>
      <c r="X631" s="2">
        <v>25564905</v>
      </c>
      <c r="Y631" s="2">
        <v>26465316</v>
      </c>
      <c r="Z631" s="2" t="s">
        <v>71</v>
      </c>
      <c r="AA631" s="2" t="s">
        <v>108</v>
      </c>
      <c r="AB631" s="2">
        <v>46176109</v>
      </c>
      <c r="AC631" s="2">
        <v>46979261</v>
      </c>
      <c r="AD631" s="2" t="s">
        <v>85</v>
      </c>
      <c r="AE631" s="2" t="s">
        <v>3601</v>
      </c>
      <c r="AF631" s="2">
        <v>58859032</v>
      </c>
      <c r="AG631" s="2">
        <v>59789858</v>
      </c>
      <c r="AH631" s="2" t="s">
        <v>77</v>
      </c>
      <c r="AI631" s="2" t="s">
        <v>109</v>
      </c>
      <c r="AJ631" s="2">
        <v>59050596</v>
      </c>
      <c r="AK631" s="2">
        <v>60144728</v>
      </c>
      <c r="AL631" s="2" t="s">
        <v>84</v>
      </c>
      <c r="AM631" s="2" t="s">
        <v>3605</v>
      </c>
      <c r="AN631" s="2">
        <v>1</v>
      </c>
      <c r="AO631" s="2">
        <v>930827</v>
      </c>
      <c r="AP631" s="2" t="s">
        <v>75</v>
      </c>
      <c r="AQ631" s="2" t="s">
        <v>76</v>
      </c>
      <c r="AR631" s="2">
        <v>59413097</v>
      </c>
      <c r="AS631" s="2">
        <v>60441662</v>
      </c>
    </row>
    <row r="632" spans="1:45" x14ac:dyDescent="0.3">
      <c r="A632" s="2">
        <v>390</v>
      </c>
      <c r="B632" s="2" t="s">
        <v>69</v>
      </c>
      <c r="C632" s="2" t="s">
        <v>107</v>
      </c>
      <c r="D632" s="2">
        <v>37984148</v>
      </c>
      <c r="E632" s="2">
        <v>38023447</v>
      </c>
      <c r="F632" s="2" t="s">
        <v>73</v>
      </c>
      <c r="G632" s="2" t="s">
        <v>101</v>
      </c>
      <c r="H632" s="2">
        <v>113666207</v>
      </c>
      <c r="I632" s="2">
        <v>114065888</v>
      </c>
      <c r="J632" s="2" t="s">
        <v>83</v>
      </c>
      <c r="K632" s="2" t="s">
        <v>3605</v>
      </c>
      <c r="L632" s="2">
        <v>41339806</v>
      </c>
      <c r="M632" s="2">
        <v>41739486</v>
      </c>
      <c r="N632" s="2" t="s">
        <v>79</v>
      </c>
      <c r="O632" s="2" t="s">
        <v>110</v>
      </c>
      <c r="P632" s="2">
        <v>51882165</v>
      </c>
      <c r="Q632" s="2">
        <v>52015155</v>
      </c>
      <c r="R632" s="2" t="s">
        <v>86</v>
      </c>
      <c r="S632" s="2" t="s">
        <v>3601</v>
      </c>
      <c r="T632" s="2">
        <v>18319094</v>
      </c>
      <c r="U632" s="2">
        <v>18452083</v>
      </c>
      <c r="V632" s="2" t="s">
        <v>81</v>
      </c>
      <c r="W632" s="2" t="s">
        <v>111</v>
      </c>
      <c r="X632" s="2">
        <v>39017123</v>
      </c>
      <c r="Y632" s="2">
        <v>39138976</v>
      </c>
      <c r="Z632" s="2" t="s">
        <v>71</v>
      </c>
      <c r="AA632" s="2" t="s">
        <v>108</v>
      </c>
      <c r="AB632" s="2">
        <v>28248632</v>
      </c>
      <c r="AC632" s="2">
        <v>28338448</v>
      </c>
      <c r="AD632" s="2" t="s">
        <v>85</v>
      </c>
      <c r="AE632" s="2" t="s">
        <v>3601</v>
      </c>
      <c r="AF632" s="2">
        <v>52259383</v>
      </c>
      <c r="AG632" s="2">
        <v>52392372</v>
      </c>
      <c r="AH632" s="2" t="s">
        <v>77</v>
      </c>
      <c r="AI632" s="2" t="s">
        <v>109</v>
      </c>
      <c r="AJ632" s="2">
        <v>48194801</v>
      </c>
      <c r="AK632" s="2">
        <v>48372284</v>
      </c>
      <c r="AL632" s="2" t="s">
        <v>84</v>
      </c>
      <c r="AM632" s="2" t="s">
        <v>3605</v>
      </c>
      <c r="AN632" s="2">
        <v>7397487</v>
      </c>
      <c r="AO632" s="2">
        <v>7530476</v>
      </c>
      <c r="AP632" s="2" t="s">
        <v>75</v>
      </c>
      <c r="AQ632" s="2" t="s">
        <v>76</v>
      </c>
      <c r="AR632" s="2">
        <v>71552596</v>
      </c>
      <c r="AS632" s="2">
        <v>71679194</v>
      </c>
    </row>
    <row r="633" spans="1:45" x14ac:dyDescent="0.3">
      <c r="A633" s="2">
        <v>391</v>
      </c>
      <c r="B633" s="2" t="s">
        <v>69</v>
      </c>
      <c r="C633" s="2" t="s">
        <v>107</v>
      </c>
      <c r="D633" s="2">
        <v>37614441</v>
      </c>
      <c r="E633" s="2">
        <v>37976239</v>
      </c>
      <c r="F633" s="2" t="s">
        <v>73</v>
      </c>
      <c r="G633" s="2" t="s">
        <v>101</v>
      </c>
      <c r="H633" s="2">
        <v>113312057</v>
      </c>
      <c r="I633" s="2">
        <v>113634424</v>
      </c>
      <c r="J633" s="2" t="s">
        <v>83</v>
      </c>
      <c r="K633" s="2" t="s">
        <v>3605</v>
      </c>
      <c r="L633" s="2">
        <v>40726805</v>
      </c>
      <c r="M633" s="2">
        <v>41339805</v>
      </c>
      <c r="N633" s="2" t="s">
        <v>79</v>
      </c>
      <c r="O633" s="2" t="s">
        <v>110</v>
      </c>
      <c r="P633" s="2">
        <v>52086352</v>
      </c>
      <c r="Q633" s="2">
        <v>52558458</v>
      </c>
      <c r="R633" s="2" t="s">
        <v>86</v>
      </c>
      <c r="S633" s="2" t="s">
        <v>3601</v>
      </c>
      <c r="T633" s="2">
        <v>18452084</v>
      </c>
      <c r="U633" s="2">
        <v>18924189</v>
      </c>
      <c r="V633" s="2" t="s">
        <v>81</v>
      </c>
      <c r="W633" s="2" t="s">
        <v>111</v>
      </c>
      <c r="X633" s="2">
        <v>39141490</v>
      </c>
      <c r="Y633" s="2">
        <v>39780230</v>
      </c>
      <c r="Z633" s="2" t="s">
        <v>71</v>
      </c>
      <c r="AA633" s="2" t="s">
        <v>108</v>
      </c>
      <c r="AB633" s="2">
        <v>27809002</v>
      </c>
      <c r="AC633" s="2">
        <v>28245731</v>
      </c>
      <c r="AD633" s="2" t="s">
        <v>85</v>
      </c>
      <c r="AE633" s="2" t="s">
        <v>3601</v>
      </c>
      <c r="AF633" s="2">
        <v>52392373</v>
      </c>
      <c r="AG633" s="2">
        <v>52864478</v>
      </c>
      <c r="AH633" s="2" t="s">
        <v>77</v>
      </c>
      <c r="AI633" s="2" t="s">
        <v>109</v>
      </c>
      <c r="AJ633" s="2">
        <v>48428676</v>
      </c>
      <c r="AK633" s="2">
        <v>48965628</v>
      </c>
      <c r="AL633" s="2" t="s">
        <v>84</v>
      </c>
      <c r="AM633" s="2" t="s">
        <v>3605</v>
      </c>
      <c r="AN633" s="2">
        <v>6925381</v>
      </c>
      <c r="AO633" s="2">
        <v>7397486</v>
      </c>
      <c r="AP633" s="2" t="s">
        <v>75</v>
      </c>
      <c r="AQ633" s="2" t="s">
        <v>76</v>
      </c>
      <c r="AR633" s="2">
        <v>71020497</v>
      </c>
      <c r="AS633" s="2">
        <v>71544481</v>
      </c>
    </row>
    <row r="634" spans="1:45" x14ac:dyDescent="0.3">
      <c r="A634" s="2"/>
      <c r="B634" s="2"/>
      <c r="C634" s="2"/>
      <c r="D634" s="2"/>
      <c r="E634" s="2"/>
      <c r="F634" s="2" t="s">
        <v>73</v>
      </c>
      <c r="G634" s="2" t="s">
        <v>101</v>
      </c>
      <c r="H634" s="2">
        <v>113020937</v>
      </c>
      <c r="I634" s="2">
        <v>113311571</v>
      </c>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row>
    <row r="635" spans="1:45" x14ac:dyDescent="0.3">
      <c r="A635" s="2">
        <v>393</v>
      </c>
      <c r="B635" s="2" t="s">
        <v>69</v>
      </c>
      <c r="C635" s="2" t="s">
        <v>107</v>
      </c>
      <c r="D635" s="2">
        <v>37357558</v>
      </c>
      <c r="E635" s="2">
        <v>37447385</v>
      </c>
      <c r="F635" s="2" t="s">
        <v>73</v>
      </c>
      <c r="G635" s="2" t="s">
        <v>101</v>
      </c>
      <c r="H635" s="2">
        <v>111997448</v>
      </c>
      <c r="I635" s="2">
        <v>112099068</v>
      </c>
      <c r="J635" s="2" t="s">
        <v>83</v>
      </c>
      <c r="K635" s="2" t="s">
        <v>3605</v>
      </c>
      <c r="L635" s="2">
        <v>40625185</v>
      </c>
      <c r="M635" s="2">
        <v>40726804</v>
      </c>
      <c r="N635" s="2" t="s">
        <v>79</v>
      </c>
      <c r="O635" s="2" t="s">
        <v>110</v>
      </c>
      <c r="P635" s="2">
        <v>53571031</v>
      </c>
      <c r="Q635" s="2">
        <v>53649448</v>
      </c>
      <c r="R635" s="2" t="s">
        <v>86</v>
      </c>
      <c r="S635" s="2" t="s">
        <v>3601</v>
      </c>
      <c r="T635" s="2">
        <v>18924190</v>
      </c>
      <c r="U635" s="2">
        <v>19002606</v>
      </c>
      <c r="V635" s="2" t="s">
        <v>81</v>
      </c>
      <c r="W635" s="2" t="s">
        <v>111</v>
      </c>
      <c r="X635" s="2">
        <v>40305353</v>
      </c>
      <c r="Y635" s="2">
        <v>40427937</v>
      </c>
      <c r="Z635" s="2" t="s">
        <v>71</v>
      </c>
      <c r="AA635" s="2" t="s">
        <v>108</v>
      </c>
      <c r="AB635" s="2">
        <v>27628456</v>
      </c>
      <c r="AC635" s="2">
        <v>27702129</v>
      </c>
      <c r="AD635" s="2" t="s">
        <v>85</v>
      </c>
      <c r="AE635" s="2" t="s">
        <v>3601</v>
      </c>
      <c r="AF635" s="2">
        <v>52864479</v>
      </c>
      <c r="AG635" s="2">
        <v>52942895</v>
      </c>
      <c r="AH635" s="2" t="s">
        <v>77</v>
      </c>
      <c r="AI635" s="2" t="s">
        <v>109</v>
      </c>
      <c r="AJ635" s="2">
        <v>49229520</v>
      </c>
      <c r="AK635" s="2">
        <v>49305677</v>
      </c>
      <c r="AL635" s="2" t="s">
        <v>84</v>
      </c>
      <c r="AM635" s="2" t="s">
        <v>3605</v>
      </c>
      <c r="AN635" s="2">
        <v>6846964</v>
      </c>
      <c r="AO635" s="2">
        <v>6925380</v>
      </c>
      <c r="AP635" s="2" t="s">
        <v>75</v>
      </c>
      <c r="AQ635" s="2" t="s">
        <v>76</v>
      </c>
      <c r="AR635" s="2">
        <v>70500236</v>
      </c>
      <c r="AS635" s="2">
        <v>70591546</v>
      </c>
    </row>
    <row r="636" spans="1:45" x14ac:dyDescent="0.3">
      <c r="A636" s="2">
        <v>394</v>
      </c>
      <c r="B636" s="2" t="s">
        <v>69</v>
      </c>
      <c r="C636" s="2" t="s">
        <v>107</v>
      </c>
      <c r="D636" s="2">
        <v>37154917</v>
      </c>
      <c r="E636" s="2">
        <v>37353432</v>
      </c>
      <c r="F636" s="2" t="s">
        <v>73</v>
      </c>
      <c r="G636" s="2" t="s">
        <v>101</v>
      </c>
      <c r="H636" s="2">
        <v>111929392</v>
      </c>
      <c r="I636" s="2">
        <v>111995287</v>
      </c>
      <c r="J636" s="2" t="s">
        <v>83</v>
      </c>
      <c r="K636" s="2" t="s">
        <v>3605</v>
      </c>
      <c r="L636" s="2">
        <v>40421101</v>
      </c>
      <c r="M636" s="2">
        <v>40625184</v>
      </c>
      <c r="N636" s="2" t="s">
        <v>79</v>
      </c>
      <c r="O636" s="2" t="s">
        <v>110</v>
      </c>
      <c r="P636" s="2">
        <v>53663169</v>
      </c>
      <c r="Q636" s="2">
        <v>53907639</v>
      </c>
      <c r="R636" s="2" t="s">
        <v>86</v>
      </c>
      <c r="S636" s="2" t="s">
        <v>3601</v>
      </c>
      <c r="T636" s="2">
        <v>19002607</v>
      </c>
      <c r="U636" s="2">
        <v>19247076</v>
      </c>
      <c r="V636" s="2" t="s">
        <v>81</v>
      </c>
      <c r="W636" s="2" t="s">
        <v>111</v>
      </c>
      <c r="X636" s="2">
        <v>40429024</v>
      </c>
      <c r="Y636" s="2">
        <v>40658314</v>
      </c>
      <c r="Z636" s="2" t="s">
        <v>71</v>
      </c>
      <c r="AA636" s="2" t="s">
        <v>108</v>
      </c>
      <c r="AB636" s="2">
        <v>27440077</v>
      </c>
      <c r="AC636" s="2">
        <v>27623969</v>
      </c>
      <c r="AD636" s="2" t="s">
        <v>85</v>
      </c>
      <c r="AE636" s="2" t="s">
        <v>3601</v>
      </c>
      <c r="AF636" s="2">
        <v>52942896</v>
      </c>
      <c r="AG636" s="2">
        <v>53187365</v>
      </c>
      <c r="AH636" s="2" t="s">
        <v>77</v>
      </c>
      <c r="AI636" s="2" t="s">
        <v>109</v>
      </c>
      <c r="AJ636" s="2">
        <v>49666333</v>
      </c>
      <c r="AK636" s="2">
        <v>49919383</v>
      </c>
      <c r="AL636" s="2" t="s">
        <v>84</v>
      </c>
      <c r="AM636" s="2" t="s">
        <v>3605</v>
      </c>
      <c r="AN636" s="2">
        <v>6602494</v>
      </c>
      <c r="AO636" s="2">
        <v>6846963</v>
      </c>
      <c r="AP636" s="2" t="s">
        <v>75</v>
      </c>
      <c r="AQ636" s="2" t="s">
        <v>76</v>
      </c>
      <c r="AR636" s="2">
        <v>70271254</v>
      </c>
      <c r="AS636" s="2">
        <v>70498870</v>
      </c>
    </row>
    <row r="637" spans="1:45" x14ac:dyDescent="0.3">
      <c r="A637" s="2"/>
      <c r="B637" s="2"/>
      <c r="C637" s="2"/>
      <c r="D637" s="2"/>
      <c r="E637" s="2"/>
      <c r="F637" s="2" t="s">
        <v>73</v>
      </c>
      <c r="G637" s="2" t="s">
        <v>101</v>
      </c>
      <c r="H637" s="2">
        <v>111779868</v>
      </c>
      <c r="I637" s="2">
        <v>111918057</v>
      </c>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row>
    <row r="638" spans="1:45" x14ac:dyDescent="0.3">
      <c r="A638" s="2">
        <v>395</v>
      </c>
      <c r="B638" s="2" t="s">
        <v>69</v>
      </c>
      <c r="C638" s="2" t="s">
        <v>107</v>
      </c>
      <c r="D638" s="2">
        <v>36906346</v>
      </c>
      <c r="E638" s="2">
        <v>37076508</v>
      </c>
      <c r="F638" s="2" t="s">
        <v>73</v>
      </c>
      <c r="G638" s="2" t="s">
        <v>101</v>
      </c>
      <c r="H638" s="2">
        <v>110476303</v>
      </c>
      <c r="I638" s="2">
        <v>110692652</v>
      </c>
      <c r="J638" s="2" t="s">
        <v>83</v>
      </c>
      <c r="K638" s="2" t="s">
        <v>3605</v>
      </c>
      <c r="L638" s="2">
        <v>40204752</v>
      </c>
      <c r="M638" s="2">
        <v>40421100</v>
      </c>
      <c r="N638" s="2" t="s">
        <v>79</v>
      </c>
      <c r="O638" s="2" t="s">
        <v>110</v>
      </c>
      <c r="P638" s="2">
        <v>54257063</v>
      </c>
      <c r="Q638" s="2">
        <v>54469219</v>
      </c>
      <c r="R638" s="2" t="s">
        <v>86</v>
      </c>
      <c r="S638" s="2" t="s">
        <v>3601</v>
      </c>
      <c r="T638" s="2">
        <v>19247077</v>
      </c>
      <c r="U638" s="2">
        <v>19459232</v>
      </c>
      <c r="V638" s="2" t="s">
        <v>81</v>
      </c>
      <c r="W638" s="2" t="s">
        <v>111</v>
      </c>
      <c r="X638" s="2">
        <v>40852399</v>
      </c>
      <c r="Y638" s="2">
        <v>41171870</v>
      </c>
      <c r="Z638" s="2" t="s">
        <v>71</v>
      </c>
      <c r="AA638" s="2" t="s">
        <v>108</v>
      </c>
      <c r="AB638" s="2">
        <v>27302909</v>
      </c>
      <c r="AC638" s="2">
        <v>27370590</v>
      </c>
      <c r="AD638" s="2" t="s">
        <v>85</v>
      </c>
      <c r="AE638" s="2" t="s">
        <v>3601</v>
      </c>
      <c r="AF638" s="2">
        <v>53501979</v>
      </c>
      <c r="AG638" s="2">
        <v>53714134</v>
      </c>
      <c r="AH638" s="2" t="s">
        <v>77</v>
      </c>
      <c r="AI638" s="2" t="s">
        <v>109</v>
      </c>
      <c r="AJ638" s="2">
        <v>51001444</v>
      </c>
      <c r="AK638" s="2">
        <v>51239930</v>
      </c>
      <c r="AL638" s="2" t="s">
        <v>84</v>
      </c>
      <c r="AM638" s="2" t="s">
        <v>3605</v>
      </c>
      <c r="AN638" s="2">
        <v>6328652</v>
      </c>
      <c r="AO638" s="2">
        <v>6540807</v>
      </c>
      <c r="AP638" s="2" t="s">
        <v>75</v>
      </c>
      <c r="AQ638" s="2" t="s">
        <v>76</v>
      </c>
      <c r="AR638" s="2">
        <v>69616349</v>
      </c>
      <c r="AS638" s="2">
        <v>69809262</v>
      </c>
    </row>
    <row r="639" spans="1:45"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t="s">
        <v>71</v>
      </c>
      <c r="AA639" s="2" t="s">
        <v>108</v>
      </c>
      <c r="AB639" s="2">
        <v>47874531</v>
      </c>
      <c r="AC639" s="2">
        <v>47932265</v>
      </c>
      <c r="AD639" s="2"/>
      <c r="AE639" s="2"/>
      <c r="AF639" s="2"/>
      <c r="AG639" s="2"/>
      <c r="AH639" s="2"/>
      <c r="AI639" s="2"/>
      <c r="AJ639" s="2"/>
      <c r="AK639" s="2"/>
      <c r="AL639" s="2"/>
      <c r="AM639" s="2"/>
      <c r="AN639" s="2"/>
      <c r="AO639" s="2"/>
      <c r="AP639" s="2"/>
      <c r="AQ639" s="2"/>
      <c r="AR639" s="2"/>
      <c r="AS639" s="2"/>
    </row>
    <row r="640" spans="1:45" x14ac:dyDescent="0.3">
      <c r="A640" s="2">
        <v>396</v>
      </c>
      <c r="B640" s="2" t="s">
        <v>69</v>
      </c>
      <c r="C640" s="2" t="s">
        <v>107</v>
      </c>
      <c r="D640" s="2">
        <v>30692875</v>
      </c>
      <c r="E640" s="2">
        <v>31409613</v>
      </c>
      <c r="F640" s="2" t="s">
        <v>73</v>
      </c>
      <c r="G640" s="2" t="s">
        <v>101</v>
      </c>
      <c r="H640" s="2">
        <v>122112429</v>
      </c>
      <c r="I640" s="2">
        <v>122801474</v>
      </c>
      <c r="J640" s="2" t="s">
        <v>83</v>
      </c>
      <c r="K640" s="2" t="s">
        <v>3605</v>
      </c>
      <c r="L640" s="2">
        <v>43404488</v>
      </c>
      <c r="M640" s="2">
        <v>44597767</v>
      </c>
      <c r="N640" s="2" t="s">
        <v>79</v>
      </c>
      <c r="O640" s="2" t="s">
        <v>110</v>
      </c>
      <c r="P640" s="2">
        <v>54495307</v>
      </c>
      <c r="Q640" s="2">
        <v>55504411</v>
      </c>
      <c r="R640" s="2" t="s">
        <v>86</v>
      </c>
      <c r="S640" s="2" t="s">
        <v>3601</v>
      </c>
      <c r="T640" s="2">
        <v>6057006</v>
      </c>
      <c r="U640" s="2">
        <v>7066109</v>
      </c>
      <c r="V640" s="2" t="s">
        <v>81</v>
      </c>
      <c r="W640" s="2" t="s">
        <v>111</v>
      </c>
      <c r="X640" s="2">
        <v>43002882</v>
      </c>
      <c r="Y640" s="2">
        <v>43542171</v>
      </c>
      <c r="Z640" s="2" t="s">
        <v>71</v>
      </c>
      <c r="AA640" s="2" t="s">
        <v>108</v>
      </c>
      <c r="AB640" s="2">
        <v>42323909</v>
      </c>
      <c r="AC640" s="2">
        <v>42745433</v>
      </c>
      <c r="AD640" s="2" t="s">
        <v>85</v>
      </c>
      <c r="AE640" s="2" t="s">
        <v>3601</v>
      </c>
      <c r="AF640" s="2">
        <v>49744280</v>
      </c>
      <c r="AG640" s="2">
        <v>50753383</v>
      </c>
      <c r="AH640" s="2" t="s">
        <v>77</v>
      </c>
      <c r="AI640" s="2" t="s">
        <v>109</v>
      </c>
      <c r="AJ640" s="2">
        <v>43669804</v>
      </c>
      <c r="AK640" s="2">
        <v>44658186</v>
      </c>
      <c r="AL640" s="2" t="s">
        <v>84</v>
      </c>
      <c r="AM640" s="2" t="s">
        <v>3605</v>
      </c>
      <c r="AN640" s="2">
        <v>9036476</v>
      </c>
      <c r="AO640" s="2">
        <v>10045579</v>
      </c>
      <c r="AP640" s="2" t="s">
        <v>75</v>
      </c>
      <c r="AQ640" s="2" t="s">
        <v>76</v>
      </c>
      <c r="AR640" s="2">
        <v>75636144</v>
      </c>
      <c r="AS640" s="2">
        <v>76650507</v>
      </c>
    </row>
    <row r="641" spans="1:45" x14ac:dyDescent="0.3">
      <c r="A641" s="2"/>
      <c r="B641" s="2"/>
      <c r="C641" s="2"/>
      <c r="D641" s="2"/>
      <c r="E641" s="2"/>
      <c r="F641" s="2" t="s">
        <v>73</v>
      </c>
      <c r="G641" s="2" t="s">
        <v>101</v>
      </c>
      <c r="H641" s="2">
        <v>170387748</v>
      </c>
      <c r="I641" s="2">
        <v>170443334</v>
      </c>
      <c r="J641" s="2"/>
      <c r="K641" s="2"/>
      <c r="L641" s="2"/>
      <c r="M641" s="2"/>
      <c r="N641" s="2"/>
      <c r="O641" s="2"/>
      <c r="P641" s="2"/>
      <c r="Q641" s="2"/>
      <c r="R641" s="2"/>
      <c r="S641" s="2"/>
      <c r="T641" s="2"/>
      <c r="U641" s="2"/>
      <c r="V641" s="2" t="s">
        <v>81</v>
      </c>
      <c r="W641" s="2" t="s">
        <v>111</v>
      </c>
      <c r="X641" s="2">
        <v>42923207</v>
      </c>
      <c r="Y641" s="2">
        <v>42994272</v>
      </c>
      <c r="Z641" s="2" t="s">
        <v>71</v>
      </c>
      <c r="AA641" s="2" t="s">
        <v>108</v>
      </c>
      <c r="AB641" s="2">
        <v>41951605</v>
      </c>
      <c r="AC641" s="2">
        <v>42323301</v>
      </c>
      <c r="AD641" s="2"/>
      <c r="AE641" s="2"/>
      <c r="AF641" s="2"/>
      <c r="AG641" s="2"/>
      <c r="AH641" s="2"/>
      <c r="AI641" s="2"/>
      <c r="AJ641" s="2"/>
      <c r="AK641" s="2"/>
      <c r="AL641" s="2"/>
      <c r="AM641" s="2"/>
      <c r="AN641" s="2"/>
      <c r="AO641" s="2"/>
      <c r="AP641" s="2"/>
      <c r="AQ641" s="2"/>
      <c r="AR641" s="2"/>
      <c r="AS641" s="2"/>
    </row>
    <row r="642" spans="1:45" x14ac:dyDescent="0.3">
      <c r="A642" s="2"/>
      <c r="B642" s="2"/>
      <c r="C642" s="2"/>
      <c r="D642" s="2"/>
      <c r="E642" s="2"/>
      <c r="F642" s="2" t="s">
        <v>73</v>
      </c>
      <c r="G642" s="2" t="s">
        <v>101</v>
      </c>
      <c r="H642" s="2">
        <v>121660724</v>
      </c>
      <c r="I642" s="2">
        <v>122109373</v>
      </c>
      <c r="J642" s="2"/>
      <c r="K642" s="2"/>
      <c r="L642" s="2"/>
      <c r="M642" s="2"/>
      <c r="N642" s="2"/>
      <c r="O642" s="2"/>
      <c r="P642" s="2"/>
      <c r="Q642" s="2"/>
      <c r="R642" s="2"/>
      <c r="S642" s="2"/>
      <c r="T642" s="2"/>
      <c r="U642" s="2"/>
      <c r="V642" s="2" t="s">
        <v>81</v>
      </c>
      <c r="W642" s="2" t="s">
        <v>111</v>
      </c>
      <c r="X642" s="2">
        <v>43706147</v>
      </c>
      <c r="Y642" s="2">
        <v>44204044</v>
      </c>
      <c r="Z642" s="2"/>
      <c r="AA642" s="2"/>
      <c r="AB642" s="2"/>
      <c r="AC642" s="2"/>
      <c r="AD642" s="2"/>
      <c r="AE642" s="2"/>
      <c r="AF642" s="2"/>
      <c r="AG642" s="2"/>
      <c r="AH642" s="2"/>
      <c r="AI642" s="2"/>
      <c r="AJ642" s="2"/>
      <c r="AK642" s="2"/>
      <c r="AL642" s="2"/>
      <c r="AM642" s="2"/>
      <c r="AN642" s="2"/>
      <c r="AO642" s="2"/>
      <c r="AP642" s="2"/>
      <c r="AQ642" s="2"/>
      <c r="AR642" s="2"/>
      <c r="AS642" s="2"/>
    </row>
    <row r="643" spans="1:45" x14ac:dyDescent="0.3">
      <c r="A643" s="2">
        <v>397</v>
      </c>
      <c r="B643" s="2" t="s">
        <v>69</v>
      </c>
      <c r="C643" s="2" t="s">
        <v>107</v>
      </c>
      <c r="D643" s="2">
        <v>30587145</v>
      </c>
      <c r="E643" s="2">
        <v>30612487</v>
      </c>
      <c r="F643" s="2" t="s">
        <v>73</v>
      </c>
      <c r="G643" s="2" t="s">
        <v>101</v>
      </c>
      <c r="H643" s="2">
        <v>116025580</v>
      </c>
      <c r="I643" s="2">
        <v>116079245</v>
      </c>
      <c r="J643" s="2" t="s">
        <v>83</v>
      </c>
      <c r="K643" s="2" t="s">
        <v>3605</v>
      </c>
      <c r="L643" s="2">
        <v>43045232</v>
      </c>
      <c r="M643" s="2">
        <v>43098896</v>
      </c>
      <c r="N643" s="2" t="s">
        <v>79</v>
      </c>
      <c r="O643" s="2" t="s">
        <v>110</v>
      </c>
      <c r="P643" s="2">
        <v>55514894</v>
      </c>
      <c r="Q643" s="2">
        <v>55578084</v>
      </c>
      <c r="R643" s="2" t="s">
        <v>86</v>
      </c>
      <c r="S643" s="2" t="s">
        <v>3601</v>
      </c>
      <c r="T643" s="2">
        <v>7066110</v>
      </c>
      <c r="U643" s="2">
        <v>7129299</v>
      </c>
      <c r="V643" s="2" t="s">
        <v>81</v>
      </c>
      <c r="W643" s="2" t="s">
        <v>111</v>
      </c>
      <c r="X643" s="2">
        <v>44287189</v>
      </c>
      <c r="Y643" s="2">
        <v>44331730</v>
      </c>
      <c r="Z643" s="2" t="s">
        <v>71</v>
      </c>
      <c r="AA643" s="2" t="s">
        <v>108</v>
      </c>
      <c r="AB643" s="2">
        <v>41909505</v>
      </c>
      <c r="AC643" s="2">
        <v>41936677</v>
      </c>
      <c r="AD643" s="2" t="s">
        <v>85</v>
      </c>
      <c r="AE643" s="2" t="s">
        <v>3601</v>
      </c>
      <c r="AF643" s="2">
        <v>50753384</v>
      </c>
      <c r="AG643" s="2">
        <v>50816573</v>
      </c>
      <c r="AH643" s="2" t="s">
        <v>77</v>
      </c>
      <c r="AI643" s="2" t="s">
        <v>109</v>
      </c>
      <c r="AJ643" s="2">
        <v>44717806</v>
      </c>
      <c r="AK643" s="2">
        <v>44774883</v>
      </c>
      <c r="AL643" s="2" t="s">
        <v>84</v>
      </c>
      <c r="AM643" s="2" t="s">
        <v>3605</v>
      </c>
      <c r="AN643" s="2">
        <v>8973286</v>
      </c>
      <c r="AO643" s="2">
        <v>9036475</v>
      </c>
      <c r="AP643" s="2" t="s">
        <v>75</v>
      </c>
      <c r="AQ643" s="2" t="s">
        <v>76</v>
      </c>
      <c r="AR643" s="2">
        <v>75420761</v>
      </c>
      <c r="AS643" s="2">
        <v>75479970</v>
      </c>
    </row>
    <row r="644" spans="1:45" x14ac:dyDescent="0.3">
      <c r="A644" s="2">
        <v>398</v>
      </c>
      <c r="B644" s="2" t="s">
        <v>69</v>
      </c>
      <c r="C644" s="2" t="s">
        <v>107</v>
      </c>
      <c r="D644" s="2">
        <v>14859145</v>
      </c>
      <c r="E644" s="2">
        <v>15014581</v>
      </c>
      <c r="F644" s="2" t="s">
        <v>73</v>
      </c>
      <c r="G644" s="2" t="s">
        <v>101</v>
      </c>
      <c r="H644" s="2">
        <v>116557071</v>
      </c>
      <c r="I644" s="2">
        <v>116777431</v>
      </c>
      <c r="J644" s="2" t="s">
        <v>83</v>
      </c>
      <c r="K644" s="2" t="s">
        <v>3605</v>
      </c>
      <c r="L644" s="2">
        <v>42515294</v>
      </c>
      <c r="M644" s="2">
        <v>42735653</v>
      </c>
      <c r="N644" s="2" t="s">
        <v>79</v>
      </c>
      <c r="O644" s="2" t="s">
        <v>110</v>
      </c>
      <c r="P644" s="2">
        <v>55843278</v>
      </c>
      <c r="Q644" s="2">
        <v>56037571</v>
      </c>
      <c r="R644" s="2" t="s">
        <v>86</v>
      </c>
      <c r="S644" s="2" t="s">
        <v>3601</v>
      </c>
      <c r="T644" s="2">
        <v>7129300</v>
      </c>
      <c r="U644" s="2">
        <v>7323592</v>
      </c>
      <c r="V644" s="2" t="s">
        <v>81</v>
      </c>
      <c r="W644" s="2" t="s">
        <v>111</v>
      </c>
      <c r="X644" s="2">
        <v>44678501</v>
      </c>
      <c r="Y644" s="2">
        <v>44909752</v>
      </c>
      <c r="Z644" s="2" t="s">
        <v>71</v>
      </c>
      <c r="AA644" s="2" t="s">
        <v>108</v>
      </c>
      <c r="AB644" s="2">
        <v>16957514</v>
      </c>
      <c r="AC644" s="2">
        <v>17110811</v>
      </c>
      <c r="AD644" s="2" t="s">
        <v>85</v>
      </c>
      <c r="AE644" s="2" t="s">
        <v>3601</v>
      </c>
      <c r="AF644" s="2">
        <v>50816574</v>
      </c>
      <c r="AG644" s="2">
        <v>51010866</v>
      </c>
      <c r="AH644" s="2" t="s">
        <v>77</v>
      </c>
      <c r="AI644" s="2" t="s">
        <v>109</v>
      </c>
      <c r="AJ644" s="2">
        <v>44984420</v>
      </c>
      <c r="AK644" s="2">
        <v>45220456</v>
      </c>
      <c r="AL644" s="2" t="s">
        <v>84</v>
      </c>
      <c r="AM644" s="2" t="s">
        <v>3605</v>
      </c>
      <c r="AN644" s="2">
        <v>8778993</v>
      </c>
      <c r="AO644" s="2">
        <v>8973285</v>
      </c>
      <c r="AP644" s="2" t="s">
        <v>75</v>
      </c>
      <c r="AQ644" s="2" t="s">
        <v>76</v>
      </c>
      <c r="AR644" s="2">
        <v>74862447</v>
      </c>
      <c r="AS644" s="2">
        <v>75042662</v>
      </c>
    </row>
    <row r="645" spans="1:45" x14ac:dyDescent="0.3">
      <c r="A645" s="2">
        <v>399</v>
      </c>
      <c r="B645" s="2" t="s">
        <v>69</v>
      </c>
      <c r="C645" s="2" t="s">
        <v>107</v>
      </c>
      <c r="D645" s="2">
        <v>15441996</v>
      </c>
      <c r="E645" s="2">
        <v>15515721</v>
      </c>
      <c r="F645" s="2" t="s">
        <v>73</v>
      </c>
      <c r="G645" s="2" t="s">
        <v>101</v>
      </c>
      <c r="H645" s="2">
        <v>117281109</v>
      </c>
      <c r="I645" s="2">
        <v>117381501</v>
      </c>
      <c r="J645" s="2" t="s">
        <v>83</v>
      </c>
      <c r="K645" s="2" t="s">
        <v>3605</v>
      </c>
      <c r="L645" s="2">
        <v>42414902</v>
      </c>
      <c r="M645" s="2">
        <v>42515293</v>
      </c>
      <c r="N645" s="2" t="s">
        <v>79</v>
      </c>
      <c r="O645" s="2" t="s">
        <v>110</v>
      </c>
      <c r="P645" s="2">
        <v>56377671</v>
      </c>
      <c r="Q645" s="2">
        <v>56467583</v>
      </c>
      <c r="R645" s="2" t="s">
        <v>86</v>
      </c>
      <c r="S645" s="2" t="s">
        <v>3601</v>
      </c>
      <c r="T645" s="2">
        <v>7323593</v>
      </c>
      <c r="U645" s="2">
        <v>7413504</v>
      </c>
      <c r="V645" s="2" t="s">
        <v>81</v>
      </c>
      <c r="W645" s="2" t="s">
        <v>111</v>
      </c>
      <c r="X645" s="2">
        <v>45282933</v>
      </c>
      <c r="Y645" s="2">
        <v>45375177</v>
      </c>
      <c r="Z645" s="2" t="s">
        <v>71</v>
      </c>
      <c r="AA645" s="2" t="s">
        <v>108</v>
      </c>
      <c r="AB645" s="2">
        <v>16780165</v>
      </c>
      <c r="AC645" s="2">
        <v>16855866</v>
      </c>
      <c r="AD645" s="2" t="s">
        <v>85</v>
      </c>
      <c r="AE645" s="2" t="s">
        <v>3601</v>
      </c>
      <c r="AF645" s="2">
        <v>51010867</v>
      </c>
      <c r="AG645" s="2">
        <v>51100778</v>
      </c>
      <c r="AH645" s="2" t="s">
        <v>77</v>
      </c>
      <c r="AI645" s="2" t="s">
        <v>109</v>
      </c>
      <c r="AJ645" s="2">
        <v>45545614</v>
      </c>
      <c r="AK645" s="2">
        <v>45634719</v>
      </c>
      <c r="AL645" s="2" t="s">
        <v>84</v>
      </c>
      <c r="AM645" s="2" t="s">
        <v>3605</v>
      </c>
      <c r="AN645" s="2">
        <v>8689081</v>
      </c>
      <c r="AO645" s="2">
        <v>8778992</v>
      </c>
      <c r="AP645" s="2" t="s">
        <v>75</v>
      </c>
      <c r="AQ645" s="2" t="s">
        <v>76</v>
      </c>
      <c r="AR645" s="2">
        <v>74522726</v>
      </c>
      <c r="AS645" s="2">
        <v>74617947</v>
      </c>
    </row>
    <row r="646" spans="1:45" x14ac:dyDescent="0.3">
      <c r="A646" s="2">
        <v>400</v>
      </c>
      <c r="B646" s="2" t="s">
        <v>69</v>
      </c>
      <c r="C646" s="2" t="s">
        <v>107</v>
      </c>
      <c r="D646" s="2">
        <v>15562833</v>
      </c>
      <c r="E646" s="2">
        <v>15788251</v>
      </c>
      <c r="F646" s="2" t="s">
        <v>73</v>
      </c>
      <c r="G646" s="2" t="s">
        <v>101</v>
      </c>
      <c r="H646" s="2">
        <v>117689048</v>
      </c>
      <c r="I646" s="2">
        <v>117998626</v>
      </c>
      <c r="J646" s="2" t="s">
        <v>83</v>
      </c>
      <c r="K646" s="2" t="s">
        <v>3605</v>
      </c>
      <c r="L646" s="2">
        <v>42735654</v>
      </c>
      <c r="M646" s="2">
        <v>43045231</v>
      </c>
      <c r="N646" s="2" t="s">
        <v>79</v>
      </c>
      <c r="O646" s="2" t="s">
        <v>110</v>
      </c>
      <c r="P646" s="2">
        <v>56686592</v>
      </c>
      <c r="Q646" s="2">
        <v>56941887</v>
      </c>
      <c r="R646" s="2" t="s">
        <v>86</v>
      </c>
      <c r="S646" s="2" t="s">
        <v>3601</v>
      </c>
      <c r="T646" s="2">
        <v>7413505</v>
      </c>
      <c r="U646" s="2">
        <v>7668799</v>
      </c>
      <c r="V646" s="2" t="s">
        <v>81</v>
      </c>
      <c r="W646" s="2" t="s">
        <v>111</v>
      </c>
      <c r="X646" s="2">
        <v>45497450</v>
      </c>
      <c r="Y646" s="2">
        <v>45780384</v>
      </c>
      <c r="Z646" s="2" t="s">
        <v>71</v>
      </c>
      <c r="AA646" s="2" t="s">
        <v>108</v>
      </c>
      <c r="AB646" s="2">
        <v>16505600</v>
      </c>
      <c r="AC646" s="2">
        <v>16728753</v>
      </c>
      <c r="AD646" s="2" t="s">
        <v>85</v>
      </c>
      <c r="AE646" s="2" t="s">
        <v>3601</v>
      </c>
      <c r="AF646" s="2">
        <v>51100779</v>
      </c>
      <c r="AG646" s="2">
        <v>51356073</v>
      </c>
      <c r="AH646" s="2" t="s">
        <v>77</v>
      </c>
      <c r="AI646" s="2" t="s">
        <v>109</v>
      </c>
      <c r="AJ646" s="2">
        <v>45990388</v>
      </c>
      <c r="AK646" s="2">
        <v>46283176</v>
      </c>
      <c r="AL646" s="2" t="s">
        <v>84</v>
      </c>
      <c r="AM646" s="2" t="s">
        <v>3605</v>
      </c>
      <c r="AN646" s="2">
        <v>8433786</v>
      </c>
      <c r="AO646" s="2">
        <v>8689080</v>
      </c>
      <c r="AP646" s="2" t="s">
        <v>75</v>
      </c>
      <c r="AQ646" s="2" t="s">
        <v>76</v>
      </c>
      <c r="AR646" s="2">
        <v>73936137</v>
      </c>
      <c r="AS646" s="2">
        <v>74248800</v>
      </c>
    </row>
    <row r="647" spans="1:45" x14ac:dyDescent="0.3">
      <c r="A647" s="2">
        <v>401</v>
      </c>
      <c r="B647" s="2" t="s">
        <v>69</v>
      </c>
      <c r="C647" s="2" t="s">
        <v>107</v>
      </c>
      <c r="D647" s="2">
        <v>15970823</v>
      </c>
      <c r="E647" s="2">
        <v>16077723</v>
      </c>
      <c r="F647" s="2" t="s">
        <v>73</v>
      </c>
      <c r="G647" s="2" t="s">
        <v>101</v>
      </c>
      <c r="H647" s="2">
        <v>118668950</v>
      </c>
      <c r="I647" s="2">
        <v>118795438</v>
      </c>
      <c r="J647" s="2" t="s">
        <v>83</v>
      </c>
      <c r="K647" s="2" t="s">
        <v>3605</v>
      </c>
      <c r="L647" s="2">
        <v>43098897</v>
      </c>
      <c r="M647" s="2">
        <v>43327194</v>
      </c>
      <c r="N647" s="2" t="s">
        <v>79</v>
      </c>
      <c r="O647" s="2" t="s">
        <v>110</v>
      </c>
      <c r="P647" s="2">
        <v>57219234</v>
      </c>
      <c r="Q647" s="2">
        <v>57354047</v>
      </c>
      <c r="R647" s="2" t="s">
        <v>86</v>
      </c>
      <c r="S647" s="2" t="s">
        <v>3601</v>
      </c>
      <c r="T647" s="2">
        <v>7668800</v>
      </c>
      <c r="U647" s="2">
        <v>7803612</v>
      </c>
      <c r="V647" s="2" t="s">
        <v>81</v>
      </c>
      <c r="W647" s="2" t="s">
        <v>111</v>
      </c>
      <c r="X647" s="2">
        <v>5424084</v>
      </c>
      <c r="Y647" s="2">
        <v>5622750</v>
      </c>
      <c r="Z647" s="2" t="s">
        <v>71</v>
      </c>
      <c r="AA647" s="2" t="s">
        <v>108</v>
      </c>
      <c r="AB647" s="2">
        <v>14815866</v>
      </c>
      <c r="AC647" s="2">
        <v>14918554</v>
      </c>
      <c r="AD647" s="2" t="s">
        <v>85</v>
      </c>
      <c r="AE647" s="2" t="s">
        <v>3601</v>
      </c>
      <c r="AF647" s="2">
        <v>51356074</v>
      </c>
      <c r="AG647" s="2">
        <v>51490886</v>
      </c>
      <c r="AH647" s="2" t="s">
        <v>77</v>
      </c>
      <c r="AI647" s="2" t="s">
        <v>109</v>
      </c>
      <c r="AJ647" s="2">
        <v>46594428</v>
      </c>
      <c r="AK647" s="2">
        <v>46703654</v>
      </c>
      <c r="AL647" s="2" t="s">
        <v>84</v>
      </c>
      <c r="AM647" s="2" t="s">
        <v>3605</v>
      </c>
      <c r="AN647" s="2">
        <v>8298973</v>
      </c>
      <c r="AO647" s="2">
        <v>8433785</v>
      </c>
      <c r="AP647" s="2" t="s">
        <v>75</v>
      </c>
      <c r="AQ647" s="2" t="s">
        <v>76</v>
      </c>
      <c r="AR647" s="2">
        <v>5305644</v>
      </c>
      <c r="AS647" s="2">
        <v>5475686</v>
      </c>
    </row>
    <row r="648" spans="1:45" x14ac:dyDescent="0.3">
      <c r="A648" s="2"/>
      <c r="B648" s="2"/>
      <c r="C648" s="2"/>
      <c r="D648" s="2"/>
      <c r="E648" s="2"/>
      <c r="F648" s="2" t="s">
        <v>73</v>
      </c>
      <c r="G648" s="2" t="s">
        <v>101</v>
      </c>
      <c r="H648" s="2">
        <v>118935075</v>
      </c>
      <c r="I648" s="2">
        <v>119036885</v>
      </c>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row>
    <row r="649" spans="1:45" x14ac:dyDescent="0.3">
      <c r="A649" s="2">
        <v>402</v>
      </c>
      <c r="B649" s="2" t="s">
        <v>69</v>
      </c>
      <c r="C649" s="2" t="s">
        <v>107</v>
      </c>
      <c r="D649" s="2">
        <v>16159338</v>
      </c>
      <c r="E649" s="2">
        <v>16203870</v>
      </c>
      <c r="F649" s="2" t="s">
        <v>73</v>
      </c>
      <c r="G649" s="2" t="s">
        <v>101</v>
      </c>
      <c r="H649" s="2">
        <v>119231382</v>
      </c>
      <c r="I649" s="2">
        <v>119308675</v>
      </c>
      <c r="J649" s="2" t="s">
        <v>83</v>
      </c>
      <c r="K649" s="2" t="s">
        <v>3605</v>
      </c>
      <c r="L649" s="2">
        <v>43327195</v>
      </c>
      <c r="M649" s="2">
        <v>43404487</v>
      </c>
      <c r="N649" s="2" t="s">
        <v>79</v>
      </c>
      <c r="O649" s="2" t="s">
        <v>110</v>
      </c>
      <c r="P649" s="2">
        <v>57385234</v>
      </c>
      <c r="Q649" s="2">
        <v>57441414</v>
      </c>
      <c r="R649" s="2" t="s">
        <v>86</v>
      </c>
      <c r="S649" s="2" t="s">
        <v>3601</v>
      </c>
      <c r="T649" s="2">
        <v>7803613</v>
      </c>
      <c r="U649" s="2">
        <v>7859792</v>
      </c>
      <c r="V649" s="2" t="s">
        <v>81</v>
      </c>
      <c r="W649" s="2" t="s">
        <v>111</v>
      </c>
      <c r="X649" s="2">
        <v>5216521</v>
      </c>
      <c r="Y649" s="2">
        <v>5273867</v>
      </c>
      <c r="Z649" s="2" t="s">
        <v>71</v>
      </c>
      <c r="AA649" s="2" t="s">
        <v>108</v>
      </c>
      <c r="AB649" s="2">
        <v>14710423</v>
      </c>
      <c r="AC649" s="2">
        <v>14760514</v>
      </c>
      <c r="AD649" s="2" t="s">
        <v>85</v>
      </c>
      <c r="AE649" s="2" t="s">
        <v>3601</v>
      </c>
      <c r="AF649" s="2">
        <v>51490887</v>
      </c>
      <c r="AG649" s="2">
        <v>51547066</v>
      </c>
      <c r="AH649" s="2" t="s">
        <v>77</v>
      </c>
      <c r="AI649" s="2" t="s">
        <v>109</v>
      </c>
      <c r="AJ649" s="2">
        <v>46790989</v>
      </c>
      <c r="AK649" s="2">
        <v>46847187</v>
      </c>
      <c r="AL649" s="2" t="s">
        <v>84</v>
      </c>
      <c r="AM649" s="2" t="s">
        <v>3605</v>
      </c>
      <c r="AN649" s="2">
        <v>8242793</v>
      </c>
      <c r="AO649" s="2">
        <v>8298972</v>
      </c>
      <c r="AP649" s="2" t="s">
        <v>75</v>
      </c>
      <c r="AQ649" s="2" t="s">
        <v>76</v>
      </c>
      <c r="AR649" s="2">
        <v>84217603</v>
      </c>
      <c r="AS649" s="2">
        <v>84269513</v>
      </c>
    </row>
    <row r="650" spans="1:45" x14ac:dyDescent="0.3">
      <c r="A650" s="2">
        <v>404</v>
      </c>
      <c r="B650" s="2" t="s">
        <v>69</v>
      </c>
      <c r="C650" s="2" t="s">
        <v>107</v>
      </c>
      <c r="D650" s="2">
        <v>38334092</v>
      </c>
      <c r="E650" s="2">
        <v>38588216</v>
      </c>
      <c r="F650" s="2" t="s">
        <v>73</v>
      </c>
      <c r="G650" s="2" t="s">
        <v>101</v>
      </c>
      <c r="H650" s="2">
        <v>114540620</v>
      </c>
      <c r="I650" s="2">
        <v>114825378</v>
      </c>
      <c r="J650" s="2" t="s">
        <v>83</v>
      </c>
      <c r="K650" s="2" t="s">
        <v>3605</v>
      </c>
      <c r="L650" s="2">
        <v>42130144</v>
      </c>
      <c r="M650" s="2">
        <v>42414901</v>
      </c>
      <c r="N650" s="2" t="s">
        <v>79</v>
      </c>
      <c r="O650" s="2" t="s">
        <v>110</v>
      </c>
      <c r="P650" s="2">
        <v>57958076</v>
      </c>
      <c r="Q650" s="2">
        <v>58205577</v>
      </c>
      <c r="R650" s="2" t="s">
        <v>86</v>
      </c>
      <c r="S650" s="2" t="s">
        <v>3601</v>
      </c>
      <c r="T650" s="2">
        <v>17606778</v>
      </c>
      <c r="U650" s="2">
        <v>17854278</v>
      </c>
      <c r="V650" s="2" t="s">
        <v>81</v>
      </c>
      <c r="W650" s="2" t="s">
        <v>111</v>
      </c>
      <c r="X650" s="2">
        <v>48867594</v>
      </c>
      <c r="Y650" s="2">
        <v>49285513</v>
      </c>
      <c r="Z650" s="2" t="s">
        <v>71</v>
      </c>
      <c r="AA650" s="2" t="s">
        <v>108</v>
      </c>
      <c r="AB650" s="2">
        <v>49138063</v>
      </c>
      <c r="AC650" s="2">
        <v>49269997</v>
      </c>
      <c r="AD650" s="2" t="s">
        <v>85</v>
      </c>
      <c r="AE650" s="2" t="s">
        <v>3601</v>
      </c>
      <c r="AF650" s="2">
        <v>51547067</v>
      </c>
      <c r="AG650" s="2">
        <v>51794567</v>
      </c>
      <c r="AH650" s="2" t="s">
        <v>77</v>
      </c>
      <c r="AI650" s="2" t="s">
        <v>109</v>
      </c>
      <c r="AJ650" s="2">
        <v>47468422</v>
      </c>
      <c r="AK650" s="2">
        <v>47747346</v>
      </c>
      <c r="AL650" s="2" t="s">
        <v>84</v>
      </c>
      <c r="AM650" s="2" t="s">
        <v>3605</v>
      </c>
      <c r="AN650" s="2">
        <v>7995292</v>
      </c>
      <c r="AO650" s="2">
        <v>8242792</v>
      </c>
      <c r="AP650" s="2" t="s">
        <v>75</v>
      </c>
      <c r="AQ650" s="2" t="s">
        <v>76</v>
      </c>
      <c r="AR650" s="2">
        <v>72056998</v>
      </c>
      <c r="AS650" s="2">
        <v>72306198</v>
      </c>
    </row>
    <row r="651" spans="1:45" x14ac:dyDescent="0.3">
      <c r="A651" s="2">
        <v>405</v>
      </c>
      <c r="B651" s="2" t="s">
        <v>69</v>
      </c>
      <c r="C651" s="2" t="s">
        <v>107</v>
      </c>
      <c r="D651" s="2">
        <v>38041096</v>
      </c>
      <c r="E651" s="2">
        <v>38303720</v>
      </c>
      <c r="F651" s="2" t="s">
        <v>73</v>
      </c>
      <c r="G651" s="2" t="s">
        <v>101</v>
      </c>
      <c r="H651" s="2">
        <v>114108324</v>
      </c>
      <c r="I651" s="2">
        <v>114498981</v>
      </c>
      <c r="J651" s="2" t="s">
        <v>83</v>
      </c>
      <c r="K651" s="2" t="s">
        <v>3605</v>
      </c>
      <c r="L651" s="2">
        <v>41739487</v>
      </c>
      <c r="M651" s="2">
        <v>42130143</v>
      </c>
      <c r="N651" s="2" t="s">
        <v>79</v>
      </c>
      <c r="O651" s="2" t="s">
        <v>110</v>
      </c>
      <c r="P651" s="2">
        <v>58224987</v>
      </c>
      <c r="Q651" s="2">
        <v>58689802</v>
      </c>
      <c r="R651" s="2" t="s">
        <v>86</v>
      </c>
      <c r="S651" s="2" t="s">
        <v>3601</v>
      </c>
      <c r="T651" s="2">
        <v>17854279</v>
      </c>
      <c r="U651" s="2">
        <v>18319093</v>
      </c>
      <c r="V651" s="2" t="s">
        <v>81</v>
      </c>
      <c r="W651" s="2" t="s">
        <v>111</v>
      </c>
      <c r="X651" s="2">
        <v>49361892</v>
      </c>
      <c r="Y651" s="2">
        <v>49543362</v>
      </c>
      <c r="Z651" s="2" t="s">
        <v>71</v>
      </c>
      <c r="AA651" s="2" t="s">
        <v>108</v>
      </c>
      <c r="AB651" s="2">
        <v>48089320</v>
      </c>
      <c r="AC651" s="2">
        <v>48286519</v>
      </c>
      <c r="AD651" s="2" t="s">
        <v>85</v>
      </c>
      <c r="AE651" s="2" t="s">
        <v>3601</v>
      </c>
      <c r="AF651" s="2">
        <v>51794568</v>
      </c>
      <c r="AG651" s="2">
        <v>52259382</v>
      </c>
      <c r="AH651" s="2" t="s">
        <v>77</v>
      </c>
      <c r="AI651" s="2" t="s">
        <v>109</v>
      </c>
      <c r="AJ651" s="2">
        <v>47815470</v>
      </c>
      <c r="AK651" s="2">
        <v>48176800</v>
      </c>
      <c r="AL651" s="2" t="s">
        <v>84</v>
      </c>
      <c r="AM651" s="2" t="s">
        <v>3605</v>
      </c>
      <c r="AN651" s="2">
        <v>7530477</v>
      </c>
      <c r="AO651" s="2">
        <v>7995291</v>
      </c>
      <c r="AP651" s="2" t="s">
        <v>75</v>
      </c>
      <c r="AQ651" s="2" t="s">
        <v>76</v>
      </c>
      <c r="AR651" s="2">
        <v>71704005</v>
      </c>
      <c r="AS651" s="2">
        <v>72040669</v>
      </c>
    </row>
    <row r="652" spans="1:45" x14ac:dyDescent="0.3">
      <c r="A652" s="2"/>
      <c r="B652" s="2"/>
      <c r="C652" s="2"/>
      <c r="D652" s="2"/>
      <c r="E652" s="2"/>
      <c r="F652" s="2"/>
      <c r="G652" s="2"/>
      <c r="H652" s="2"/>
      <c r="I652" s="2"/>
      <c r="J652" s="2"/>
      <c r="K652" s="2"/>
      <c r="L652" s="2"/>
      <c r="M652" s="2"/>
      <c r="N652" s="2"/>
      <c r="O652" s="2"/>
      <c r="P652" s="2"/>
      <c r="Q652" s="2"/>
      <c r="R652" s="2"/>
      <c r="S652" s="2"/>
      <c r="T652" s="2"/>
      <c r="U652" s="2"/>
      <c r="V652" s="2" t="s">
        <v>81</v>
      </c>
      <c r="W652" s="2" t="s">
        <v>111</v>
      </c>
      <c r="X652" s="2">
        <v>38940414</v>
      </c>
      <c r="Y652" s="2">
        <v>39003220</v>
      </c>
      <c r="Z652" s="2" t="s">
        <v>71</v>
      </c>
      <c r="AA652" s="2" t="s">
        <v>108</v>
      </c>
      <c r="AB652" s="2">
        <v>47976380</v>
      </c>
      <c r="AC652" s="2">
        <v>48035069</v>
      </c>
      <c r="AD652" s="2"/>
      <c r="AE652" s="2"/>
      <c r="AF652" s="2"/>
      <c r="AG652" s="2"/>
      <c r="AH652" s="2"/>
      <c r="AI652" s="2"/>
      <c r="AJ652" s="2"/>
      <c r="AK652" s="2"/>
      <c r="AL652" s="2"/>
      <c r="AM652" s="2"/>
      <c r="AN652" s="2"/>
      <c r="AO652" s="2"/>
      <c r="AP652" s="2"/>
      <c r="AQ652" s="2"/>
      <c r="AR652" s="2"/>
      <c r="AS652" s="2"/>
    </row>
    <row r="653" spans="1:45" x14ac:dyDescent="0.3">
      <c r="A653" s="2">
        <v>406</v>
      </c>
      <c r="B653" s="2" t="s">
        <v>69</v>
      </c>
      <c r="C653" s="2" t="s">
        <v>107</v>
      </c>
      <c r="D653" s="2">
        <v>35998262</v>
      </c>
      <c r="E653" s="2">
        <v>36562855</v>
      </c>
      <c r="F653" s="2" t="s">
        <v>73</v>
      </c>
      <c r="G653" s="2" t="s">
        <v>101</v>
      </c>
      <c r="H653" s="2">
        <v>91313912</v>
      </c>
      <c r="I653" s="2">
        <v>92069799</v>
      </c>
      <c r="J653" s="2" t="s">
        <v>83</v>
      </c>
      <c r="K653" s="2" t="s">
        <v>3605</v>
      </c>
      <c r="L653" s="2">
        <v>31945283</v>
      </c>
      <c r="M653" s="2">
        <v>32701169</v>
      </c>
      <c r="N653" s="2" t="s">
        <v>79</v>
      </c>
      <c r="O653" s="2" t="s">
        <v>110</v>
      </c>
      <c r="P653" s="2">
        <v>59852155</v>
      </c>
      <c r="Q653" s="2">
        <v>60485846</v>
      </c>
      <c r="R653" s="2" t="s">
        <v>86</v>
      </c>
      <c r="S653" s="2" t="s">
        <v>3601</v>
      </c>
      <c r="T653" s="2">
        <v>55258675</v>
      </c>
      <c r="U653" s="2">
        <v>55892365</v>
      </c>
      <c r="V653" s="2" t="s">
        <v>81</v>
      </c>
      <c r="W653" s="2" t="s">
        <v>111</v>
      </c>
      <c r="X653" s="2">
        <v>54851971</v>
      </c>
      <c r="Y653" s="2">
        <v>55073476</v>
      </c>
      <c r="Z653" s="2" t="s">
        <v>71</v>
      </c>
      <c r="AA653" s="2" t="s">
        <v>108</v>
      </c>
      <c r="AB653" s="2">
        <v>46992586</v>
      </c>
      <c r="AC653" s="2">
        <v>47572477</v>
      </c>
      <c r="AD653" s="2" t="s">
        <v>85</v>
      </c>
      <c r="AE653" s="2" t="s">
        <v>3601</v>
      </c>
      <c r="AF653" s="2">
        <v>27631049</v>
      </c>
      <c r="AG653" s="2">
        <v>28264739</v>
      </c>
      <c r="AH653" s="2" t="s">
        <v>77</v>
      </c>
      <c r="AI653" s="2" t="s">
        <v>109</v>
      </c>
      <c r="AJ653" s="2">
        <v>60161154</v>
      </c>
      <c r="AK653" s="2">
        <v>60802321</v>
      </c>
      <c r="AL653" s="2" t="s">
        <v>84</v>
      </c>
      <c r="AM653" s="2" t="s">
        <v>3605</v>
      </c>
      <c r="AN653" s="2">
        <v>31525120</v>
      </c>
      <c r="AO653" s="2">
        <v>32158810</v>
      </c>
      <c r="AP653" s="2" t="s">
        <v>75</v>
      </c>
      <c r="AQ653" s="2" t="s">
        <v>76</v>
      </c>
      <c r="AR653" s="2">
        <v>58672767</v>
      </c>
      <c r="AS653" s="2">
        <v>59397738</v>
      </c>
    </row>
    <row r="654" spans="1:45" x14ac:dyDescent="0.3">
      <c r="A654" s="2"/>
      <c r="B654" s="2"/>
      <c r="C654" s="2"/>
      <c r="D654" s="2"/>
      <c r="E654" s="2"/>
      <c r="F654" s="2"/>
      <c r="G654" s="2"/>
      <c r="H654" s="2"/>
      <c r="I654" s="2"/>
      <c r="J654" s="2"/>
      <c r="K654" s="2"/>
      <c r="L654" s="2"/>
      <c r="M654" s="2"/>
      <c r="N654" s="2"/>
      <c r="O654" s="2"/>
      <c r="P654" s="2"/>
      <c r="Q654" s="2"/>
      <c r="R654" s="2"/>
      <c r="S654" s="2"/>
      <c r="T654" s="2"/>
      <c r="U654" s="2"/>
      <c r="V654" s="2" t="s">
        <v>81</v>
      </c>
      <c r="W654" s="2" t="s">
        <v>111</v>
      </c>
      <c r="X654" s="2">
        <v>79761324</v>
      </c>
      <c r="Y654" s="2">
        <v>80447832</v>
      </c>
      <c r="Z654" s="2"/>
      <c r="AA654" s="2"/>
      <c r="AB654" s="2"/>
      <c r="AC654" s="2"/>
      <c r="AD654" s="2"/>
      <c r="AE654" s="2"/>
      <c r="AF654" s="2"/>
      <c r="AG654" s="2"/>
      <c r="AH654" s="2"/>
      <c r="AI654" s="2"/>
      <c r="AJ654" s="2"/>
      <c r="AK654" s="2"/>
      <c r="AL654" s="2"/>
      <c r="AM654" s="2"/>
      <c r="AN654" s="2"/>
      <c r="AO654" s="2"/>
      <c r="AP654" s="2"/>
      <c r="AQ654" s="2"/>
      <c r="AR654" s="2"/>
      <c r="AS654" s="2"/>
    </row>
    <row r="655" spans="1:45" x14ac:dyDescent="0.3">
      <c r="A655" s="2">
        <v>409</v>
      </c>
      <c r="B655" s="2" t="s">
        <v>69</v>
      </c>
      <c r="C655" s="2" t="s">
        <v>107</v>
      </c>
      <c r="D655" s="2">
        <v>60243059</v>
      </c>
      <c r="E655" s="2">
        <v>60318794</v>
      </c>
      <c r="F655" s="2" t="s">
        <v>73</v>
      </c>
      <c r="G655" s="2" t="s">
        <v>101</v>
      </c>
      <c r="H655" s="2">
        <v>56971711</v>
      </c>
      <c r="I655" s="2">
        <v>57074353</v>
      </c>
      <c r="J655" s="2" t="s">
        <v>83</v>
      </c>
      <c r="K655" s="2" t="s">
        <v>3605</v>
      </c>
      <c r="L655" s="2">
        <v>31331322</v>
      </c>
      <c r="M655" s="2">
        <v>31433963</v>
      </c>
      <c r="N655" s="2" t="s">
        <v>79</v>
      </c>
      <c r="O655" s="2" t="s">
        <v>110</v>
      </c>
      <c r="P655" s="2">
        <v>61334055</v>
      </c>
      <c r="Q655" s="2">
        <v>61406650</v>
      </c>
      <c r="R655" s="2" t="s">
        <v>86</v>
      </c>
      <c r="S655" s="2" t="s">
        <v>3601</v>
      </c>
      <c r="T655" s="2">
        <v>29594801</v>
      </c>
      <c r="U655" s="2">
        <v>29667395</v>
      </c>
      <c r="V655" s="2" t="s">
        <v>81</v>
      </c>
      <c r="W655" s="2" t="s">
        <v>111</v>
      </c>
      <c r="X655" s="2">
        <v>53367859</v>
      </c>
      <c r="Y655" s="2">
        <v>53460349</v>
      </c>
      <c r="Z655" s="2" t="s">
        <v>71</v>
      </c>
      <c r="AA655" s="2" t="s">
        <v>108</v>
      </c>
      <c r="AB655" s="2">
        <v>50787505</v>
      </c>
      <c r="AC655" s="2">
        <v>50855427</v>
      </c>
      <c r="AD655" s="2" t="s">
        <v>85</v>
      </c>
      <c r="AE655" s="2" t="s">
        <v>3601</v>
      </c>
      <c r="AF655" s="2">
        <v>1967175</v>
      </c>
      <c r="AG655" s="2">
        <v>2039769</v>
      </c>
      <c r="AH655" s="2" t="s">
        <v>77</v>
      </c>
      <c r="AI655" s="2" t="s">
        <v>109</v>
      </c>
      <c r="AJ655" s="2">
        <v>92337118</v>
      </c>
      <c r="AK655" s="2">
        <v>92419708</v>
      </c>
      <c r="AL655" s="2" t="s">
        <v>84</v>
      </c>
      <c r="AM655" s="2" t="s">
        <v>3605</v>
      </c>
      <c r="AN655" s="2">
        <v>57750090</v>
      </c>
      <c r="AO655" s="2">
        <v>57822684</v>
      </c>
      <c r="AP655" s="2" t="s">
        <v>75</v>
      </c>
      <c r="AQ655" s="2" t="s">
        <v>76</v>
      </c>
      <c r="AR655" s="2">
        <v>26533057</v>
      </c>
      <c r="AS655" s="2">
        <v>26659817</v>
      </c>
    </row>
    <row r="656" spans="1:45" x14ac:dyDescent="0.3">
      <c r="A656" s="2">
        <v>410</v>
      </c>
      <c r="B656" s="2" t="s">
        <v>69</v>
      </c>
      <c r="C656" s="2" t="s">
        <v>107</v>
      </c>
      <c r="D656" s="2">
        <v>60160305</v>
      </c>
      <c r="E656" s="2">
        <v>60242240</v>
      </c>
      <c r="F656" s="2" t="s">
        <v>73</v>
      </c>
      <c r="G656" s="2" t="s">
        <v>101</v>
      </c>
      <c r="H656" s="2">
        <v>57079233</v>
      </c>
      <c r="I656" s="2">
        <v>57308741</v>
      </c>
      <c r="J656" s="2" t="s">
        <v>83</v>
      </c>
      <c r="K656" s="2" t="s">
        <v>3605</v>
      </c>
      <c r="L656" s="2">
        <v>31101814</v>
      </c>
      <c r="M656" s="2">
        <v>31331321</v>
      </c>
      <c r="N656" s="2" t="s">
        <v>79</v>
      </c>
      <c r="O656" s="2" t="s">
        <v>110</v>
      </c>
      <c r="P656" s="2">
        <v>61447164</v>
      </c>
      <c r="Q656" s="2">
        <v>61534565</v>
      </c>
      <c r="R656" s="2" t="s">
        <v>86</v>
      </c>
      <c r="S656" s="2" t="s">
        <v>3601</v>
      </c>
      <c r="T656" s="2">
        <v>29667396</v>
      </c>
      <c r="U656" s="2">
        <v>29754796</v>
      </c>
      <c r="V656" s="2" t="s">
        <v>81</v>
      </c>
      <c r="W656" s="2" t="s">
        <v>111</v>
      </c>
      <c r="X656" s="2">
        <v>53461303</v>
      </c>
      <c r="Y656" s="2">
        <v>53610490</v>
      </c>
      <c r="Z656" s="2" t="s">
        <v>71</v>
      </c>
      <c r="AA656" s="2" t="s">
        <v>108</v>
      </c>
      <c r="AB656" s="2">
        <v>50856761</v>
      </c>
      <c r="AC656" s="2">
        <v>50958641</v>
      </c>
      <c r="AD656" s="2" t="s">
        <v>85</v>
      </c>
      <c r="AE656" s="2" t="s">
        <v>3601</v>
      </c>
      <c r="AF656" s="2">
        <v>2039770</v>
      </c>
      <c r="AG656" s="2">
        <v>2127170</v>
      </c>
      <c r="AH656" s="2" t="s">
        <v>77</v>
      </c>
      <c r="AI656" s="2" t="s">
        <v>109</v>
      </c>
      <c r="AJ656" s="2">
        <v>91085457</v>
      </c>
      <c r="AK656" s="2">
        <v>91260732</v>
      </c>
      <c r="AL656" s="2" t="s">
        <v>84</v>
      </c>
      <c r="AM656" s="2" t="s">
        <v>3605</v>
      </c>
      <c r="AN656" s="2">
        <v>57662689</v>
      </c>
      <c r="AO656" s="2">
        <v>57750089</v>
      </c>
      <c r="AP656" s="2" t="s">
        <v>75</v>
      </c>
      <c r="AQ656" s="2" t="s">
        <v>76</v>
      </c>
      <c r="AR656" s="2">
        <v>26662438</v>
      </c>
      <c r="AS656" s="2">
        <v>26812927</v>
      </c>
    </row>
    <row r="657" spans="1:45" x14ac:dyDescent="0.3">
      <c r="A657" s="2"/>
      <c r="B657" s="2" t="s">
        <v>69</v>
      </c>
      <c r="C657" s="2" t="s">
        <v>107</v>
      </c>
      <c r="D657" s="2">
        <v>59561317</v>
      </c>
      <c r="E657" s="2">
        <v>59569343</v>
      </c>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row>
    <row r="658" spans="1:45" x14ac:dyDescent="0.3">
      <c r="A658" s="2">
        <v>411</v>
      </c>
      <c r="B658" s="2" t="s">
        <v>69</v>
      </c>
      <c r="C658" s="2" t="s">
        <v>107</v>
      </c>
      <c r="D658" s="2">
        <v>59573265</v>
      </c>
      <c r="E658" s="2">
        <v>59618880</v>
      </c>
      <c r="F658" s="2" t="s">
        <v>73</v>
      </c>
      <c r="G658" s="2" t="s">
        <v>101</v>
      </c>
      <c r="H658" s="2">
        <v>57317499</v>
      </c>
      <c r="I658" s="2">
        <v>57404722</v>
      </c>
      <c r="J658" s="2" t="s">
        <v>83</v>
      </c>
      <c r="K658" s="2" t="s">
        <v>3605</v>
      </c>
      <c r="L658" s="2">
        <v>31014591</v>
      </c>
      <c r="M658" s="2">
        <v>31101813</v>
      </c>
      <c r="N658" s="2" t="s">
        <v>79</v>
      </c>
      <c r="O658" s="2" t="s">
        <v>110</v>
      </c>
      <c r="P658" s="2">
        <v>61534656</v>
      </c>
      <c r="Q658" s="2">
        <v>61603565</v>
      </c>
      <c r="R658" s="2" t="s">
        <v>86</v>
      </c>
      <c r="S658" s="2" t="s">
        <v>3601</v>
      </c>
      <c r="T658" s="2">
        <v>29754797</v>
      </c>
      <c r="U658" s="2">
        <v>29823705</v>
      </c>
      <c r="V658" s="2" t="s">
        <v>81</v>
      </c>
      <c r="W658" s="2" t="s">
        <v>111</v>
      </c>
      <c r="X658" s="2">
        <v>53650946</v>
      </c>
      <c r="Y658" s="2">
        <v>53710461</v>
      </c>
      <c r="Z658" s="2" t="s">
        <v>71</v>
      </c>
      <c r="AA658" s="2" t="s">
        <v>108</v>
      </c>
      <c r="AB658" s="2">
        <v>50963136</v>
      </c>
      <c r="AC658" s="2">
        <v>51000248</v>
      </c>
      <c r="AD658" s="2" t="s">
        <v>85</v>
      </c>
      <c r="AE658" s="2" t="s">
        <v>3601</v>
      </c>
      <c r="AF658" s="2">
        <v>2127171</v>
      </c>
      <c r="AG658" s="2">
        <v>2196079</v>
      </c>
      <c r="AH658" s="2" t="s">
        <v>77</v>
      </c>
      <c r="AI658" s="2" t="s">
        <v>109</v>
      </c>
      <c r="AJ658" s="2">
        <v>91342696</v>
      </c>
      <c r="AK658" s="2">
        <v>91430218</v>
      </c>
      <c r="AL658" s="2" t="s">
        <v>84</v>
      </c>
      <c r="AM658" s="2" t="s">
        <v>3605</v>
      </c>
      <c r="AN658" s="2">
        <v>57593780</v>
      </c>
      <c r="AO658" s="2">
        <v>57662688</v>
      </c>
      <c r="AP658" s="2" t="s">
        <v>75</v>
      </c>
      <c r="AQ658" s="2" t="s">
        <v>76</v>
      </c>
      <c r="AR658" s="2">
        <v>26820336</v>
      </c>
      <c r="AS658" s="2">
        <v>26908323</v>
      </c>
    </row>
    <row r="659" spans="1:45" x14ac:dyDescent="0.3">
      <c r="A659" s="2"/>
      <c r="B659" s="2"/>
      <c r="C659" s="2"/>
      <c r="D659" s="2"/>
      <c r="E659" s="2"/>
      <c r="F659" s="2"/>
      <c r="G659" s="2"/>
      <c r="H659" s="2"/>
      <c r="I659" s="2"/>
      <c r="J659" s="2"/>
      <c r="K659" s="2"/>
      <c r="L659" s="2"/>
      <c r="M659" s="2"/>
      <c r="N659" s="2"/>
      <c r="O659" s="2"/>
      <c r="P659" s="2"/>
      <c r="Q659" s="2"/>
      <c r="R659" s="2"/>
      <c r="S659" s="2"/>
      <c r="T659" s="2"/>
      <c r="U659" s="2"/>
      <c r="V659" s="2" t="s">
        <v>81</v>
      </c>
      <c r="W659" s="2" t="s">
        <v>111</v>
      </c>
      <c r="X659" s="2">
        <v>57519411</v>
      </c>
      <c r="Y659" s="2">
        <v>58955435</v>
      </c>
      <c r="Z659" s="2"/>
      <c r="AA659" s="2"/>
      <c r="AB659" s="2"/>
      <c r="AC659" s="2"/>
      <c r="AD659" s="2"/>
      <c r="AE659" s="2"/>
      <c r="AF659" s="2"/>
      <c r="AG659" s="2"/>
      <c r="AH659" s="2"/>
      <c r="AI659" s="2"/>
      <c r="AJ659" s="2"/>
      <c r="AK659" s="2"/>
      <c r="AL659" s="2"/>
      <c r="AM659" s="2"/>
      <c r="AN659" s="2"/>
      <c r="AO659" s="2"/>
      <c r="AP659" s="2"/>
      <c r="AQ659" s="2"/>
      <c r="AR659" s="2"/>
      <c r="AS659" s="2"/>
    </row>
    <row r="660" spans="1:45" x14ac:dyDescent="0.3">
      <c r="A660" s="2">
        <v>412</v>
      </c>
      <c r="B660" s="2" t="s">
        <v>69</v>
      </c>
      <c r="C660" s="2" t="s">
        <v>107</v>
      </c>
      <c r="D660" s="2">
        <v>57734698</v>
      </c>
      <c r="E660" s="2">
        <v>57907778</v>
      </c>
      <c r="F660" s="2" t="s">
        <v>73</v>
      </c>
      <c r="G660" s="2" t="s">
        <v>101</v>
      </c>
      <c r="H660" s="2">
        <v>57541823</v>
      </c>
      <c r="I660" s="2">
        <v>58038784</v>
      </c>
      <c r="J660" s="2" t="s">
        <v>83</v>
      </c>
      <c r="K660" s="2" t="s">
        <v>3605</v>
      </c>
      <c r="L660" s="2">
        <v>30517630</v>
      </c>
      <c r="M660" s="2">
        <v>31014590</v>
      </c>
      <c r="N660" s="2" t="s">
        <v>79</v>
      </c>
      <c r="O660" s="2" t="s">
        <v>110</v>
      </c>
      <c r="P660" s="2">
        <v>61603917</v>
      </c>
      <c r="Q660" s="2">
        <v>62022357</v>
      </c>
      <c r="R660" s="2" t="s">
        <v>86</v>
      </c>
      <c r="S660" s="2" t="s">
        <v>3601</v>
      </c>
      <c r="T660" s="2">
        <v>29890356</v>
      </c>
      <c r="U660" s="2">
        <v>30308795</v>
      </c>
      <c r="V660" s="2" t="s">
        <v>81</v>
      </c>
      <c r="W660" s="2" t="s">
        <v>111</v>
      </c>
      <c r="X660" s="2">
        <v>77455485</v>
      </c>
      <c r="Y660" s="2">
        <v>77894151</v>
      </c>
      <c r="Z660" s="2" t="s">
        <v>71</v>
      </c>
      <c r="AA660" s="2" t="s">
        <v>108</v>
      </c>
      <c r="AB660" s="2">
        <v>52745553</v>
      </c>
      <c r="AC660" s="2">
        <v>53139744</v>
      </c>
      <c r="AD660" s="2" t="s">
        <v>85</v>
      </c>
      <c r="AE660" s="2" t="s">
        <v>3601</v>
      </c>
      <c r="AF660" s="2">
        <v>2262730</v>
      </c>
      <c r="AG660" s="2">
        <v>2681169</v>
      </c>
      <c r="AH660" s="2" t="s">
        <v>77</v>
      </c>
      <c r="AI660" s="2" t="s">
        <v>109</v>
      </c>
      <c r="AJ660" s="2">
        <v>91430789</v>
      </c>
      <c r="AK660" s="2">
        <v>91943573</v>
      </c>
      <c r="AL660" s="2" t="s">
        <v>84</v>
      </c>
      <c r="AM660" s="2" t="s">
        <v>3605</v>
      </c>
      <c r="AN660" s="2">
        <v>57108690</v>
      </c>
      <c r="AO660" s="2">
        <v>57527129</v>
      </c>
      <c r="AP660" s="2" t="s">
        <v>75</v>
      </c>
      <c r="AQ660" s="2" t="s">
        <v>76</v>
      </c>
      <c r="AR660" s="2">
        <v>26959540</v>
      </c>
      <c r="AS660" s="2">
        <v>27434926</v>
      </c>
    </row>
    <row r="661" spans="1:45" x14ac:dyDescent="0.3">
      <c r="A661" s="2"/>
      <c r="B661" s="2" t="s">
        <v>69</v>
      </c>
      <c r="C661" s="2" t="s">
        <v>107</v>
      </c>
      <c r="D661" s="2">
        <v>61449971</v>
      </c>
      <c r="E661" s="2">
        <v>61690969</v>
      </c>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row>
    <row r="662" spans="1:45" x14ac:dyDescent="0.3">
      <c r="A662" s="2">
        <v>413</v>
      </c>
      <c r="B662" s="2" t="s">
        <v>69</v>
      </c>
      <c r="C662" s="2" t="s">
        <v>107</v>
      </c>
      <c r="D662" s="2">
        <v>61698750</v>
      </c>
      <c r="E662" s="2">
        <v>61720972</v>
      </c>
      <c r="F662" s="2" t="s">
        <v>73</v>
      </c>
      <c r="G662" s="2" t="s">
        <v>101</v>
      </c>
      <c r="H662" s="2">
        <v>58169465</v>
      </c>
      <c r="I662" s="2">
        <v>58241388</v>
      </c>
      <c r="J662" s="2" t="s">
        <v>83</v>
      </c>
      <c r="K662" s="2" t="s">
        <v>3605</v>
      </c>
      <c r="L662" s="2">
        <v>30445707</v>
      </c>
      <c r="M662" s="2">
        <v>30517629</v>
      </c>
      <c r="N662" s="2" t="s">
        <v>79</v>
      </c>
      <c r="O662" s="2" t="s">
        <v>110</v>
      </c>
      <c r="P662" s="2">
        <v>62054979</v>
      </c>
      <c r="Q662" s="2">
        <v>62121629</v>
      </c>
      <c r="R662" s="2" t="s">
        <v>86</v>
      </c>
      <c r="S662" s="2" t="s">
        <v>3601</v>
      </c>
      <c r="T662" s="2">
        <v>29823706</v>
      </c>
      <c r="U662" s="2">
        <v>29890355</v>
      </c>
      <c r="V662" s="2" t="s">
        <v>81</v>
      </c>
      <c r="W662" s="2" t="s">
        <v>111</v>
      </c>
      <c r="X662" s="2">
        <v>77897198</v>
      </c>
      <c r="Y662" s="2">
        <v>77993385</v>
      </c>
      <c r="Z662" s="2" t="s">
        <v>71</v>
      </c>
      <c r="AA662" s="2" t="s">
        <v>108</v>
      </c>
      <c r="AB662" s="2">
        <v>52385831</v>
      </c>
      <c r="AC662" s="2">
        <v>52715503</v>
      </c>
      <c r="AD662" s="2" t="s">
        <v>85</v>
      </c>
      <c r="AE662" s="2" t="s">
        <v>3601</v>
      </c>
      <c r="AF662" s="2">
        <v>2196080</v>
      </c>
      <c r="AG662" s="2">
        <v>2262729</v>
      </c>
      <c r="AH662" s="2" t="s">
        <v>77</v>
      </c>
      <c r="AI662" s="2" t="s">
        <v>109</v>
      </c>
      <c r="AJ662" s="2">
        <v>92102854</v>
      </c>
      <c r="AK662" s="2">
        <v>92196729</v>
      </c>
      <c r="AL662" s="2" t="s">
        <v>84</v>
      </c>
      <c r="AM662" s="2" t="s">
        <v>3605</v>
      </c>
      <c r="AN662" s="2">
        <v>57527130</v>
      </c>
      <c r="AO662" s="2">
        <v>57593779</v>
      </c>
      <c r="AP662" s="2" t="s">
        <v>75</v>
      </c>
      <c r="AQ662" s="2" t="s">
        <v>76</v>
      </c>
      <c r="AR662" s="2">
        <v>27435491</v>
      </c>
      <c r="AS662" s="2">
        <v>27539991</v>
      </c>
    </row>
    <row r="663" spans="1:45" x14ac:dyDescent="0.3">
      <c r="A663" s="2">
        <v>414</v>
      </c>
      <c r="B663" s="2" t="s">
        <v>69</v>
      </c>
      <c r="C663" s="2" t="s">
        <v>107</v>
      </c>
      <c r="D663" s="2">
        <v>61073393</v>
      </c>
      <c r="E663" s="2">
        <v>61343918</v>
      </c>
      <c r="F663" s="2" t="s">
        <v>73</v>
      </c>
      <c r="G663" s="2" t="s">
        <v>101</v>
      </c>
      <c r="H663" s="2">
        <v>58489222</v>
      </c>
      <c r="I663" s="2">
        <v>58842584</v>
      </c>
      <c r="J663" s="2" t="s">
        <v>83</v>
      </c>
      <c r="K663" s="2" t="s">
        <v>3605</v>
      </c>
      <c r="L663" s="2">
        <v>30092345</v>
      </c>
      <c r="M663" s="2">
        <v>30445706</v>
      </c>
      <c r="N663" s="2" t="s">
        <v>79</v>
      </c>
      <c r="O663" s="2" t="s">
        <v>110</v>
      </c>
      <c r="P663" s="2">
        <v>62136482</v>
      </c>
      <c r="Q663" s="2">
        <v>62457067</v>
      </c>
      <c r="R663" s="2" t="s">
        <v>86</v>
      </c>
      <c r="S663" s="2" t="s">
        <v>3601</v>
      </c>
      <c r="T663" s="2">
        <v>30308796</v>
      </c>
      <c r="U663" s="2">
        <v>30629380</v>
      </c>
      <c r="V663" s="2" t="s">
        <v>81</v>
      </c>
      <c r="W663" s="2" t="s">
        <v>111</v>
      </c>
      <c r="X663" s="2">
        <v>78066828</v>
      </c>
      <c r="Y663" s="2">
        <v>78392483</v>
      </c>
      <c r="Z663" s="2" t="s">
        <v>71</v>
      </c>
      <c r="AA663" s="2" t="s">
        <v>108</v>
      </c>
      <c r="AB663" s="2">
        <v>52096266</v>
      </c>
      <c r="AC663" s="2">
        <v>52385440</v>
      </c>
      <c r="AD663" s="2" t="s">
        <v>85</v>
      </c>
      <c r="AE663" s="2" t="s">
        <v>3601</v>
      </c>
      <c r="AF663" s="2">
        <v>2681170</v>
      </c>
      <c r="AG663" s="2">
        <v>3001754</v>
      </c>
      <c r="AH663" s="2" t="s">
        <v>77</v>
      </c>
      <c r="AI663" s="2" t="s">
        <v>109</v>
      </c>
      <c r="AJ663" s="2">
        <v>90097630</v>
      </c>
      <c r="AK663" s="2">
        <v>90441282</v>
      </c>
      <c r="AL663" s="2" t="s">
        <v>84</v>
      </c>
      <c r="AM663" s="2" t="s">
        <v>3605</v>
      </c>
      <c r="AN663" s="2">
        <v>56788105</v>
      </c>
      <c r="AO663" s="2">
        <v>57108689</v>
      </c>
      <c r="AP663" s="2" t="s">
        <v>75</v>
      </c>
      <c r="AQ663" s="2" t="s">
        <v>76</v>
      </c>
      <c r="AR663" s="2">
        <v>27623170</v>
      </c>
      <c r="AS663" s="2">
        <v>27980606</v>
      </c>
    </row>
    <row r="664" spans="1:45" x14ac:dyDescent="0.3">
      <c r="A664" s="2">
        <v>415</v>
      </c>
      <c r="B664" s="2" t="s">
        <v>69</v>
      </c>
      <c r="C664" s="2" t="s">
        <v>107</v>
      </c>
      <c r="D664" s="2">
        <v>60804554</v>
      </c>
      <c r="E664" s="2">
        <v>61022185</v>
      </c>
      <c r="F664" s="2" t="s">
        <v>73</v>
      </c>
      <c r="G664" s="2" t="s">
        <v>101</v>
      </c>
      <c r="H664" s="2">
        <v>58902878</v>
      </c>
      <c r="I664" s="2">
        <v>59191781</v>
      </c>
      <c r="J664" s="2" t="s">
        <v>83</v>
      </c>
      <c r="K664" s="2" t="s">
        <v>3605</v>
      </c>
      <c r="L664" s="2">
        <v>29803442</v>
      </c>
      <c r="M664" s="2">
        <v>30092344</v>
      </c>
      <c r="N664" s="2" t="s">
        <v>79</v>
      </c>
      <c r="O664" s="2" t="s">
        <v>110</v>
      </c>
      <c r="P664" s="2">
        <v>62523101</v>
      </c>
      <c r="Q664" s="2">
        <v>62749485</v>
      </c>
      <c r="R664" s="2" t="s">
        <v>86</v>
      </c>
      <c r="S664" s="2" t="s">
        <v>3601</v>
      </c>
      <c r="T664" s="2">
        <v>30629381</v>
      </c>
      <c r="U664" s="2">
        <v>30855764</v>
      </c>
      <c r="V664" s="2" t="s">
        <v>81</v>
      </c>
      <c r="W664" s="2" t="s">
        <v>111</v>
      </c>
      <c r="X664" s="2">
        <v>78455517</v>
      </c>
      <c r="Y664" s="2">
        <v>78769120</v>
      </c>
      <c r="Z664" s="2" t="s">
        <v>71</v>
      </c>
      <c r="AA664" s="2" t="s">
        <v>108</v>
      </c>
      <c r="AB664" s="2">
        <v>51818503</v>
      </c>
      <c r="AC664" s="2">
        <v>52045348</v>
      </c>
      <c r="AD664" s="2" t="s">
        <v>85</v>
      </c>
      <c r="AE664" s="2" t="s">
        <v>3601</v>
      </c>
      <c r="AF664" s="2">
        <v>3001755</v>
      </c>
      <c r="AG664" s="2">
        <v>3228138</v>
      </c>
      <c r="AH664" s="2" t="s">
        <v>77</v>
      </c>
      <c r="AI664" s="2" t="s">
        <v>109</v>
      </c>
      <c r="AJ664" s="2">
        <v>89801954</v>
      </c>
      <c r="AK664" s="2">
        <v>90072851</v>
      </c>
      <c r="AL664" s="2" t="s">
        <v>84</v>
      </c>
      <c r="AM664" s="2" t="s">
        <v>3605</v>
      </c>
      <c r="AN664" s="2">
        <v>56561721</v>
      </c>
      <c r="AO664" s="2">
        <v>56788104</v>
      </c>
      <c r="AP664" s="2" t="s">
        <v>75</v>
      </c>
      <c r="AQ664" s="2" t="s">
        <v>76</v>
      </c>
      <c r="AR664" s="2">
        <v>28040942</v>
      </c>
      <c r="AS664" s="2">
        <v>28309381</v>
      </c>
    </row>
    <row r="665" spans="1:45" x14ac:dyDescent="0.3">
      <c r="A665" s="2">
        <v>416</v>
      </c>
      <c r="B665" s="2" t="s">
        <v>69</v>
      </c>
      <c r="C665" s="2" t="s">
        <v>107</v>
      </c>
      <c r="D665" s="2">
        <v>60647176</v>
      </c>
      <c r="E665" s="2">
        <v>60800428</v>
      </c>
      <c r="F665" s="2" t="s">
        <v>73</v>
      </c>
      <c r="G665" s="2" t="s">
        <v>101</v>
      </c>
      <c r="H665" s="2">
        <v>59191781</v>
      </c>
      <c r="I665" s="2">
        <v>59437364</v>
      </c>
      <c r="J665" s="2" t="s">
        <v>83</v>
      </c>
      <c r="K665" s="2" t="s">
        <v>3605</v>
      </c>
      <c r="L665" s="2">
        <v>29557859</v>
      </c>
      <c r="M665" s="2">
        <v>29803441</v>
      </c>
      <c r="N665" s="2" t="s">
        <v>79</v>
      </c>
      <c r="O665" s="2" t="s">
        <v>110</v>
      </c>
      <c r="P665" s="2">
        <v>62754294</v>
      </c>
      <c r="Q665" s="2">
        <v>62960245</v>
      </c>
      <c r="R665" s="2" t="s">
        <v>86</v>
      </c>
      <c r="S665" s="2" t="s">
        <v>3601</v>
      </c>
      <c r="T665" s="2">
        <v>30855765</v>
      </c>
      <c r="U665" s="2">
        <v>31061715</v>
      </c>
      <c r="V665" s="2" t="s">
        <v>81</v>
      </c>
      <c r="W665" s="2" t="s">
        <v>111</v>
      </c>
      <c r="X665" s="2">
        <v>78769120</v>
      </c>
      <c r="Y665" s="2">
        <v>78873856</v>
      </c>
      <c r="Z665" s="2" t="s">
        <v>71</v>
      </c>
      <c r="AA665" s="2" t="s">
        <v>108</v>
      </c>
      <c r="AB665" s="2">
        <v>51668679</v>
      </c>
      <c r="AC665" s="2">
        <v>51814893</v>
      </c>
      <c r="AD665" s="2" t="s">
        <v>85</v>
      </c>
      <c r="AE665" s="2" t="s">
        <v>3601</v>
      </c>
      <c r="AF665" s="2">
        <v>3228139</v>
      </c>
      <c r="AG665" s="2">
        <v>3434089</v>
      </c>
      <c r="AH665" s="2" t="s">
        <v>77</v>
      </c>
      <c r="AI665" s="2" t="s">
        <v>109</v>
      </c>
      <c r="AJ665" s="2">
        <v>90907364</v>
      </c>
      <c r="AK665" s="2">
        <v>91084537</v>
      </c>
      <c r="AL665" s="2" t="s">
        <v>84</v>
      </c>
      <c r="AM665" s="2" t="s">
        <v>3605</v>
      </c>
      <c r="AN665" s="2">
        <v>56355770</v>
      </c>
      <c r="AO665" s="2">
        <v>56561720</v>
      </c>
      <c r="AP665" s="2" t="s">
        <v>75</v>
      </c>
      <c r="AQ665" s="2" t="s">
        <v>76</v>
      </c>
      <c r="AR665" s="2">
        <v>48710279</v>
      </c>
      <c r="AS665" s="2">
        <v>48762538</v>
      </c>
    </row>
    <row r="666" spans="1:45" x14ac:dyDescent="0.3">
      <c r="A666" s="2"/>
      <c r="B666" s="2" t="s">
        <v>69</v>
      </c>
      <c r="C666" s="2" t="s">
        <v>107</v>
      </c>
      <c r="D666" s="2">
        <v>57622510</v>
      </c>
      <c r="E666" s="2">
        <v>57647855</v>
      </c>
      <c r="F666" s="2"/>
      <c r="G666" s="2"/>
      <c r="H666" s="2"/>
      <c r="I666" s="2"/>
      <c r="J666" s="2"/>
      <c r="K666" s="2"/>
      <c r="L666" s="2"/>
      <c r="M666" s="2"/>
      <c r="N666" s="2"/>
      <c r="O666" s="2"/>
      <c r="P666" s="2"/>
      <c r="Q666" s="2"/>
      <c r="R666" s="2"/>
      <c r="S666" s="2"/>
      <c r="T666" s="2"/>
      <c r="U666" s="2"/>
      <c r="V666" s="2" t="s">
        <v>81</v>
      </c>
      <c r="W666" s="2" t="s">
        <v>111</v>
      </c>
      <c r="X666" s="2">
        <v>77378980</v>
      </c>
      <c r="Y666" s="2">
        <v>77423691</v>
      </c>
      <c r="Z666" s="2" t="s">
        <v>71</v>
      </c>
      <c r="AA666" s="2" t="s">
        <v>108</v>
      </c>
      <c r="AB666" s="2">
        <v>53177567</v>
      </c>
      <c r="AC666" s="2">
        <v>53215223</v>
      </c>
      <c r="AD666" s="2"/>
      <c r="AE666" s="2"/>
      <c r="AF666" s="2"/>
      <c r="AG666" s="2"/>
      <c r="AH666" s="2"/>
      <c r="AI666" s="2"/>
      <c r="AJ666" s="2"/>
      <c r="AK666" s="2"/>
      <c r="AL666" s="2"/>
      <c r="AM666" s="2"/>
      <c r="AN666" s="2"/>
      <c r="AO666" s="2"/>
      <c r="AP666" s="2" t="s">
        <v>75</v>
      </c>
      <c r="AQ666" s="2" t="s">
        <v>76</v>
      </c>
      <c r="AR666" s="2">
        <v>28330899</v>
      </c>
      <c r="AS666" s="2">
        <v>28505025</v>
      </c>
    </row>
    <row r="667" spans="1:45" x14ac:dyDescent="0.3">
      <c r="A667" s="2">
        <v>417</v>
      </c>
      <c r="B667" s="2" t="s">
        <v>69</v>
      </c>
      <c r="C667" s="2" t="s">
        <v>107</v>
      </c>
      <c r="D667" s="2">
        <v>57271556</v>
      </c>
      <c r="E667" s="2">
        <v>57619628</v>
      </c>
      <c r="F667" s="2" t="s">
        <v>73</v>
      </c>
      <c r="G667" s="2" t="s">
        <v>101</v>
      </c>
      <c r="H667" s="2">
        <v>59438783</v>
      </c>
      <c r="I667" s="2">
        <v>59905488</v>
      </c>
      <c r="J667" s="2" t="s">
        <v>83</v>
      </c>
      <c r="K667" s="2" t="s">
        <v>3605</v>
      </c>
      <c r="L667" s="2">
        <v>29091154</v>
      </c>
      <c r="M667" s="2">
        <v>29557858</v>
      </c>
      <c r="N667" s="2" t="s">
        <v>79</v>
      </c>
      <c r="O667" s="2" t="s">
        <v>110</v>
      </c>
      <c r="P667" s="2">
        <v>62972129</v>
      </c>
      <c r="Q667" s="2">
        <v>63361627</v>
      </c>
      <c r="R667" s="2" t="s">
        <v>86</v>
      </c>
      <c r="S667" s="2" t="s">
        <v>3601</v>
      </c>
      <c r="T667" s="2">
        <v>31061716</v>
      </c>
      <c r="U667" s="2">
        <v>31451213</v>
      </c>
      <c r="V667" s="2" t="s">
        <v>81</v>
      </c>
      <c r="W667" s="2" t="s">
        <v>111</v>
      </c>
      <c r="X667" s="2">
        <v>76956673</v>
      </c>
      <c r="Y667" s="2">
        <v>77377751</v>
      </c>
      <c r="Z667" s="2" t="s">
        <v>71</v>
      </c>
      <c r="AA667" s="2" t="s">
        <v>108</v>
      </c>
      <c r="AB667" s="2">
        <v>53216258</v>
      </c>
      <c r="AC667" s="2">
        <v>53590073</v>
      </c>
      <c r="AD667" s="2" t="s">
        <v>85</v>
      </c>
      <c r="AE667" s="2" t="s">
        <v>3601</v>
      </c>
      <c r="AF667" s="2">
        <v>3434090</v>
      </c>
      <c r="AG667" s="2">
        <v>3823587</v>
      </c>
      <c r="AH667" s="2" t="s">
        <v>77</v>
      </c>
      <c r="AI667" s="2" t="s">
        <v>109</v>
      </c>
      <c r="AJ667" s="2">
        <v>90542162</v>
      </c>
      <c r="AK667" s="2">
        <v>90903570</v>
      </c>
      <c r="AL667" s="2" t="s">
        <v>84</v>
      </c>
      <c r="AM667" s="2" t="s">
        <v>3605</v>
      </c>
      <c r="AN667" s="2">
        <v>55966272</v>
      </c>
      <c r="AO667" s="2">
        <v>56355769</v>
      </c>
      <c r="AP667" s="2" t="s">
        <v>75</v>
      </c>
      <c r="AQ667" s="2" t="s">
        <v>76</v>
      </c>
      <c r="AR667" s="2">
        <v>28505536</v>
      </c>
      <c r="AS667" s="2">
        <v>29163413</v>
      </c>
    </row>
    <row r="668" spans="1:45" x14ac:dyDescent="0.3">
      <c r="A668" s="2">
        <v>418</v>
      </c>
      <c r="B668" s="2" t="s">
        <v>69</v>
      </c>
      <c r="C668" s="2" t="s">
        <v>107</v>
      </c>
      <c r="D668" s="2">
        <v>56129383</v>
      </c>
      <c r="E668" s="2">
        <v>57254334</v>
      </c>
      <c r="F668" s="2" t="s">
        <v>73</v>
      </c>
      <c r="G668" s="2" t="s">
        <v>101</v>
      </c>
      <c r="H668" s="2">
        <v>59937133</v>
      </c>
      <c r="I668" s="2">
        <v>62665548</v>
      </c>
      <c r="J668" s="2" t="s">
        <v>83</v>
      </c>
      <c r="K668" s="2" t="s">
        <v>3605</v>
      </c>
      <c r="L668" s="2">
        <v>24834376</v>
      </c>
      <c r="M668" s="2">
        <v>29091153</v>
      </c>
      <c r="N668" s="2" t="s">
        <v>79</v>
      </c>
      <c r="O668" s="2" t="s">
        <v>110</v>
      </c>
      <c r="P668" s="2">
        <v>63370316</v>
      </c>
      <c r="Q668" s="2">
        <v>66922187</v>
      </c>
      <c r="R668" s="2" t="s">
        <v>86</v>
      </c>
      <c r="S668" s="2" t="s">
        <v>3601</v>
      </c>
      <c r="T668" s="2">
        <v>31451214</v>
      </c>
      <c r="U668" s="2">
        <v>35003084</v>
      </c>
      <c r="V668" s="2" t="s">
        <v>81</v>
      </c>
      <c r="W668" s="2" t="s">
        <v>111</v>
      </c>
      <c r="X668" s="2">
        <v>74415343</v>
      </c>
      <c r="Y668" s="2">
        <v>76945887</v>
      </c>
      <c r="Z668" s="2" t="s">
        <v>71</v>
      </c>
      <c r="AA668" s="2" t="s">
        <v>108</v>
      </c>
      <c r="AB668" s="2">
        <v>26867458</v>
      </c>
      <c r="AC668" s="2">
        <v>27278396</v>
      </c>
      <c r="AD668" s="2" t="s">
        <v>85</v>
      </c>
      <c r="AE668" s="2" t="s">
        <v>3601</v>
      </c>
      <c r="AF668" s="2">
        <v>3823588</v>
      </c>
      <c r="AG668" s="2">
        <v>7375458</v>
      </c>
      <c r="AH668" s="2" t="s">
        <v>77</v>
      </c>
      <c r="AI668" s="2" t="s">
        <v>109</v>
      </c>
      <c r="AJ668" s="2">
        <v>85956752</v>
      </c>
      <c r="AK668" s="2">
        <v>89624585</v>
      </c>
      <c r="AL668" s="2" t="s">
        <v>84</v>
      </c>
      <c r="AM668" s="2" t="s">
        <v>3605</v>
      </c>
      <c r="AN668" s="2">
        <v>52414401</v>
      </c>
      <c r="AO668" s="2">
        <v>55966271</v>
      </c>
      <c r="AP668" s="2" t="s">
        <v>75</v>
      </c>
      <c r="AQ668" s="2" t="s">
        <v>76</v>
      </c>
      <c r="AR668" s="2">
        <v>29173570</v>
      </c>
      <c r="AS668" s="2">
        <v>31697881</v>
      </c>
    </row>
    <row r="669" spans="1:45" x14ac:dyDescent="0.3">
      <c r="A669" s="2"/>
      <c r="B669" s="2" t="s">
        <v>69</v>
      </c>
      <c r="C669" s="2" t="s">
        <v>107</v>
      </c>
      <c r="D669" s="2">
        <v>19538721</v>
      </c>
      <c r="E669" s="2">
        <v>21818424</v>
      </c>
      <c r="F669" s="2" t="s">
        <v>73</v>
      </c>
      <c r="G669" s="2" t="s">
        <v>101</v>
      </c>
      <c r="H669" s="2">
        <v>62666456</v>
      </c>
      <c r="I669" s="2">
        <v>62856851</v>
      </c>
      <c r="J669" s="2"/>
      <c r="K669" s="2"/>
      <c r="L669" s="2"/>
      <c r="M669" s="2"/>
      <c r="N669" s="2"/>
      <c r="O669" s="2"/>
      <c r="P669" s="2"/>
      <c r="Q669" s="2"/>
      <c r="R669" s="2"/>
      <c r="S669" s="2"/>
      <c r="T669" s="2"/>
      <c r="U669" s="2"/>
      <c r="V669" s="2" t="s">
        <v>81</v>
      </c>
      <c r="W669" s="2" t="s">
        <v>111</v>
      </c>
      <c r="X669" s="2">
        <v>73734546</v>
      </c>
      <c r="Y669" s="2">
        <v>74349397</v>
      </c>
      <c r="Z669" s="2" t="s">
        <v>71</v>
      </c>
      <c r="AA669" s="2" t="s">
        <v>108</v>
      </c>
      <c r="AB669" s="2">
        <v>26358597</v>
      </c>
      <c r="AC669" s="2">
        <v>26864776</v>
      </c>
      <c r="AD669" s="2"/>
      <c r="AE669" s="2"/>
      <c r="AF669" s="2"/>
      <c r="AG669" s="2"/>
      <c r="AH669" s="2"/>
      <c r="AI669" s="2"/>
      <c r="AJ669" s="2"/>
      <c r="AK669" s="2"/>
      <c r="AL669" s="2"/>
      <c r="AM669" s="2"/>
      <c r="AN669" s="2"/>
      <c r="AO669" s="2"/>
      <c r="AP669" s="2" t="s">
        <v>75</v>
      </c>
      <c r="AQ669" s="2" t="s">
        <v>76</v>
      </c>
      <c r="AR669" s="2">
        <v>31701735</v>
      </c>
      <c r="AS669" s="2">
        <v>31902515</v>
      </c>
    </row>
    <row r="670" spans="1:45" x14ac:dyDescent="0.3">
      <c r="A670" s="2"/>
      <c r="B670" s="2"/>
      <c r="C670" s="2"/>
      <c r="D670" s="2"/>
      <c r="E670" s="2"/>
      <c r="F670" s="2" t="s">
        <v>73</v>
      </c>
      <c r="G670" s="2" t="s">
        <v>101</v>
      </c>
      <c r="H670" s="2">
        <v>62868096</v>
      </c>
      <c r="I670" s="2">
        <v>63875291</v>
      </c>
      <c r="J670" s="2"/>
      <c r="K670" s="2"/>
      <c r="L670" s="2"/>
      <c r="M670" s="2"/>
      <c r="N670" s="2"/>
      <c r="O670" s="2"/>
      <c r="P670" s="2"/>
      <c r="Q670" s="2"/>
      <c r="R670" s="2"/>
      <c r="S670" s="2"/>
      <c r="T670" s="2"/>
      <c r="U670" s="2"/>
      <c r="V670" s="2"/>
      <c r="W670" s="2"/>
      <c r="X670" s="2"/>
      <c r="Y670" s="2"/>
      <c r="Z670" s="2" t="s">
        <v>71</v>
      </c>
      <c r="AA670" s="2" t="s">
        <v>108</v>
      </c>
      <c r="AB670" s="2">
        <v>20314168</v>
      </c>
      <c r="AC670" s="2">
        <v>20972736</v>
      </c>
      <c r="AD670" s="2"/>
      <c r="AE670" s="2"/>
      <c r="AF670" s="2"/>
      <c r="AG670" s="2"/>
      <c r="AH670" s="2"/>
      <c r="AI670" s="2"/>
      <c r="AJ670" s="2"/>
      <c r="AK670" s="2"/>
      <c r="AL670" s="2"/>
      <c r="AM670" s="2"/>
      <c r="AN670" s="2"/>
      <c r="AO670" s="2"/>
      <c r="AP670" s="2" t="s">
        <v>75</v>
      </c>
      <c r="AQ670" s="2" t="s">
        <v>76</v>
      </c>
      <c r="AR670" s="2">
        <v>31913977</v>
      </c>
      <c r="AS670" s="2">
        <v>33101373</v>
      </c>
    </row>
    <row r="671" spans="1:45" x14ac:dyDescent="0.3">
      <c r="A671" s="2"/>
      <c r="B671" s="2"/>
      <c r="C671" s="2"/>
      <c r="D671" s="2"/>
      <c r="E671" s="2"/>
      <c r="F671" s="2" t="s">
        <v>73</v>
      </c>
      <c r="G671" s="2" t="s">
        <v>101</v>
      </c>
      <c r="H671" s="2">
        <v>65928754</v>
      </c>
      <c r="I671" s="2">
        <v>66259527</v>
      </c>
      <c r="J671" s="2"/>
      <c r="K671" s="2"/>
      <c r="L671" s="2"/>
      <c r="M671" s="2"/>
      <c r="N671" s="2"/>
      <c r="O671" s="2"/>
      <c r="P671" s="2"/>
      <c r="Q671" s="2"/>
      <c r="R671" s="2"/>
      <c r="S671" s="2"/>
      <c r="T671" s="2"/>
      <c r="U671" s="2"/>
      <c r="V671" s="2"/>
      <c r="W671" s="2"/>
      <c r="X671" s="2"/>
      <c r="Y671" s="2"/>
      <c r="Z671" s="2" t="s">
        <v>71</v>
      </c>
      <c r="AA671" s="2" t="s">
        <v>108</v>
      </c>
      <c r="AB671" s="2">
        <v>20114994</v>
      </c>
      <c r="AC671" s="2">
        <v>20312896</v>
      </c>
      <c r="AD671" s="2"/>
      <c r="AE671" s="2"/>
      <c r="AF671" s="2"/>
      <c r="AG671" s="2"/>
      <c r="AH671" s="2"/>
      <c r="AI671" s="2"/>
      <c r="AJ671" s="2"/>
      <c r="AK671" s="2"/>
      <c r="AL671" s="2"/>
      <c r="AM671" s="2"/>
      <c r="AN671" s="2"/>
      <c r="AO671" s="2"/>
      <c r="AP671" s="2"/>
      <c r="AQ671" s="2"/>
      <c r="AR671" s="2"/>
      <c r="AS671" s="2"/>
    </row>
    <row r="672" spans="1:45"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t="s">
        <v>71</v>
      </c>
      <c r="AA672" s="2" t="s">
        <v>108</v>
      </c>
      <c r="AB672" s="2">
        <v>19783224</v>
      </c>
      <c r="AC672" s="2">
        <v>20060774</v>
      </c>
      <c r="AD672" s="2"/>
      <c r="AE672" s="2"/>
      <c r="AF672" s="2"/>
      <c r="AG672" s="2"/>
      <c r="AH672" s="2"/>
      <c r="AI672" s="2"/>
      <c r="AJ672" s="2"/>
      <c r="AK672" s="2"/>
      <c r="AL672" s="2"/>
      <c r="AM672" s="2"/>
      <c r="AN672" s="2"/>
      <c r="AO672" s="2"/>
      <c r="AP672" s="2"/>
      <c r="AQ672" s="2"/>
      <c r="AR672" s="2"/>
      <c r="AS672" s="2"/>
    </row>
    <row r="673" spans="1:45"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t="s">
        <v>71</v>
      </c>
      <c r="AA673" s="2" t="s">
        <v>108</v>
      </c>
      <c r="AB673" s="2">
        <v>35312802</v>
      </c>
      <c r="AC673" s="2">
        <v>36149563</v>
      </c>
      <c r="AD673" s="2"/>
      <c r="AE673" s="2"/>
      <c r="AF673" s="2"/>
      <c r="AG673" s="2"/>
      <c r="AH673" s="2"/>
      <c r="AI673" s="2"/>
      <c r="AJ673" s="2"/>
      <c r="AK673" s="2"/>
      <c r="AL673" s="2"/>
      <c r="AM673" s="2"/>
      <c r="AN673" s="2"/>
      <c r="AO673" s="2"/>
      <c r="AP673" s="2"/>
      <c r="AQ673" s="2"/>
      <c r="AR673" s="2"/>
      <c r="AS673" s="2"/>
    </row>
    <row r="674" spans="1:45" x14ac:dyDescent="0.3">
      <c r="A674" s="2">
        <v>419</v>
      </c>
      <c r="B674" s="2" t="s">
        <v>69</v>
      </c>
      <c r="C674" s="2" t="s">
        <v>107</v>
      </c>
      <c r="D674" s="2">
        <v>22071982</v>
      </c>
      <c r="E674" s="2">
        <v>22720597</v>
      </c>
      <c r="F674" s="2" t="s">
        <v>73</v>
      </c>
      <c r="G674" s="2" t="s">
        <v>101</v>
      </c>
      <c r="H674" s="2">
        <v>65107197</v>
      </c>
      <c r="I674" s="2">
        <v>65862265</v>
      </c>
      <c r="J674" s="2" t="s">
        <v>83</v>
      </c>
      <c r="K674" s="2" t="s">
        <v>3605</v>
      </c>
      <c r="L674" s="2">
        <v>24079308</v>
      </c>
      <c r="M674" s="2">
        <v>24834375</v>
      </c>
      <c r="N674" s="2" t="s">
        <v>79</v>
      </c>
      <c r="O674" s="2" t="s">
        <v>110</v>
      </c>
      <c r="P674" s="2">
        <v>67015012</v>
      </c>
      <c r="Q674" s="2">
        <v>67866190</v>
      </c>
      <c r="R674" s="2" t="s">
        <v>86</v>
      </c>
      <c r="S674" s="2" t="s">
        <v>3601</v>
      </c>
      <c r="T674" s="2">
        <v>35003085</v>
      </c>
      <c r="U674" s="2">
        <v>35854262</v>
      </c>
      <c r="V674" s="2" t="s">
        <v>81</v>
      </c>
      <c r="W674" s="2" t="s">
        <v>111</v>
      </c>
      <c r="X674" s="2">
        <v>73050697</v>
      </c>
      <c r="Y674" s="2">
        <v>73606395</v>
      </c>
      <c r="Z674" s="2" t="s">
        <v>71</v>
      </c>
      <c r="AA674" s="2" t="s">
        <v>108</v>
      </c>
      <c r="AB674" s="2">
        <v>34609894</v>
      </c>
      <c r="AC674" s="2">
        <v>35272622</v>
      </c>
      <c r="AD674" s="2" t="s">
        <v>85</v>
      </c>
      <c r="AE674" s="2" t="s">
        <v>3601</v>
      </c>
      <c r="AF674" s="2">
        <v>7375459</v>
      </c>
      <c r="AG674" s="2">
        <v>8226636</v>
      </c>
      <c r="AH674" s="2" t="s">
        <v>77</v>
      </c>
      <c r="AI674" s="2" t="s">
        <v>109</v>
      </c>
      <c r="AJ674" s="2">
        <v>84908986</v>
      </c>
      <c r="AK674" s="2">
        <v>85675166</v>
      </c>
      <c r="AL674" s="2" t="s">
        <v>84</v>
      </c>
      <c r="AM674" s="2" t="s">
        <v>3605</v>
      </c>
      <c r="AN674" s="2">
        <v>51563223</v>
      </c>
      <c r="AO674" s="2">
        <v>52414400</v>
      </c>
      <c r="AP674" s="2" t="s">
        <v>75</v>
      </c>
      <c r="AQ674" s="2" t="s">
        <v>76</v>
      </c>
      <c r="AR674" s="2">
        <v>33183957</v>
      </c>
      <c r="AS674" s="2">
        <v>33933056</v>
      </c>
    </row>
    <row r="675" spans="1:45" x14ac:dyDescent="0.3">
      <c r="A675" s="2"/>
      <c r="B675" s="2"/>
      <c r="C675" s="2"/>
      <c r="D675" s="2"/>
      <c r="E675" s="2"/>
      <c r="F675" s="2"/>
      <c r="G675" s="2"/>
      <c r="H675" s="2"/>
      <c r="I675" s="2"/>
      <c r="J675" s="2"/>
      <c r="K675" s="2"/>
      <c r="L675" s="2"/>
      <c r="M675" s="2"/>
      <c r="N675" s="2"/>
      <c r="O675" s="2"/>
      <c r="P675" s="2"/>
      <c r="Q675" s="2"/>
      <c r="R675" s="2"/>
      <c r="S675" s="2"/>
      <c r="T675" s="2"/>
      <c r="U675" s="2"/>
      <c r="V675" s="2" t="s">
        <v>81</v>
      </c>
      <c r="W675" s="2" t="s">
        <v>111</v>
      </c>
      <c r="X675" s="2">
        <v>72620518</v>
      </c>
      <c r="Y675" s="2">
        <v>72855152</v>
      </c>
      <c r="Z675" s="2"/>
      <c r="AA675" s="2"/>
      <c r="AB675" s="2"/>
      <c r="AC675" s="2"/>
      <c r="AD675" s="2"/>
      <c r="AE675" s="2"/>
      <c r="AF675" s="2"/>
      <c r="AG675" s="2"/>
      <c r="AH675" s="2"/>
      <c r="AI675" s="2"/>
      <c r="AJ675" s="2"/>
      <c r="AK675" s="2"/>
      <c r="AL675" s="2"/>
      <c r="AM675" s="2"/>
      <c r="AN675" s="2"/>
      <c r="AO675" s="2"/>
      <c r="AP675" s="2"/>
      <c r="AQ675" s="2"/>
      <c r="AR675" s="2"/>
      <c r="AS675" s="2"/>
    </row>
    <row r="676" spans="1:45" x14ac:dyDescent="0.3">
      <c r="A676" s="2">
        <v>420</v>
      </c>
      <c r="B676" s="2" t="s">
        <v>69</v>
      </c>
      <c r="C676" s="2" t="s">
        <v>107</v>
      </c>
      <c r="D676" s="2">
        <v>22722109</v>
      </c>
      <c r="E676" s="2">
        <v>23111766</v>
      </c>
      <c r="F676" s="2" t="s">
        <v>73</v>
      </c>
      <c r="G676" s="2" t="s">
        <v>101</v>
      </c>
      <c r="H676" s="2">
        <v>63894089</v>
      </c>
      <c r="I676" s="2">
        <v>65014545</v>
      </c>
      <c r="J676" s="2" t="s">
        <v>83</v>
      </c>
      <c r="K676" s="2" t="s">
        <v>3605</v>
      </c>
      <c r="L676" s="2">
        <v>22199815</v>
      </c>
      <c r="M676" s="2">
        <v>24079307</v>
      </c>
      <c r="N676" s="2" t="s">
        <v>79</v>
      </c>
      <c r="O676" s="2" t="s">
        <v>110</v>
      </c>
      <c r="P676" s="2">
        <v>67868680</v>
      </c>
      <c r="Q676" s="2">
        <v>69524960</v>
      </c>
      <c r="R676" s="2" t="s">
        <v>86</v>
      </c>
      <c r="S676" s="2" t="s">
        <v>3601</v>
      </c>
      <c r="T676" s="2">
        <v>35854263</v>
      </c>
      <c r="U676" s="2">
        <v>37510542</v>
      </c>
      <c r="V676" s="2" t="s">
        <v>81</v>
      </c>
      <c r="W676" s="2" t="s">
        <v>111</v>
      </c>
      <c r="X676" s="2">
        <v>71712426</v>
      </c>
      <c r="Y676" s="2">
        <v>72619267</v>
      </c>
      <c r="Z676" s="2" t="s">
        <v>71</v>
      </c>
      <c r="AA676" s="2" t="s">
        <v>108</v>
      </c>
      <c r="AB676" s="2">
        <v>33187485</v>
      </c>
      <c r="AC676" s="2">
        <v>34608464</v>
      </c>
      <c r="AD676" s="2" t="s">
        <v>85</v>
      </c>
      <c r="AE676" s="2" t="s">
        <v>3601</v>
      </c>
      <c r="AF676" s="2">
        <v>8226637</v>
      </c>
      <c r="AG676" s="2">
        <v>9882916</v>
      </c>
      <c r="AH676" s="2" t="s">
        <v>77</v>
      </c>
      <c r="AI676" s="2" t="s">
        <v>109</v>
      </c>
      <c r="AJ676" s="2">
        <v>83250545</v>
      </c>
      <c r="AK676" s="2">
        <v>84908572</v>
      </c>
      <c r="AL676" s="2" t="s">
        <v>84</v>
      </c>
      <c r="AM676" s="2" t="s">
        <v>3605</v>
      </c>
      <c r="AN676" s="2">
        <v>49906943</v>
      </c>
      <c r="AO676" s="2">
        <v>51563222</v>
      </c>
      <c r="AP676" s="2" t="s">
        <v>75</v>
      </c>
      <c r="AQ676" s="2" t="s">
        <v>76</v>
      </c>
      <c r="AR676" s="2">
        <v>33933489</v>
      </c>
      <c r="AS676" s="2">
        <v>35927684</v>
      </c>
    </row>
    <row r="677" spans="1:45" x14ac:dyDescent="0.3">
      <c r="A677" s="2"/>
      <c r="B677" s="2" t="s">
        <v>69</v>
      </c>
      <c r="C677" s="2" t="s">
        <v>107</v>
      </c>
      <c r="D677" s="2">
        <v>23452804</v>
      </c>
      <c r="E677" s="2">
        <v>24388389</v>
      </c>
      <c r="F677" s="2" t="s">
        <v>73</v>
      </c>
      <c r="G677" s="2" t="s">
        <v>101</v>
      </c>
      <c r="H677" s="2">
        <v>66249410</v>
      </c>
      <c r="I677" s="2">
        <v>67008447</v>
      </c>
      <c r="J677" s="2"/>
      <c r="K677" s="2"/>
      <c r="L677" s="2"/>
      <c r="M677" s="2"/>
      <c r="N677" s="2"/>
      <c r="O677" s="2"/>
      <c r="P677" s="2"/>
      <c r="Q677" s="2"/>
      <c r="R677" s="2"/>
      <c r="S677" s="2"/>
      <c r="T677" s="2"/>
      <c r="U677" s="2"/>
      <c r="V677" s="2" t="s">
        <v>81</v>
      </c>
      <c r="W677" s="2" t="s">
        <v>111</v>
      </c>
      <c r="X677" s="2">
        <v>71070871</v>
      </c>
      <c r="Y677" s="2">
        <v>71694693</v>
      </c>
      <c r="Z677" s="2"/>
      <c r="AA677" s="2"/>
      <c r="AB677" s="2"/>
      <c r="AC677" s="2"/>
      <c r="AD677" s="2"/>
      <c r="AE677" s="2"/>
      <c r="AF677" s="2"/>
      <c r="AG677" s="2"/>
      <c r="AH677" s="2"/>
      <c r="AI677" s="2"/>
      <c r="AJ677" s="2"/>
      <c r="AK677" s="2"/>
      <c r="AL677" s="2"/>
      <c r="AM677" s="2"/>
      <c r="AN677" s="2"/>
      <c r="AO677" s="2"/>
      <c r="AP677" s="2"/>
      <c r="AQ677" s="2"/>
      <c r="AR677" s="2"/>
      <c r="AS677" s="2"/>
    </row>
    <row r="678" spans="1:45" x14ac:dyDescent="0.3">
      <c r="A678" s="2">
        <v>421</v>
      </c>
      <c r="B678" s="2" t="s">
        <v>69</v>
      </c>
      <c r="C678" s="2" t="s">
        <v>107</v>
      </c>
      <c r="D678" s="2">
        <v>26909379</v>
      </c>
      <c r="E678" s="2">
        <v>27164947</v>
      </c>
      <c r="F678" s="2" t="s">
        <v>73</v>
      </c>
      <c r="G678" s="2" t="s">
        <v>101</v>
      </c>
      <c r="H678" s="2">
        <v>67043870</v>
      </c>
      <c r="I678" s="2">
        <v>69112700</v>
      </c>
      <c r="J678" s="2" t="s">
        <v>83</v>
      </c>
      <c r="K678" s="2" t="s">
        <v>3605</v>
      </c>
      <c r="L678" s="2">
        <v>20130985</v>
      </c>
      <c r="M678" s="2">
        <v>22199814</v>
      </c>
      <c r="N678" s="2" t="s">
        <v>79</v>
      </c>
      <c r="O678" s="2" t="s">
        <v>110</v>
      </c>
      <c r="P678" s="2">
        <v>69544516</v>
      </c>
      <c r="Q678" s="2">
        <v>71321377</v>
      </c>
      <c r="R678" s="2" t="s">
        <v>86</v>
      </c>
      <c r="S678" s="2" t="s">
        <v>3601</v>
      </c>
      <c r="T678" s="2">
        <v>37510543</v>
      </c>
      <c r="U678" s="2">
        <v>39287403</v>
      </c>
      <c r="V678" s="2" t="s">
        <v>81</v>
      </c>
      <c r="W678" s="2" t="s">
        <v>111</v>
      </c>
      <c r="X678" s="2">
        <v>69131163</v>
      </c>
      <c r="Y678" s="2">
        <v>71065142</v>
      </c>
      <c r="Z678" s="2" t="s">
        <v>71</v>
      </c>
      <c r="AA678" s="2" t="s">
        <v>108</v>
      </c>
      <c r="AB678" s="2">
        <v>32114205</v>
      </c>
      <c r="AC678" s="2">
        <v>33186109</v>
      </c>
      <c r="AD678" s="2" t="s">
        <v>85</v>
      </c>
      <c r="AE678" s="2" t="s">
        <v>3601</v>
      </c>
      <c r="AF678" s="2">
        <v>9882917</v>
      </c>
      <c r="AG678" s="2">
        <v>11659777</v>
      </c>
      <c r="AH678" s="2" t="s">
        <v>77</v>
      </c>
      <c r="AI678" s="2" t="s">
        <v>109</v>
      </c>
      <c r="AJ678" s="2">
        <v>81254920</v>
      </c>
      <c r="AK678" s="2">
        <v>83196909</v>
      </c>
      <c r="AL678" s="2" t="s">
        <v>84</v>
      </c>
      <c r="AM678" s="2" t="s">
        <v>3605</v>
      </c>
      <c r="AN678" s="2">
        <v>48130082</v>
      </c>
      <c r="AO678" s="2">
        <v>49906942</v>
      </c>
      <c r="AP678" s="2" t="s">
        <v>75</v>
      </c>
      <c r="AQ678" s="2" t="s">
        <v>76</v>
      </c>
      <c r="AR678" s="2">
        <v>35943008</v>
      </c>
      <c r="AS678" s="2">
        <v>38137393</v>
      </c>
    </row>
    <row r="679" spans="1:45" x14ac:dyDescent="0.3">
      <c r="A679" s="2"/>
      <c r="B679" s="2" t="s">
        <v>69</v>
      </c>
      <c r="C679" s="2" t="s">
        <v>107</v>
      </c>
      <c r="D679" s="2">
        <v>26101705</v>
      </c>
      <c r="E679" s="2">
        <v>26851657</v>
      </c>
      <c r="F679" s="2"/>
      <c r="G679" s="2"/>
      <c r="H679" s="2"/>
      <c r="I679" s="2"/>
      <c r="J679" s="2"/>
      <c r="K679" s="2"/>
      <c r="L679" s="2"/>
      <c r="M679" s="2"/>
      <c r="N679" s="2"/>
      <c r="O679" s="2"/>
      <c r="P679" s="2"/>
      <c r="Q679" s="2"/>
      <c r="R679" s="2"/>
      <c r="S679" s="2"/>
      <c r="T679" s="2"/>
      <c r="U679" s="2"/>
      <c r="V679" s="2"/>
      <c r="W679" s="2"/>
      <c r="X679" s="2"/>
      <c r="Y679" s="2"/>
      <c r="Z679" s="2" t="s">
        <v>71</v>
      </c>
      <c r="AA679" s="2" t="s">
        <v>108</v>
      </c>
      <c r="AB679" s="2">
        <v>25769408</v>
      </c>
      <c r="AC679" s="2">
        <v>26334399</v>
      </c>
      <c r="AD679" s="2"/>
      <c r="AE679" s="2"/>
      <c r="AF679" s="2"/>
      <c r="AG679" s="2"/>
      <c r="AH679" s="2"/>
      <c r="AI679" s="2"/>
      <c r="AJ679" s="2"/>
      <c r="AK679" s="2"/>
      <c r="AL679" s="2"/>
      <c r="AM679" s="2"/>
      <c r="AN679" s="2"/>
      <c r="AO679" s="2"/>
      <c r="AP679" s="2"/>
      <c r="AQ679" s="2"/>
      <c r="AR679" s="2"/>
      <c r="AS679" s="2"/>
    </row>
    <row r="680" spans="1:45" x14ac:dyDescent="0.3">
      <c r="A680" s="2"/>
      <c r="B680" s="2" t="s">
        <v>69</v>
      </c>
      <c r="C680" s="2" t="s">
        <v>107</v>
      </c>
      <c r="D680" s="2">
        <v>55527452</v>
      </c>
      <c r="E680" s="2">
        <v>56121979</v>
      </c>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row>
    <row r="681" spans="1:45" x14ac:dyDescent="0.3">
      <c r="A681" s="2">
        <v>422</v>
      </c>
      <c r="B681" s="2" t="s">
        <v>69</v>
      </c>
      <c r="C681" s="2" t="s">
        <v>107</v>
      </c>
      <c r="D681" s="2">
        <v>54945107</v>
      </c>
      <c r="E681" s="2">
        <v>55513172</v>
      </c>
      <c r="F681" s="2" t="s">
        <v>73</v>
      </c>
      <c r="G681" s="2" t="s">
        <v>101</v>
      </c>
      <c r="H681" s="2">
        <v>69117820</v>
      </c>
      <c r="I681" s="2">
        <v>69949885</v>
      </c>
      <c r="J681" s="2" t="s">
        <v>83</v>
      </c>
      <c r="K681" s="2" t="s">
        <v>3605</v>
      </c>
      <c r="L681" s="2">
        <v>19298920</v>
      </c>
      <c r="M681" s="2">
        <v>20130984</v>
      </c>
      <c r="N681" s="2" t="s">
        <v>79</v>
      </c>
      <c r="O681" s="2" t="s">
        <v>110</v>
      </c>
      <c r="P681" s="2">
        <v>71338695</v>
      </c>
      <c r="Q681" s="2">
        <v>72135012</v>
      </c>
      <c r="R681" s="2" t="s">
        <v>86</v>
      </c>
      <c r="S681" s="2" t="s">
        <v>3601</v>
      </c>
      <c r="T681" s="2">
        <v>39287404</v>
      </c>
      <c r="U681" s="2">
        <v>40083720</v>
      </c>
      <c r="V681" s="2" t="s">
        <v>81</v>
      </c>
      <c r="W681" s="2" t="s">
        <v>111</v>
      </c>
      <c r="X681" s="2">
        <v>68363355</v>
      </c>
      <c r="Y681" s="2">
        <v>69124949</v>
      </c>
      <c r="Z681" s="2" t="s">
        <v>71</v>
      </c>
      <c r="AA681" s="2" t="s">
        <v>108</v>
      </c>
      <c r="AB681" s="2">
        <v>25083111</v>
      </c>
      <c r="AC681" s="2">
        <v>25764534</v>
      </c>
      <c r="AD681" s="2" t="s">
        <v>85</v>
      </c>
      <c r="AE681" s="2" t="s">
        <v>3601</v>
      </c>
      <c r="AF681" s="2">
        <v>11659778</v>
      </c>
      <c r="AG681" s="2">
        <v>12456094</v>
      </c>
      <c r="AH681" s="2" t="s">
        <v>77</v>
      </c>
      <c r="AI681" s="2" t="s">
        <v>109</v>
      </c>
      <c r="AJ681" s="2">
        <v>71414612</v>
      </c>
      <c r="AK681" s="2">
        <v>72129714</v>
      </c>
      <c r="AL681" s="2" t="s">
        <v>84</v>
      </c>
      <c r="AM681" s="2" t="s">
        <v>3605</v>
      </c>
      <c r="AN681" s="2">
        <v>47333765</v>
      </c>
      <c r="AO681" s="2">
        <v>48130081</v>
      </c>
      <c r="AP681" s="2" t="s">
        <v>75</v>
      </c>
      <c r="AQ681" s="2" t="s">
        <v>76</v>
      </c>
      <c r="AR681" s="2">
        <v>38139141</v>
      </c>
      <c r="AS681" s="2">
        <v>38492212</v>
      </c>
    </row>
    <row r="682" spans="1:45" x14ac:dyDescent="0.3">
      <c r="A682" s="2"/>
      <c r="B682" s="2" t="s">
        <v>69</v>
      </c>
      <c r="C682" s="2" t="s">
        <v>107</v>
      </c>
      <c r="D682" s="2">
        <v>54771815</v>
      </c>
      <c r="E682" s="2">
        <v>54890731</v>
      </c>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t="s">
        <v>75</v>
      </c>
      <c r="AQ682" s="2" t="s">
        <v>76</v>
      </c>
      <c r="AR682" s="2">
        <v>39879108</v>
      </c>
      <c r="AS682" s="2">
        <v>40277087</v>
      </c>
    </row>
    <row r="683" spans="1:45" x14ac:dyDescent="0.3">
      <c r="A683" s="2">
        <v>423</v>
      </c>
      <c r="B683" s="2" t="s">
        <v>69</v>
      </c>
      <c r="C683" s="2" t="s">
        <v>107</v>
      </c>
      <c r="D683" s="2">
        <v>54534321</v>
      </c>
      <c r="E683" s="2">
        <v>54652961</v>
      </c>
      <c r="F683" s="2" t="s">
        <v>73</v>
      </c>
      <c r="G683" s="2" t="s">
        <v>101</v>
      </c>
      <c r="H683" s="2">
        <v>70057272</v>
      </c>
      <c r="I683" s="2">
        <v>70165641</v>
      </c>
      <c r="J683" s="2" t="s">
        <v>83</v>
      </c>
      <c r="K683" s="2" t="s">
        <v>3605</v>
      </c>
      <c r="L683" s="2">
        <v>19190551</v>
      </c>
      <c r="M683" s="2">
        <v>19298919</v>
      </c>
      <c r="N683" s="2" t="s">
        <v>79</v>
      </c>
      <c r="O683" s="2" t="s">
        <v>110</v>
      </c>
      <c r="P683" s="2">
        <v>72223160</v>
      </c>
      <c r="Q683" s="2">
        <v>72316781</v>
      </c>
      <c r="R683" s="2" t="s">
        <v>86</v>
      </c>
      <c r="S683" s="2" t="s">
        <v>3601</v>
      </c>
      <c r="T683" s="2">
        <v>40083721</v>
      </c>
      <c r="U683" s="2">
        <v>40177341</v>
      </c>
      <c r="V683" s="2" t="s">
        <v>81</v>
      </c>
      <c r="W683" s="2" t="s">
        <v>111</v>
      </c>
      <c r="X683" s="2">
        <v>68118488</v>
      </c>
      <c r="Y683" s="2">
        <v>68217652</v>
      </c>
      <c r="Z683" s="2" t="s">
        <v>71</v>
      </c>
      <c r="AA683" s="2" t="s">
        <v>108</v>
      </c>
      <c r="AB683" s="2">
        <v>24864864</v>
      </c>
      <c r="AC683" s="2">
        <v>24952803</v>
      </c>
      <c r="AD683" s="2" t="s">
        <v>85</v>
      </c>
      <c r="AE683" s="2" t="s">
        <v>3601</v>
      </c>
      <c r="AF683" s="2">
        <v>12456095</v>
      </c>
      <c r="AG683" s="2">
        <v>12549715</v>
      </c>
      <c r="AH683" s="2" t="s">
        <v>77</v>
      </c>
      <c r="AI683" s="2" t="s">
        <v>109</v>
      </c>
      <c r="AJ683" s="2">
        <v>72457955</v>
      </c>
      <c r="AK683" s="2">
        <v>72565979</v>
      </c>
      <c r="AL683" s="2" t="s">
        <v>84</v>
      </c>
      <c r="AM683" s="2" t="s">
        <v>3605</v>
      </c>
      <c r="AN683" s="2">
        <v>47240144</v>
      </c>
      <c r="AO683" s="2">
        <v>47333764</v>
      </c>
      <c r="AP683" s="2" t="s">
        <v>75</v>
      </c>
      <c r="AQ683" s="2" t="s">
        <v>76</v>
      </c>
      <c r="AR683" s="2">
        <v>39648435</v>
      </c>
      <c r="AS683" s="2">
        <v>39747367</v>
      </c>
    </row>
    <row r="684" spans="1:45" x14ac:dyDescent="0.3">
      <c r="A684" s="2">
        <v>424</v>
      </c>
      <c r="B684" s="2" t="s">
        <v>69</v>
      </c>
      <c r="C684" s="2" t="s">
        <v>107</v>
      </c>
      <c r="D684" s="2">
        <v>54441202</v>
      </c>
      <c r="E684" s="2">
        <v>54519757</v>
      </c>
      <c r="F684" s="2" t="s">
        <v>73</v>
      </c>
      <c r="G684" s="2" t="s">
        <v>101</v>
      </c>
      <c r="H684" s="2">
        <v>70166770</v>
      </c>
      <c r="I684" s="2">
        <v>70329150</v>
      </c>
      <c r="J684" s="2" t="s">
        <v>83</v>
      </c>
      <c r="K684" s="2" t="s">
        <v>3605</v>
      </c>
      <c r="L684" s="2">
        <v>19028171</v>
      </c>
      <c r="M684" s="2">
        <v>19190550</v>
      </c>
      <c r="N684" s="2" t="s">
        <v>79</v>
      </c>
      <c r="O684" s="2" t="s">
        <v>110</v>
      </c>
      <c r="P684" s="2">
        <v>72323341</v>
      </c>
      <c r="Q684" s="2">
        <v>72414796</v>
      </c>
      <c r="R684" s="2" t="s">
        <v>86</v>
      </c>
      <c r="S684" s="2" t="s">
        <v>3601</v>
      </c>
      <c r="T684" s="2">
        <v>40177342</v>
      </c>
      <c r="U684" s="2">
        <v>40268796</v>
      </c>
      <c r="V684" s="2" t="s">
        <v>81</v>
      </c>
      <c r="W684" s="2" t="s">
        <v>111</v>
      </c>
      <c r="X684" s="2">
        <v>68008829</v>
      </c>
      <c r="Y684" s="2">
        <v>68104806</v>
      </c>
      <c r="Z684" s="2" t="s">
        <v>71</v>
      </c>
      <c r="AA684" s="2" t="s">
        <v>108</v>
      </c>
      <c r="AB684" s="2">
        <v>24753979</v>
      </c>
      <c r="AC684" s="2">
        <v>24847444</v>
      </c>
      <c r="AD684" s="2" t="s">
        <v>85</v>
      </c>
      <c r="AE684" s="2" t="s">
        <v>3601</v>
      </c>
      <c r="AF684" s="2">
        <v>12549716</v>
      </c>
      <c r="AG684" s="2">
        <v>12641170</v>
      </c>
      <c r="AH684" s="2" t="s">
        <v>77</v>
      </c>
      <c r="AI684" s="2" t="s">
        <v>109</v>
      </c>
      <c r="AJ684" s="2">
        <v>72572334</v>
      </c>
      <c r="AK684" s="2">
        <v>72695384</v>
      </c>
      <c r="AL684" s="2" t="s">
        <v>84</v>
      </c>
      <c r="AM684" s="2" t="s">
        <v>3605</v>
      </c>
      <c r="AN684" s="2">
        <v>47148689</v>
      </c>
      <c r="AO684" s="2">
        <v>47240143</v>
      </c>
      <c r="AP684" s="2" t="s">
        <v>75</v>
      </c>
      <c r="AQ684" s="2" t="s">
        <v>76</v>
      </c>
      <c r="AR684" s="2">
        <v>39509006</v>
      </c>
      <c r="AS684" s="2">
        <v>39647285</v>
      </c>
    </row>
    <row r="685" spans="1:45" x14ac:dyDescent="0.3">
      <c r="A685" s="2">
        <v>425</v>
      </c>
      <c r="B685" s="2" t="s">
        <v>69</v>
      </c>
      <c r="C685" s="2" t="s">
        <v>107</v>
      </c>
      <c r="D685" s="2">
        <v>54385485</v>
      </c>
      <c r="E685" s="2">
        <v>54440016</v>
      </c>
      <c r="F685" s="2" t="s">
        <v>73</v>
      </c>
      <c r="G685" s="2" t="s">
        <v>101</v>
      </c>
      <c r="H685" s="2">
        <v>70329233</v>
      </c>
      <c r="I685" s="2">
        <v>70411936</v>
      </c>
      <c r="J685" s="2" t="s">
        <v>83</v>
      </c>
      <c r="K685" s="2" t="s">
        <v>3605</v>
      </c>
      <c r="L685" s="2">
        <v>18945468</v>
      </c>
      <c r="M685" s="2">
        <v>19028170</v>
      </c>
      <c r="N685" s="2" t="s">
        <v>79</v>
      </c>
      <c r="O685" s="2" t="s">
        <v>110</v>
      </c>
      <c r="P685" s="2">
        <v>72419997</v>
      </c>
      <c r="Q685" s="2">
        <v>72498098</v>
      </c>
      <c r="R685" s="2" t="s">
        <v>86</v>
      </c>
      <c r="S685" s="2" t="s">
        <v>3601</v>
      </c>
      <c r="T685" s="2">
        <v>40268797</v>
      </c>
      <c r="U685" s="2">
        <v>40346897</v>
      </c>
      <c r="V685" s="2" t="s">
        <v>81</v>
      </c>
      <c r="W685" s="2" t="s">
        <v>111</v>
      </c>
      <c r="X685" s="2">
        <v>67938905</v>
      </c>
      <c r="Y685" s="2">
        <v>68007546</v>
      </c>
      <c r="Z685" s="2" t="s">
        <v>71</v>
      </c>
      <c r="AA685" s="2" t="s">
        <v>108</v>
      </c>
      <c r="AB685" s="2">
        <v>24693114</v>
      </c>
      <c r="AC685" s="2">
        <v>24753979</v>
      </c>
      <c r="AD685" s="2" t="s">
        <v>85</v>
      </c>
      <c r="AE685" s="2" t="s">
        <v>3601</v>
      </c>
      <c r="AF685" s="2">
        <v>12641171</v>
      </c>
      <c r="AG685" s="2">
        <v>12719271</v>
      </c>
      <c r="AH685" s="2" t="s">
        <v>77</v>
      </c>
      <c r="AI685" s="2" t="s">
        <v>109</v>
      </c>
      <c r="AJ685" s="2">
        <v>73060097</v>
      </c>
      <c r="AK685" s="2">
        <v>73125069</v>
      </c>
      <c r="AL685" s="2" t="s">
        <v>84</v>
      </c>
      <c r="AM685" s="2" t="s">
        <v>3605</v>
      </c>
      <c r="AN685" s="2">
        <v>47070588</v>
      </c>
      <c r="AO685" s="2">
        <v>47148688</v>
      </c>
      <c r="AP685" s="2" t="s">
        <v>75</v>
      </c>
      <c r="AQ685" s="2" t="s">
        <v>76</v>
      </c>
      <c r="AR685" s="2">
        <v>39443876</v>
      </c>
      <c r="AS685" s="2">
        <v>39509006</v>
      </c>
    </row>
    <row r="686" spans="1:45" x14ac:dyDescent="0.3">
      <c r="A686" s="2">
        <v>426</v>
      </c>
      <c r="B686" s="2" t="s">
        <v>69</v>
      </c>
      <c r="C686" s="2" t="s">
        <v>107</v>
      </c>
      <c r="D686" s="2">
        <v>54270741</v>
      </c>
      <c r="E686" s="2">
        <v>54381951</v>
      </c>
      <c r="F686" s="2" t="s">
        <v>73</v>
      </c>
      <c r="G686" s="2" t="s">
        <v>101</v>
      </c>
      <c r="H686" s="2">
        <v>70413621</v>
      </c>
      <c r="I686" s="2">
        <v>70514590</v>
      </c>
      <c r="J686" s="2" t="s">
        <v>83</v>
      </c>
      <c r="K686" s="2" t="s">
        <v>3605</v>
      </c>
      <c r="L686" s="2">
        <v>18844499</v>
      </c>
      <c r="M686" s="2">
        <v>18945467</v>
      </c>
      <c r="N686" s="2" t="s">
        <v>79</v>
      </c>
      <c r="O686" s="2" t="s">
        <v>110</v>
      </c>
      <c r="P686" s="2">
        <v>72501818</v>
      </c>
      <c r="Q686" s="2">
        <v>72577332</v>
      </c>
      <c r="R686" s="2" t="s">
        <v>86</v>
      </c>
      <c r="S686" s="2" t="s">
        <v>3601</v>
      </c>
      <c r="T686" s="2">
        <v>40346898</v>
      </c>
      <c r="U686" s="2">
        <v>40422411</v>
      </c>
      <c r="V686" s="2" t="s">
        <v>81</v>
      </c>
      <c r="W686" s="2" t="s">
        <v>111</v>
      </c>
      <c r="X686" s="2">
        <v>67848518</v>
      </c>
      <c r="Y686" s="2">
        <v>67936208</v>
      </c>
      <c r="Z686" s="2" t="s">
        <v>71</v>
      </c>
      <c r="AA686" s="2" t="s">
        <v>108</v>
      </c>
      <c r="AB686" s="2">
        <v>24551464</v>
      </c>
      <c r="AC686" s="2">
        <v>24691142</v>
      </c>
      <c r="AD686" s="2" t="s">
        <v>85</v>
      </c>
      <c r="AE686" s="2" t="s">
        <v>3601</v>
      </c>
      <c r="AF686" s="2">
        <v>12719272</v>
      </c>
      <c r="AG686" s="2">
        <v>12794785</v>
      </c>
      <c r="AH686" s="2" t="s">
        <v>77</v>
      </c>
      <c r="AI686" s="2" t="s">
        <v>109</v>
      </c>
      <c r="AJ686" s="2">
        <v>72970944</v>
      </c>
      <c r="AK686" s="2">
        <v>73058187</v>
      </c>
      <c r="AL686" s="2" t="s">
        <v>84</v>
      </c>
      <c r="AM686" s="2" t="s">
        <v>3605</v>
      </c>
      <c r="AN686" s="2">
        <v>46995074</v>
      </c>
      <c r="AO686" s="2">
        <v>47070587</v>
      </c>
      <c r="AP686" s="2" t="s">
        <v>75</v>
      </c>
      <c r="AQ686" s="2" t="s">
        <v>76</v>
      </c>
      <c r="AR686" s="2">
        <v>39351900</v>
      </c>
      <c r="AS686" s="2">
        <v>39442453</v>
      </c>
    </row>
    <row r="687" spans="1:45" x14ac:dyDescent="0.3">
      <c r="A687" s="2">
        <v>427</v>
      </c>
      <c r="B687" s="2" t="s">
        <v>69</v>
      </c>
      <c r="C687" s="2" t="s">
        <v>107</v>
      </c>
      <c r="D687" s="2">
        <v>53306108</v>
      </c>
      <c r="E687" s="2">
        <v>53409687</v>
      </c>
      <c r="F687" s="2" t="s">
        <v>73</v>
      </c>
      <c r="G687" s="2" t="s">
        <v>101</v>
      </c>
      <c r="H687" s="2">
        <v>70910846</v>
      </c>
      <c r="I687" s="2">
        <v>71062384</v>
      </c>
      <c r="J687" s="2" t="s">
        <v>83</v>
      </c>
      <c r="K687" s="2" t="s">
        <v>3605</v>
      </c>
      <c r="L687" s="2">
        <v>18393243</v>
      </c>
      <c r="M687" s="2">
        <v>18544780</v>
      </c>
      <c r="N687" s="2" t="s">
        <v>79</v>
      </c>
      <c r="O687" s="2" t="s">
        <v>110</v>
      </c>
      <c r="P687" s="2">
        <v>72647693</v>
      </c>
      <c r="Q687" s="2">
        <v>72749200</v>
      </c>
      <c r="R687" s="2" t="s">
        <v>86</v>
      </c>
      <c r="S687" s="2" t="s">
        <v>3601</v>
      </c>
      <c r="T687" s="2">
        <v>40562280</v>
      </c>
      <c r="U687" s="2">
        <v>40663786</v>
      </c>
      <c r="V687" s="2" t="s">
        <v>81</v>
      </c>
      <c r="W687" s="2" t="s">
        <v>111</v>
      </c>
      <c r="X687" s="2">
        <v>67425304</v>
      </c>
      <c r="Y687" s="2">
        <v>67541225</v>
      </c>
      <c r="Z687" s="2" t="s">
        <v>71</v>
      </c>
      <c r="AA687" s="2" t="s">
        <v>108</v>
      </c>
      <c r="AB687" s="2">
        <v>24080777</v>
      </c>
      <c r="AC687" s="2">
        <v>24210267</v>
      </c>
      <c r="AD687" s="2" t="s">
        <v>85</v>
      </c>
      <c r="AE687" s="2" t="s">
        <v>3601</v>
      </c>
      <c r="AF687" s="2">
        <v>12934654</v>
      </c>
      <c r="AG687" s="2">
        <v>13036160</v>
      </c>
      <c r="AH687" s="2" t="s">
        <v>77</v>
      </c>
      <c r="AI687" s="2" t="s">
        <v>109</v>
      </c>
      <c r="AJ687" s="2">
        <v>73126945</v>
      </c>
      <c r="AK687" s="2">
        <v>73222889</v>
      </c>
      <c r="AL687" s="2" t="s">
        <v>84</v>
      </c>
      <c r="AM687" s="2" t="s">
        <v>3605</v>
      </c>
      <c r="AN687" s="2">
        <v>46753699</v>
      </c>
      <c r="AO687" s="2">
        <v>46855205</v>
      </c>
      <c r="AP687" s="2" t="s">
        <v>75</v>
      </c>
      <c r="AQ687" s="2" t="s">
        <v>76</v>
      </c>
      <c r="AR687" s="2">
        <v>42478598</v>
      </c>
      <c r="AS687" s="2">
        <v>42637461</v>
      </c>
    </row>
    <row r="688" spans="1:45" x14ac:dyDescent="0.3">
      <c r="A688" s="2">
        <v>428</v>
      </c>
      <c r="B688" s="2" t="s">
        <v>69</v>
      </c>
      <c r="C688" s="2" t="s">
        <v>107</v>
      </c>
      <c r="D688" s="2">
        <v>53995112</v>
      </c>
      <c r="E688" s="2">
        <v>54261933</v>
      </c>
      <c r="F688" s="2" t="s">
        <v>73</v>
      </c>
      <c r="G688" s="2" t="s">
        <v>101</v>
      </c>
      <c r="H688" s="2">
        <v>70610396</v>
      </c>
      <c r="I688" s="2">
        <v>70910114</v>
      </c>
      <c r="J688" s="2" t="s">
        <v>83</v>
      </c>
      <c r="K688" s="2" t="s">
        <v>3605</v>
      </c>
      <c r="L688" s="2">
        <v>18544781</v>
      </c>
      <c r="M688" s="2">
        <v>18844498</v>
      </c>
      <c r="N688" s="2" t="s">
        <v>79</v>
      </c>
      <c r="O688" s="2" t="s">
        <v>110</v>
      </c>
      <c r="P688" s="2">
        <v>72902029</v>
      </c>
      <c r="Q688" s="2">
        <v>73041897</v>
      </c>
      <c r="R688" s="2" t="s">
        <v>86</v>
      </c>
      <c r="S688" s="2" t="s">
        <v>3601</v>
      </c>
      <c r="T688" s="2">
        <v>40422412</v>
      </c>
      <c r="U688" s="2">
        <v>40562279</v>
      </c>
      <c r="V688" s="2" t="s">
        <v>81</v>
      </c>
      <c r="W688" s="2" t="s">
        <v>111</v>
      </c>
      <c r="X688" s="2">
        <v>67565761</v>
      </c>
      <c r="Y688" s="2">
        <v>67818497</v>
      </c>
      <c r="Z688" s="2" t="s">
        <v>71</v>
      </c>
      <c r="AA688" s="2" t="s">
        <v>108</v>
      </c>
      <c r="AB688" s="2">
        <v>24292484</v>
      </c>
      <c r="AC688" s="2">
        <v>24544939</v>
      </c>
      <c r="AD688" s="2" t="s">
        <v>85</v>
      </c>
      <c r="AE688" s="2" t="s">
        <v>3601</v>
      </c>
      <c r="AF688" s="2">
        <v>12794786</v>
      </c>
      <c r="AG688" s="2">
        <v>12934653</v>
      </c>
      <c r="AH688" s="2" t="s">
        <v>77</v>
      </c>
      <c r="AI688" s="2" t="s">
        <v>109</v>
      </c>
      <c r="AJ688" s="2">
        <v>72698434</v>
      </c>
      <c r="AK688" s="2">
        <v>72849783</v>
      </c>
      <c r="AL688" s="2" t="s">
        <v>84</v>
      </c>
      <c r="AM688" s="2" t="s">
        <v>3605</v>
      </c>
      <c r="AN688" s="2">
        <v>46855206</v>
      </c>
      <c r="AO688" s="2">
        <v>46995073</v>
      </c>
      <c r="AP688" s="2" t="s">
        <v>75</v>
      </c>
      <c r="AQ688" s="2" t="s">
        <v>76</v>
      </c>
      <c r="AR688" s="2">
        <v>39019070</v>
      </c>
      <c r="AS688" s="2">
        <v>39261867</v>
      </c>
    </row>
    <row r="689" spans="1:45" x14ac:dyDescent="0.3">
      <c r="A689" s="2">
        <v>429</v>
      </c>
      <c r="B689" s="2" t="s">
        <v>69</v>
      </c>
      <c r="C689" s="2" t="s">
        <v>107</v>
      </c>
      <c r="D689" s="2">
        <v>52614120</v>
      </c>
      <c r="E689" s="2">
        <v>53237112</v>
      </c>
      <c r="F689" s="2" t="s">
        <v>73</v>
      </c>
      <c r="G689" s="2" t="s">
        <v>101</v>
      </c>
      <c r="H689" s="2">
        <v>71094857</v>
      </c>
      <c r="I689" s="2">
        <v>71612572</v>
      </c>
      <c r="J689" s="2" t="s">
        <v>83</v>
      </c>
      <c r="K689" s="2" t="s">
        <v>3605</v>
      </c>
      <c r="L689" s="2">
        <v>17631796</v>
      </c>
      <c r="M689" s="2">
        <v>18393242</v>
      </c>
      <c r="N689" s="2" t="s">
        <v>79</v>
      </c>
      <c r="O689" s="2" t="s">
        <v>110</v>
      </c>
      <c r="P689" s="2">
        <v>73071605</v>
      </c>
      <c r="Q689" s="2">
        <v>73853516</v>
      </c>
      <c r="R689" s="2" t="s">
        <v>86</v>
      </c>
      <c r="S689" s="2" t="s">
        <v>3601</v>
      </c>
      <c r="T689" s="2">
        <v>40663787</v>
      </c>
      <c r="U689" s="2">
        <v>41445697</v>
      </c>
      <c r="V689" s="2" t="s">
        <v>81</v>
      </c>
      <c r="W689" s="2" t="s">
        <v>111</v>
      </c>
      <c r="X689" s="2">
        <v>66603144</v>
      </c>
      <c r="Y689" s="2">
        <v>67383523</v>
      </c>
      <c r="Z689" s="2" t="s">
        <v>71</v>
      </c>
      <c r="AA689" s="2" t="s">
        <v>108</v>
      </c>
      <c r="AB689" s="2">
        <v>19296064</v>
      </c>
      <c r="AC689" s="2">
        <v>19780502</v>
      </c>
      <c r="AD689" s="2" t="s">
        <v>85</v>
      </c>
      <c r="AE689" s="2" t="s">
        <v>3601</v>
      </c>
      <c r="AF689" s="2">
        <v>13036161</v>
      </c>
      <c r="AG689" s="2">
        <v>13818071</v>
      </c>
      <c r="AH689" s="2" t="s">
        <v>77</v>
      </c>
      <c r="AI689" s="2" t="s">
        <v>109</v>
      </c>
      <c r="AJ689" s="2">
        <v>73206548</v>
      </c>
      <c r="AK689" s="2">
        <v>74066737</v>
      </c>
      <c r="AL689" s="2" t="s">
        <v>84</v>
      </c>
      <c r="AM689" s="2" t="s">
        <v>3605</v>
      </c>
      <c r="AN689" s="2">
        <v>45971788</v>
      </c>
      <c r="AO689" s="2">
        <v>46753698</v>
      </c>
      <c r="AP689" s="2" t="s">
        <v>75</v>
      </c>
      <c r="AQ689" s="2" t="s">
        <v>76</v>
      </c>
      <c r="AR689" s="2">
        <v>41611661</v>
      </c>
      <c r="AS689" s="2">
        <v>42409395</v>
      </c>
    </row>
    <row r="690" spans="1:45" x14ac:dyDescent="0.3">
      <c r="A690" s="2"/>
      <c r="B690" s="2"/>
      <c r="C690" s="2"/>
      <c r="D690" s="2"/>
      <c r="E690" s="2"/>
      <c r="F690" s="2" t="s">
        <v>73</v>
      </c>
      <c r="G690" s="2" t="s">
        <v>101</v>
      </c>
      <c r="H690" s="2">
        <v>71623519</v>
      </c>
      <c r="I690" s="2">
        <v>71867251</v>
      </c>
      <c r="J690" s="2"/>
      <c r="K690" s="2"/>
      <c r="L690" s="2"/>
      <c r="M690" s="2"/>
      <c r="N690" s="2"/>
      <c r="O690" s="2"/>
      <c r="P690" s="2"/>
      <c r="Q690" s="2"/>
      <c r="R690" s="2"/>
      <c r="S690" s="2"/>
      <c r="T690" s="2"/>
      <c r="U690" s="2"/>
      <c r="V690" s="2"/>
      <c r="W690" s="2"/>
      <c r="X690" s="2"/>
      <c r="Y690" s="2"/>
      <c r="Z690" s="2" t="s">
        <v>71</v>
      </c>
      <c r="AA690" s="2" t="s">
        <v>108</v>
      </c>
      <c r="AB690" s="2">
        <v>36296749</v>
      </c>
      <c r="AC690" s="2">
        <v>36454760</v>
      </c>
      <c r="AD690" s="2"/>
      <c r="AE690" s="2"/>
      <c r="AF690" s="2"/>
      <c r="AG690" s="2"/>
      <c r="AH690" s="2"/>
      <c r="AI690" s="2"/>
      <c r="AJ690" s="2"/>
      <c r="AK690" s="2"/>
      <c r="AL690" s="2"/>
      <c r="AM690" s="2"/>
      <c r="AN690" s="2"/>
      <c r="AO690" s="2"/>
      <c r="AP690" s="2"/>
      <c r="AQ690" s="2"/>
      <c r="AR690" s="2"/>
      <c r="AS690" s="2"/>
    </row>
    <row r="691" spans="1:45" x14ac:dyDescent="0.3">
      <c r="A691" s="2">
        <v>430</v>
      </c>
      <c r="B691" s="2" t="s">
        <v>69</v>
      </c>
      <c r="C691" s="2" t="s">
        <v>107</v>
      </c>
      <c r="D691" s="2">
        <v>52156228</v>
      </c>
      <c r="E691" s="2">
        <v>52588648</v>
      </c>
      <c r="F691" s="2" t="s">
        <v>73</v>
      </c>
      <c r="G691" s="2" t="s">
        <v>101</v>
      </c>
      <c r="H691" s="2">
        <v>71946615</v>
      </c>
      <c r="I691" s="2">
        <v>72579866</v>
      </c>
      <c r="J691" s="2" t="s">
        <v>83</v>
      </c>
      <c r="K691" s="2" t="s">
        <v>3605</v>
      </c>
      <c r="L691" s="2">
        <v>16998545</v>
      </c>
      <c r="M691" s="2">
        <v>17631795</v>
      </c>
      <c r="N691" s="2" t="s">
        <v>79</v>
      </c>
      <c r="O691" s="2" t="s">
        <v>110</v>
      </c>
      <c r="P691" s="2">
        <v>73905732</v>
      </c>
      <c r="Q691" s="2">
        <v>74394070</v>
      </c>
      <c r="R691" s="2" t="s">
        <v>86</v>
      </c>
      <c r="S691" s="2" t="s">
        <v>3601</v>
      </c>
      <c r="T691" s="2">
        <v>41445698</v>
      </c>
      <c r="U691" s="2">
        <v>41934035</v>
      </c>
      <c r="V691" s="2" t="s">
        <v>81</v>
      </c>
      <c r="W691" s="2" t="s">
        <v>111</v>
      </c>
      <c r="X691" s="2">
        <v>66028353</v>
      </c>
      <c r="Y691" s="2">
        <v>66565658</v>
      </c>
      <c r="Z691" s="2" t="s">
        <v>71</v>
      </c>
      <c r="AA691" s="2" t="s">
        <v>108</v>
      </c>
      <c r="AB691" s="2">
        <v>36487452</v>
      </c>
      <c r="AC691" s="2">
        <v>36946959</v>
      </c>
      <c r="AD691" s="2" t="s">
        <v>85</v>
      </c>
      <c r="AE691" s="2" t="s">
        <v>3601</v>
      </c>
      <c r="AF691" s="2">
        <v>13818072</v>
      </c>
      <c r="AG691" s="2">
        <v>14306409</v>
      </c>
      <c r="AH691" s="2" t="s">
        <v>77</v>
      </c>
      <c r="AI691" s="2" t="s">
        <v>109</v>
      </c>
      <c r="AJ691" s="2">
        <v>74078288</v>
      </c>
      <c r="AK691" s="2">
        <v>74603365</v>
      </c>
      <c r="AL691" s="2" t="s">
        <v>84</v>
      </c>
      <c r="AM691" s="2" t="s">
        <v>3605</v>
      </c>
      <c r="AN691" s="2">
        <v>45483450</v>
      </c>
      <c r="AO691" s="2">
        <v>45971787</v>
      </c>
      <c r="AP691" s="2" t="s">
        <v>75</v>
      </c>
      <c r="AQ691" s="2" t="s">
        <v>76</v>
      </c>
      <c r="AR691" s="2">
        <v>41050031</v>
      </c>
      <c r="AS691" s="2">
        <v>41605187</v>
      </c>
    </row>
    <row r="692" spans="1:45" x14ac:dyDescent="0.3">
      <c r="A692" s="2">
        <v>431</v>
      </c>
      <c r="B692" s="2" t="s">
        <v>69</v>
      </c>
      <c r="C692" s="2" t="s">
        <v>107</v>
      </c>
      <c r="D692" s="2">
        <v>51620399</v>
      </c>
      <c r="E692" s="2">
        <v>52102594</v>
      </c>
      <c r="F692" s="2" t="s">
        <v>73</v>
      </c>
      <c r="G692" s="2" t="s">
        <v>101</v>
      </c>
      <c r="H692" s="2">
        <v>72579866</v>
      </c>
      <c r="I692" s="2">
        <v>73367748</v>
      </c>
      <c r="J692" s="2" t="s">
        <v>83</v>
      </c>
      <c r="K692" s="2" t="s">
        <v>3605</v>
      </c>
      <c r="L692" s="2">
        <v>16210663</v>
      </c>
      <c r="M692" s="2">
        <v>16998544</v>
      </c>
      <c r="N692" s="2" t="s">
        <v>79</v>
      </c>
      <c r="O692" s="2" t="s">
        <v>110</v>
      </c>
      <c r="P692" s="2">
        <v>74433311</v>
      </c>
      <c r="Q692" s="2">
        <v>75013626</v>
      </c>
      <c r="R692" s="2" t="s">
        <v>86</v>
      </c>
      <c r="S692" s="2" t="s">
        <v>3601</v>
      </c>
      <c r="T692" s="2">
        <v>41934036</v>
      </c>
      <c r="U692" s="2">
        <v>42514350</v>
      </c>
      <c r="V692" s="2" t="s">
        <v>81</v>
      </c>
      <c r="W692" s="2" t="s">
        <v>111</v>
      </c>
      <c r="X692" s="2">
        <v>65410810</v>
      </c>
      <c r="Y692" s="2">
        <v>65961684</v>
      </c>
      <c r="Z692" s="2" t="s">
        <v>71</v>
      </c>
      <c r="AA692" s="2" t="s">
        <v>108</v>
      </c>
      <c r="AB692" s="2">
        <v>36971024</v>
      </c>
      <c r="AC692" s="2">
        <v>37526612</v>
      </c>
      <c r="AD692" s="2" t="s">
        <v>85</v>
      </c>
      <c r="AE692" s="2" t="s">
        <v>3601</v>
      </c>
      <c r="AF692" s="2">
        <v>14306410</v>
      </c>
      <c r="AG692" s="2">
        <v>14886724</v>
      </c>
      <c r="AH692" s="2" t="s">
        <v>77</v>
      </c>
      <c r="AI692" s="2" t="s">
        <v>109</v>
      </c>
      <c r="AJ692" s="2">
        <v>74690385</v>
      </c>
      <c r="AK692" s="2">
        <v>75313391</v>
      </c>
      <c r="AL692" s="2" t="s">
        <v>84</v>
      </c>
      <c r="AM692" s="2" t="s">
        <v>3605</v>
      </c>
      <c r="AN692" s="2">
        <v>44903135</v>
      </c>
      <c r="AO692" s="2">
        <v>45483449</v>
      </c>
      <c r="AP692" s="2" t="s">
        <v>75</v>
      </c>
      <c r="AQ692" s="2" t="s">
        <v>76</v>
      </c>
      <c r="AR692" s="2">
        <v>40391012</v>
      </c>
      <c r="AS692" s="2">
        <v>41050031</v>
      </c>
    </row>
    <row r="693" spans="1:45" x14ac:dyDescent="0.3">
      <c r="A693" s="2"/>
      <c r="B693" s="2" t="s">
        <v>69</v>
      </c>
      <c r="C693" s="2" t="s">
        <v>107</v>
      </c>
      <c r="D693" s="2">
        <v>48927155</v>
      </c>
      <c r="E693" s="2">
        <v>48959950</v>
      </c>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row>
    <row r="694" spans="1:45" x14ac:dyDescent="0.3">
      <c r="A694" s="2">
        <v>432</v>
      </c>
      <c r="B694" s="2" t="s">
        <v>69</v>
      </c>
      <c r="C694" s="2" t="s">
        <v>107</v>
      </c>
      <c r="D694" s="2">
        <v>51219039</v>
      </c>
      <c r="E694" s="2">
        <v>51315145</v>
      </c>
      <c r="F694" s="2" t="s">
        <v>73</v>
      </c>
      <c r="G694" s="2" t="s">
        <v>101</v>
      </c>
      <c r="H694" s="2">
        <v>73655090</v>
      </c>
      <c r="I694" s="2">
        <v>73812399</v>
      </c>
      <c r="J694" s="2" t="s">
        <v>83</v>
      </c>
      <c r="K694" s="2" t="s">
        <v>3605</v>
      </c>
      <c r="L694" s="2">
        <v>15873270</v>
      </c>
      <c r="M694" s="2">
        <v>16030578</v>
      </c>
      <c r="N694" s="2" t="s">
        <v>79</v>
      </c>
      <c r="O694" s="2" t="s">
        <v>110</v>
      </c>
      <c r="P694" s="2">
        <v>75111596</v>
      </c>
      <c r="Q694" s="2">
        <v>75222830</v>
      </c>
      <c r="R694" s="2" t="s">
        <v>86</v>
      </c>
      <c r="S694" s="2" t="s">
        <v>3601</v>
      </c>
      <c r="T694" s="2">
        <v>42679520</v>
      </c>
      <c r="U694" s="2">
        <v>42790753</v>
      </c>
      <c r="V694" s="2" t="s">
        <v>81</v>
      </c>
      <c r="W694" s="2" t="s">
        <v>111</v>
      </c>
      <c r="X694" s="2">
        <v>65002335</v>
      </c>
      <c r="Y694" s="2">
        <v>65137807</v>
      </c>
      <c r="Z694" s="2" t="s">
        <v>71</v>
      </c>
      <c r="AA694" s="2" t="s">
        <v>108</v>
      </c>
      <c r="AB694" s="2">
        <v>55644992</v>
      </c>
      <c r="AC694" s="2">
        <v>55749441</v>
      </c>
      <c r="AD694" s="2" t="s">
        <v>85</v>
      </c>
      <c r="AE694" s="2" t="s">
        <v>3601</v>
      </c>
      <c r="AF694" s="2">
        <v>15051894</v>
      </c>
      <c r="AG694" s="2">
        <v>15163127</v>
      </c>
      <c r="AH694" s="2" t="s">
        <v>77</v>
      </c>
      <c r="AI694" s="2" t="s">
        <v>109</v>
      </c>
      <c r="AJ694" s="2">
        <v>75571508</v>
      </c>
      <c r="AK694" s="2">
        <v>75674470</v>
      </c>
      <c r="AL694" s="2" t="s">
        <v>84</v>
      </c>
      <c r="AM694" s="2" t="s">
        <v>3605</v>
      </c>
      <c r="AN694" s="2">
        <v>44626732</v>
      </c>
      <c r="AO694" s="2">
        <v>44737965</v>
      </c>
      <c r="AP694" s="2" t="s">
        <v>75</v>
      </c>
      <c r="AQ694" s="2" t="s">
        <v>76</v>
      </c>
      <c r="AR694" s="2">
        <v>38697734</v>
      </c>
      <c r="AS694" s="2">
        <v>38827006</v>
      </c>
    </row>
    <row r="695" spans="1:45" x14ac:dyDescent="0.3">
      <c r="A695" s="2">
        <v>433</v>
      </c>
      <c r="B695" s="2" t="s">
        <v>69</v>
      </c>
      <c r="C695" s="2" t="s">
        <v>107</v>
      </c>
      <c r="D695" s="2">
        <v>51325531</v>
      </c>
      <c r="E695" s="2">
        <v>51504517</v>
      </c>
      <c r="F695" s="2" t="s">
        <v>73</v>
      </c>
      <c r="G695" s="2" t="s">
        <v>101</v>
      </c>
      <c r="H695" s="2">
        <v>73472327</v>
      </c>
      <c r="I695" s="2">
        <v>73652411</v>
      </c>
      <c r="J695" s="2" t="s">
        <v>83</v>
      </c>
      <c r="K695" s="2" t="s">
        <v>3605</v>
      </c>
      <c r="L695" s="2">
        <v>16030579</v>
      </c>
      <c r="M695" s="2">
        <v>16210662</v>
      </c>
      <c r="N695" s="2" t="s">
        <v>79</v>
      </c>
      <c r="O695" s="2" t="s">
        <v>110</v>
      </c>
      <c r="P695" s="2">
        <v>75226639</v>
      </c>
      <c r="Q695" s="2">
        <v>75391808</v>
      </c>
      <c r="R695" s="2" t="s">
        <v>86</v>
      </c>
      <c r="S695" s="2" t="s">
        <v>3601</v>
      </c>
      <c r="T695" s="2">
        <v>42514351</v>
      </c>
      <c r="U695" s="2">
        <v>42679519</v>
      </c>
      <c r="V695" s="2" t="s">
        <v>81</v>
      </c>
      <c r="W695" s="2" t="s">
        <v>111</v>
      </c>
      <c r="X695" s="2">
        <v>65140488</v>
      </c>
      <c r="Y695" s="2">
        <v>65305786</v>
      </c>
      <c r="Z695" s="2" t="s">
        <v>71</v>
      </c>
      <c r="AA695" s="2" t="s">
        <v>108</v>
      </c>
      <c r="AB695" s="2">
        <v>55490011</v>
      </c>
      <c r="AC695" s="2">
        <v>55640695</v>
      </c>
      <c r="AD695" s="2" t="s">
        <v>85</v>
      </c>
      <c r="AE695" s="2" t="s">
        <v>3601</v>
      </c>
      <c r="AF695" s="2">
        <v>14886725</v>
      </c>
      <c r="AG695" s="2">
        <v>15051893</v>
      </c>
      <c r="AH695" s="2" t="s">
        <v>77</v>
      </c>
      <c r="AI695" s="2" t="s">
        <v>109</v>
      </c>
      <c r="AJ695" s="2">
        <v>75381364</v>
      </c>
      <c r="AK695" s="2">
        <v>75567265</v>
      </c>
      <c r="AL695" s="2" t="s">
        <v>84</v>
      </c>
      <c r="AM695" s="2" t="s">
        <v>3605</v>
      </c>
      <c r="AN695" s="2">
        <v>44737966</v>
      </c>
      <c r="AO695" s="2">
        <v>44903134</v>
      </c>
      <c r="AP695" s="2" t="s">
        <v>75</v>
      </c>
      <c r="AQ695" s="2" t="s">
        <v>76</v>
      </c>
      <c r="AR695" s="2">
        <v>38829856</v>
      </c>
      <c r="AS695" s="2">
        <v>39003077</v>
      </c>
    </row>
    <row r="696" spans="1:45" x14ac:dyDescent="0.3">
      <c r="A696" s="2">
        <v>434</v>
      </c>
      <c r="B696" s="2" t="s">
        <v>69</v>
      </c>
      <c r="C696" s="2" t="s">
        <v>107</v>
      </c>
      <c r="D696" s="2">
        <v>44180021</v>
      </c>
      <c r="E696" s="2">
        <v>44843045</v>
      </c>
      <c r="F696" s="2" t="s">
        <v>73</v>
      </c>
      <c r="G696" s="2" t="s">
        <v>101</v>
      </c>
      <c r="H696" s="2">
        <v>73857293</v>
      </c>
      <c r="I696" s="2">
        <v>74754503</v>
      </c>
      <c r="J696" s="2" t="s">
        <v>83</v>
      </c>
      <c r="K696" s="2" t="s">
        <v>3605</v>
      </c>
      <c r="L696" s="2">
        <v>14976060</v>
      </c>
      <c r="M696" s="2">
        <v>15873269</v>
      </c>
      <c r="N696" s="2" t="s">
        <v>79</v>
      </c>
      <c r="O696" s="2" t="s">
        <v>110</v>
      </c>
      <c r="P696" s="2">
        <v>76421317</v>
      </c>
      <c r="Q696" s="2">
        <v>77180482</v>
      </c>
      <c r="R696" s="2" t="s">
        <v>86</v>
      </c>
      <c r="S696" s="2" t="s">
        <v>3601</v>
      </c>
      <c r="T696" s="2">
        <v>42790754</v>
      </c>
      <c r="U696" s="2">
        <v>43549918</v>
      </c>
      <c r="V696" s="2" t="s">
        <v>81</v>
      </c>
      <c r="W696" s="2" t="s">
        <v>111</v>
      </c>
      <c r="X696" s="2">
        <v>60415503</v>
      </c>
      <c r="Y696" s="2">
        <v>61189717</v>
      </c>
      <c r="Z696" s="2" t="s">
        <v>71</v>
      </c>
      <c r="AA696" s="2" t="s">
        <v>108</v>
      </c>
      <c r="AB696" s="2">
        <v>64734529</v>
      </c>
      <c r="AC696" s="2">
        <v>65214372</v>
      </c>
      <c r="AD696" s="2" t="s">
        <v>85</v>
      </c>
      <c r="AE696" s="2" t="s">
        <v>3601</v>
      </c>
      <c r="AF696" s="2">
        <v>15163128</v>
      </c>
      <c r="AG696" s="2">
        <v>15922292</v>
      </c>
      <c r="AH696" s="2" t="s">
        <v>77</v>
      </c>
      <c r="AI696" s="2" t="s">
        <v>109</v>
      </c>
      <c r="AJ696" s="2">
        <v>75688014</v>
      </c>
      <c r="AK696" s="2">
        <v>76509626</v>
      </c>
      <c r="AL696" s="2" t="s">
        <v>84</v>
      </c>
      <c r="AM696" s="2" t="s">
        <v>3605</v>
      </c>
      <c r="AN696" s="2">
        <v>43867567</v>
      </c>
      <c r="AO696" s="2">
        <v>44626731</v>
      </c>
      <c r="AP696" s="2" t="s">
        <v>75</v>
      </c>
      <c r="AQ696" s="2" t="s">
        <v>76</v>
      </c>
      <c r="AR696" s="2">
        <v>43129678</v>
      </c>
      <c r="AS696" s="2">
        <v>43489617</v>
      </c>
    </row>
    <row r="697" spans="1:45"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t="s">
        <v>71</v>
      </c>
      <c r="AA697" s="2" t="s">
        <v>108</v>
      </c>
      <c r="AB697" s="2">
        <v>64550590</v>
      </c>
      <c r="AC697" s="2">
        <v>64722633</v>
      </c>
      <c r="AD697" s="2"/>
      <c r="AE697" s="2"/>
      <c r="AF697" s="2"/>
      <c r="AG697" s="2"/>
      <c r="AH697" s="2"/>
      <c r="AI697" s="2"/>
      <c r="AJ697" s="2"/>
      <c r="AK697" s="2"/>
      <c r="AL697" s="2"/>
      <c r="AM697" s="2"/>
      <c r="AN697" s="2"/>
      <c r="AO697" s="2"/>
      <c r="AP697" s="2" t="s">
        <v>75</v>
      </c>
      <c r="AQ697" s="2" t="s">
        <v>76</v>
      </c>
      <c r="AR697" s="2">
        <v>42664336</v>
      </c>
      <c r="AS697" s="2">
        <v>43106399</v>
      </c>
    </row>
    <row r="698" spans="1:45" x14ac:dyDescent="0.3">
      <c r="A698" s="2">
        <v>435</v>
      </c>
      <c r="B698" s="2" t="s">
        <v>69</v>
      </c>
      <c r="C698" s="2" t="s">
        <v>107</v>
      </c>
      <c r="D698" s="2">
        <v>43911930</v>
      </c>
      <c r="E698" s="2">
        <v>44125472</v>
      </c>
      <c r="F698" s="2" t="s">
        <v>73</v>
      </c>
      <c r="G698" s="2" t="s">
        <v>101</v>
      </c>
      <c r="H698" s="2">
        <v>74756256</v>
      </c>
      <c r="I698" s="2">
        <v>75064893</v>
      </c>
      <c r="J698" s="2" t="s">
        <v>83</v>
      </c>
      <c r="K698" s="2" t="s">
        <v>3605</v>
      </c>
      <c r="L698" s="2">
        <v>14667423</v>
      </c>
      <c r="M698" s="2">
        <v>14976059</v>
      </c>
      <c r="N698" s="2" t="s">
        <v>79</v>
      </c>
      <c r="O698" s="2" t="s">
        <v>110</v>
      </c>
      <c r="P698" s="2">
        <v>77209755</v>
      </c>
      <c r="Q698" s="2">
        <v>77437504</v>
      </c>
      <c r="R698" s="2" t="s">
        <v>86</v>
      </c>
      <c r="S698" s="2" t="s">
        <v>3601</v>
      </c>
      <c r="T698" s="2">
        <v>43549919</v>
      </c>
      <c r="U698" s="2">
        <v>43777667</v>
      </c>
      <c r="V698" s="2" t="s">
        <v>81</v>
      </c>
      <c r="W698" s="2" t="s">
        <v>111</v>
      </c>
      <c r="X698" s="2">
        <v>61222354</v>
      </c>
      <c r="Y698" s="2">
        <v>61463573</v>
      </c>
      <c r="Z698" s="2" t="s">
        <v>71</v>
      </c>
      <c r="AA698" s="2" t="s">
        <v>108</v>
      </c>
      <c r="AB698" s="2">
        <v>64322507</v>
      </c>
      <c r="AC698" s="2">
        <v>64549778</v>
      </c>
      <c r="AD698" s="2" t="s">
        <v>85</v>
      </c>
      <c r="AE698" s="2" t="s">
        <v>3601</v>
      </c>
      <c r="AF698" s="2">
        <v>15922293</v>
      </c>
      <c r="AG698" s="2">
        <v>16150041</v>
      </c>
      <c r="AH698" s="2" t="s">
        <v>77</v>
      </c>
      <c r="AI698" s="2" t="s">
        <v>109</v>
      </c>
      <c r="AJ698" s="2">
        <v>76550525</v>
      </c>
      <c r="AK698" s="2">
        <v>76793884</v>
      </c>
      <c r="AL698" s="2" t="s">
        <v>84</v>
      </c>
      <c r="AM698" s="2" t="s">
        <v>3605</v>
      </c>
      <c r="AN698" s="2">
        <v>43639818</v>
      </c>
      <c r="AO698" s="2">
        <v>43867566</v>
      </c>
      <c r="AP698" s="2" t="s">
        <v>75</v>
      </c>
      <c r="AQ698" s="2" t="s">
        <v>76</v>
      </c>
      <c r="AR698" s="2">
        <v>43563411</v>
      </c>
      <c r="AS698" s="2">
        <v>43835813</v>
      </c>
    </row>
    <row r="699" spans="1:45" x14ac:dyDescent="0.3">
      <c r="A699" s="2">
        <v>436</v>
      </c>
      <c r="B699" s="2" t="s">
        <v>69</v>
      </c>
      <c r="C699" s="2" t="s">
        <v>107</v>
      </c>
      <c r="D699" s="2">
        <v>43715161</v>
      </c>
      <c r="E699" s="2">
        <v>43893982</v>
      </c>
      <c r="F699" s="2" t="s">
        <v>73</v>
      </c>
      <c r="G699" s="2" t="s">
        <v>101</v>
      </c>
      <c r="H699" s="2">
        <v>75074601</v>
      </c>
      <c r="I699" s="2">
        <v>75285931</v>
      </c>
      <c r="J699" s="2" t="s">
        <v>83</v>
      </c>
      <c r="K699" s="2" t="s">
        <v>3605</v>
      </c>
      <c r="L699" s="2">
        <v>14456093</v>
      </c>
      <c r="M699" s="2">
        <v>14667422</v>
      </c>
      <c r="N699" s="2" t="s">
        <v>79</v>
      </c>
      <c r="O699" s="2" t="s">
        <v>110</v>
      </c>
      <c r="P699" s="2">
        <v>77446814</v>
      </c>
      <c r="Q699" s="2">
        <v>77645352</v>
      </c>
      <c r="R699" s="2" t="s">
        <v>86</v>
      </c>
      <c r="S699" s="2" t="s">
        <v>3601</v>
      </c>
      <c r="T699" s="2">
        <v>43777668</v>
      </c>
      <c r="U699" s="2">
        <v>43976205</v>
      </c>
      <c r="V699" s="2" t="s">
        <v>81</v>
      </c>
      <c r="W699" s="2" t="s">
        <v>111</v>
      </c>
      <c r="X699" s="2">
        <v>61475592</v>
      </c>
      <c r="Y699" s="2">
        <v>61685080</v>
      </c>
      <c r="Z699" s="2" t="s">
        <v>71</v>
      </c>
      <c r="AA699" s="2" t="s">
        <v>108</v>
      </c>
      <c r="AB699" s="2">
        <v>64113906</v>
      </c>
      <c r="AC699" s="2">
        <v>64297501</v>
      </c>
      <c r="AD699" s="2" t="s">
        <v>85</v>
      </c>
      <c r="AE699" s="2" t="s">
        <v>3601</v>
      </c>
      <c r="AF699" s="2">
        <v>16150042</v>
      </c>
      <c r="AG699" s="2">
        <v>16348579</v>
      </c>
      <c r="AH699" s="2" t="s">
        <v>77</v>
      </c>
      <c r="AI699" s="2" t="s">
        <v>109</v>
      </c>
      <c r="AJ699" s="2">
        <v>76798266</v>
      </c>
      <c r="AK699" s="2">
        <v>76988593</v>
      </c>
      <c r="AL699" s="2" t="s">
        <v>84</v>
      </c>
      <c r="AM699" s="2" t="s">
        <v>3605</v>
      </c>
      <c r="AN699" s="2">
        <v>43441280</v>
      </c>
      <c r="AO699" s="2">
        <v>43639817</v>
      </c>
      <c r="AP699" s="2" t="s">
        <v>75</v>
      </c>
      <c r="AQ699" s="2" t="s">
        <v>76</v>
      </c>
      <c r="AR699" s="2">
        <v>43845734</v>
      </c>
      <c r="AS699" s="2">
        <v>44046170</v>
      </c>
    </row>
    <row r="700" spans="1:45" x14ac:dyDescent="0.3">
      <c r="A700" s="2">
        <v>437</v>
      </c>
      <c r="B700" s="2" t="s">
        <v>69</v>
      </c>
      <c r="C700" s="2" t="s">
        <v>107</v>
      </c>
      <c r="D700" s="2">
        <v>41830394</v>
      </c>
      <c r="E700" s="2">
        <v>42511891</v>
      </c>
      <c r="F700" s="2" t="s">
        <v>73</v>
      </c>
      <c r="G700" s="2" t="s">
        <v>101</v>
      </c>
      <c r="H700" s="2">
        <v>75304824</v>
      </c>
      <c r="I700" s="2">
        <v>76183355</v>
      </c>
      <c r="J700" s="2" t="s">
        <v>83</v>
      </c>
      <c r="K700" s="2" t="s">
        <v>3605</v>
      </c>
      <c r="L700" s="2">
        <v>13577562</v>
      </c>
      <c r="M700" s="2">
        <v>14456092</v>
      </c>
      <c r="N700" s="2" t="s">
        <v>79</v>
      </c>
      <c r="O700" s="2" t="s">
        <v>110</v>
      </c>
      <c r="P700" s="2">
        <v>77654625</v>
      </c>
      <c r="Q700" s="2">
        <v>78457036</v>
      </c>
      <c r="R700" s="2" t="s">
        <v>86</v>
      </c>
      <c r="S700" s="2" t="s">
        <v>3601</v>
      </c>
      <c r="T700" s="2">
        <v>43976206</v>
      </c>
      <c r="U700" s="2">
        <v>44778616</v>
      </c>
      <c r="V700" s="2" t="s">
        <v>81</v>
      </c>
      <c r="W700" s="2" t="s">
        <v>111</v>
      </c>
      <c r="X700" s="2">
        <v>61685888</v>
      </c>
      <c r="Y700" s="2">
        <v>62133440</v>
      </c>
      <c r="Z700" s="2" t="s">
        <v>71</v>
      </c>
      <c r="AA700" s="2" t="s">
        <v>108</v>
      </c>
      <c r="AB700" s="2">
        <v>63372012</v>
      </c>
      <c r="AC700" s="2">
        <v>64106127</v>
      </c>
      <c r="AD700" s="2" t="s">
        <v>85</v>
      </c>
      <c r="AE700" s="2" t="s">
        <v>3601</v>
      </c>
      <c r="AF700" s="2">
        <v>16348580</v>
      </c>
      <c r="AG700" s="2">
        <v>17150990</v>
      </c>
      <c r="AH700" s="2" t="s">
        <v>77</v>
      </c>
      <c r="AI700" s="2" t="s">
        <v>109</v>
      </c>
      <c r="AJ700" s="2">
        <v>77081735</v>
      </c>
      <c r="AK700" s="2">
        <v>77902649</v>
      </c>
      <c r="AL700" s="2" t="s">
        <v>84</v>
      </c>
      <c r="AM700" s="2" t="s">
        <v>3605</v>
      </c>
      <c r="AN700" s="2">
        <v>42638869</v>
      </c>
      <c r="AO700" s="2">
        <v>43441279</v>
      </c>
      <c r="AP700" s="2" t="s">
        <v>75</v>
      </c>
      <c r="AQ700" s="2" t="s">
        <v>76</v>
      </c>
      <c r="AR700" s="2">
        <v>44063024</v>
      </c>
      <c r="AS700" s="2">
        <v>44878589</v>
      </c>
    </row>
    <row r="701" spans="1:45" x14ac:dyDescent="0.3">
      <c r="A701" s="2"/>
      <c r="B701" s="2"/>
      <c r="C701" s="2"/>
      <c r="D701" s="2"/>
      <c r="E701" s="2"/>
      <c r="F701" s="2"/>
      <c r="G701" s="2"/>
      <c r="H701" s="2"/>
      <c r="I701" s="2"/>
      <c r="J701" s="2"/>
      <c r="K701" s="2"/>
      <c r="L701" s="2"/>
      <c r="M701" s="2"/>
      <c r="N701" s="2"/>
      <c r="O701" s="2"/>
      <c r="P701" s="2"/>
      <c r="Q701" s="2"/>
      <c r="R701" s="2"/>
      <c r="S701" s="2"/>
      <c r="T701" s="2"/>
      <c r="U701" s="2"/>
      <c r="V701" s="2" t="s">
        <v>81</v>
      </c>
      <c r="W701" s="2" t="s">
        <v>111</v>
      </c>
      <c r="X701" s="2">
        <v>56927721</v>
      </c>
      <c r="Y701" s="2">
        <v>57234854</v>
      </c>
      <c r="Z701" s="2"/>
      <c r="AA701" s="2"/>
      <c r="AB701" s="2"/>
      <c r="AC701" s="2"/>
      <c r="AD701" s="2"/>
      <c r="AE701" s="2"/>
      <c r="AF701" s="2"/>
      <c r="AG701" s="2"/>
      <c r="AH701" s="2"/>
      <c r="AI701" s="2"/>
      <c r="AJ701" s="2"/>
      <c r="AK701" s="2"/>
      <c r="AL701" s="2"/>
      <c r="AM701" s="2"/>
      <c r="AN701" s="2"/>
      <c r="AO701" s="2"/>
      <c r="AP701" s="2"/>
      <c r="AQ701" s="2"/>
      <c r="AR701" s="2"/>
      <c r="AS701" s="2"/>
    </row>
    <row r="702" spans="1:45" x14ac:dyDescent="0.3">
      <c r="A702" s="2">
        <v>438</v>
      </c>
      <c r="B702" s="2" t="s">
        <v>69</v>
      </c>
      <c r="C702" s="2" t="s">
        <v>107</v>
      </c>
      <c r="D702" s="2">
        <v>39797502</v>
      </c>
      <c r="E702" s="2">
        <v>41818781</v>
      </c>
      <c r="F702" s="2" t="s">
        <v>73</v>
      </c>
      <c r="G702" s="2" t="s">
        <v>101</v>
      </c>
      <c r="H702" s="2">
        <v>76195418</v>
      </c>
      <c r="I702" s="2">
        <v>78713731</v>
      </c>
      <c r="J702" s="2" t="s">
        <v>83</v>
      </c>
      <c r="K702" s="2" t="s">
        <v>3605</v>
      </c>
      <c r="L702" s="2">
        <v>11059249</v>
      </c>
      <c r="M702" s="2">
        <v>13577561</v>
      </c>
      <c r="N702" s="2" t="s">
        <v>79</v>
      </c>
      <c r="O702" s="2" t="s">
        <v>110</v>
      </c>
      <c r="P702" s="2">
        <v>78458444</v>
      </c>
      <c r="Q702" s="2">
        <v>80862477</v>
      </c>
      <c r="R702" s="2" t="s">
        <v>86</v>
      </c>
      <c r="S702" s="2" t="s">
        <v>3601</v>
      </c>
      <c r="T702" s="2">
        <v>44778617</v>
      </c>
      <c r="U702" s="2">
        <v>47182649</v>
      </c>
      <c r="V702" s="2" t="s">
        <v>81</v>
      </c>
      <c r="W702" s="2" t="s">
        <v>111</v>
      </c>
      <c r="X702" s="2">
        <v>57236540</v>
      </c>
      <c r="Y702" s="2">
        <v>58475322</v>
      </c>
      <c r="Z702" s="2" t="s">
        <v>71</v>
      </c>
      <c r="AA702" s="2" t="s">
        <v>108</v>
      </c>
      <c r="AB702" s="2">
        <v>62100176</v>
      </c>
      <c r="AC702" s="2">
        <v>63370119</v>
      </c>
      <c r="AD702" s="2" t="s">
        <v>85</v>
      </c>
      <c r="AE702" s="2" t="s">
        <v>3601</v>
      </c>
      <c r="AF702" s="2">
        <v>17150991</v>
      </c>
      <c r="AG702" s="2">
        <v>19555023</v>
      </c>
      <c r="AH702" s="2" t="s">
        <v>77</v>
      </c>
      <c r="AI702" s="2" t="s">
        <v>109</v>
      </c>
      <c r="AJ702" s="2">
        <v>77982348</v>
      </c>
      <c r="AK702" s="2">
        <v>80302072</v>
      </c>
      <c r="AL702" s="2" t="s">
        <v>84</v>
      </c>
      <c r="AM702" s="2" t="s">
        <v>3605</v>
      </c>
      <c r="AN702" s="2">
        <v>40234836</v>
      </c>
      <c r="AO702" s="2">
        <v>42638868</v>
      </c>
      <c r="AP702" s="2" t="s">
        <v>75</v>
      </c>
      <c r="AQ702" s="2" t="s">
        <v>76</v>
      </c>
      <c r="AR702" s="2">
        <v>44880286</v>
      </c>
      <c r="AS702" s="2">
        <v>47211057</v>
      </c>
    </row>
    <row r="703" spans="1:45" x14ac:dyDescent="0.3">
      <c r="A703" s="2"/>
      <c r="B703" s="2"/>
      <c r="C703" s="2"/>
      <c r="D703" s="2"/>
      <c r="E703" s="2"/>
      <c r="F703" s="2"/>
      <c r="G703" s="2"/>
      <c r="H703" s="2"/>
      <c r="I703" s="2"/>
      <c r="J703" s="2"/>
      <c r="K703" s="2"/>
      <c r="L703" s="2"/>
      <c r="M703" s="2"/>
      <c r="N703" s="2"/>
      <c r="O703" s="2"/>
      <c r="P703" s="2"/>
      <c r="Q703" s="2"/>
      <c r="R703" s="2"/>
      <c r="S703" s="2"/>
      <c r="T703" s="2"/>
      <c r="U703" s="2"/>
      <c r="V703" s="2" t="s">
        <v>81</v>
      </c>
      <c r="W703" s="2" t="s">
        <v>111</v>
      </c>
      <c r="X703" s="2">
        <v>58498451</v>
      </c>
      <c r="Y703" s="2">
        <v>58738759</v>
      </c>
      <c r="Z703" s="2" t="s">
        <v>71</v>
      </c>
      <c r="AA703" s="2" t="s">
        <v>108</v>
      </c>
      <c r="AB703" s="2">
        <v>54714617</v>
      </c>
      <c r="AC703" s="2">
        <v>55210087</v>
      </c>
      <c r="AD703" s="2"/>
      <c r="AE703" s="2"/>
      <c r="AF703" s="2"/>
      <c r="AG703" s="2"/>
      <c r="AH703" s="2"/>
      <c r="AI703" s="2"/>
      <c r="AJ703" s="2"/>
      <c r="AK703" s="2"/>
      <c r="AL703" s="2"/>
      <c r="AM703" s="2"/>
      <c r="AN703" s="2"/>
      <c r="AO703" s="2"/>
      <c r="AP703" s="2"/>
      <c r="AQ703" s="2"/>
      <c r="AR703" s="2"/>
      <c r="AS703" s="2"/>
    </row>
    <row r="704" spans="1:45" x14ac:dyDescent="0.3">
      <c r="A704" s="2"/>
      <c r="B704" s="2"/>
      <c r="C704" s="2"/>
      <c r="D704" s="2"/>
      <c r="E704" s="2"/>
      <c r="F704" s="2"/>
      <c r="G704" s="2"/>
      <c r="H704" s="2"/>
      <c r="I704" s="2"/>
      <c r="J704" s="2"/>
      <c r="K704" s="2"/>
      <c r="L704" s="2"/>
      <c r="M704" s="2"/>
      <c r="N704" s="2"/>
      <c r="O704" s="2"/>
      <c r="P704" s="2"/>
      <c r="Q704" s="2"/>
      <c r="R704" s="2"/>
      <c r="S704" s="2"/>
      <c r="T704" s="2"/>
      <c r="U704" s="2"/>
      <c r="V704" s="2" t="s">
        <v>81</v>
      </c>
      <c r="W704" s="2" t="s">
        <v>111</v>
      </c>
      <c r="X704" s="2">
        <v>58743412</v>
      </c>
      <c r="Y704" s="2">
        <v>59581938</v>
      </c>
      <c r="Z704" s="2" t="s">
        <v>71</v>
      </c>
      <c r="AA704" s="2" t="s">
        <v>108</v>
      </c>
      <c r="AB704" s="2">
        <v>54427926</v>
      </c>
      <c r="AC704" s="2">
        <v>54676191</v>
      </c>
      <c r="AD704" s="2"/>
      <c r="AE704" s="2"/>
      <c r="AF704" s="2"/>
      <c r="AG704" s="2"/>
      <c r="AH704" s="2"/>
      <c r="AI704" s="2"/>
      <c r="AJ704" s="2"/>
      <c r="AK704" s="2"/>
      <c r="AL704" s="2"/>
      <c r="AM704" s="2"/>
      <c r="AN704" s="2"/>
      <c r="AO704" s="2"/>
      <c r="AP704" s="2"/>
      <c r="AQ704" s="2"/>
      <c r="AR704" s="2"/>
      <c r="AS704" s="2"/>
    </row>
    <row r="705" spans="1:45" x14ac:dyDescent="0.3">
      <c r="A705" s="2">
        <v>439</v>
      </c>
      <c r="B705" s="2" t="s">
        <v>69</v>
      </c>
      <c r="C705" s="2" t="s">
        <v>107</v>
      </c>
      <c r="D705" s="2">
        <v>47844725</v>
      </c>
      <c r="E705" s="2">
        <v>48394259</v>
      </c>
      <c r="F705" s="2" t="s">
        <v>73</v>
      </c>
      <c r="G705" s="2" t="s">
        <v>101</v>
      </c>
      <c r="H705" s="2">
        <v>78793508</v>
      </c>
      <c r="I705" s="2">
        <v>79716458</v>
      </c>
      <c r="J705" s="2" t="s">
        <v>83</v>
      </c>
      <c r="K705" s="2" t="s">
        <v>3605</v>
      </c>
      <c r="L705" s="2">
        <v>10136299</v>
      </c>
      <c r="M705" s="2">
        <v>11059248</v>
      </c>
      <c r="N705" s="2" t="s">
        <v>79</v>
      </c>
      <c r="O705" s="2" t="s">
        <v>110</v>
      </c>
      <c r="P705" s="2">
        <v>80944665</v>
      </c>
      <c r="Q705" s="2">
        <v>81684312</v>
      </c>
      <c r="R705" s="2" t="s">
        <v>86</v>
      </c>
      <c r="S705" s="2" t="s">
        <v>3601</v>
      </c>
      <c r="T705" s="2">
        <v>47182650</v>
      </c>
      <c r="U705" s="2">
        <v>47922296</v>
      </c>
      <c r="V705" s="2" t="s">
        <v>81</v>
      </c>
      <c r="W705" s="2" t="s">
        <v>111</v>
      </c>
      <c r="X705" s="2">
        <v>59611465</v>
      </c>
      <c r="Y705" s="2">
        <v>60381211</v>
      </c>
      <c r="Z705" s="2" t="s">
        <v>71</v>
      </c>
      <c r="AA705" s="2" t="s">
        <v>108</v>
      </c>
      <c r="AB705" s="2">
        <v>57284905</v>
      </c>
      <c r="AC705" s="2">
        <v>57911535</v>
      </c>
      <c r="AD705" s="2" t="s">
        <v>85</v>
      </c>
      <c r="AE705" s="2" t="s">
        <v>3601</v>
      </c>
      <c r="AF705" s="2">
        <v>19555024</v>
      </c>
      <c r="AG705" s="2">
        <v>20294670</v>
      </c>
      <c r="AH705" s="2" t="s">
        <v>77</v>
      </c>
      <c r="AI705" s="2" t="s">
        <v>109</v>
      </c>
      <c r="AJ705" s="2">
        <v>80316597</v>
      </c>
      <c r="AK705" s="2">
        <v>81130229</v>
      </c>
      <c r="AL705" s="2" t="s">
        <v>84</v>
      </c>
      <c r="AM705" s="2" t="s">
        <v>3605</v>
      </c>
      <c r="AN705" s="2">
        <v>39495189</v>
      </c>
      <c r="AO705" s="2">
        <v>40234835</v>
      </c>
      <c r="AP705" s="2" t="s">
        <v>75</v>
      </c>
      <c r="AQ705" s="2" t="s">
        <v>76</v>
      </c>
      <c r="AR705" s="2">
        <v>47287046</v>
      </c>
      <c r="AS705" s="2">
        <v>48111389</v>
      </c>
    </row>
    <row r="706" spans="1:45" x14ac:dyDescent="0.3">
      <c r="A706" s="2"/>
      <c r="B706" s="2" t="s">
        <v>69</v>
      </c>
      <c r="C706" s="2" t="s">
        <v>107</v>
      </c>
      <c r="D706" s="2">
        <v>49634337</v>
      </c>
      <c r="E706" s="2">
        <v>49698202</v>
      </c>
      <c r="F706" s="2"/>
      <c r="G706" s="2"/>
      <c r="H706" s="2"/>
      <c r="I706" s="2"/>
      <c r="J706" s="2"/>
      <c r="K706" s="2"/>
      <c r="L706" s="2"/>
      <c r="M706" s="2"/>
      <c r="N706" s="2"/>
      <c r="O706" s="2"/>
      <c r="P706" s="2"/>
      <c r="Q706" s="2"/>
      <c r="R706" s="2"/>
      <c r="S706" s="2"/>
      <c r="T706" s="2"/>
      <c r="U706" s="2"/>
      <c r="V706" s="2" t="s">
        <v>81</v>
      </c>
      <c r="W706" s="2" t="s">
        <v>111</v>
      </c>
      <c r="X706" s="2">
        <v>64841415</v>
      </c>
      <c r="Y706" s="2">
        <v>64885235</v>
      </c>
      <c r="Z706" s="2"/>
      <c r="AA706" s="2"/>
      <c r="AB706" s="2"/>
      <c r="AC706" s="2"/>
      <c r="AD706" s="2"/>
      <c r="AE706" s="2"/>
      <c r="AF706" s="2"/>
      <c r="AG706" s="2"/>
      <c r="AH706" s="2"/>
      <c r="AI706" s="2"/>
      <c r="AJ706" s="2"/>
      <c r="AK706" s="2"/>
      <c r="AL706" s="2"/>
      <c r="AM706" s="2"/>
      <c r="AN706" s="2"/>
      <c r="AO706" s="2"/>
      <c r="AP706" s="2"/>
      <c r="AQ706" s="2"/>
      <c r="AR706" s="2"/>
      <c r="AS706" s="2"/>
    </row>
    <row r="707" spans="1:45" x14ac:dyDescent="0.3">
      <c r="A707" s="2">
        <v>440</v>
      </c>
      <c r="B707" s="2" t="s">
        <v>69</v>
      </c>
      <c r="C707" s="2" t="s">
        <v>107</v>
      </c>
      <c r="D707" s="2">
        <v>49727381</v>
      </c>
      <c r="E707" s="2">
        <v>50020665</v>
      </c>
      <c r="F707" s="2" t="s">
        <v>73</v>
      </c>
      <c r="G707" s="2" t="s">
        <v>101</v>
      </c>
      <c r="H707" s="2">
        <v>79760123</v>
      </c>
      <c r="I707" s="2">
        <v>80251111</v>
      </c>
      <c r="J707" s="2" t="s">
        <v>83</v>
      </c>
      <c r="K707" s="2" t="s">
        <v>3605</v>
      </c>
      <c r="L707" s="2">
        <v>9645311</v>
      </c>
      <c r="M707" s="2">
        <v>10136298</v>
      </c>
      <c r="N707" s="2" t="s">
        <v>79</v>
      </c>
      <c r="O707" s="2" t="s">
        <v>110</v>
      </c>
      <c r="P707" s="2">
        <v>81705757</v>
      </c>
      <c r="Q707" s="2">
        <v>81991660</v>
      </c>
      <c r="R707" s="2" t="s">
        <v>86</v>
      </c>
      <c r="S707" s="2" t="s">
        <v>3601</v>
      </c>
      <c r="T707" s="2">
        <v>47922297</v>
      </c>
      <c r="U707" s="2">
        <v>48208199</v>
      </c>
      <c r="V707" s="2" t="s">
        <v>81</v>
      </c>
      <c r="W707" s="2" t="s">
        <v>111</v>
      </c>
      <c r="X707" s="2">
        <v>64470518</v>
      </c>
      <c r="Y707" s="2">
        <v>64822906</v>
      </c>
      <c r="Z707" s="2" t="s">
        <v>71</v>
      </c>
      <c r="AA707" s="2" t="s">
        <v>108</v>
      </c>
      <c r="AB707" s="2">
        <v>56984767</v>
      </c>
      <c r="AC707" s="2">
        <v>57254868</v>
      </c>
      <c r="AD707" s="2" t="s">
        <v>85</v>
      </c>
      <c r="AE707" s="2" t="s">
        <v>3601</v>
      </c>
      <c r="AF707" s="2">
        <v>20294671</v>
      </c>
      <c r="AG707" s="2">
        <v>20580573</v>
      </c>
      <c r="AH707" s="2" t="s">
        <v>77</v>
      </c>
      <c r="AI707" s="2" t="s">
        <v>109</v>
      </c>
      <c r="AJ707" s="2">
        <v>71115391</v>
      </c>
      <c r="AK707" s="2">
        <v>71399868</v>
      </c>
      <c r="AL707" s="2" t="s">
        <v>84</v>
      </c>
      <c r="AM707" s="2" t="s">
        <v>3605</v>
      </c>
      <c r="AN707" s="2">
        <v>39209286</v>
      </c>
      <c r="AO707" s="2">
        <v>39495188</v>
      </c>
      <c r="AP707" s="2" t="s">
        <v>75</v>
      </c>
      <c r="AQ707" s="2" t="s">
        <v>76</v>
      </c>
      <c r="AR707" s="2">
        <v>48141695</v>
      </c>
      <c r="AS707" s="2">
        <v>48463556</v>
      </c>
    </row>
    <row r="708" spans="1:45" x14ac:dyDescent="0.3">
      <c r="A708" s="2">
        <v>441</v>
      </c>
      <c r="B708" s="2" t="s">
        <v>69</v>
      </c>
      <c r="C708" s="2" t="s">
        <v>107</v>
      </c>
      <c r="D708" s="2">
        <v>50021545</v>
      </c>
      <c r="E708" s="2">
        <v>50219420</v>
      </c>
      <c r="F708" s="2" t="s">
        <v>73</v>
      </c>
      <c r="G708" s="2" t="s">
        <v>101</v>
      </c>
      <c r="H708" s="2">
        <v>80251434</v>
      </c>
      <c r="I708" s="2">
        <v>80511975</v>
      </c>
      <c r="J708" s="2" t="s">
        <v>83</v>
      </c>
      <c r="K708" s="2" t="s">
        <v>3605</v>
      </c>
      <c r="L708" s="2">
        <v>9384770</v>
      </c>
      <c r="M708" s="2">
        <v>9645310</v>
      </c>
      <c r="N708" s="2" t="s">
        <v>79</v>
      </c>
      <c r="O708" s="2" t="s">
        <v>110</v>
      </c>
      <c r="P708" s="2">
        <v>82013878</v>
      </c>
      <c r="Q708" s="2">
        <v>82199163</v>
      </c>
      <c r="R708" s="2" t="s">
        <v>86</v>
      </c>
      <c r="S708" s="2" t="s">
        <v>3601</v>
      </c>
      <c r="T708" s="2">
        <v>48208200</v>
      </c>
      <c r="U708" s="2">
        <v>48393484</v>
      </c>
      <c r="V708" s="2" t="s">
        <v>81</v>
      </c>
      <c r="W708" s="2" t="s">
        <v>111</v>
      </c>
      <c r="X708" s="2">
        <v>64245692</v>
      </c>
      <c r="Y708" s="2">
        <v>64470172</v>
      </c>
      <c r="Z708" s="2" t="s">
        <v>71</v>
      </c>
      <c r="AA708" s="2" t="s">
        <v>108</v>
      </c>
      <c r="AB708" s="2">
        <v>56782747</v>
      </c>
      <c r="AC708" s="2">
        <v>56984186</v>
      </c>
      <c r="AD708" s="2" t="s">
        <v>85</v>
      </c>
      <c r="AE708" s="2" t="s">
        <v>3601</v>
      </c>
      <c r="AF708" s="2">
        <v>20580574</v>
      </c>
      <c r="AG708" s="2">
        <v>20765858</v>
      </c>
      <c r="AH708" s="2" t="s">
        <v>77</v>
      </c>
      <c r="AI708" s="2" t="s">
        <v>109</v>
      </c>
      <c r="AJ708" s="2">
        <v>70863401</v>
      </c>
      <c r="AK708" s="2">
        <v>71096165</v>
      </c>
      <c r="AL708" s="2" t="s">
        <v>84</v>
      </c>
      <c r="AM708" s="2" t="s">
        <v>3605</v>
      </c>
      <c r="AN708" s="2">
        <v>39024001</v>
      </c>
      <c r="AO708" s="2">
        <v>39209285</v>
      </c>
      <c r="AP708" s="2" t="s">
        <v>75</v>
      </c>
      <c r="AQ708" s="2" t="s">
        <v>76</v>
      </c>
      <c r="AR708" s="2">
        <v>48463640</v>
      </c>
      <c r="AS708" s="2">
        <v>48694939</v>
      </c>
    </row>
    <row r="709" spans="1:45" x14ac:dyDescent="0.3">
      <c r="A709" s="2">
        <v>442</v>
      </c>
      <c r="B709" s="2" t="s">
        <v>69</v>
      </c>
      <c r="C709" s="2" t="s">
        <v>107</v>
      </c>
      <c r="D709" s="2">
        <v>50233541</v>
      </c>
      <c r="E709" s="2">
        <v>50629679</v>
      </c>
      <c r="F709" s="2" t="s">
        <v>73</v>
      </c>
      <c r="G709" s="2" t="s">
        <v>101</v>
      </c>
      <c r="H709" s="2">
        <v>80527316</v>
      </c>
      <c r="I709" s="2">
        <v>81217033</v>
      </c>
      <c r="J709" s="2" t="s">
        <v>83</v>
      </c>
      <c r="K709" s="2" t="s">
        <v>3605</v>
      </c>
      <c r="L709" s="2">
        <v>8695053</v>
      </c>
      <c r="M709" s="2">
        <v>9384769</v>
      </c>
      <c r="N709" s="2" t="s">
        <v>79</v>
      </c>
      <c r="O709" s="2" t="s">
        <v>110</v>
      </c>
      <c r="P709" s="2">
        <v>82206552</v>
      </c>
      <c r="Q709" s="2">
        <v>82718926</v>
      </c>
      <c r="R709" s="2" t="s">
        <v>86</v>
      </c>
      <c r="S709" s="2" t="s">
        <v>3601</v>
      </c>
      <c r="T709" s="2">
        <v>48393485</v>
      </c>
      <c r="U709" s="2">
        <v>48905858</v>
      </c>
      <c r="V709" s="2" t="s">
        <v>81</v>
      </c>
      <c r="W709" s="2" t="s">
        <v>111</v>
      </c>
      <c r="X709" s="2">
        <v>63728180</v>
      </c>
      <c r="Y709" s="2">
        <v>64234304</v>
      </c>
      <c r="Z709" s="2" t="s">
        <v>71</v>
      </c>
      <c r="AA709" s="2" t="s">
        <v>108</v>
      </c>
      <c r="AB709" s="2">
        <v>56369422</v>
      </c>
      <c r="AC709" s="2">
        <v>56774379</v>
      </c>
      <c r="AD709" s="2" t="s">
        <v>85</v>
      </c>
      <c r="AE709" s="2" t="s">
        <v>3601</v>
      </c>
      <c r="AF709" s="2">
        <v>20765859</v>
      </c>
      <c r="AG709" s="2">
        <v>21278232</v>
      </c>
      <c r="AH709" s="2" t="s">
        <v>77</v>
      </c>
      <c r="AI709" s="2" t="s">
        <v>109</v>
      </c>
      <c r="AJ709" s="2">
        <v>70246600</v>
      </c>
      <c r="AK709" s="2">
        <v>70734901</v>
      </c>
      <c r="AL709" s="2" t="s">
        <v>84</v>
      </c>
      <c r="AM709" s="2" t="s">
        <v>3605</v>
      </c>
      <c r="AN709" s="2">
        <v>38511627</v>
      </c>
      <c r="AO709" s="2">
        <v>39024000</v>
      </c>
      <c r="AP709" s="2" t="s">
        <v>75</v>
      </c>
      <c r="AQ709" s="2" t="s">
        <v>76</v>
      </c>
      <c r="AR709" s="2">
        <v>48822859</v>
      </c>
      <c r="AS709" s="2">
        <v>49273787</v>
      </c>
    </row>
    <row r="710" spans="1:45" x14ac:dyDescent="0.3">
      <c r="A710" s="2">
        <v>443</v>
      </c>
      <c r="B710" s="2" t="s">
        <v>69</v>
      </c>
      <c r="C710" s="2" t="s">
        <v>107</v>
      </c>
      <c r="D710" s="2">
        <v>50634039</v>
      </c>
      <c r="E710" s="2">
        <v>50684065</v>
      </c>
      <c r="F710" s="2" t="s">
        <v>73</v>
      </c>
      <c r="G710" s="2" t="s">
        <v>101</v>
      </c>
      <c r="H710" s="2">
        <v>81259892</v>
      </c>
      <c r="I710" s="2">
        <v>81355748</v>
      </c>
      <c r="J710" s="2" t="s">
        <v>83</v>
      </c>
      <c r="K710" s="2" t="s">
        <v>3605</v>
      </c>
      <c r="L710" s="2">
        <v>8599197</v>
      </c>
      <c r="M710" s="2">
        <v>8695052</v>
      </c>
      <c r="N710" s="2" t="s">
        <v>79</v>
      </c>
      <c r="O710" s="2" t="s">
        <v>110</v>
      </c>
      <c r="P710" s="2">
        <v>82726528</v>
      </c>
      <c r="Q710" s="2">
        <v>82789535</v>
      </c>
      <c r="R710" s="2" t="s">
        <v>86</v>
      </c>
      <c r="S710" s="2" t="s">
        <v>3601</v>
      </c>
      <c r="T710" s="2">
        <v>48905859</v>
      </c>
      <c r="U710" s="2">
        <v>48968865</v>
      </c>
      <c r="V710" s="2" t="s">
        <v>81</v>
      </c>
      <c r="W710" s="2" t="s">
        <v>111</v>
      </c>
      <c r="X710" s="2">
        <v>63659049</v>
      </c>
      <c r="Y710" s="2">
        <v>63724190</v>
      </c>
      <c r="Z710" s="2" t="s">
        <v>71</v>
      </c>
      <c r="AA710" s="2" t="s">
        <v>108</v>
      </c>
      <c r="AB710" s="2">
        <v>56306658</v>
      </c>
      <c r="AC710" s="2">
        <v>56362765</v>
      </c>
      <c r="AD710" s="2" t="s">
        <v>85</v>
      </c>
      <c r="AE710" s="2" t="s">
        <v>3601</v>
      </c>
      <c r="AF710" s="2">
        <v>21278233</v>
      </c>
      <c r="AG710" s="2">
        <v>21341239</v>
      </c>
      <c r="AH710" s="2" t="s">
        <v>77</v>
      </c>
      <c r="AI710" s="2" t="s">
        <v>109</v>
      </c>
      <c r="AJ710" s="2">
        <v>69832633</v>
      </c>
      <c r="AK710" s="2">
        <v>69905867</v>
      </c>
      <c r="AL710" s="2" t="s">
        <v>84</v>
      </c>
      <c r="AM710" s="2" t="s">
        <v>3605</v>
      </c>
      <c r="AN710" s="2">
        <v>38448620</v>
      </c>
      <c r="AO710" s="2">
        <v>38511626</v>
      </c>
      <c r="AP710" s="2" t="s">
        <v>75</v>
      </c>
      <c r="AQ710" s="2" t="s">
        <v>76</v>
      </c>
      <c r="AR710" s="2">
        <v>49281596</v>
      </c>
      <c r="AS710" s="2">
        <v>49370731</v>
      </c>
    </row>
    <row r="711" spans="1:45" x14ac:dyDescent="0.3">
      <c r="A711" s="2">
        <v>444</v>
      </c>
      <c r="B711" s="2" t="s">
        <v>69</v>
      </c>
      <c r="C711" s="2" t="s">
        <v>107</v>
      </c>
      <c r="D711" s="2">
        <v>50720536</v>
      </c>
      <c r="E711" s="2">
        <v>50942282</v>
      </c>
      <c r="F711" s="2" t="s">
        <v>73</v>
      </c>
      <c r="G711" s="2" t="s">
        <v>101</v>
      </c>
      <c r="H711" s="2">
        <v>81355748</v>
      </c>
      <c r="I711" s="2">
        <v>81684500</v>
      </c>
      <c r="J711" s="2" t="s">
        <v>83</v>
      </c>
      <c r="K711" s="2" t="s">
        <v>3605</v>
      </c>
      <c r="L711" s="2">
        <v>8270445</v>
      </c>
      <c r="M711" s="2">
        <v>8599196</v>
      </c>
      <c r="N711" s="2" t="s">
        <v>79</v>
      </c>
      <c r="O711" s="2" t="s">
        <v>110</v>
      </c>
      <c r="P711" s="2">
        <v>82793988</v>
      </c>
      <c r="Q711" s="2">
        <v>83043075</v>
      </c>
      <c r="R711" s="2" t="s">
        <v>86</v>
      </c>
      <c r="S711" s="2" t="s">
        <v>3601</v>
      </c>
      <c r="T711" s="2">
        <v>48968866</v>
      </c>
      <c r="U711" s="2">
        <v>49217952</v>
      </c>
      <c r="V711" s="2" t="s">
        <v>81</v>
      </c>
      <c r="W711" s="2" t="s">
        <v>111</v>
      </c>
      <c r="X711" s="2">
        <v>63367283</v>
      </c>
      <c r="Y711" s="2">
        <v>63620926</v>
      </c>
      <c r="Z711" s="2" t="s">
        <v>71</v>
      </c>
      <c r="AA711" s="2" t="s">
        <v>108</v>
      </c>
      <c r="AB711" s="2">
        <v>56040856</v>
      </c>
      <c r="AC711" s="2">
        <v>56263579</v>
      </c>
      <c r="AD711" s="2" t="s">
        <v>85</v>
      </c>
      <c r="AE711" s="2" t="s">
        <v>3601</v>
      </c>
      <c r="AF711" s="2">
        <v>21341240</v>
      </c>
      <c r="AG711" s="2">
        <v>21590326</v>
      </c>
      <c r="AH711" s="2" t="s">
        <v>77</v>
      </c>
      <c r="AI711" s="2" t="s">
        <v>109</v>
      </c>
      <c r="AJ711" s="2">
        <v>69938941</v>
      </c>
      <c r="AK711" s="2">
        <v>70190526</v>
      </c>
      <c r="AL711" s="2" t="s">
        <v>84</v>
      </c>
      <c r="AM711" s="2" t="s">
        <v>3605</v>
      </c>
      <c r="AN711" s="2">
        <v>38199533</v>
      </c>
      <c r="AO711" s="2">
        <v>38448619</v>
      </c>
      <c r="AP711" s="2" t="s">
        <v>75</v>
      </c>
      <c r="AQ711" s="2" t="s">
        <v>76</v>
      </c>
      <c r="AR711" s="2">
        <v>49370731</v>
      </c>
      <c r="AS711" s="2">
        <v>49669713</v>
      </c>
    </row>
    <row r="712" spans="1:45" x14ac:dyDescent="0.3">
      <c r="A712" s="2">
        <v>445</v>
      </c>
      <c r="B712" s="2" t="s">
        <v>69</v>
      </c>
      <c r="C712" s="2" t="s">
        <v>107</v>
      </c>
      <c r="D712" s="2">
        <v>50942282</v>
      </c>
      <c r="E712" s="2">
        <v>51207889</v>
      </c>
      <c r="F712" s="2" t="s">
        <v>73</v>
      </c>
      <c r="G712" s="2" t="s">
        <v>101</v>
      </c>
      <c r="H712" s="2">
        <v>81684500</v>
      </c>
      <c r="I712" s="2">
        <v>82380707</v>
      </c>
      <c r="J712" s="2" t="s">
        <v>83</v>
      </c>
      <c r="K712" s="2" t="s">
        <v>3605</v>
      </c>
      <c r="L712" s="2">
        <v>7574238</v>
      </c>
      <c r="M712" s="2">
        <v>8270444</v>
      </c>
      <c r="N712" s="2" t="s">
        <v>79</v>
      </c>
      <c r="O712" s="2" t="s">
        <v>110</v>
      </c>
      <c r="P712" s="2">
        <v>83074866</v>
      </c>
      <c r="Q712" s="2">
        <v>83589561</v>
      </c>
      <c r="R712" s="2" t="s">
        <v>86</v>
      </c>
      <c r="S712" s="2" t="s">
        <v>3601</v>
      </c>
      <c r="T712" s="2">
        <v>49217953</v>
      </c>
      <c r="U712" s="2">
        <v>49732647</v>
      </c>
      <c r="V712" s="2" t="s">
        <v>81</v>
      </c>
      <c r="W712" s="2" t="s">
        <v>111</v>
      </c>
      <c r="X712" s="2">
        <v>62788349</v>
      </c>
      <c r="Y712" s="2">
        <v>63367283</v>
      </c>
      <c r="Z712" s="2" t="s">
        <v>71</v>
      </c>
      <c r="AA712" s="2" t="s">
        <v>108</v>
      </c>
      <c r="AB712" s="2">
        <v>55753406</v>
      </c>
      <c r="AC712" s="2">
        <v>56040856</v>
      </c>
      <c r="AD712" s="2" t="s">
        <v>85</v>
      </c>
      <c r="AE712" s="2" t="s">
        <v>3601</v>
      </c>
      <c r="AF712" s="2">
        <v>21590327</v>
      </c>
      <c r="AG712" s="2">
        <v>22105021</v>
      </c>
      <c r="AH712" s="2" t="s">
        <v>77</v>
      </c>
      <c r="AI712" s="2" t="s">
        <v>109</v>
      </c>
      <c r="AJ712" s="2">
        <v>69332586</v>
      </c>
      <c r="AK712" s="2">
        <v>69829867</v>
      </c>
      <c r="AL712" s="2" t="s">
        <v>84</v>
      </c>
      <c r="AM712" s="2" t="s">
        <v>3605</v>
      </c>
      <c r="AN712" s="2">
        <v>37684838</v>
      </c>
      <c r="AO712" s="2">
        <v>38199532</v>
      </c>
      <c r="AP712" s="2" t="s">
        <v>75</v>
      </c>
      <c r="AQ712" s="2" t="s">
        <v>76</v>
      </c>
      <c r="AR712" s="2">
        <v>49669713</v>
      </c>
      <c r="AS712" s="2">
        <v>50265364</v>
      </c>
    </row>
    <row r="713" spans="1:45" x14ac:dyDescent="0.3">
      <c r="A713" s="2"/>
      <c r="B713" s="2" t="s">
        <v>69</v>
      </c>
      <c r="C713" s="2" t="s">
        <v>107</v>
      </c>
      <c r="D713" s="2">
        <v>44915161</v>
      </c>
      <c r="E713" s="2">
        <v>45088289</v>
      </c>
      <c r="F713" s="2"/>
      <c r="G713" s="2"/>
      <c r="H713" s="2"/>
      <c r="I713" s="2"/>
      <c r="J713" s="2"/>
      <c r="K713" s="2"/>
      <c r="L713" s="2"/>
      <c r="M713" s="2"/>
      <c r="N713" s="2"/>
      <c r="O713" s="2"/>
      <c r="P713" s="2"/>
      <c r="Q713" s="2"/>
      <c r="R713" s="2"/>
      <c r="S713" s="2"/>
      <c r="T713" s="2"/>
      <c r="U713" s="2"/>
      <c r="V713" s="2"/>
      <c r="W713" s="2"/>
      <c r="X713" s="2"/>
      <c r="Y713" s="2"/>
      <c r="Z713" s="2" t="s">
        <v>71</v>
      </c>
      <c r="AA713" s="2" t="s">
        <v>108</v>
      </c>
      <c r="AB713" s="2">
        <v>65238781</v>
      </c>
      <c r="AC713" s="2">
        <v>65449915</v>
      </c>
      <c r="AD713" s="2"/>
      <c r="AE713" s="2"/>
      <c r="AF713" s="2"/>
      <c r="AG713" s="2"/>
      <c r="AH713" s="2"/>
      <c r="AI713" s="2"/>
      <c r="AJ713" s="2"/>
      <c r="AK713" s="2"/>
      <c r="AL713" s="2"/>
      <c r="AM713" s="2"/>
      <c r="AN713" s="2"/>
      <c r="AO713" s="2"/>
      <c r="AP713" s="2"/>
      <c r="AQ713" s="2"/>
      <c r="AR713" s="2"/>
      <c r="AS713" s="2"/>
    </row>
    <row r="714" spans="1:45" x14ac:dyDescent="0.3">
      <c r="A714" s="2">
        <v>448</v>
      </c>
      <c r="B714" s="2" t="s">
        <v>69</v>
      </c>
      <c r="C714" s="2" t="s">
        <v>107</v>
      </c>
      <c r="D714" s="2">
        <v>45446118</v>
      </c>
      <c r="E714" s="2">
        <v>45547888</v>
      </c>
      <c r="F714" s="2" t="s">
        <v>73</v>
      </c>
      <c r="G714" s="2" t="s">
        <v>101</v>
      </c>
      <c r="H714" s="2">
        <v>82834155</v>
      </c>
      <c r="I714" s="2">
        <v>83145599</v>
      </c>
      <c r="J714" s="2" t="s">
        <v>83</v>
      </c>
      <c r="K714" s="2" t="s">
        <v>3605</v>
      </c>
      <c r="L714" s="2">
        <v>6853788</v>
      </c>
      <c r="M714" s="2">
        <v>7165231</v>
      </c>
      <c r="N714" s="2" t="s">
        <v>79</v>
      </c>
      <c r="O714" s="2" t="s">
        <v>110</v>
      </c>
      <c r="P714" s="2">
        <v>84105609</v>
      </c>
      <c r="Q714" s="2">
        <v>84221379</v>
      </c>
      <c r="R714" s="2" t="s">
        <v>86</v>
      </c>
      <c r="S714" s="2" t="s">
        <v>3601</v>
      </c>
      <c r="T714" s="2">
        <v>49732648</v>
      </c>
      <c r="U714" s="2">
        <v>49848417</v>
      </c>
      <c r="V714" s="2" t="s">
        <v>81</v>
      </c>
      <c r="W714" s="2" t="s">
        <v>111</v>
      </c>
      <c r="X714" s="2">
        <v>62191813</v>
      </c>
      <c r="Y714" s="2">
        <v>62350683</v>
      </c>
      <c r="Z714" s="2" t="s">
        <v>71</v>
      </c>
      <c r="AA714" s="2" t="s">
        <v>108</v>
      </c>
      <c r="AB714" s="2">
        <v>65833921</v>
      </c>
      <c r="AC714" s="2">
        <v>65935722</v>
      </c>
      <c r="AD714" s="2" t="s">
        <v>85</v>
      </c>
      <c r="AE714" s="2" t="s">
        <v>3601</v>
      </c>
      <c r="AF714" s="2">
        <v>22105022</v>
      </c>
      <c r="AG714" s="2">
        <v>22220791</v>
      </c>
      <c r="AH714" s="2" t="s">
        <v>77</v>
      </c>
      <c r="AI714" s="2" t="s">
        <v>109</v>
      </c>
      <c r="AJ714" s="2">
        <v>68685345</v>
      </c>
      <c r="AK714" s="2">
        <v>68801490</v>
      </c>
      <c r="AL714" s="2" t="s">
        <v>84</v>
      </c>
      <c r="AM714" s="2" t="s">
        <v>3605</v>
      </c>
      <c r="AN714" s="2">
        <v>37569068</v>
      </c>
      <c r="AO714" s="2">
        <v>37684837</v>
      </c>
      <c r="AP714" s="2" t="s">
        <v>75</v>
      </c>
      <c r="AQ714" s="2" t="s">
        <v>76</v>
      </c>
      <c r="AR714" s="2">
        <v>50739481</v>
      </c>
      <c r="AS714" s="2">
        <v>50857901</v>
      </c>
    </row>
    <row r="715" spans="1:45" x14ac:dyDescent="0.3">
      <c r="A715" s="2">
        <v>449</v>
      </c>
      <c r="B715" s="2" t="s">
        <v>69</v>
      </c>
      <c r="C715" s="2" t="s">
        <v>107</v>
      </c>
      <c r="D715" s="2">
        <v>45550525</v>
      </c>
      <c r="E715" s="2">
        <v>45781241</v>
      </c>
      <c r="F715" s="2" t="s">
        <v>73</v>
      </c>
      <c r="G715" s="2" t="s">
        <v>101</v>
      </c>
      <c r="H715" s="2">
        <v>83146058</v>
      </c>
      <c r="I715" s="2">
        <v>83497696</v>
      </c>
      <c r="J715" s="2" t="s">
        <v>83</v>
      </c>
      <c r="K715" s="2" t="s">
        <v>3605</v>
      </c>
      <c r="L715" s="2">
        <v>5043142</v>
      </c>
      <c r="M715" s="2">
        <v>6853787</v>
      </c>
      <c r="N715" s="2" t="s">
        <v>79</v>
      </c>
      <c r="O715" s="2" t="s">
        <v>110</v>
      </c>
      <c r="P715" s="2">
        <v>84226397</v>
      </c>
      <c r="Q715" s="2">
        <v>85928043</v>
      </c>
      <c r="R715" s="2" t="s">
        <v>86</v>
      </c>
      <c r="S715" s="2" t="s">
        <v>3601</v>
      </c>
      <c r="T715" s="2">
        <v>49848418</v>
      </c>
      <c r="U715" s="2">
        <v>51550063</v>
      </c>
      <c r="V715" s="2" t="s">
        <v>81</v>
      </c>
      <c r="W715" s="2" t="s">
        <v>111</v>
      </c>
      <c r="X715" s="2">
        <v>55240407</v>
      </c>
      <c r="Y715" s="2">
        <v>56886833</v>
      </c>
      <c r="Z715" s="2" t="s">
        <v>71</v>
      </c>
      <c r="AA715" s="2" t="s">
        <v>108</v>
      </c>
      <c r="AB715" s="2">
        <v>65937280</v>
      </c>
      <c r="AC715" s="2">
        <v>67608494</v>
      </c>
      <c r="AD715" s="2" t="s">
        <v>85</v>
      </c>
      <c r="AE715" s="2" t="s">
        <v>3601</v>
      </c>
      <c r="AF715" s="2">
        <v>22220792</v>
      </c>
      <c r="AG715" s="2">
        <v>23922437</v>
      </c>
      <c r="AH715" s="2" t="s">
        <v>77</v>
      </c>
      <c r="AI715" s="2" t="s">
        <v>109</v>
      </c>
      <c r="AJ715" s="2">
        <v>66794112</v>
      </c>
      <c r="AK715" s="2">
        <v>68496792</v>
      </c>
      <c r="AL715" s="2" t="s">
        <v>84</v>
      </c>
      <c r="AM715" s="2" t="s">
        <v>3605</v>
      </c>
      <c r="AN715" s="2">
        <v>35867422</v>
      </c>
      <c r="AO715" s="2">
        <v>37569067</v>
      </c>
      <c r="AP715" s="2" t="s">
        <v>75</v>
      </c>
      <c r="AQ715" s="2" t="s">
        <v>76</v>
      </c>
      <c r="AR715" s="2">
        <v>50863050</v>
      </c>
      <c r="AS715" s="2">
        <v>51194043</v>
      </c>
    </row>
    <row r="716" spans="1:45" x14ac:dyDescent="0.3">
      <c r="A716" s="2"/>
      <c r="B716" s="2" t="s">
        <v>69</v>
      </c>
      <c r="C716" s="2" t="s">
        <v>107</v>
      </c>
      <c r="D716" s="2">
        <v>42517711</v>
      </c>
      <c r="E716" s="2">
        <v>42723041</v>
      </c>
      <c r="F716" s="2" t="s">
        <v>73</v>
      </c>
      <c r="G716" s="2" t="s">
        <v>101</v>
      </c>
      <c r="H716" s="2">
        <v>83510713</v>
      </c>
      <c r="I716" s="2">
        <v>83606110</v>
      </c>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t="s">
        <v>75</v>
      </c>
      <c r="AQ716" s="2" t="s">
        <v>76</v>
      </c>
      <c r="AR716" s="2">
        <v>51199947</v>
      </c>
      <c r="AS716" s="2">
        <v>51296916</v>
      </c>
    </row>
    <row r="717" spans="1:45" x14ac:dyDescent="0.3">
      <c r="A717" s="2"/>
      <c r="B717" s="2" t="s">
        <v>69</v>
      </c>
      <c r="C717" s="2" t="s">
        <v>107</v>
      </c>
      <c r="D717" s="2">
        <v>42757348</v>
      </c>
      <c r="E717" s="2">
        <v>43665627</v>
      </c>
      <c r="F717" s="2" t="s">
        <v>73</v>
      </c>
      <c r="G717" s="2" t="s">
        <v>101</v>
      </c>
      <c r="H717" s="2">
        <v>83617237</v>
      </c>
      <c r="I717" s="2">
        <v>84980848</v>
      </c>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t="s">
        <v>75</v>
      </c>
      <c r="AQ717" s="2" t="s">
        <v>76</v>
      </c>
      <c r="AR717" s="2">
        <v>51301512</v>
      </c>
      <c r="AS717" s="2">
        <v>52653547</v>
      </c>
    </row>
    <row r="718" spans="1:45" x14ac:dyDescent="0.3">
      <c r="A718" s="2">
        <v>450</v>
      </c>
      <c r="B718" s="2" t="s">
        <v>69</v>
      </c>
      <c r="C718" s="2" t="s">
        <v>107</v>
      </c>
      <c r="D718" s="2">
        <v>46449396</v>
      </c>
      <c r="E718" s="2">
        <v>46478164</v>
      </c>
      <c r="F718" s="2" t="s">
        <v>73</v>
      </c>
      <c r="G718" s="2" t="s">
        <v>101</v>
      </c>
      <c r="H718" s="2">
        <v>85024370</v>
      </c>
      <c r="I718" s="2">
        <v>85441598</v>
      </c>
      <c r="J718" s="2" t="s">
        <v>83</v>
      </c>
      <c r="K718" s="2" t="s">
        <v>3605</v>
      </c>
      <c r="L718" s="2">
        <v>4625914</v>
      </c>
      <c r="M718" s="2">
        <v>5043141</v>
      </c>
      <c r="N718" s="2" t="s">
        <v>79</v>
      </c>
      <c r="O718" s="2" t="s">
        <v>110</v>
      </c>
      <c r="P718" s="2">
        <v>85942018</v>
      </c>
      <c r="Q718" s="2">
        <v>86340213</v>
      </c>
      <c r="R718" s="2" t="s">
        <v>86</v>
      </c>
      <c r="S718" s="2" t="s">
        <v>3601</v>
      </c>
      <c r="T718" s="2">
        <v>51550064</v>
      </c>
      <c r="U718" s="2">
        <v>51948258</v>
      </c>
      <c r="V718" s="2" t="s">
        <v>81</v>
      </c>
      <c r="W718" s="2" t="s">
        <v>111</v>
      </c>
      <c r="X718" s="2">
        <v>55081573</v>
      </c>
      <c r="Y718" s="2">
        <v>55210457</v>
      </c>
      <c r="Z718" s="2" t="s">
        <v>71</v>
      </c>
      <c r="AA718" s="2" t="s">
        <v>108</v>
      </c>
      <c r="AB718" s="2">
        <v>67689862</v>
      </c>
      <c r="AC718" s="2">
        <v>68069976</v>
      </c>
      <c r="AD718" s="2" t="s">
        <v>85</v>
      </c>
      <c r="AE718" s="2" t="s">
        <v>3601</v>
      </c>
      <c r="AF718" s="2">
        <v>23922438</v>
      </c>
      <c r="AG718" s="2">
        <v>24320632</v>
      </c>
      <c r="AH718" s="2" t="s">
        <v>77</v>
      </c>
      <c r="AI718" s="2" t="s">
        <v>109</v>
      </c>
      <c r="AJ718" s="2">
        <v>66319465</v>
      </c>
      <c r="AK718" s="2">
        <v>66743920</v>
      </c>
      <c r="AL718" s="2" t="s">
        <v>84</v>
      </c>
      <c r="AM718" s="2" t="s">
        <v>3605</v>
      </c>
      <c r="AN718" s="2">
        <v>35469227</v>
      </c>
      <c r="AO718" s="2">
        <v>35867421</v>
      </c>
      <c r="AP718" s="2" t="s">
        <v>75</v>
      </c>
      <c r="AQ718" s="2" t="s">
        <v>76</v>
      </c>
      <c r="AR718" s="2">
        <v>52683548</v>
      </c>
      <c r="AS718" s="2">
        <v>53065334</v>
      </c>
    </row>
    <row r="719" spans="1:45" x14ac:dyDescent="0.3">
      <c r="A719" s="2"/>
      <c r="B719" s="2"/>
      <c r="C719" s="2"/>
      <c r="D719" s="2"/>
      <c r="E719" s="2"/>
      <c r="F719" s="2"/>
      <c r="G719" s="2"/>
      <c r="H719" s="2"/>
      <c r="I719" s="2"/>
      <c r="J719" s="2"/>
      <c r="K719" s="2"/>
      <c r="L719" s="2"/>
      <c r="M719" s="2"/>
      <c r="N719" s="2"/>
      <c r="O719" s="2"/>
      <c r="P719" s="2"/>
      <c r="Q719" s="2"/>
      <c r="R719" s="2"/>
      <c r="S719" s="2"/>
      <c r="T719" s="2"/>
      <c r="U719" s="2"/>
      <c r="V719" s="2" t="s">
        <v>81</v>
      </c>
      <c r="W719" s="2" t="s">
        <v>111</v>
      </c>
      <c r="X719" s="2">
        <v>80448358</v>
      </c>
      <c r="Y719" s="2">
        <v>80709337</v>
      </c>
      <c r="Z719" s="2"/>
      <c r="AA719" s="2"/>
      <c r="AB719" s="2"/>
      <c r="AC719" s="2"/>
      <c r="AD719" s="2"/>
      <c r="AE719" s="2"/>
      <c r="AF719" s="2"/>
      <c r="AG719" s="2"/>
      <c r="AH719" s="2"/>
      <c r="AI719" s="2"/>
      <c r="AJ719" s="2"/>
      <c r="AK719" s="2"/>
      <c r="AL719" s="2"/>
      <c r="AM719" s="2"/>
      <c r="AN719" s="2"/>
      <c r="AO719" s="2"/>
      <c r="AP719" s="2"/>
      <c r="AQ719" s="2"/>
      <c r="AR719" s="2"/>
      <c r="AS719" s="2"/>
    </row>
    <row r="720" spans="1:45" x14ac:dyDescent="0.3">
      <c r="A720" s="2">
        <v>451</v>
      </c>
      <c r="B720" s="2" t="s">
        <v>69</v>
      </c>
      <c r="C720" s="2" t="s">
        <v>107</v>
      </c>
      <c r="D720" s="2">
        <v>46483095</v>
      </c>
      <c r="E720" s="2">
        <v>46966489</v>
      </c>
      <c r="F720" s="2" t="s">
        <v>73</v>
      </c>
      <c r="G720" s="2" t="s">
        <v>101</v>
      </c>
      <c r="H720" s="2">
        <v>85491206</v>
      </c>
      <c r="I720" s="2">
        <v>86330083</v>
      </c>
      <c r="J720" s="2" t="s">
        <v>83</v>
      </c>
      <c r="K720" s="2" t="s">
        <v>3605</v>
      </c>
      <c r="L720" s="2">
        <v>3787037</v>
      </c>
      <c r="M720" s="2">
        <v>4625913</v>
      </c>
      <c r="N720" s="2" t="s">
        <v>79</v>
      </c>
      <c r="O720" s="2" t="s">
        <v>110</v>
      </c>
      <c r="P720" s="2">
        <v>86347958</v>
      </c>
      <c r="Q720" s="2">
        <v>87149431</v>
      </c>
      <c r="R720" s="2" t="s">
        <v>86</v>
      </c>
      <c r="S720" s="2" t="s">
        <v>3601</v>
      </c>
      <c r="T720" s="2">
        <v>51948259</v>
      </c>
      <c r="U720" s="2">
        <v>52749731</v>
      </c>
      <c r="V720" s="2" t="s">
        <v>81</v>
      </c>
      <c r="W720" s="2" t="s">
        <v>111</v>
      </c>
      <c r="X720" s="2">
        <v>80713878</v>
      </c>
      <c r="Y720" s="2">
        <v>81524836</v>
      </c>
      <c r="Z720" s="2" t="s">
        <v>71</v>
      </c>
      <c r="AA720" s="2" t="s">
        <v>108</v>
      </c>
      <c r="AB720" s="2">
        <v>68101628</v>
      </c>
      <c r="AC720" s="2">
        <v>68761634</v>
      </c>
      <c r="AD720" s="2" t="s">
        <v>85</v>
      </c>
      <c r="AE720" s="2" t="s">
        <v>3601</v>
      </c>
      <c r="AF720" s="2">
        <v>24320633</v>
      </c>
      <c r="AG720" s="2">
        <v>25122105</v>
      </c>
      <c r="AH720" s="2" t="s">
        <v>77</v>
      </c>
      <c r="AI720" s="2" t="s">
        <v>109</v>
      </c>
      <c r="AJ720" s="2">
        <v>65365930</v>
      </c>
      <c r="AK720" s="2">
        <v>66221699</v>
      </c>
      <c r="AL720" s="2" t="s">
        <v>84</v>
      </c>
      <c r="AM720" s="2" t="s">
        <v>3605</v>
      </c>
      <c r="AN720" s="2">
        <v>34667754</v>
      </c>
      <c r="AO720" s="2">
        <v>35469226</v>
      </c>
      <c r="AP720" s="2" t="s">
        <v>75</v>
      </c>
      <c r="AQ720" s="2" t="s">
        <v>76</v>
      </c>
      <c r="AR720" s="2">
        <v>53102080</v>
      </c>
      <c r="AS720" s="2">
        <v>53935181</v>
      </c>
    </row>
    <row r="721" spans="1:45" x14ac:dyDescent="0.3">
      <c r="A721" s="2"/>
      <c r="B721" s="2" t="s">
        <v>69</v>
      </c>
      <c r="C721" s="2" t="s">
        <v>107</v>
      </c>
      <c r="D721" s="2">
        <v>45883457</v>
      </c>
      <c r="E721" s="2">
        <v>46437995</v>
      </c>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row>
    <row r="722" spans="1:45" x14ac:dyDescent="0.3">
      <c r="A722" s="2">
        <v>452</v>
      </c>
      <c r="B722" s="2" t="s">
        <v>69</v>
      </c>
      <c r="C722" s="2" t="s">
        <v>107</v>
      </c>
      <c r="D722" s="2">
        <v>45802602</v>
      </c>
      <c r="E722" s="2">
        <v>45807162</v>
      </c>
      <c r="F722" s="2" t="s">
        <v>73</v>
      </c>
      <c r="G722" s="2" t="s">
        <v>101</v>
      </c>
      <c r="H722" s="2">
        <v>86411952</v>
      </c>
      <c r="I722" s="2">
        <v>86485774</v>
      </c>
      <c r="J722" s="2" t="s">
        <v>83</v>
      </c>
      <c r="K722" s="2" t="s">
        <v>3605</v>
      </c>
      <c r="L722" s="2">
        <v>3713215</v>
      </c>
      <c r="M722" s="2">
        <v>3787036</v>
      </c>
      <c r="N722" s="2" t="s">
        <v>79</v>
      </c>
      <c r="O722" s="2" t="s">
        <v>110</v>
      </c>
      <c r="P722" s="2">
        <v>87216044</v>
      </c>
      <c r="Q722" s="2">
        <v>87282202</v>
      </c>
      <c r="R722" s="2" t="s">
        <v>86</v>
      </c>
      <c r="S722" s="2" t="s">
        <v>3601</v>
      </c>
      <c r="T722" s="2">
        <v>52749732</v>
      </c>
      <c r="U722" s="2">
        <v>52815889</v>
      </c>
      <c r="V722" s="2" t="s">
        <v>81</v>
      </c>
      <c r="W722" s="2" t="s">
        <v>111</v>
      </c>
      <c r="X722" s="2">
        <v>81651179</v>
      </c>
      <c r="Y722" s="2">
        <v>81747887</v>
      </c>
      <c r="Z722" s="2" t="s">
        <v>71</v>
      </c>
      <c r="AA722" s="2" t="s">
        <v>108</v>
      </c>
      <c r="AB722" s="2">
        <v>38035017</v>
      </c>
      <c r="AC722" s="2">
        <v>38064846</v>
      </c>
      <c r="AD722" s="2" t="s">
        <v>85</v>
      </c>
      <c r="AE722" s="2" t="s">
        <v>3601</v>
      </c>
      <c r="AF722" s="2">
        <v>25122106</v>
      </c>
      <c r="AG722" s="2">
        <v>25188263</v>
      </c>
      <c r="AH722" s="2" t="s">
        <v>77</v>
      </c>
      <c r="AI722" s="2" t="s">
        <v>109</v>
      </c>
      <c r="AJ722" s="2">
        <v>65124089</v>
      </c>
      <c r="AK722" s="2">
        <v>65212518</v>
      </c>
      <c r="AL722" s="2" t="s">
        <v>84</v>
      </c>
      <c r="AM722" s="2" t="s">
        <v>3605</v>
      </c>
      <c r="AN722" s="2">
        <v>32158811</v>
      </c>
      <c r="AO722" s="2">
        <v>32224968</v>
      </c>
      <c r="AP722" s="2" t="s">
        <v>75</v>
      </c>
      <c r="AQ722" s="2" t="s">
        <v>76</v>
      </c>
      <c r="AR722" s="2">
        <v>53983306</v>
      </c>
      <c r="AS722" s="2">
        <v>54243314</v>
      </c>
    </row>
    <row r="723" spans="1:45" x14ac:dyDescent="0.3">
      <c r="A723" s="2"/>
      <c r="B723" s="2" t="s">
        <v>69</v>
      </c>
      <c r="C723" s="2" t="s">
        <v>107</v>
      </c>
      <c r="D723" s="2">
        <v>47741506</v>
      </c>
      <c r="E723" s="2">
        <v>47760809</v>
      </c>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row>
    <row r="724" spans="1:45" x14ac:dyDescent="0.3">
      <c r="A724" s="2">
        <v>453</v>
      </c>
      <c r="B724" s="2" t="s">
        <v>69</v>
      </c>
      <c r="C724" s="2" t="s">
        <v>107</v>
      </c>
      <c r="D724" s="2">
        <v>47509525</v>
      </c>
      <c r="E724" s="2">
        <v>47731657</v>
      </c>
      <c r="F724" s="2" t="s">
        <v>73</v>
      </c>
      <c r="G724" s="2" t="s">
        <v>101</v>
      </c>
      <c r="H724" s="2">
        <v>86538194</v>
      </c>
      <c r="I724" s="2">
        <v>87045832</v>
      </c>
      <c r="J724" s="2" t="s">
        <v>83</v>
      </c>
      <c r="K724" s="2" t="s">
        <v>3605</v>
      </c>
      <c r="L724" s="2">
        <v>3205577</v>
      </c>
      <c r="M724" s="2">
        <v>3713214</v>
      </c>
      <c r="N724" s="2" t="s">
        <v>79</v>
      </c>
      <c r="O724" s="2" t="s">
        <v>110</v>
      </c>
      <c r="P724" s="2">
        <v>87297958</v>
      </c>
      <c r="Q724" s="2">
        <v>87808584</v>
      </c>
      <c r="R724" s="2" t="s">
        <v>86</v>
      </c>
      <c r="S724" s="2" t="s">
        <v>3601</v>
      </c>
      <c r="T724" s="2">
        <v>52815890</v>
      </c>
      <c r="U724" s="2">
        <v>53326515</v>
      </c>
      <c r="V724" s="2" t="s">
        <v>81</v>
      </c>
      <c r="W724" s="2" t="s">
        <v>111</v>
      </c>
      <c r="X724" s="2">
        <v>83640096</v>
      </c>
      <c r="Y724" s="2">
        <v>84094369</v>
      </c>
      <c r="Z724" s="2" t="s">
        <v>71</v>
      </c>
      <c r="AA724" s="2" t="s">
        <v>108</v>
      </c>
      <c r="AB724" s="2">
        <v>38075403</v>
      </c>
      <c r="AC724" s="2">
        <v>38439110</v>
      </c>
      <c r="AD724" s="2" t="s">
        <v>85</v>
      </c>
      <c r="AE724" s="2" t="s">
        <v>3601</v>
      </c>
      <c r="AF724" s="2">
        <v>25188264</v>
      </c>
      <c r="AG724" s="2">
        <v>25698889</v>
      </c>
      <c r="AH724" s="2" t="s">
        <v>77</v>
      </c>
      <c r="AI724" s="2" t="s">
        <v>109</v>
      </c>
      <c r="AJ724" s="2">
        <v>64621074</v>
      </c>
      <c r="AK724" s="2">
        <v>65059583</v>
      </c>
      <c r="AL724" s="2" t="s">
        <v>84</v>
      </c>
      <c r="AM724" s="2" t="s">
        <v>3605</v>
      </c>
      <c r="AN724" s="2">
        <v>32224969</v>
      </c>
      <c r="AO724" s="2">
        <v>32735594</v>
      </c>
      <c r="AP724" s="2" t="s">
        <v>75</v>
      </c>
      <c r="AQ724" s="2" t="s">
        <v>76</v>
      </c>
      <c r="AR724" s="2">
        <v>54315533</v>
      </c>
      <c r="AS724" s="2">
        <v>54816622</v>
      </c>
    </row>
    <row r="725" spans="1:45" x14ac:dyDescent="0.3">
      <c r="A725" s="2"/>
      <c r="B725" s="2" t="s">
        <v>69</v>
      </c>
      <c r="C725" s="2" t="s">
        <v>107</v>
      </c>
      <c r="D725" s="2">
        <v>47409166</v>
      </c>
      <c r="E725" s="2">
        <v>47490601</v>
      </c>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row>
    <row r="726" spans="1:45" x14ac:dyDescent="0.3">
      <c r="A726" s="2">
        <v>454</v>
      </c>
      <c r="B726" s="2" t="s">
        <v>69</v>
      </c>
      <c r="C726" s="2" t="s">
        <v>107</v>
      </c>
      <c r="D726" s="2">
        <v>47364775</v>
      </c>
      <c r="E726" s="2">
        <v>47408004</v>
      </c>
      <c r="F726" s="2" t="s">
        <v>73</v>
      </c>
      <c r="G726" s="2" t="s">
        <v>101</v>
      </c>
      <c r="H726" s="2">
        <v>87045832</v>
      </c>
      <c r="I726" s="2">
        <v>87114075</v>
      </c>
      <c r="J726" s="2" t="s">
        <v>83</v>
      </c>
      <c r="K726" s="2" t="s">
        <v>3605</v>
      </c>
      <c r="L726" s="2">
        <v>3137334</v>
      </c>
      <c r="M726" s="2">
        <v>3205576</v>
      </c>
      <c r="N726" s="2" t="s">
        <v>79</v>
      </c>
      <c r="O726" s="2" t="s">
        <v>110</v>
      </c>
      <c r="P726" s="2">
        <v>87808584</v>
      </c>
      <c r="Q726" s="2">
        <v>87860647</v>
      </c>
      <c r="R726" s="2" t="s">
        <v>86</v>
      </c>
      <c r="S726" s="2" t="s">
        <v>3601</v>
      </c>
      <c r="T726" s="2">
        <v>53326516</v>
      </c>
      <c r="U726" s="2">
        <v>53378578</v>
      </c>
      <c r="V726" s="2" t="s">
        <v>81</v>
      </c>
      <c r="W726" s="2" t="s">
        <v>111</v>
      </c>
      <c r="X726" s="2">
        <v>83562132</v>
      </c>
      <c r="Y726" s="2">
        <v>83640096</v>
      </c>
      <c r="Z726" s="2" t="s">
        <v>71</v>
      </c>
      <c r="AA726" s="2" t="s">
        <v>108</v>
      </c>
      <c r="AB726" s="2">
        <v>38439433</v>
      </c>
      <c r="AC726" s="2">
        <v>38483520</v>
      </c>
      <c r="AD726" s="2" t="s">
        <v>85</v>
      </c>
      <c r="AE726" s="2" t="s">
        <v>3601</v>
      </c>
      <c r="AF726" s="2">
        <v>25698890</v>
      </c>
      <c r="AG726" s="2">
        <v>25750952</v>
      </c>
      <c r="AH726" s="2" t="s">
        <v>77</v>
      </c>
      <c r="AI726" s="2" t="s">
        <v>109</v>
      </c>
      <c r="AJ726" s="2">
        <v>64567859</v>
      </c>
      <c r="AK726" s="2">
        <v>64610585</v>
      </c>
      <c r="AL726" s="2" t="s">
        <v>84</v>
      </c>
      <c r="AM726" s="2" t="s">
        <v>3605</v>
      </c>
      <c r="AN726" s="2">
        <v>32735595</v>
      </c>
      <c r="AO726" s="2">
        <v>32787657</v>
      </c>
      <c r="AP726" s="2" t="s">
        <v>75</v>
      </c>
      <c r="AQ726" s="2" t="s">
        <v>76</v>
      </c>
      <c r="AR726" s="2">
        <v>54816622</v>
      </c>
      <c r="AS726" s="2">
        <v>54879034</v>
      </c>
    </row>
    <row r="727" spans="1:45" x14ac:dyDescent="0.3">
      <c r="A727" s="2">
        <v>455</v>
      </c>
      <c r="B727" s="2" t="s">
        <v>69</v>
      </c>
      <c r="C727" s="2" t="s">
        <v>107</v>
      </c>
      <c r="D727" s="2">
        <v>47121193</v>
      </c>
      <c r="E727" s="2">
        <v>47361432</v>
      </c>
      <c r="F727" s="2" t="s">
        <v>73</v>
      </c>
      <c r="G727" s="2" t="s">
        <v>101</v>
      </c>
      <c r="H727" s="2">
        <v>87114614</v>
      </c>
      <c r="I727" s="2">
        <v>88996325</v>
      </c>
      <c r="J727" s="2" t="s">
        <v>83</v>
      </c>
      <c r="K727" s="2" t="s">
        <v>3605</v>
      </c>
      <c r="L727" s="2">
        <v>1255623</v>
      </c>
      <c r="M727" s="2">
        <v>3137333</v>
      </c>
      <c r="N727" s="2" t="s">
        <v>79</v>
      </c>
      <c r="O727" s="2" t="s">
        <v>110</v>
      </c>
      <c r="P727" s="2">
        <v>87866784</v>
      </c>
      <c r="Q727" s="2">
        <v>89458433</v>
      </c>
      <c r="R727" s="2" t="s">
        <v>86</v>
      </c>
      <c r="S727" s="2" t="s">
        <v>3601</v>
      </c>
      <c r="T727" s="2">
        <v>53378579</v>
      </c>
      <c r="U727" s="2">
        <v>54970227</v>
      </c>
      <c r="V727" s="2" t="s">
        <v>81</v>
      </c>
      <c r="W727" s="2" t="s">
        <v>111</v>
      </c>
      <c r="X727" s="2">
        <v>82248008</v>
      </c>
      <c r="Y727" s="2">
        <v>83556820</v>
      </c>
      <c r="Z727" s="2" t="s">
        <v>71</v>
      </c>
      <c r="AA727" s="2" t="s">
        <v>108</v>
      </c>
      <c r="AB727" s="2">
        <v>38486171</v>
      </c>
      <c r="AC727" s="2">
        <v>38843248</v>
      </c>
      <c r="AD727" s="2" t="s">
        <v>85</v>
      </c>
      <c r="AE727" s="2" t="s">
        <v>3601</v>
      </c>
      <c r="AF727" s="2">
        <v>25750953</v>
      </c>
      <c r="AG727" s="2">
        <v>27342601</v>
      </c>
      <c r="AH727" s="2" t="s">
        <v>77</v>
      </c>
      <c r="AI727" s="2" t="s">
        <v>109</v>
      </c>
      <c r="AJ727" s="2">
        <v>63157284</v>
      </c>
      <c r="AK727" s="2">
        <v>64522081</v>
      </c>
      <c r="AL727" s="2" t="s">
        <v>84</v>
      </c>
      <c r="AM727" s="2" t="s">
        <v>3605</v>
      </c>
      <c r="AN727" s="2">
        <v>32787658</v>
      </c>
      <c r="AO727" s="2">
        <v>34379306</v>
      </c>
      <c r="AP727" s="2" t="s">
        <v>75</v>
      </c>
      <c r="AQ727" s="2" t="s">
        <v>76</v>
      </c>
      <c r="AR727" s="2">
        <v>54879653</v>
      </c>
      <c r="AS727" s="2">
        <v>56448695</v>
      </c>
    </row>
    <row r="728" spans="1:45" x14ac:dyDescent="0.3">
      <c r="A728" s="2"/>
      <c r="B728" s="2" t="s">
        <v>69</v>
      </c>
      <c r="C728" s="2" t="s">
        <v>107</v>
      </c>
      <c r="D728" s="2">
        <v>49341030</v>
      </c>
      <c r="E728" s="2">
        <v>49540353</v>
      </c>
      <c r="F728" s="2"/>
      <c r="G728" s="2"/>
      <c r="H728" s="2"/>
      <c r="I728" s="2"/>
      <c r="J728" s="2"/>
      <c r="K728" s="2"/>
      <c r="L728" s="2"/>
      <c r="M728" s="2"/>
      <c r="N728" s="2"/>
      <c r="O728" s="2"/>
      <c r="P728" s="2"/>
      <c r="Q728" s="2"/>
      <c r="R728" s="2"/>
      <c r="S728" s="2"/>
      <c r="T728" s="2"/>
      <c r="U728" s="2"/>
      <c r="V728" s="2" t="s">
        <v>81</v>
      </c>
      <c r="W728" s="2" t="s">
        <v>111</v>
      </c>
      <c r="X728" s="2">
        <v>82013964</v>
      </c>
      <c r="Y728" s="2">
        <v>82241061</v>
      </c>
      <c r="Z728" s="2" t="s">
        <v>71</v>
      </c>
      <c r="AA728" s="2" t="s">
        <v>108</v>
      </c>
      <c r="AB728" s="2">
        <v>38850978</v>
      </c>
      <c r="AC728" s="2">
        <v>39043147</v>
      </c>
      <c r="AD728" s="2"/>
      <c r="AE728" s="2"/>
      <c r="AF728" s="2"/>
      <c r="AG728" s="2"/>
      <c r="AH728" s="2"/>
      <c r="AI728" s="2"/>
      <c r="AJ728" s="2"/>
      <c r="AK728" s="2"/>
      <c r="AL728" s="2"/>
      <c r="AM728" s="2"/>
      <c r="AN728" s="2"/>
      <c r="AO728" s="2"/>
      <c r="AP728" s="2"/>
      <c r="AQ728" s="2"/>
      <c r="AR728" s="2"/>
      <c r="AS728" s="2"/>
    </row>
    <row r="729" spans="1:45" x14ac:dyDescent="0.3">
      <c r="A729" s="2"/>
      <c r="B729" s="2" t="s">
        <v>69</v>
      </c>
      <c r="C729" s="2" t="s">
        <v>107</v>
      </c>
      <c r="D729" s="2">
        <v>49068269</v>
      </c>
      <c r="E729" s="2">
        <v>49332484</v>
      </c>
      <c r="F729" s="2"/>
      <c r="G729" s="2"/>
      <c r="H729" s="2"/>
      <c r="I729" s="2"/>
      <c r="J729" s="2"/>
      <c r="K729" s="2"/>
      <c r="L729" s="2"/>
      <c r="M729" s="2"/>
      <c r="N729" s="2"/>
      <c r="O729" s="2"/>
      <c r="P729" s="2"/>
      <c r="Q729" s="2"/>
      <c r="R729" s="2"/>
      <c r="S729" s="2"/>
      <c r="T729" s="2"/>
      <c r="U729" s="2"/>
      <c r="V729" s="2"/>
      <c r="W729" s="2"/>
      <c r="X729" s="2"/>
      <c r="Y729" s="2"/>
      <c r="Z729" s="2" t="s">
        <v>71</v>
      </c>
      <c r="AA729" s="2" t="s">
        <v>108</v>
      </c>
      <c r="AB729" s="2">
        <v>39311857</v>
      </c>
      <c r="AC729" s="2">
        <v>39588851</v>
      </c>
      <c r="AD729" s="2"/>
      <c r="AE729" s="2"/>
      <c r="AF729" s="2"/>
      <c r="AG729" s="2"/>
      <c r="AH729" s="2"/>
      <c r="AI729" s="2"/>
      <c r="AJ729" s="2"/>
      <c r="AK729" s="2"/>
      <c r="AL729" s="2"/>
      <c r="AM729" s="2"/>
      <c r="AN729" s="2"/>
      <c r="AO729" s="2"/>
      <c r="AP729" s="2"/>
      <c r="AQ729" s="2"/>
      <c r="AR729" s="2"/>
      <c r="AS729" s="2"/>
    </row>
    <row r="730" spans="1:45" x14ac:dyDescent="0.3">
      <c r="A730" s="2"/>
      <c r="B730" s="2" t="s">
        <v>69</v>
      </c>
      <c r="C730" s="2" t="s">
        <v>107</v>
      </c>
      <c r="D730" s="2">
        <v>48937035</v>
      </c>
      <c r="E730" s="2">
        <v>49302093</v>
      </c>
      <c r="F730" s="2"/>
      <c r="G730" s="2"/>
      <c r="H730" s="2"/>
      <c r="I730" s="2"/>
      <c r="J730" s="2"/>
      <c r="K730" s="2"/>
      <c r="L730" s="2"/>
      <c r="M730" s="2"/>
      <c r="N730" s="2"/>
      <c r="O730" s="2"/>
      <c r="P730" s="2"/>
      <c r="Q730" s="2"/>
      <c r="R730" s="2"/>
      <c r="S730" s="2"/>
      <c r="T730" s="2"/>
      <c r="U730" s="2"/>
      <c r="V730" s="2"/>
      <c r="W730" s="2"/>
      <c r="X730" s="2"/>
      <c r="Y730" s="2"/>
      <c r="Z730" s="2" t="s">
        <v>71</v>
      </c>
      <c r="AA730" s="2" t="s">
        <v>108</v>
      </c>
      <c r="AB730" s="2">
        <v>39712316</v>
      </c>
      <c r="AC730" s="2">
        <v>39927942</v>
      </c>
      <c r="AD730" s="2"/>
      <c r="AE730" s="2"/>
      <c r="AF730" s="2"/>
      <c r="AG730" s="2"/>
      <c r="AH730" s="2"/>
      <c r="AI730" s="2"/>
      <c r="AJ730" s="2"/>
      <c r="AK730" s="2"/>
      <c r="AL730" s="2"/>
      <c r="AM730" s="2"/>
      <c r="AN730" s="2"/>
      <c r="AO730" s="2"/>
      <c r="AP730" s="2"/>
      <c r="AQ730" s="2"/>
      <c r="AR730" s="2"/>
      <c r="AS730" s="2"/>
    </row>
    <row r="731" spans="1:45" x14ac:dyDescent="0.3">
      <c r="A731" s="2">
        <v>456</v>
      </c>
      <c r="B731" s="2" t="s">
        <v>69</v>
      </c>
      <c r="C731" s="2" t="s">
        <v>107</v>
      </c>
      <c r="D731" s="2">
        <v>48622589</v>
      </c>
      <c r="E731" s="2">
        <v>48834492</v>
      </c>
      <c r="F731" s="2" t="s">
        <v>73</v>
      </c>
      <c r="G731" s="2" t="s">
        <v>101</v>
      </c>
      <c r="H731" s="2">
        <v>88998063</v>
      </c>
      <c r="I731" s="2">
        <v>89275328</v>
      </c>
      <c r="J731" s="2" t="s">
        <v>83</v>
      </c>
      <c r="K731" s="2" t="s">
        <v>3605</v>
      </c>
      <c r="L731" s="2">
        <v>978358</v>
      </c>
      <c r="M731" s="2">
        <v>1255622</v>
      </c>
      <c r="N731" s="2" t="s">
        <v>79</v>
      </c>
      <c r="O731" s="2" t="s">
        <v>110</v>
      </c>
      <c r="P731" s="2">
        <v>89478766</v>
      </c>
      <c r="Q731" s="2">
        <v>89767213</v>
      </c>
      <c r="R731" s="2" t="s">
        <v>86</v>
      </c>
      <c r="S731" s="2" t="s">
        <v>3601</v>
      </c>
      <c r="T731" s="2">
        <v>54970228</v>
      </c>
      <c r="U731" s="2">
        <v>55258674</v>
      </c>
      <c r="V731" s="2" t="s">
        <v>81</v>
      </c>
      <c r="W731" s="2" t="s">
        <v>111</v>
      </c>
      <c r="X731" s="2">
        <v>81788387</v>
      </c>
      <c r="Y731" s="2">
        <v>81921389</v>
      </c>
      <c r="Z731" s="2" t="s">
        <v>71</v>
      </c>
      <c r="AA731" s="2" t="s">
        <v>108</v>
      </c>
      <c r="AB731" s="2">
        <v>39943375</v>
      </c>
      <c r="AC731" s="2">
        <v>40005679</v>
      </c>
      <c r="AD731" s="2" t="s">
        <v>85</v>
      </c>
      <c r="AE731" s="2" t="s">
        <v>3601</v>
      </c>
      <c r="AF731" s="2">
        <v>27342602</v>
      </c>
      <c r="AG731" s="2">
        <v>27631048</v>
      </c>
      <c r="AH731" s="2" t="s">
        <v>77</v>
      </c>
      <c r="AI731" s="2" t="s">
        <v>109</v>
      </c>
      <c r="AJ731" s="2">
        <v>62867363</v>
      </c>
      <c r="AK731" s="2">
        <v>63105206</v>
      </c>
      <c r="AL731" s="2" t="s">
        <v>84</v>
      </c>
      <c r="AM731" s="2" t="s">
        <v>3605</v>
      </c>
      <c r="AN731" s="2">
        <v>34379307</v>
      </c>
      <c r="AO731" s="2">
        <v>34667753</v>
      </c>
      <c r="AP731" s="2" t="s">
        <v>75</v>
      </c>
      <c r="AQ731" s="2" t="s">
        <v>76</v>
      </c>
      <c r="AR731" s="2">
        <v>56454458</v>
      </c>
      <c r="AS731" s="2">
        <v>56945891</v>
      </c>
    </row>
    <row r="732" spans="1:45" x14ac:dyDescent="0.3">
      <c r="A732" s="2"/>
      <c r="B732" s="2"/>
      <c r="C732" s="2"/>
      <c r="D732" s="2"/>
      <c r="E732" s="2"/>
      <c r="F732" s="2"/>
      <c r="G732" s="2"/>
      <c r="H732" s="2"/>
      <c r="I732" s="2"/>
      <c r="J732" s="2"/>
      <c r="K732" s="2"/>
      <c r="L732" s="2"/>
      <c r="M732" s="2"/>
      <c r="N732" s="2"/>
      <c r="O732" s="2"/>
      <c r="P732" s="2"/>
      <c r="Q732" s="2"/>
      <c r="R732" s="2"/>
      <c r="S732" s="2"/>
      <c r="T732" s="2"/>
      <c r="U732" s="2"/>
      <c r="V732" s="2" t="s">
        <v>81</v>
      </c>
      <c r="W732" s="2" t="s">
        <v>111</v>
      </c>
      <c r="X732" s="2">
        <v>84936584</v>
      </c>
      <c r="Y732" s="2">
        <v>85097214</v>
      </c>
      <c r="Z732" s="2" t="s">
        <v>71</v>
      </c>
      <c r="AA732" s="2" t="s">
        <v>108</v>
      </c>
      <c r="AB732" s="2">
        <v>54081363</v>
      </c>
      <c r="AC732" s="2">
        <v>54200308</v>
      </c>
      <c r="AD732" s="2"/>
      <c r="AE732" s="2"/>
      <c r="AF732" s="2"/>
      <c r="AG732" s="2"/>
      <c r="AH732" s="2"/>
      <c r="AI732" s="2"/>
      <c r="AJ732" s="2"/>
      <c r="AK732" s="2"/>
      <c r="AL732" s="2"/>
      <c r="AM732" s="2"/>
      <c r="AN732" s="2"/>
      <c r="AO732" s="2"/>
      <c r="AP732" s="2"/>
      <c r="AQ732" s="2"/>
      <c r="AR732" s="2"/>
      <c r="AS732" s="2"/>
    </row>
    <row r="733" spans="1:45" x14ac:dyDescent="0.3">
      <c r="A733" s="2">
        <v>459</v>
      </c>
      <c r="B733" s="2" t="s">
        <v>69</v>
      </c>
      <c r="C733" s="2" t="s">
        <v>107</v>
      </c>
      <c r="D733" s="2">
        <v>34593209</v>
      </c>
      <c r="E733" s="2">
        <v>35147222</v>
      </c>
      <c r="F733" s="2" t="s">
        <v>73</v>
      </c>
      <c r="G733" s="2" t="s">
        <v>101</v>
      </c>
      <c r="H733" s="2">
        <v>89507986</v>
      </c>
      <c r="I733" s="2">
        <v>90160055</v>
      </c>
      <c r="J733" s="2" t="s">
        <v>83</v>
      </c>
      <c r="K733" s="2" t="s">
        <v>3605</v>
      </c>
      <c r="L733" s="2">
        <v>1</v>
      </c>
      <c r="M733" s="2">
        <v>978357</v>
      </c>
      <c r="N733" s="2" t="s">
        <v>79</v>
      </c>
      <c r="O733" s="2" t="s">
        <v>110</v>
      </c>
      <c r="P733" s="2">
        <v>94603720</v>
      </c>
      <c r="Q733" s="2">
        <v>95872872</v>
      </c>
      <c r="R733" s="2" t="s">
        <v>86</v>
      </c>
      <c r="S733" s="2" t="s">
        <v>3601</v>
      </c>
      <c r="T733" s="2">
        <v>56553533</v>
      </c>
      <c r="U733" s="2">
        <v>57822684</v>
      </c>
      <c r="V733" s="2" t="s">
        <v>81</v>
      </c>
      <c r="W733" s="2" t="s">
        <v>111</v>
      </c>
      <c r="X733" s="2">
        <v>87533829</v>
      </c>
      <c r="Y733" s="2">
        <v>88838988</v>
      </c>
      <c r="Z733" s="2" t="s">
        <v>71</v>
      </c>
      <c r="AA733" s="2" t="s">
        <v>108</v>
      </c>
      <c r="AB733" s="2">
        <v>45460193</v>
      </c>
      <c r="AC733" s="2">
        <v>46129622</v>
      </c>
      <c r="AD733" s="2" t="s">
        <v>85</v>
      </c>
      <c r="AE733" s="2" t="s">
        <v>3601</v>
      </c>
      <c r="AF733" s="2">
        <v>28925907</v>
      </c>
      <c r="AG733" s="2">
        <v>30195058</v>
      </c>
      <c r="AH733" s="2" t="s">
        <v>77</v>
      </c>
      <c r="AI733" s="2" t="s">
        <v>109</v>
      </c>
      <c r="AJ733" s="2">
        <v>61543184</v>
      </c>
      <c r="AK733" s="2">
        <v>62468961</v>
      </c>
      <c r="AL733" s="2" t="s">
        <v>84</v>
      </c>
      <c r="AM733" s="2" t="s">
        <v>3605</v>
      </c>
      <c r="AN733" s="2">
        <v>30255968</v>
      </c>
      <c r="AO733" s="2">
        <v>31525119</v>
      </c>
      <c r="AP733" s="2" t="s">
        <v>75</v>
      </c>
      <c r="AQ733" s="2" t="s">
        <v>76</v>
      </c>
      <c r="AR733" s="2">
        <v>57566758</v>
      </c>
      <c r="AS733" s="2">
        <v>58432272</v>
      </c>
    </row>
    <row r="734" spans="1:45" x14ac:dyDescent="0.3">
      <c r="A734" s="2"/>
      <c r="B734" s="2"/>
      <c r="C734" s="2"/>
      <c r="D734" s="2"/>
      <c r="E734" s="2"/>
      <c r="F734" s="2" t="s">
        <v>73</v>
      </c>
      <c r="G734" s="2" t="s">
        <v>101</v>
      </c>
      <c r="H734" s="2">
        <v>90366432</v>
      </c>
      <c r="I734" s="2">
        <v>90692720</v>
      </c>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row>
    <row r="735" spans="1:45" x14ac:dyDescent="0.3">
      <c r="A735" s="2">
        <v>461</v>
      </c>
      <c r="B735" s="2" t="s">
        <v>69</v>
      </c>
      <c r="C735" s="2" t="s">
        <v>107</v>
      </c>
      <c r="D735" s="2">
        <v>59709355</v>
      </c>
      <c r="E735" s="2">
        <v>60146711</v>
      </c>
      <c r="F735" s="2" t="s">
        <v>73</v>
      </c>
      <c r="G735" s="2" t="s">
        <v>101</v>
      </c>
      <c r="H735" s="2">
        <v>90771301</v>
      </c>
      <c r="I735" s="2">
        <v>91282620</v>
      </c>
      <c r="J735" s="2" t="s">
        <v>83</v>
      </c>
      <c r="K735" s="2" t="s">
        <v>3605</v>
      </c>
      <c r="L735" s="2">
        <v>31433964</v>
      </c>
      <c r="M735" s="2">
        <v>31945282</v>
      </c>
      <c r="N735" s="2" t="s">
        <v>79</v>
      </c>
      <c r="O735" s="2" t="s">
        <v>110</v>
      </c>
      <c r="P735" s="2">
        <v>95964951</v>
      </c>
      <c r="Q735" s="2">
        <v>96626118</v>
      </c>
      <c r="R735" s="2" t="s">
        <v>86</v>
      </c>
      <c r="S735" s="2" t="s">
        <v>3601</v>
      </c>
      <c r="T735" s="2">
        <v>55892366</v>
      </c>
      <c r="U735" s="2">
        <v>56553532</v>
      </c>
      <c r="V735" s="2" t="s">
        <v>81</v>
      </c>
      <c r="W735" s="2" t="s">
        <v>111</v>
      </c>
      <c r="X735" s="2">
        <v>78983594</v>
      </c>
      <c r="Y735" s="2">
        <v>79522829</v>
      </c>
      <c r="Z735" s="2" t="s">
        <v>71</v>
      </c>
      <c r="AA735" s="2" t="s">
        <v>108</v>
      </c>
      <c r="AB735" s="2">
        <v>51112147</v>
      </c>
      <c r="AC735" s="2">
        <v>51596931</v>
      </c>
      <c r="AD735" s="2" t="s">
        <v>85</v>
      </c>
      <c r="AE735" s="2" t="s">
        <v>3601</v>
      </c>
      <c r="AF735" s="2">
        <v>28264740</v>
      </c>
      <c r="AG735" s="2">
        <v>28925906</v>
      </c>
      <c r="AH735" s="2" t="s">
        <v>77</v>
      </c>
      <c r="AI735" s="2" t="s">
        <v>109</v>
      </c>
      <c r="AJ735" s="2">
        <v>60814031</v>
      </c>
      <c r="AK735" s="2">
        <v>61374744</v>
      </c>
      <c r="AL735" s="2" t="s">
        <v>84</v>
      </c>
      <c r="AM735" s="2" t="s">
        <v>3605</v>
      </c>
      <c r="AN735" s="2">
        <v>29594801</v>
      </c>
      <c r="AO735" s="2">
        <v>30255967</v>
      </c>
      <c r="AP735" s="2" t="s">
        <v>75</v>
      </c>
      <c r="AQ735" s="2" t="s">
        <v>76</v>
      </c>
      <c r="AR735" s="2">
        <v>64833034</v>
      </c>
      <c r="AS735" s="2">
        <v>65126398</v>
      </c>
    </row>
    <row r="736" spans="1:45"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t="s">
        <v>75</v>
      </c>
      <c r="AQ736" s="2" t="s">
        <v>76</v>
      </c>
      <c r="AR736" s="2">
        <v>58498929</v>
      </c>
      <c r="AS736" s="2">
        <v>58657218</v>
      </c>
    </row>
    <row r="737" spans="1:45" x14ac:dyDescent="0.3">
      <c r="A737" s="2">
        <v>463</v>
      </c>
      <c r="B737" s="2" t="s">
        <v>69</v>
      </c>
      <c r="C737" s="2" t="s">
        <v>107</v>
      </c>
      <c r="D737" s="2">
        <v>63048497</v>
      </c>
      <c r="E737" s="2">
        <v>63083963</v>
      </c>
      <c r="F737" s="2" t="s">
        <v>73</v>
      </c>
      <c r="G737" s="2" t="s">
        <v>101</v>
      </c>
      <c r="H737" s="2">
        <v>23527218</v>
      </c>
      <c r="I737" s="2">
        <v>23643931</v>
      </c>
      <c r="J737" s="2" t="s">
        <v>83</v>
      </c>
      <c r="K737" s="2" t="s">
        <v>3605</v>
      </c>
      <c r="L737" s="2">
        <v>70473863</v>
      </c>
      <c r="M737" s="2">
        <v>70590575</v>
      </c>
      <c r="N737" s="2" t="s">
        <v>79</v>
      </c>
      <c r="O737" s="2" t="s">
        <v>110</v>
      </c>
      <c r="P737" s="2">
        <v>97445330</v>
      </c>
      <c r="Q737" s="2">
        <v>97547993</v>
      </c>
      <c r="R737" s="2" t="s">
        <v>86</v>
      </c>
      <c r="S737" s="2" t="s">
        <v>3601</v>
      </c>
      <c r="T737" s="2">
        <v>59687196</v>
      </c>
      <c r="U737" s="2">
        <v>59789858</v>
      </c>
      <c r="V737" s="2" t="s">
        <v>81</v>
      </c>
      <c r="W737" s="2" t="s">
        <v>111</v>
      </c>
      <c r="X737" s="2">
        <v>91201917</v>
      </c>
      <c r="Y737" s="2">
        <v>91267211</v>
      </c>
      <c r="Z737" s="2" t="s">
        <v>71</v>
      </c>
      <c r="AA737" s="2" t="s">
        <v>108</v>
      </c>
      <c r="AB737" s="2">
        <v>60294416</v>
      </c>
      <c r="AC737" s="2">
        <v>60322820</v>
      </c>
      <c r="AD737" s="2" t="s">
        <v>85</v>
      </c>
      <c r="AE737" s="2" t="s">
        <v>3601</v>
      </c>
      <c r="AF737" s="2">
        <v>1864512</v>
      </c>
      <c r="AG737" s="2">
        <v>1967174</v>
      </c>
      <c r="AH737" s="2" t="s">
        <v>77</v>
      </c>
      <c r="AI737" s="2" t="s">
        <v>109</v>
      </c>
      <c r="AJ737" s="2">
        <v>101841728</v>
      </c>
      <c r="AK737" s="2">
        <v>102001527</v>
      </c>
      <c r="AL737" s="2" t="s">
        <v>84</v>
      </c>
      <c r="AM737" s="2" t="s">
        <v>3605</v>
      </c>
      <c r="AN737" s="2">
        <v>57822685</v>
      </c>
      <c r="AO737" s="2">
        <v>57925347</v>
      </c>
      <c r="AP737" s="2" t="s">
        <v>75</v>
      </c>
      <c r="AQ737" s="2" t="s">
        <v>76</v>
      </c>
      <c r="AR737" s="2">
        <v>21357079</v>
      </c>
      <c r="AS737" s="2">
        <v>21588519</v>
      </c>
    </row>
    <row r="738" spans="1:45"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t="s">
        <v>75</v>
      </c>
      <c r="AQ738" s="2" t="s">
        <v>76</v>
      </c>
      <c r="AR738" s="2">
        <v>22173008</v>
      </c>
      <c r="AS738" s="2">
        <v>22237280</v>
      </c>
    </row>
    <row r="739" spans="1:45" x14ac:dyDescent="0.3">
      <c r="A739" s="2">
        <v>464</v>
      </c>
      <c r="B739" s="2" t="s">
        <v>69</v>
      </c>
      <c r="C739" s="2" t="s">
        <v>107</v>
      </c>
      <c r="D739" s="2">
        <v>63094816</v>
      </c>
      <c r="E739" s="2">
        <v>63237801</v>
      </c>
      <c r="F739" s="2" t="s">
        <v>73</v>
      </c>
      <c r="G739" s="2" t="s">
        <v>101</v>
      </c>
      <c r="H739" s="2">
        <v>23121319</v>
      </c>
      <c r="I739" s="2">
        <v>23481652</v>
      </c>
      <c r="J739" s="2" t="s">
        <v>83</v>
      </c>
      <c r="K739" s="2" t="s">
        <v>3605</v>
      </c>
      <c r="L739" s="2">
        <v>70113530</v>
      </c>
      <c r="M739" s="2">
        <v>70473862</v>
      </c>
      <c r="N739" s="2" t="s">
        <v>79</v>
      </c>
      <c r="O739" s="2" t="s">
        <v>110</v>
      </c>
      <c r="P739" s="2">
        <v>97554481</v>
      </c>
      <c r="Q739" s="2">
        <v>97775119</v>
      </c>
      <c r="R739" s="2" t="s">
        <v>86</v>
      </c>
      <c r="S739" s="2" t="s">
        <v>3601</v>
      </c>
      <c r="T739" s="2">
        <v>59466558</v>
      </c>
      <c r="U739" s="2">
        <v>59687195</v>
      </c>
      <c r="V739" s="2" t="s">
        <v>81</v>
      </c>
      <c r="W739" s="2" t="s">
        <v>111</v>
      </c>
      <c r="X739" s="2">
        <v>90923577</v>
      </c>
      <c r="Y739" s="2">
        <v>91169149</v>
      </c>
      <c r="Z739" s="2" t="s">
        <v>71</v>
      </c>
      <c r="AA739" s="2" t="s">
        <v>108</v>
      </c>
      <c r="AB739" s="2">
        <v>60143499</v>
      </c>
      <c r="AC739" s="2">
        <v>60287708</v>
      </c>
      <c r="AD739" s="2" t="s">
        <v>85</v>
      </c>
      <c r="AE739" s="2" t="s">
        <v>3601</v>
      </c>
      <c r="AF739" s="2">
        <v>1643874</v>
      </c>
      <c r="AG739" s="2">
        <v>1864511</v>
      </c>
      <c r="AH739" s="2" t="s">
        <v>77</v>
      </c>
      <c r="AI739" s="2" t="s">
        <v>109</v>
      </c>
      <c r="AJ739" s="2">
        <v>102060684</v>
      </c>
      <c r="AK739" s="2">
        <v>102321074</v>
      </c>
      <c r="AL739" s="2" t="s">
        <v>84</v>
      </c>
      <c r="AM739" s="2" t="s">
        <v>3605</v>
      </c>
      <c r="AN739" s="2">
        <v>57925348</v>
      </c>
      <c r="AO739" s="2">
        <v>58145985</v>
      </c>
      <c r="AP739" s="2" t="s">
        <v>75</v>
      </c>
      <c r="AQ739" s="2" t="s">
        <v>76</v>
      </c>
      <c r="AR739" s="2">
        <v>21855754</v>
      </c>
      <c r="AS739" s="2">
        <v>22169071</v>
      </c>
    </row>
    <row r="740" spans="1:45" x14ac:dyDescent="0.3">
      <c r="A740" s="2">
        <v>466</v>
      </c>
      <c r="B740" s="2" t="s">
        <v>69</v>
      </c>
      <c r="C740" s="2" t="s">
        <v>107</v>
      </c>
      <c r="D740" s="2">
        <v>62562968</v>
      </c>
      <c r="E740" s="2">
        <v>62645406</v>
      </c>
      <c r="F740" s="2" t="s">
        <v>73</v>
      </c>
      <c r="G740" s="2" t="s">
        <v>101</v>
      </c>
      <c r="H740" s="2">
        <v>11305728</v>
      </c>
      <c r="I740" s="2">
        <v>11366697</v>
      </c>
      <c r="J740" s="2" t="s">
        <v>83</v>
      </c>
      <c r="K740" s="2" t="s">
        <v>3605</v>
      </c>
      <c r="L740" s="2">
        <v>67385579</v>
      </c>
      <c r="M740" s="2">
        <v>67702024</v>
      </c>
      <c r="N740" s="2" t="s">
        <v>79</v>
      </c>
      <c r="O740" s="2" t="s">
        <v>110</v>
      </c>
      <c r="P740" s="2">
        <v>98361668</v>
      </c>
      <c r="Q740" s="2">
        <v>98611605</v>
      </c>
      <c r="R740" s="2" t="s">
        <v>86</v>
      </c>
      <c r="S740" s="2" t="s">
        <v>3601</v>
      </c>
      <c r="T740" s="2">
        <v>59216621</v>
      </c>
      <c r="U740" s="2">
        <v>59466557</v>
      </c>
      <c r="V740" s="2" t="s">
        <v>81</v>
      </c>
      <c r="W740" s="2" t="s">
        <v>111</v>
      </c>
      <c r="X740" s="2">
        <v>87464771</v>
      </c>
      <c r="Y740" s="2">
        <v>87503549</v>
      </c>
      <c r="Z740" s="2" t="s">
        <v>71</v>
      </c>
      <c r="AA740" s="2" t="s">
        <v>108</v>
      </c>
      <c r="AB740" s="2">
        <v>59939287</v>
      </c>
      <c r="AC740" s="2">
        <v>59999806</v>
      </c>
      <c r="AD740" s="2" t="s">
        <v>85</v>
      </c>
      <c r="AE740" s="2" t="s">
        <v>3601</v>
      </c>
      <c r="AF740" s="2">
        <v>1393937</v>
      </c>
      <c r="AG740" s="2">
        <v>1643873</v>
      </c>
      <c r="AH740" s="2" t="s">
        <v>77</v>
      </c>
      <c r="AI740" s="2" t="s">
        <v>109</v>
      </c>
      <c r="AJ740" s="2">
        <v>103762532</v>
      </c>
      <c r="AK740" s="2">
        <v>103872898</v>
      </c>
      <c r="AL740" s="2" t="s">
        <v>84</v>
      </c>
      <c r="AM740" s="2" t="s">
        <v>3605</v>
      </c>
      <c r="AN740" s="2">
        <v>58145986</v>
      </c>
      <c r="AO740" s="2">
        <v>58395922</v>
      </c>
      <c r="AP740" s="2" t="s">
        <v>75</v>
      </c>
      <c r="AQ740" s="2" t="s">
        <v>76</v>
      </c>
      <c r="AR740" s="2">
        <v>1867903</v>
      </c>
      <c r="AS740" s="2">
        <v>1998604</v>
      </c>
    </row>
    <row r="741" spans="1:45" x14ac:dyDescent="0.3">
      <c r="A741" s="2"/>
      <c r="B741" s="2"/>
      <c r="C741" s="2"/>
      <c r="D741" s="2"/>
      <c r="E741" s="2"/>
      <c r="F741" s="2" t="s">
        <v>73</v>
      </c>
      <c r="G741" s="2" t="s">
        <v>101</v>
      </c>
      <c r="H741" s="2">
        <v>12145648</v>
      </c>
      <c r="I741" s="2">
        <v>12210885</v>
      </c>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row>
    <row r="742" spans="1:45" x14ac:dyDescent="0.3">
      <c r="A742" s="2"/>
      <c r="B742" s="2"/>
      <c r="C742" s="2"/>
      <c r="D742" s="2"/>
      <c r="E742" s="2"/>
      <c r="F742" s="2" t="s">
        <v>73</v>
      </c>
      <c r="G742" s="2" t="s">
        <v>101</v>
      </c>
      <c r="H742" s="2">
        <v>11373051</v>
      </c>
      <c r="I742" s="2">
        <v>11486124</v>
      </c>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row>
    <row r="743" spans="1:45" x14ac:dyDescent="0.3">
      <c r="A743" s="2"/>
      <c r="B743" s="2"/>
      <c r="C743" s="2"/>
      <c r="D743" s="2"/>
      <c r="E743" s="2"/>
      <c r="F743" s="2" t="s">
        <v>73</v>
      </c>
      <c r="G743" s="2" t="s">
        <v>101</v>
      </c>
      <c r="H743" s="2">
        <v>12260723</v>
      </c>
      <c r="I743" s="2">
        <v>12337890</v>
      </c>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row>
    <row r="744" spans="1:45" x14ac:dyDescent="0.3">
      <c r="A744" s="2">
        <v>467</v>
      </c>
      <c r="B744" s="2" t="s">
        <v>69</v>
      </c>
      <c r="C744" s="2" t="s">
        <v>107</v>
      </c>
      <c r="D744" s="2">
        <v>62649999</v>
      </c>
      <c r="E744" s="2">
        <v>62791167</v>
      </c>
      <c r="F744" s="2" t="s">
        <v>73</v>
      </c>
      <c r="G744" s="2" t="s">
        <v>101</v>
      </c>
      <c r="H744" s="2">
        <v>11494801</v>
      </c>
      <c r="I744" s="2">
        <v>11853890</v>
      </c>
      <c r="J744" s="2" t="s">
        <v>83</v>
      </c>
      <c r="K744" s="2" t="s">
        <v>3605</v>
      </c>
      <c r="L744" s="2">
        <v>67702025</v>
      </c>
      <c r="M744" s="2">
        <v>68362085</v>
      </c>
      <c r="N744" s="2" t="s">
        <v>79</v>
      </c>
      <c r="O744" s="2" t="s">
        <v>110</v>
      </c>
      <c r="P744" s="2">
        <v>98618308</v>
      </c>
      <c r="Q744" s="2">
        <v>98863579</v>
      </c>
      <c r="R744" s="2" t="s">
        <v>86</v>
      </c>
      <c r="S744" s="2" t="s">
        <v>3601</v>
      </c>
      <c r="T744" s="2">
        <v>58971350</v>
      </c>
      <c r="U744" s="2">
        <v>59216620</v>
      </c>
      <c r="V744" s="2" t="s">
        <v>81</v>
      </c>
      <c r="W744" s="2" t="s">
        <v>111</v>
      </c>
      <c r="X744" s="2">
        <v>87113035</v>
      </c>
      <c r="Y744" s="2">
        <v>87457416</v>
      </c>
      <c r="Z744" s="2" t="s">
        <v>71</v>
      </c>
      <c r="AA744" s="2" t="s">
        <v>108</v>
      </c>
      <c r="AB744" s="2">
        <v>59743380</v>
      </c>
      <c r="AC744" s="2">
        <v>59922928</v>
      </c>
      <c r="AD744" s="2" t="s">
        <v>85</v>
      </c>
      <c r="AE744" s="2" t="s">
        <v>3601</v>
      </c>
      <c r="AF744" s="2">
        <v>1148666</v>
      </c>
      <c r="AG744" s="2">
        <v>1393936</v>
      </c>
      <c r="AH744" s="2" t="s">
        <v>77</v>
      </c>
      <c r="AI744" s="2" t="s">
        <v>109</v>
      </c>
      <c r="AJ744" s="2">
        <v>103932348</v>
      </c>
      <c r="AK744" s="2">
        <v>104164930</v>
      </c>
      <c r="AL744" s="2" t="s">
        <v>84</v>
      </c>
      <c r="AM744" s="2" t="s">
        <v>3605</v>
      </c>
      <c r="AN744" s="2">
        <v>58395923</v>
      </c>
      <c r="AO744" s="2">
        <v>58641193</v>
      </c>
      <c r="AP744" s="2" t="s">
        <v>75</v>
      </c>
      <c r="AQ744" s="2" t="s">
        <v>76</v>
      </c>
      <c r="AR744" s="2">
        <v>1999081</v>
      </c>
      <c r="AS744" s="2">
        <v>2237312</v>
      </c>
    </row>
    <row r="745" spans="1:45" x14ac:dyDescent="0.3">
      <c r="A745" s="2"/>
      <c r="B745" s="2"/>
      <c r="C745" s="2"/>
      <c r="D745" s="2"/>
      <c r="E745" s="2"/>
      <c r="F745" s="2" t="s">
        <v>73</v>
      </c>
      <c r="G745" s="2" t="s">
        <v>101</v>
      </c>
      <c r="H745" s="2">
        <v>12170105</v>
      </c>
      <c r="I745" s="2">
        <v>12287222</v>
      </c>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t="s">
        <v>75</v>
      </c>
      <c r="AQ745" s="2" t="s">
        <v>76</v>
      </c>
      <c r="AR745" s="2">
        <v>7971943</v>
      </c>
      <c r="AS745" s="2">
        <v>7988977</v>
      </c>
    </row>
    <row r="746" spans="1:45" x14ac:dyDescent="0.3">
      <c r="A746" s="2"/>
      <c r="B746" s="2"/>
      <c r="C746" s="2"/>
      <c r="D746" s="2"/>
      <c r="E746" s="2"/>
      <c r="F746" s="2" t="s">
        <v>73</v>
      </c>
      <c r="G746" s="2" t="s">
        <v>101</v>
      </c>
      <c r="H746" s="2">
        <v>12529517</v>
      </c>
      <c r="I746" s="2">
        <v>12713372</v>
      </c>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row>
    <row r="747" spans="1:45" x14ac:dyDescent="0.3">
      <c r="A747" s="2">
        <v>468</v>
      </c>
      <c r="B747" s="2" t="s">
        <v>69</v>
      </c>
      <c r="C747" s="2" t="s">
        <v>107</v>
      </c>
      <c r="D747" s="2">
        <v>63309398</v>
      </c>
      <c r="E747" s="2">
        <v>63706121</v>
      </c>
      <c r="F747" s="2" t="s">
        <v>73</v>
      </c>
      <c r="G747" s="2" t="s">
        <v>101</v>
      </c>
      <c r="H747" s="2">
        <v>12869066</v>
      </c>
      <c r="I747" s="2">
        <v>14620510</v>
      </c>
      <c r="J747" s="2" t="s">
        <v>83</v>
      </c>
      <c r="K747" s="2" t="s">
        <v>3605</v>
      </c>
      <c r="L747" s="2">
        <v>68362086</v>
      </c>
      <c r="M747" s="2">
        <v>70113529</v>
      </c>
      <c r="N747" s="2" t="s">
        <v>79</v>
      </c>
      <c r="O747" s="2" t="s">
        <v>110</v>
      </c>
      <c r="P747" s="2">
        <v>98870272</v>
      </c>
      <c r="Q747" s="2">
        <v>100018937</v>
      </c>
      <c r="R747" s="2" t="s">
        <v>86</v>
      </c>
      <c r="S747" s="2" t="s">
        <v>3601</v>
      </c>
      <c r="T747" s="2">
        <v>57822685</v>
      </c>
      <c r="U747" s="2">
        <v>58971349</v>
      </c>
      <c r="V747" s="2" t="s">
        <v>81</v>
      </c>
      <c r="W747" s="2" t="s">
        <v>111</v>
      </c>
      <c r="X747" s="2">
        <v>85678436</v>
      </c>
      <c r="Y747" s="2">
        <v>87009368</v>
      </c>
      <c r="Z747" s="2" t="s">
        <v>71</v>
      </c>
      <c r="AA747" s="2" t="s">
        <v>108</v>
      </c>
      <c r="AB747" s="2">
        <v>58884655</v>
      </c>
      <c r="AC747" s="2">
        <v>59687462</v>
      </c>
      <c r="AD747" s="2" t="s">
        <v>85</v>
      </c>
      <c r="AE747" s="2" t="s">
        <v>3601</v>
      </c>
      <c r="AF747" s="2">
        <v>1</v>
      </c>
      <c r="AG747" s="2">
        <v>1148665</v>
      </c>
      <c r="AH747" s="2" t="s">
        <v>77</v>
      </c>
      <c r="AI747" s="2" t="s">
        <v>109</v>
      </c>
      <c r="AJ747" s="2">
        <v>104257559</v>
      </c>
      <c r="AK747" s="2">
        <v>105309350</v>
      </c>
      <c r="AL747" s="2" t="s">
        <v>84</v>
      </c>
      <c r="AM747" s="2" t="s">
        <v>3605</v>
      </c>
      <c r="AN747" s="2">
        <v>58641194</v>
      </c>
      <c r="AO747" s="2">
        <v>59789858</v>
      </c>
      <c r="AP747" s="2" t="s">
        <v>75</v>
      </c>
      <c r="AQ747" s="2" t="s">
        <v>76</v>
      </c>
      <c r="AR747" s="2">
        <v>19242910</v>
      </c>
      <c r="AS747" s="2">
        <v>19418971</v>
      </c>
    </row>
    <row r="748" spans="1:45" x14ac:dyDescent="0.3">
      <c r="A748" s="2"/>
      <c r="B748" s="2" t="s">
        <v>69</v>
      </c>
      <c r="C748" s="2" t="s">
        <v>107</v>
      </c>
      <c r="D748" s="2">
        <v>62297682</v>
      </c>
      <c r="E748" s="2">
        <v>62534643</v>
      </c>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t="s">
        <v>75</v>
      </c>
      <c r="AQ748" s="2" t="s">
        <v>76</v>
      </c>
      <c r="AR748" s="2">
        <v>18648932</v>
      </c>
      <c r="AS748" s="2">
        <v>19231217</v>
      </c>
    </row>
    <row r="749" spans="1:45"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t="s">
        <v>75</v>
      </c>
      <c r="AQ749" s="2" t="s">
        <v>76</v>
      </c>
      <c r="AR749" s="2">
        <v>19632038</v>
      </c>
      <c r="AS749" s="2">
        <v>20354622</v>
      </c>
    </row>
    <row r="750" spans="1:45" x14ac:dyDescent="0.3">
      <c r="A750" s="2">
        <v>473</v>
      </c>
      <c r="B750" s="2" t="s">
        <v>69</v>
      </c>
      <c r="C750" s="2" t="s">
        <v>91</v>
      </c>
      <c r="D750" s="2">
        <v>65574209</v>
      </c>
      <c r="E750" s="2">
        <v>65694522</v>
      </c>
      <c r="F750" s="2" t="s">
        <v>73</v>
      </c>
      <c r="G750" s="2" t="s">
        <v>74</v>
      </c>
      <c r="H750" s="2">
        <v>73506738</v>
      </c>
      <c r="I750" s="2">
        <v>73651049</v>
      </c>
      <c r="J750" s="2" t="s">
        <v>83</v>
      </c>
      <c r="K750" s="2" t="s">
        <v>3602</v>
      </c>
      <c r="L750" s="2">
        <v>1</v>
      </c>
      <c r="M750" s="2">
        <v>144311</v>
      </c>
      <c r="N750" s="2" t="s">
        <v>79</v>
      </c>
      <c r="O750" s="2" t="s">
        <v>112</v>
      </c>
      <c r="P750" s="2">
        <v>119</v>
      </c>
      <c r="Q750" s="2">
        <v>144561</v>
      </c>
      <c r="R750" s="2" t="s">
        <v>86</v>
      </c>
      <c r="S750" s="2" t="s">
        <v>3603</v>
      </c>
      <c r="T750" s="2">
        <v>59727673</v>
      </c>
      <c r="U750" s="2">
        <v>59872114</v>
      </c>
      <c r="V750" s="2" t="s">
        <v>81</v>
      </c>
      <c r="W750" s="2" t="s">
        <v>99</v>
      </c>
      <c r="X750" s="2">
        <v>20896542</v>
      </c>
      <c r="Y750" s="2">
        <v>21035582</v>
      </c>
      <c r="Z750" s="2" t="s">
        <v>71</v>
      </c>
      <c r="AA750" s="2" t="s">
        <v>92</v>
      </c>
      <c r="AB750" s="2">
        <v>50556697</v>
      </c>
      <c r="AC750" s="2">
        <v>50678625</v>
      </c>
      <c r="AD750" s="2" t="s">
        <v>85</v>
      </c>
      <c r="AE750" s="2" t="s">
        <v>3603</v>
      </c>
      <c r="AF750" s="2">
        <v>59727673</v>
      </c>
      <c r="AG750" s="2">
        <v>59872114</v>
      </c>
      <c r="AH750" s="2" t="s">
        <v>77</v>
      </c>
      <c r="AI750" s="2" t="s">
        <v>98</v>
      </c>
      <c r="AJ750" s="2">
        <v>61718090</v>
      </c>
      <c r="AK750" s="2">
        <v>61872208</v>
      </c>
      <c r="AL750" s="2" t="s">
        <v>84</v>
      </c>
      <c r="AM750" s="2" t="s">
        <v>3602</v>
      </c>
      <c r="AN750" s="2">
        <v>58709565</v>
      </c>
      <c r="AO750" s="2">
        <v>58854006</v>
      </c>
      <c r="AP750" s="2" t="s">
        <v>75</v>
      </c>
      <c r="AQ750" s="2" t="s">
        <v>95</v>
      </c>
      <c r="AR750" s="2">
        <v>8250043</v>
      </c>
      <c r="AS750" s="2">
        <v>8382447</v>
      </c>
    </row>
    <row r="751" spans="1:45" x14ac:dyDescent="0.3">
      <c r="A751" s="2">
        <v>474</v>
      </c>
      <c r="B751" s="2" t="s">
        <v>69</v>
      </c>
      <c r="C751" s="2" t="s">
        <v>87</v>
      </c>
      <c r="D751" s="2">
        <v>13862351</v>
      </c>
      <c r="E751" s="2">
        <v>13915297</v>
      </c>
      <c r="F751" s="2" t="s">
        <v>73</v>
      </c>
      <c r="G751" s="2" t="s">
        <v>74</v>
      </c>
      <c r="H751" s="2">
        <v>62903162</v>
      </c>
      <c r="I751" s="2">
        <v>62965395</v>
      </c>
      <c r="J751" s="2" t="s">
        <v>83</v>
      </c>
      <c r="K751" s="2" t="s">
        <v>3606</v>
      </c>
      <c r="L751" s="2">
        <v>53139894</v>
      </c>
      <c r="M751" s="2">
        <v>53821445</v>
      </c>
      <c r="N751" s="2" t="s">
        <v>79</v>
      </c>
      <c r="O751" s="2" t="s">
        <v>112</v>
      </c>
      <c r="P751" s="2">
        <v>277263</v>
      </c>
      <c r="Q751" s="2">
        <v>851398</v>
      </c>
      <c r="R751" s="2" t="s">
        <v>86</v>
      </c>
      <c r="S751" s="2" t="s">
        <v>3606</v>
      </c>
      <c r="T751" s="2">
        <v>8349441</v>
      </c>
      <c r="U751" s="2">
        <v>8923575</v>
      </c>
      <c r="V751" s="2" t="s">
        <v>81</v>
      </c>
      <c r="W751" s="2" t="s">
        <v>113</v>
      </c>
      <c r="X751" s="2">
        <v>12446127</v>
      </c>
      <c r="Y751" s="2">
        <v>12809970</v>
      </c>
      <c r="Z751" s="2" t="s">
        <v>71</v>
      </c>
      <c r="AA751" s="2" t="s">
        <v>89</v>
      </c>
      <c r="AB751" s="2">
        <v>75054377</v>
      </c>
      <c r="AC751" s="2">
        <v>75111342</v>
      </c>
      <c r="AD751" s="2" t="s">
        <v>85</v>
      </c>
      <c r="AE751" s="2" t="s">
        <v>3606</v>
      </c>
      <c r="AF751" s="2">
        <v>14967734</v>
      </c>
      <c r="AG751" s="2">
        <v>15541868</v>
      </c>
      <c r="AH751" s="2" t="s">
        <v>77</v>
      </c>
      <c r="AI751" s="2" t="s">
        <v>98</v>
      </c>
      <c r="AJ751" s="2">
        <v>25923188</v>
      </c>
      <c r="AK751" s="2">
        <v>26542429</v>
      </c>
      <c r="AL751" s="2" t="s">
        <v>84</v>
      </c>
      <c r="AM751" s="2" t="s">
        <v>3606</v>
      </c>
      <c r="AN751" s="2">
        <v>12726656</v>
      </c>
      <c r="AO751" s="2">
        <v>13300790</v>
      </c>
      <c r="AP751" s="2" t="s">
        <v>75</v>
      </c>
      <c r="AQ751" s="2" t="s">
        <v>116</v>
      </c>
      <c r="AR751" s="2">
        <v>11343989</v>
      </c>
      <c r="AS751" s="2">
        <v>11417998</v>
      </c>
    </row>
    <row r="752" spans="1:45" x14ac:dyDescent="0.3">
      <c r="A752" s="2"/>
      <c r="B752" s="2" t="s">
        <v>69</v>
      </c>
      <c r="C752" s="2" t="s">
        <v>87</v>
      </c>
      <c r="D752" s="2">
        <v>25509020</v>
      </c>
      <c r="E752" s="2">
        <v>25728785</v>
      </c>
      <c r="F752" s="2" t="s">
        <v>73</v>
      </c>
      <c r="G752" s="2" t="s">
        <v>74</v>
      </c>
      <c r="H752" s="2">
        <v>59896250</v>
      </c>
      <c r="I752" s="2">
        <v>60272106</v>
      </c>
      <c r="J752" s="2"/>
      <c r="K752" s="2"/>
      <c r="L752" s="2"/>
      <c r="M752" s="2"/>
      <c r="N752" s="2"/>
      <c r="O752" s="2"/>
      <c r="P752" s="2"/>
      <c r="Q752" s="2"/>
      <c r="R752" s="2"/>
      <c r="S752" s="2"/>
      <c r="T752" s="2"/>
      <c r="U752" s="2"/>
      <c r="V752" s="2" t="s">
        <v>81</v>
      </c>
      <c r="W752" s="2" t="s">
        <v>113</v>
      </c>
      <c r="X752" s="2">
        <v>13666861</v>
      </c>
      <c r="Y752" s="2">
        <v>13713068</v>
      </c>
      <c r="Z752" s="2" t="s">
        <v>71</v>
      </c>
      <c r="AA752" s="2" t="s">
        <v>89</v>
      </c>
      <c r="AB752" s="2">
        <v>75292700</v>
      </c>
      <c r="AC752" s="2">
        <v>75504930</v>
      </c>
      <c r="AD752" s="2"/>
      <c r="AE752" s="2"/>
      <c r="AF752" s="2"/>
      <c r="AG752" s="2"/>
      <c r="AH752" s="2"/>
      <c r="AI752" s="2"/>
      <c r="AJ752" s="2"/>
      <c r="AK752" s="2"/>
      <c r="AL752" s="2"/>
      <c r="AM752" s="2"/>
      <c r="AN752" s="2"/>
      <c r="AO752" s="2"/>
      <c r="AP752" s="2" t="s">
        <v>75</v>
      </c>
      <c r="AQ752" s="2" t="s">
        <v>116</v>
      </c>
      <c r="AR752" s="2">
        <v>12639158</v>
      </c>
      <c r="AS752" s="2">
        <v>12870184</v>
      </c>
    </row>
    <row r="753" spans="1:45" x14ac:dyDescent="0.3">
      <c r="A753" s="2"/>
      <c r="B753" s="2" t="s">
        <v>69</v>
      </c>
      <c r="C753" s="2" t="s">
        <v>87</v>
      </c>
      <c r="D753" s="2">
        <v>25425390</v>
      </c>
      <c r="E753" s="2">
        <v>25506594</v>
      </c>
      <c r="F753" s="2" t="s">
        <v>73</v>
      </c>
      <c r="G753" s="2" t="s">
        <v>74</v>
      </c>
      <c r="H753" s="2">
        <v>153094170</v>
      </c>
      <c r="I753" s="2">
        <v>153337633</v>
      </c>
      <c r="J753" s="2"/>
      <c r="K753" s="2"/>
      <c r="L753" s="2"/>
      <c r="M753" s="2"/>
      <c r="N753" s="2"/>
      <c r="O753" s="2"/>
      <c r="P753" s="2"/>
      <c r="Q753" s="2"/>
      <c r="R753" s="2"/>
      <c r="S753" s="2"/>
      <c r="T753" s="2"/>
      <c r="U753" s="2"/>
      <c r="V753" s="2" t="s">
        <v>81</v>
      </c>
      <c r="W753" s="2" t="s">
        <v>113</v>
      </c>
      <c r="X753" s="2">
        <v>12345675</v>
      </c>
      <c r="Y753" s="2">
        <v>12444640</v>
      </c>
      <c r="Z753" s="2" t="s">
        <v>71</v>
      </c>
      <c r="AA753" s="2" t="s">
        <v>89</v>
      </c>
      <c r="AB753" s="2">
        <v>75507544</v>
      </c>
      <c r="AC753" s="2">
        <v>75584815</v>
      </c>
      <c r="AD753" s="2"/>
      <c r="AE753" s="2"/>
      <c r="AF753" s="2"/>
      <c r="AG753" s="2"/>
      <c r="AH753" s="2"/>
      <c r="AI753" s="2"/>
      <c r="AJ753" s="2"/>
      <c r="AK753" s="2"/>
      <c r="AL753" s="2"/>
      <c r="AM753" s="2"/>
      <c r="AN753" s="2"/>
      <c r="AO753" s="2"/>
      <c r="AP753" s="2" t="s">
        <v>75</v>
      </c>
      <c r="AQ753" s="2" t="s">
        <v>116</v>
      </c>
      <c r="AR753" s="2">
        <v>12890419</v>
      </c>
      <c r="AS753" s="2">
        <v>12975231</v>
      </c>
    </row>
    <row r="754" spans="1:45" x14ac:dyDescent="0.3">
      <c r="A754" s="2"/>
      <c r="B754" s="2" t="s">
        <v>69</v>
      </c>
      <c r="C754" s="2" t="s">
        <v>87</v>
      </c>
      <c r="D754" s="2">
        <v>18937707</v>
      </c>
      <c r="E754" s="2">
        <v>19094623</v>
      </c>
      <c r="F754" s="2"/>
      <c r="G754" s="2"/>
      <c r="H754" s="2"/>
      <c r="I754" s="2"/>
      <c r="J754" s="2"/>
      <c r="K754" s="2"/>
      <c r="L754" s="2"/>
      <c r="M754" s="2"/>
      <c r="N754" s="2"/>
      <c r="O754" s="2"/>
      <c r="P754" s="2"/>
      <c r="Q754" s="2"/>
      <c r="R754" s="2"/>
      <c r="S754" s="2"/>
      <c r="T754" s="2"/>
      <c r="U754" s="2"/>
      <c r="V754" s="2"/>
      <c r="W754" s="2"/>
      <c r="X754" s="2"/>
      <c r="Y754" s="2"/>
      <c r="Z754" s="2" t="s">
        <v>71</v>
      </c>
      <c r="AA754" s="2" t="s">
        <v>89</v>
      </c>
      <c r="AB754" s="2">
        <v>63999465</v>
      </c>
      <c r="AC754" s="2">
        <v>64164974</v>
      </c>
      <c r="AD754" s="2"/>
      <c r="AE754" s="2"/>
      <c r="AF754" s="2"/>
      <c r="AG754" s="2"/>
      <c r="AH754" s="2"/>
      <c r="AI754" s="2"/>
      <c r="AJ754" s="2"/>
      <c r="AK754" s="2"/>
      <c r="AL754" s="2"/>
      <c r="AM754" s="2"/>
      <c r="AN754" s="2"/>
      <c r="AO754" s="2"/>
      <c r="AP754" s="2" t="s">
        <v>75</v>
      </c>
      <c r="AQ754" s="2" t="s">
        <v>116</v>
      </c>
      <c r="AR754" s="2">
        <v>26820999</v>
      </c>
      <c r="AS754" s="2">
        <v>27031628</v>
      </c>
    </row>
    <row r="755" spans="1:45" x14ac:dyDescent="0.3">
      <c r="A755" s="2">
        <v>475</v>
      </c>
      <c r="B755" s="2" t="s">
        <v>69</v>
      </c>
      <c r="C755" s="2" t="s">
        <v>91</v>
      </c>
      <c r="D755" s="2">
        <v>19377991</v>
      </c>
      <c r="E755" s="2">
        <v>20253663</v>
      </c>
      <c r="F755" s="2" t="s">
        <v>73</v>
      </c>
      <c r="G755" s="2" t="s">
        <v>74</v>
      </c>
      <c r="H755" s="2">
        <v>160753031</v>
      </c>
      <c r="I755" s="2">
        <v>160863089</v>
      </c>
      <c r="J755" s="2" t="s">
        <v>83</v>
      </c>
      <c r="K755" s="2" t="s">
        <v>3606</v>
      </c>
      <c r="L755" s="2">
        <v>2976973</v>
      </c>
      <c r="M755" s="2">
        <v>4043486</v>
      </c>
      <c r="N755" s="2" t="s">
        <v>79</v>
      </c>
      <c r="O755" s="2" t="s">
        <v>112</v>
      </c>
      <c r="P755" s="2">
        <v>885106</v>
      </c>
      <c r="Q755" s="2">
        <v>1848510</v>
      </c>
      <c r="R755" s="2" t="s">
        <v>86</v>
      </c>
      <c r="S755" s="2" t="s">
        <v>3606</v>
      </c>
      <c r="T755" s="2">
        <v>16873530</v>
      </c>
      <c r="U755" s="2">
        <v>17836933</v>
      </c>
      <c r="V755" s="2" t="s">
        <v>81</v>
      </c>
      <c r="W755" s="2" t="s">
        <v>113</v>
      </c>
      <c r="X755" s="2">
        <v>6887667</v>
      </c>
      <c r="Y755" s="2">
        <v>7948009</v>
      </c>
      <c r="Z755" s="2" t="s">
        <v>71</v>
      </c>
      <c r="AA755" s="2" t="s">
        <v>92</v>
      </c>
      <c r="AB755" s="2">
        <v>75449345</v>
      </c>
      <c r="AC755" s="2">
        <v>76345315</v>
      </c>
      <c r="AD755" s="2" t="s">
        <v>85</v>
      </c>
      <c r="AE755" s="2" t="s">
        <v>3606</v>
      </c>
      <c r="AF755" s="2">
        <v>8737394</v>
      </c>
      <c r="AG755" s="2">
        <v>9700797</v>
      </c>
      <c r="AH755" s="2" t="s">
        <v>77</v>
      </c>
      <c r="AI755" s="2" t="s">
        <v>104</v>
      </c>
      <c r="AJ755" s="2">
        <v>39684080</v>
      </c>
      <c r="AK755" s="2">
        <v>40754720</v>
      </c>
      <c r="AL755" s="2" t="s">
        <v>84</v>
      </c>
      <c r="AM755" s="2" t="s">
        <v>3606</v>
      </c>
      <c r="AN755" s="2">
        <v>13964568</v>
      </c>
      <c r="AO755" s="2">
        <v>14927971</v>
      </c>
      <c r="AP755" s="2" t="s">
        <v>75</v>
      </c>
      <c r="AQ755" s="2" t="s">
        <v>95</v>
      </c>
      <c r="AR755" s="2">
        <v>17807789</v>
      </c>
      <c r="AS755" s="2">
        <v>17939253</v>
      </c>
    </row>
    <row r="756" spans="1:45" x14ac:dyDescent="0.3">
      <c r="A756" s="2"/>
      <c r="B756" s="2"/>
      <c r="C756" s="2"/>
      <c r="D756" s="2"/>
      <c r="E756" s="2"/>
      <c r="F756" s="2" t="s">
        <v>73</v>
      </c>
      <c r="G756" s="2" t="s">
        <v>74</v>
      </c>
      <c r="H756" s="2">
        <v>160696341</v>
      </c>
      <c r="I756" s="2">
        <v>160752868</v>
      </c>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t="s">
        <v>75</v>
      </c>
      <c r="AQ756" s="2" t="s">
        <v>116</v>
      </c>
      <c r="AR756" s="2">
        <v>8628625</v>
      </c>
      <c r="AS756" s="2">
        <v>9499637</v>
      </c>
    </row>
    <row r="757" spans="1:45" x14ac:dyDescent="0.3">
      <c r="A757" s="2"/>
      <c r="B757" s="2"/>
      <c r="C757" s="2"/>
      <c r="D757" s="2"/>
      <c r="E757" s="2"/>
      <c r="F757" s="2" t="s">
        <v>73</v>
      </c>
      <c r="G757" s="2" t="s">
        <v>74</v>
      </c>
      <c r="H757" s="2">
        <v>148897614</v>
      </c>
      <c r="I757" s="2">
        <v>149669030</v>
      </c>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row>
    <row r="758" spans="1:45" x14ac:dyDescent="0.3">
      <c r="A758" s="2"/>
      <c r="B758" s="2"/>
      <c r="C758" s="2"/>
      <c r="D758" s="2"/>
      <c r="E758" s="2"/>
      <c r="F758" s="2" t="s">
        <v>73</v>
      </c>
      <c r="G758" s="2" t="s">
        <v>74</v>
      </c>
      <c r="H758" s="2">
        <v>162113378</v>
      </c>
      <c r="I758" s="2">
        <v>162241891</v>
      </c>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row>
    <row r="759" spans="1:45" x14ac:dyDescent="0.3">
      <c r="A759" s="2">
        <v>476</v>
      </c>
      <c r="B759" s="2" t="s">
        <v>69</v>
      </c>
      <c r="C759" s="2" t="s">
        <v>91</v>
      </c>
      <c r="D759" s="2">
        <v>20300759</v>
      </c>
      <c r="E759" s="2">
        <v>20426868</v>
      </c>
      <c r="F759" s="2" t="s">
        <v>73</v>
      </c>
      <c r="G759" s="2" t="s">
        <v>74</v>
      </c>
      <c r="H759" s="2">
        <v>161844126</v>
      </c>
      <c r="I759" s="2">
        <v>162044755</v>
      </c>
      <c r="J759" s="2" t="s">
        <v>83</v>
      </c>
      <c r="K759" s="2" t="s">
        <v>3606</v>
      </c>
      <c r="L759" s="2">
        <v>2776344</v>
      </c>
      <c r="M759" s="2">
        <v>2976972</v>
      </c>
      <c r="N759" s="2" t="s">
        <v>79</v>
      </c>
      <c r="O759" s="2" t="s">
        <v>112</v>
      </c>
      <c r="P759" s="2">
        <v>1903769</v>
      </c>
      <c r="Q759" s="2">
        <v>2040527</v>
      </c>
      <c r="R759" s="2" t="s">
        <v>86</v>
      </c>
      <c r="S759" s="2" t="s">
        <v>3606</v>
      </c>
      <c r="T759" s="2">
        <v>16736772</v>
      </c>
      <c r="U759" s="2">
        <v>16873529</v>
      </c>
      <c r="V759" s="2" t="s">
        <v>81</v>
      </c>
      <c r="W759" s="2" t="s">
        <v>113</v>
      </c>
      <c r="X759" s="2">
        <v>24517289</v>
      </c>
      <c r="Y759" s="2">
        <v>24681371</v>
      </c>
      <c r="Z759" s="2" t="s">
        <v>71</v>
      </c>
      <c r="AA759" s="2" t="s">
        <v>92</v>
      </c>
      <c r="AB759" s="2">
        <v>75256291</v>
      </c>
      <c r="AC759" s="2">
        <v>75389454</v>
      </c>
      <c r="AD759" s="2" t="s">
        <v>85</v>
      </c>
      <c r="AE759" s="2" t="s">
        <v>3606</v>
      </c>
      <c r="AF759" s="2">
        <v>8600636</v>
      </c>
      <c r="AG759" s="2">
        <v>8737393</v>
      </c>
      <c r="AH759" s="2" t="s">
        <v>77</v>
      </c>
      <c r="AI759" s="2" t="s">
        <v>104</v>
      </c>
      <c r="AJ759" s="2">
        <v>43795709</v>
      </c>
      <c r="AK759" s="2">
        <v>43984509</v>
      </c>
      <c r="AL759" s="2" t="s">
        <v>84</v>
      </c>
      <c r="AM759" s="2" t="s">
        <v>3606</v>
      </c>
      <c r="AN759" s="2">
        <v>13827810</v>
      </c>
      <c r="AO759" s="2">
        <v>13964567</v>
      </c>
      <c r="AP759" s="2" t="s">
        <v>75</v>
      </c>
      <c r="AQ759" s="2" t="s">
        <v>116</v>
      </c>
      <c r="AR759" s="2">
        <v>8402356</v>
      </c>
      <c r="AS759" s="2">
        <v>8560231</v>
      </c>
    </row>
    <row r="760" spans="1:45" x14ac:dyDescent="0.3">
      <c r="A760" s="2">
        <v>477</v>
      </c>
      <c r="B760" s="2" t="s">
        <v>69</v>
      </c>
      <c r="C760" s="2" t="s">
        <v>91</v>
      </c>
      <c r="D760" s="2">
        <v>20478216</v>
      </c>
      <c r="E760" s="2">
        <v>21049972</v>
      </c>
      <c r="F760" s="2" t="s">
        <v>73</v>
      </c>
      <c r="G760" s="2" t="s">
        <v>74</v>
      </c>
      <c r="H760" s="2">
        <v>161201324</v>
      </c>
      <c r="I760" s="2">
        <v>161800936</v>
      </c>
      <c r="J760" s="2" t="s">
        <v>83</v>
      </c>
      <c r="K760" s="2" t="s">
        <v>3606</v>
      </c>
      <c r="L760" s="2">
        <v>2176732</v>
      </c>
      <c r="M760" s="2">
        <v>2776343</v>
      </c>
      <c r="N760" s="2" t="s">
        <v>79</v>
      </c>
      <c r="O760" s="2" t="s">
        <v>112</v>
      </c>
      <c r="P760" s="2">
        <v>2123520</v>
      </c>
      <c r="Q760" s="2">
        <v>2650539</v>
      </c>
      <c r="R760" s="2" t="s">
        <v>86</v>
      </c>
      <c r="S760" s="2" t="s">
        <v>3606</v>
      </c>
      <c r="T760" s="2">
        <v>16209753</v>
      </c>
      <c r="U760" s="2">
        <v>16736771</v>
      </c>
      <c r="V760" s="2" t="s">
        <v>81</v>
      </c>
      <c r="W760" s="2" t="s">
        <v>113</v>
      </c>
      <c r="X760" s="2">
        <v>18277392</v>
      </c>
      <c r="Y760" s="2">
        <v>18822576</v>
      </c>
      <c r="Z760" s="2" t="s">
        <v>71</v>
      </c>
      <c r="AA760" s="2" t="s">
        <v>92</v>
      </c>
      <c r="AB760" s="2">
        <v>74711836</v>
      </c>
      <c r="AC760" s="2">
        <v>75219816</v>
      </c>
      <c r="AD760" s="2" t="s">
        <v>85</v>
      </c>
      <c r="AE760" s="2" t="s">
        <v>3606</v>
      </c>
      <c r="AF760" s="2">
        <v>8073617</v>
      </c>
      <c r="AG760" s="2">
        <v>8600635</v>
      </c>
      <c r="AH760" s="2" t="s">
        <v>77</v>
      </c>
      <c r="AI760" s="2" t="s">
        <v>104</v>
      </c>
      <c r="AJ760" s="2">
        <v>44077431</v>
      </c>
      <c r="AK760" s="2">
        <v>44628443</v>
      </c>
      <c r="AL760" s="2" t="s">
        <v>84</v>
      </c>
      <c r="AM760" s="2" t="s">
        <v>3606</v>
      </c>
      <c r="AN760" s="2">
        <v>13300791</v>
      </c>
      <c r="AO760" s="2">
        <v>13827809</v>
      </c>
      <c r="AP760" s="2" t="s">
        <v>75</v>
      </c>
      <c r="AQ760" s="2" t="s">
        <v>116</v>
      </c>
      <c r="AR760" s="2">
        <v>7784015</v>
      </c>
      <c r="AS760" s="2">
        <v>8355832</v>
      </c>
    </row>
    <row r="761" spans="1:45" x14ac:dyDescent="0.3">
      <c r="A761" s="2">
        <v>479</v>
      </c>
      <c r="B761" s="2" t="s">
        <v>69</v>
      </c>
      <c r="C761" s="2" t="s">
        <v>91</v>
      </c>
      <c r="D761" s="2">
        <v>4258107</v>
      </c>
      <c r="E761" s="2">
        <v>4632324</v>
      </c>
      <c r="F761" s="2" t="s">
        <v>73</v>
      </c>
      <c r="G761" s="2" t="s">
        <v>74</v>
      </c>
      <c r="H761" s="2">
        <v>1585938</v>
      </c>
      <c r="I761" s="2">
        <v>2205114</v>
      </c>
      <c r="J761" s="2" t="s">
        <v>83</v>
      </c>
      <c r="K761" s="2" t="s">
        <v>3606</v>
      </c>
      <c r="L761" s="2">
        <v>63296634</v>
      </c>
      <c r="M761" s="2">
        <v>63915809</v>
      </c>
      <c r="N761" s="2" t="s">
        <v>79</v>
      </c>
      <c r="O761" s="2" t="s">
        <v>112</v>
      </c>
      <c r="P761" s="2">
        <v>3585652</v>
      </c>
      <c r="Q761" s="2">
        <v>4021055</v>
      </c>
      <c r="R761" s="2" t="s">
        <v>86</v>
      </c>
      <c r="S761" s="2" t="s">
        <v>3606</v>
      </c>
      <c r="T761" s="2">
        <v>6470180</v>
      </c>
      <c r="U761" s="2">
        <v>6905582</v>
      </c>
      <c r="V761" s="2" t="s">
        <v>81</v>
      </c>
      <c r="W761" s="2" t="s">
        <v>113</v>
      </c>
      <c r="X761" s="2">
        <v>24303395</v>
      </c>
      <c r="Y761" s="2">
        <v>24414962</v>
      </c>
      <c r="Z761" s="2" t="s">
        <v>71</v>
      </c>
      <c r="AA761" s="2" t="s">
        <v>92</v>
      </c>
      <c r="AB761" s="2">
        <v>85965254</v>
      </c>
      <c r="AC761" s="2">
        <v>86355219</v>
      </c>
      <c r="AD761" s="2" t="s">
        <v>85</v>
      </c>
      <c r="AE761" s="2" t="s">
        <v>3606</v>
      </c>
      <c r="AF761" s="2">
        <v>13088473</v>
      </c>
      <c r="AG761" s="2">
        <v>13523875</v>
      </c>
      <c r="AH761" s="2" t="s">
        <v>77</v>
      </c>
      <c r="AI761" s="2" t="s">
        <v>98</v>
      </c>
      <c r="AJ761" s="2">
        <v>23527972</v>
      </c>
      <c r="AK761" s="2">
        <v>24019406</v>
      </c>
      <c r="AL761" s="2" t="s">
        <v>84</v>
      </c>
      <c r="AM761" s="2" t="s">
        <v>3606</v>
      </c>
      <c r="AN761" s="2">
        <v>10847395</v>
      </c>
      <c r="AO761" s="2">
        <v>11282797</v>
      </c>
      <c r="AP761" s="2" t="s">
        <v>75</v>
      </c>
      <c r="AQ761" s="2" t="s">
        <v>116</v>
      </c>
      <c r="AR761" s="2">
        <v>22609843</v>
      </c>
      <c r="AS761" s="2">
        <v>23252566</v>
      </c>
    </row>
    <row r="762" spans="1:45" x14ac:dyDescent="0.3">
      <c r="A762" s="2"/>
      <c r="B762" s="2"/>
      <c r="C762" s="2"/>
      <c r="D762" s="2"/>
      <c r="E762" s="2"/>
      <c r="F762" s="2"/>
      <c r="G762" s="2"/>
      <c r="H762" s="2"/>
      <c r="I762" s="2"/>
      <c r="J762" s="2"/>
      <c r="K762" s="2"/>
      <c r="L762" s="2"/>
      <c r="M762" s="2"/>
      <c r="N762" s="2"/>
      <c r="O762" s="2"/>
      <c r="P762" s="2"/>
      <c r="Q762" s="2"/>
      <c r="R762" s="2"/>
      <c r="S762" s="2"/>
      <c r="T762" s="2"/>
      <c r="U762" s="2"/>
      <c r="V762" s="2" t="s">
        <v>81</v>
      </c>
      <c r="W762" s="2" t="s">
        <v>113</v>
      </c>
      <c r="X762" s="2">
        <v>20773939</v>
      </c>
      <c r="Y762" s="2">
        <v>21086321</v>
      </c>
      <c r="Z762" s="2"/>
      <c r="AA762" s="2"/>
      <c r="AB762" s="2"/>
      <c r="AC762" s="2"/>
      <c r="AD762" s="2"/>
      <c r="AE762" s="2"/>
      <c r="AF762" s="2"/>
      <c r="AG762" s="2"/>
      <c r="AH762" s="2"/>
      <c r="AI762" s="2"/>
      <c r="AJ762" s="2"/>
      <c r="AK762" s="2"/>
      <c r="AL762" s="2"/>
      <c r="AM762" s="2"/>
      <c r="AN762" s="2"/>
      <c r="AO762" s="2"/>
      <c r="AP762" s="2"/>
      <c r="AQ762" s="2"/>
      <c r="AR762" s="2"/>
      <c r="AS762" s="2"/>
    </row>
    <row r="763" spans="1:45" x14ac:dyDescent="0.3">
      <c r="A763" s="2">
        <v>480</v>
      </c>
      <c r="B763" s="2" t="s">
        <v>69</v>
      </c>
      <c r="C763" s="2" t="s">
        <v>87</v>
      </c>
      <c r="D763" s="2">
        <v>629090</v>
      </c>
      <c r="E763" s="2">
        <v>828150</v>
      </c>
      <c r="F763" s="2" t="s">
        <v>73</v>
      </c>
      <c r="G763" s="2" t="s">
        <v>74</v>
      </c>
      <c r="H763" s="2">
        <v>156259095</v>
      </c>
      <c r="I763" s="2">
        <v>156324420</v>
      </c>
      <c r="J763" s="2" t="s">
        <v>83</v>
      </c>
      <c r="K763" s="2" t="s">
        <v>3606</v>
      </c>
      <c r="L763" s="2">
        <v>7736714</v>
      </c>
      <c r="M763" s="2">
        <v>7994071</v>
      </c>
      <c r="N763" s="2" t="s">
        <v>79</v>
      </c>
      <c r="O763" s="2" t="s">
        <v>112</v>
      </c>
      <c r="P763" s="2">
        <v>4043633</v>
      </c>
      <c r="Q763" s="2">
        <v>4386468</v>
      </c>
      <c r="R763" s="2" t="s">
        <v>86</v>
      </c>
      <c r="S763" s="2" t="s">
        <v>3606</v>
      </c>
      <c r="T763" s="2">
        <v>19471700</v>
      </c>
      <c r="U763" s="2">
        <v>19814534</v>
      </c>
      <c r="V763" s="2" t="s">
        <v>81</v>
      </c>
      <c r="W763" s="2" t="s">
        <v>113</v>
      </c>
      <c r="X763" s="2">
        <v>26460008</v>
      </c>
      <c r="Y763" s="2">
        <v>26702342</v>
      </c>
      <c r="Z763" s="2" t="s">
        <v>71</v>
      </c>
      <c r="AA763" s="2" t="s">
        <v>89</v>
      </c>
      <c r="AB763" s="2">
        <v>68622655</v>
      </c>
      <c r="AC763" s="2">
        <v>68853698</v>
      </c>
      <c r="AD763" s="2" t="s">
        <v>85</v>
      </c>
      <c r="AE763" s="2" t="s">
        <v>3606</v>
      </c>
      <c r="AF763" s="2">
        <v>20517600</v>
      </c>
      <c r="AG763" s="2">
        <v>20860434</v>
      </c>
      <c r="AH763" s="2" t="s">
        <v>77</v>
      </c>
      <c r="AI763" s="2" t="s">
        <v>98</v>
      </c>
      <c r="AJ763" s="2">
        <v>16351038</v>
      </c>
      <c r="AK763" s="2">
        <v>16684025</v>
      </c>
      <c r="AL763" s="2" t="s">
        <v>84</v>
      </c>
      <c r="AM763" s="2" t="s">
        <v>3606</v>
      </c>
      <c r="AN763" s="2">
        <v>4037538</v>
      </c>
      <c r="AO763" s="2">
        <v>4380372</v>
      </c>
      <c r="AP763" s="2" t="s">
        <v>75</v>
      </c>
      <c r="AQ763" s="2" t="s">
        <v>95</v>
      </c>
      <c r="AR763" s="2">
        <v>14191054</v>
      </c>
      <c r="AS763" s="2">
        <v>14299550</v>
      </c>
    </row>
    <row r="764" spans="1:45" x14ac:dyDescent="0.3">
      <c r="A764" s="2"/>
      <c r="B764" s="2"/>
      <c r="C764" s="2"/>
      <c r="D764" s="2"/>
      <c r="E764" s="2"/>
      <c r="F764" s="2" t="s">
        <v>73</v>
      </c>
      <c r="G764" s="2" t="s">
        <v>74</v>
      </c>
      <c r="H764" s="2">
        <v>152901358</v>
      </c>
      <c r="I764" s="2">
        <v>153093391</v>
      </c>
      <c r="J764" s="2"/>
      <c r="K764" s="2"/>
      <c r="L764" s="2"/>
      <c r="M764" s="2"/>
      <c r="N764" s="2"/>
      <c r="O764" s="2"/>
      <c r="P764" s="2"/>
      <c r="Q764" s="2"/>
      <c r="R764" s="2"/>
      <c r="S764" s="2"/>
      <c r="T764" s="2"/>
      <c r="U764" s="2"/>
      <c r="V764" s="2" t="s">
        <v>81</v>
      </c>
      <c r="W764" s="2" t="s">
        <v>113</v>
      </c>
      <c r="X764" s="2">
        <v>17349149</v>
      </c>
      <c r="Y764" s="2">
        <v>17475017</v>
      </c>
      <c r="Z764" s="2"/>
      <c r="AA764" s="2"/>
      <c r="AB764" s="2"/>
      <c r="AC764" s="2"/>
      <c r="AD764" s="2"/>
      <c r="AE764" s="2"/>
      <c r="AF764" s="2"/>
      <c r="AG764" s="2"/>
      <c r="AH764" s="2"/>
      <c r="AI764" s="2"/>
      <c r="AJ764" s="2"/>
      <c r="AK764" s="2"/>
      <c r="AL764" s="2"/>
      <c r="AM764" s="2"/>
      <c r="AN764" s="2"/>
      <c r="AO764" s="2"/>
      <c r="AP764" s="2" t="s">
        <v>75</v>
      </c>
      <c r="AQ764" s="2" t="s">
        <v>116</v>
      </c>
      <c r="AR764" s="2">
        <v>5858102</v>
      </c>
      <c r="AS764" s="2">
        <v>6023418</v>
      </c>
    </row>
    <row r="765" spans="1:45"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t="s">
        <v>75</v>
      </c>
      <c r="AQ765" s="2" t="s">
        <v>116</v>
      </c>
      <c r="AR765" s="2">
        <v>6138136</v>
      </c>
      <c r="AS765" s="2">
        <v>6157169</v>
      </c>
    </row>
    <row r="766" spans="1:45" x14ac:dyDescent="0.3">
      <c r="A766" s="2">
        <v>481</v>
      </c>
      <c r="B766" s="2" t="s">
        <v>69</v>
      </c>
      <c r="C766" s="2" t="s">
        <v>87</v>
      </c>
      <c r="D766" s="2">
        <v>430132</v>
      </c>
      <c r="E766" s="2">
        <v>601130</v>
      </c>
      <c r="F766" s="2" t="s">
        <v>73</v>
      </c>
      <c r="G766" s="2" t="s">
        <v>74</v>
      </c>
      <c r="H766" s="2">
        <v>156052281</v>
      </c>
      <c r="I766" s="2">
        <v>156227419</v>
      </c>
      <c r="J766" s="2" t="s">
        <v>83</v>
      </c>
      <c r="K766" s="2" t="s">
        <v>3606</v>
      </c>
      <c r="L766" s="2">
        <v>9802794</v>
      </c>
      <c r="M766" s="2">
        <v>9977931</v>
      </c>
      <c r="N766" s="2" t="s">
        <v>79</v>
      </c>
      <c r="O766" s="2" t="s">
        <v>112</v>
      </c>
      <c r="P766" s="2">
        <v>4544403</v>
      </c>
      <c r="Q766" s="2">
        <v>4731178</v>
      </c>
      <c r="R766" s="2" t="s">
        <v>86</v>
      </c>
      <c r="S766" s="2" t="s">
        <v>3606</v>
      </c>
      <c r="T766" s="2">
        <v>19284925</v>
      </c>
      <c r="U766" s="2">
        <v>19471699</v>
      </c>
      <c r="V766" s="2" t="s">
        <v>81</v>
      </c>
      <c r="W766" s="2" t="s">
        <v>113</v>
      </c>
      <c r="X766" s="2">
        <v>17930791</v>
      </c>
      <c r="Y766" s="2">
        <v>18120545</v>
      </c>
      <c r="Z766" s="2" t="s">
        <v>71</v>
      </c>
      <c r="AA766" s="2" t="s">
        <v>89</v>
      </c>
      <c r="AB766" s="2">
        <v>68875268</v>
      </c>
      <c r="AC766" s="2">
        <v>69027397</v>
      </c>
      <c r="AD766" s="2" t="s">
        <v>85</v>
      </c>
      <c r="AE766" s="2" t="s">
        <v>3606</v>
      </c>
      <c r="AF766" s="2">
        <v>20330825</v>
      </c>
      <c r="AG766" s="2">
        <v>20517599</v>
      </c>
      <c r="AH766" s="2" t="s">
        <v>77</v>
      </c>
      <c r="AI766" s="2" t="s">
        <v>98</v>
      </c>
      <c r="AJ766" s="2">
        <v>16661817</v>
      </c>
      <c r="AK766" s="2">
        <v>16834333</v>
      </c>
      <c r="AL766" s="2" t="s">
        <v>84</v>
      </c>
      <c r="AM766" s="2" t="s">
        <v>3606</v>
      </c>
      <c r="AN766" s="2">
        <v>4380373</v>
      </c>
      <c r="AO766" s="2">
        <v>4567147</v>
      </c>
      <c r="AP766" s="2" t="s">
        <v>75</v>
      </c>
      <c r="AQ766" s="2" t="s">
        <v>116</v>
      </c>
      <c r="AR766" s="2">
        <v>29535807</v>
      </c>
      <c r="AS766" s="2">
        <v>29696061</v>
      </c>
    </row>
    <row r="767" spans="1:45" x14ac:dyDescent="0.3">
      <c r="A767" s="2">
        <v>482</v>
      </c>
      <c r="B767" s="2" t="s">
        <v>69</v>
      </c>
      <c r="C767" s="2" t="s">
        <v>87</v>
      </c>
      <c r="D767" s="2">
        <v>82530</v>
      </c>
      <c r="E767" s="2">
        <v>427283</v>
      </c>
      <c r="F767" s="2" t="s">
        <v>73</v>
      </c>
      <c r="G767" s="2" t="s">
        <v>74</v>
      </c>
      <c r="H767" s="2">
        <v>155682071</v>
      </c>
      <c r="I767" s="2">
        <v>156052266</v>
      </c>
      <c r="J767" s="2" t="s">
        <v>83</v>
      </c>
      <c r="K767" s="2" t="s">
        <v>3606</v>
      </c>
      <c r="L767" s="2">
        <v>9977932</v>
      </c>
      <c r="M767" s="2">
        <v>10348126</v>
      </c>
      <c r="N767" s="2" t="s">
        <v>79</v>
      </c>
      <c r="O767" s="2" t="s">
        <v>112</v>
      </c>
      <c r="P767" s="2">
        <v>4747807</v>
      </c>
      <c r="Q767" s="2">
        <v>5128095</v>
      </c>
      <c r="R767" s="2" t="s">
        <v>86</v>
      </c>
      <c r="S767" s="2" t="s">
        <v>3606</v>
      </c>
      <c r="T767" s="2">
        <v>18904637</v>
      </c>
      <c r="U767" s="2">
        <v>19284924</v>
      </c>
      <c r="V767" s="2" t="s">
        <v>81</v>
      </c>
      <c r="W767" s="2" t="s">
        <v>113</v>
      </c>
      <c r="X767" s="2">
        <v>18122703</v>
      </c>
      <c r="Y767" s="2">
        <v>18269379</v>
      </c>
      <c r="Z767" s="2" t="s">
        <v>71</v>
      </c>
      <c r="AA767" s="2" t="s">
        <v>89</v>
      </c>
      <c r="AB767" s="2">
        <v>69028664</v>
      </c>
      <c r="AC767" s="2">
        <v>69114146</v>
      </c>
      <c r="AD767" s="2" t="s">
        <v>85</v>
      </c>
      <c r="AE767" s="2" t="s">
        <v>3606</v>
      </c>
      <c r="AF767" s="2">
        <v>19950537</v>
      </c>
      <c r="AG767" s="2">
        <v>20330824</v>
      </c>
      <c r="AH767" s="2" t="s">
        <v>77</v>
      </c>
      <c r="AI767" s="2" t="s">
        <v>98</v>
      </c>
      <c r="AJ767" s="2">
        <v>16834340</v>
      </c>
      <c r="AK767" s="2">
        <v>17170824</v>
      </c>
      <c r="AL767" s="2" t="s">
        <v>84</v>
      </c>
      <c r="AM767" s="2" t="s">
        <v>3606</v>
      </c>
      <c r="AN767" s="2">
        <v>4567148</v>
      </c>
      <c r="AO767" s="2">
        <v>4947435</v>
      </c>
      <c r="AP767" s="2" t="s">
        <v>75</v>
      </c>
      <c r="AQ767" s="2" t="s">
        <v>116</v>
      </c>
      <c r="AR767" s="2">
        <v>29197750</v>
      </c>
      <c r="AS767" s="2">
        <v>29535786</v>
      </c>
    </row>
    <row r="768" spans="1:45" x14ac:dyDescent="0.3">
      <c r="A768" s="2"/>
      <c r="B768" s="2"/>
      <c r="C768" s="2"/>
      <c r="D768" s="2"/>
      <c r="E768" s="2"/>
      <c r="F768" s="2"/>
      <c r="G768" s="2"/>
      <c r="H768" s="2"/>
      <c r="I768" s="2"/>
      <c r="J768" s="2"/>
      <c r="K768" s="2"/>
      <c r="L768" s="2"/>
      <c r="M768" s="2"/>
      <c r="N768" s="2"/>
      <c r="O768" s="2"/>
      <c r="P768" s="2"/>
      <c r="Q768" s="2"/>
      <c r="R768" s="2"/>
      <c r="S768" s="2"/>
      <c r="T768" s="2"/>
      <c r="U768" s="2"/>
      <c r="V768" s="2" t="s">
        <v>81</v>
      </c>
      <c r="W768" s="2" t="s">
        <v>113</v>
      </c>
      <c r="X768" s="2">
        <v>26888275</v>
      </c>
      <c r="Y768" s="2">
        <v>26962599</v>
      </c>
      <c r="Z768" s="2" t="s">
        <v>71</v>
      </c>
      <c r="AA768" s="2" t="s">
        <v>89</v>
      </c>
      <c r="AB768" s="2">
        <v>91374250</v>
      </c>
      <c r="AC768" s="2">
        <v>91553530</v>
      </c>
      <c r="AD768" s="2"/>
      <c r="AE768" s="2"/>
      <c r="AF768" s="2"/>
      <c r="AG768" s="2"/>
      <c r="AH768" s="2"/>
      <c r="AI768" s="2"/>
      <c r="AJ768" s="2"/>
      <c r="AK768" s="2"/>
      <c r="AL768" s="2"/>
      <c r="AM768" s="2"/>
      <c r="AN768" s="2"/>
      <c r="AO768" s="2"/>
      <c r="AP768" s="2"/>
      <c r="AQ768" s="2"/>
      <c r="AR768" s="2"/>
      <c r="AS768" s="2"/>
    </row>
    <row r="769" spans="1:45" x14ac:dyDescent="0.3">
      <c r="A769" s="2"/>
      <c r="B769" s="2"/>
      <c r="C769" s="2"/>
      <c r="D769" s="2"/>
      <c r="E769" s="2"/>
      <c r="F769" s="2"/>
      <c r="G769" s="2"/>
      <c r="H769" s="2"/>
      <c r="I769" s="2"/>
      <c r="J769" s="2"/>
      <c r="K769" s="2"/>
      <c r="L769" s="2"/>
      <c r="M769" s="2"/>
      <c r="N769" s="2"/>
      <c r="O769" s="2"/>
      <c r="P769" s="2"/>
      <c r="Q769" s="2"/>
      <c r="R769" s="2"/>
      <c r="S769" s="2"/>
      <c r="T769" s="2"/>
      <c r="U769" s="2"/>
      <c r="V769" s="2" t="s">
        <v>81</v>
      </c>
      <c r="W769" s="2" t="s">
        <v>113</v>
      </c>
      <c r="X769" s="2">
        <v>26705229</v>
      </c>
      <c r="Y769" s="2">
        <v>26868375</v>
      </c>
      <c r="Z769" s="2"/>
      <c r="AA769" s="2"/>
      <c r="AB769" s="2"/>
      <c r="AC769" s="2"/>
      <c r="AD769" s="2"/>
      <c r="AE769" s="2"/>
      <c r="AF769" s="2"/>
      <c r="AG769" s="2"/>
      <c r="AH769" s="2"/>
      <c r="AI769" s="2"/>
      <c r="AJ769" s="2"/>
      <c r="AK769" s="2"/>
      <c r="AL769" s="2"/>
      <c r="AM769" s="2"/>
      <c r="AN769" s="2"/>
      <c r="AO769" s="2"/>
      <c r="AP769" s="2"/>
      <c r="AQ769" s="2"/>
      <c r="AR769" s="2"/>
      <c r="AS769" s="2"/>
    </row>
    <row r="770" spans="1:45" x14ac:dyDescent="0.3">
      <c r="A770" s="2">
        <v>483</v>
      </c>
      <c r="B770" s="2" t="s">
        <v>69</v>
      </c>
      <c r="C770" s="2" t="s">
        <v>91</v>
      </c>
      <c r="D770" s="2">
        <v>18043035</v>
      </c>
      <c r="E770" s="2">
        <v>18118553</v>
      </c>
      <c r="F770" s="2" t="s">
        <v>73</v>
      </c>
      <c r="G770" s="2" t="s">
        <v>74</v>
      </c>
      <c r="H770" s="2">
        <v>154988464</v>
      </c>
      <c r="I770" s="2">
        <v>155680347</v>
      </c>
      <c r="J770" s="2" t="s">
        <v>83</v>
      </c>
      <c r="K770" s="2" t="s">
        <v>3606</v>
      </c>
      <c r="L770" s="2">
        <v>10348127</v>
      </c>
      <c r="M770" s="2">
        <v>11040009</v>
      </c>
      <c r="N770" s="2" t="s">
        <v>79</v>
      </c>
      <c r="O770" s="2" t="s">
        <v>112</v>
      </c>
      <c r="P770" s="2">
        <v>5136022</v>
      </c>
      <c r="Q770" s="2">
        <v>5659422</v>
      </c>
      <c r="R770" s="2" t="s">
        <v>86</v>
      </c>
      <c r="S770" s="2" t="s">
        <v>3606</v>
      </c>
      <c r="T770" s="2">
        <v>23587133</v>
      </c>
      <c r="U770" s="2">
        <v>24110532</v>
      </c>
      <c r="V770" s="2" t="s">
        <v>81</v>
      </c>
      <c r="W770" s="2" t="s">
        <v>113</v>
      </c>
      <c r="X770" s="2">
        <v>25878791</v>
      </c>
      <c r="Y770" s="2">
        <v>25906642</v>
      </c>
      <c r="Z770" s="2" t="s">
        <v>71</v>
      </c>
      <c r="AA770" s="2" t="s">
        <v>92</v>
      </c>
      <c r="AB770" s="2">
        <v>77594178</v>
      </c>
      <c r="AC770" s="2">
        <v>77662848</v>
      </c>
      <c r="AD770" s="2" t="s">
        <v>85</v>
      </c>
      <c r="AE770" s="2" t="s">
        <v>3606</v>
      </c>
      <c r="AF770" s="2">
        <v>19427137</v>
      </c>
      <c r="AG770" s="2">
        <v>19950536</v>
      </c>
      <c r="AH770" s="2" t="s">
        <v>77</v>
      </c>
      <c r="AI770" s="2" t="s">
        <v>98</v>
      </c>
      <c r="AJ770" s="2">
        <v>17171834</v>
      </c>
      <c r="AK770" s="2">
        <v>17817982</v>
      </c>
      <c r="AL770" s="2" t="s">
        <v>84</v>
      </c>
      <c r="AM770" s="2" t="s">
        <v>3606</v>
      </c>
      <c r="AN770" s="2">
        <v>4947436</v>
      </c>
      <c r="AO770" s="2">
        <v>5470835</v>
      </c>
      <c r="AP770" s="2" t="s">
        <v>75</v>
      </c>
      <c r="AQ770" s="2" t="s">
        <v>116</v>
      </c>
      <c r="AR770" s="2">
        <v>28587898</v>
      </c>
      <c r="AS770" s="2">
        <v>29194514</v>
      </c>
    </row>
    <row r="771" spans="1:45" x14ac:dyDescent="0.3">
      <c r="A771" s="2"/>
      <c r="B771" s="2" t="s">
        <v>69</v>
      </c>
      <c r="C771" s="2" t="s">
        <v>91</v>
      </c>
      <c r="D771" s="2">
        <v>18138043</v>
      </c>
      <c r="E771" s="2">
        <v>18219181</v>
      </c>
      <c r="F771" s="2"/>
      <c r="G771" s="2"/>
      <c r="H771" s="2"/>
      <c r="I771" s="2"/>
      <c r="J771" s="2"/>
      <c r="K771" s="2"/>
      <c r="L771" s="2"/>
      <c r="M771" s="2"/>
      <c r="N771" s="2"/>
      <c r="O771" s="2"/>
      <c r="P771" s="2"/>
      <c r="Q771" s="2"/>
      <c r="R771" s="2"/>
      <c r="S771" s="2"/>
      <c r="T771" s="2"/>
      <c r="U771" s="2"/>
      <c r="V771" s="2" t="s">
        <v>81</v>
      </c>
      <c r="W771" s="2" t="s">
        <v>113</v>
      </c>
      <c r="X771" s="2">
        <v>25911222</v>
      </c>
      <c r="Y771" s="2">
        <v>26458921</v>
      </c>
      <c r="Z771" s="2" t="s">
        <v>71</v>
      </c>
      <c r="AA771" s="2" t="s">
        <v>92</v>
      </c>
      <c r="AB771" s="2">
        <v>77505319</v>
      </c>
      <c r="AC771" s="2">
        <v>77578215</v>
      </c>
      <c r="AD771" s="2"/>
      <c r="AE771" s="2"/>
      <c r="AF771" s="2"/>
      <c r="AG771" s="2"/>
      <c r="AH771" s="2"/>
      <c r="AI771" s="2"/>
      <c r="AJ771" s="2"/>
      <c r="AK771" s="2"/>
      <c r="AL771" s="2"/>
      <c r="AM771" s="2"/>
      <c r="AN771" s="2"/>
      <c r="AO771" s="2"/>
      <c r="AP771" s="2"/>
      <c r="AQ771" s="2"/>
      <c r="AR771" s="2"/>
      <c r="AS771" s="2"/>
    </row>
    <row r="772" spans="1:45" x14ac:dyDescent="0.3">
      <c r="A772" s="2"/>
      <c r="B772" s="2" t="s">
        <v>69</v>
      </c>
      <c r="C772" s="2" t="s">
        <v>91</v>
      </c>
      <c r="D772" s="2">
        <v>18820710</v>
      </c>
      <c r="E772" s="2">
        <v>19134157</v>
      </c>
      <c r="F772" s="2"/>
      <c r="G772" s="2"/>
      <c r="H772" s="2"/>
      <c r="I772" s="2"/>
      <c r="J772" s="2"/>
      <c r="K772" s="2"/>
      <c r="L772" s="2"/>
      <c r="M772" s="2"/>
      <c r="N772" s="2"/>
      <c r="O772" s="2"/>
      <c r="P772" s="2"/>
      <c r="Q772" s="2"/>
      <c r="R772" s="2"/>
      <c r="S772" s="2"/>
      <c r="T772" s="2"/>
      <c r="U772" s="2"/>
      <c r="V772" s="2"/>
      <c r="W772" s="2"/>
      <c r="X772" s="2"/>
      <c r="Y772" s="2"/>
      <c r="Z772" s="2" t="s">
        <v>71</v>
      </c>
      <c r="AA772" s="2" t="s">
        <v>92</v>
      </c>
      <c r="AB772" s="2">
        <v>76580649</v>
      </c>
      <c r="AC772" s="2">
        <v>76882439</v>
      </c>
      <c r="AD772" s="2"/>
      <c r="AE772" s="2"/>
      <c r="AF772" s="2"/>
      <c r="AG772" s="2"/>
      <c r="AH772" s="2"/>
      <c r="AI772" s="2"/>
      <c r="AJ772" s="2"/>
      <c r="AK772" s="2"/>
      <c r="AL772" s="2"/>
      <c r="AM772" s="2"/>
      <c r="AN772" s="2"/>
      <c r="AO772" s="2"/>
      <c r="AP772" s="2"/>
      <c r="AQ772" s="2"/>
      <c r="AR772" s="2"/>
      <c r="AS772" s="2"/>
    </row>
    <row r="773" spans="1:45" x14ac:dyDescent="0.3">
      <c r="A773" s="2">
        <v>484</v>
      </c>
      <c r="B773" s="2" t="s">
        <v>69</v>
      </c>
      <c r="C773" s="2" t="s">
        <v>91</v>
      </c>
      <c r="D773" s="2">
        <v>18225174</v>
      </c>
      <c r="E773" s="2">
        <v>18817801</v>
      </c>
      <c r="F773" s="2" t="s">
        <v>73</v>
      </c>
      <c r="G773" s="2" t="s">
        <v>74</v>
      </c>
      <c r="H773" s="2">
        <v>154280509</v>
      </c>
      <c r="I773" s="2">
        <v>154983488</v>
      </c>
      <c r="J773" s="2" t="s">
        <v>83</v>
      </c>
      <c r="K773" s="2" t="s">
        <v>3606</v>
      </c>
      <c r="L773" s="2">
        <v>11040010</v>
      </c>
      <c r="M773" s="2">
        <v>50460710</v>
      </c>
      <c r="N773" s="2" t="s">
        <v>79</v>
      </c>
      <c r="O773" s="2" t="s">
        <v>112</v>
      </c>
      <c r="P773" s="2">
        <v>5684176</v>
      </c>
      <c r="Q773" s="2">
        <v>6438439</v>
      </c>
      <c r="R773" s="2" t="s">
        <v>86</v>
      </c>
      <c r="S773" s="2" t="s">
        <v>3606</v>
      </c>
      <c r="T773" s="2">
        <v>22832870</v>
      </c>
      <c r="U773" s="2">
        <v>23587132</v>
      </c>
      <c r="V773" s="2" t="s">
        <v>81</v>
      </c>
      <c r="W773" s="2" t="s">
        <v>113</v>
      </c>
      <c r="X773" s="2">
        <v>24917955</v>
      </c>
      <c r="Y773" s="2">
        <v>25866228</v>
      </c>
      <c r="Z773" s="2" t="s">
        <v>71</v>
      </c>
      <c r="AA773" s="2" t="s">
        <v>92</v>
      </c>
      <c r="AB773" s="2">
        <v>76889549</v>
      </c>
      <c r="AC773" s="2">
        <v>77501121</v>
      </c>
      <c r="AD773" s="2" t="s">
        <v>85</v>
      </c>
      <c r="AE773" s="2" t="s">
        <v>3606</v>
      </c>
      <c r="AF773" s="2">
        <v>23050089</v>
      </c>
      <c r="AG773" s="2">
        <v>23804351</v>
      </c>
      <c r="AH773" s="2" t="s">
        <v>77</v>
      </c>
      <c r="AI773" s="2" t="s">
        <v>98</v>
      </c>
      <c r="AJ773" s="2">
        <v>11922996</v>
      </c>
      <c r="AK773" s="2">
        <v>12740138</v>
      </c>
      <c r="AL773" s="2" t="s">
        <v>84</v>
      </c>
      <c r="AM773" s="2" t="s">
        <v>3606</v>
      </c>
      <c r="AN773" s="2">
        <v>2977094</v>
      </c>
      <c r="AO773" s="2">
        <v>3731356</v>
      </c>
      <c r="AP773" s="2" t="s">
        <v>75</v>
      </c>
      <c r="AQ773" s="2" t="s">
        <v>116</v>
      </c>
      <c r="AR773" s="2">
        <v>27885698</v>
      </c>
      <c r="AS773" s="2">
        <v>28586883</v>
      </c>
    </row>
    <row r="774" spans="1:45" x14ac:dyDescent="0.3">
      <c r="A774" s="2"/>
      <c r="B774" s="2" t="s">
        <v>69</v>
      </c>
      <c r="C774" s="2" t="s">
        <v>91</v>
      </c>
      <c r="D774" s="2">
        <v>17974909</v>
      </c>
      <c r="E774" s="2">
        <v>18042284</v>
      </c>
      <c r="F774" s="2" t="s">
        <v>73</v>
      </c>
      <c r="G774" s="2" t="s">
        <v>74</v>
      </c>
      <c r="H774" s="2">
        <v>27564750</v>
      </c>
      <c r="I774" s="2">
        <v>27619402</v>
      </c>
      <c r="J774" s="2"/>
      <c r="K774" s="2"/>
      <c r="L774" s="2"/>
      <c r="M774" s="2"/>
      <c r="N774" s="2"/>
      <c r="O774" s="2"/>
      <c r="P774" s="2"/>
      <c r="Q774" s="2"/>
      <c r="R774" s="2"/>
      <c r="S774" s="2"/>
      <c r="T774" s="2"/>
      <c r="U774" s="2"/>
      <c r="V774" s="2"/>
      <c r="W774" s="2"/>
      <c r="X774" s="2"/>
      <c r="Y774" s="2"/>
      <c r="Z774" s="2" t="s">
        <v>71</v>
      </c>
      <c r="AA774" s="2" t="s">
        <v>92</v>
      </c>
      <c r="AB774" s="2">
        <v>49059535</v>
      </c>
      <c r="AC774" s="2">
        <v>49136609</v>
      </c>
      <c r="AD774" s="2"/>
      <c r="AE774" s="2"/>
      <c r="AF774" s="2"/>
      <c r="AG774" s="2"/>
      <c r="AH774" s="2"/>
      <c r="AI774" s="2"/>
      <c r="AJ774" s="2"/>
      <c r="AK774" s="2"/>
      <c r="AL774" s="2"/>
      <c r="AM774" s="2"/>
      <c r="AN774" s="2"/>
      <c r="AO774" s="2"/>
      <c r="AP774" s="2" t="s">
        <v>75</v>
      </c>
      <c r="AQ774" s="2" t="s">
        <v>116</v>
      </c>
      <c r="AR774" s="2">
        <v>25024468</v>
      </c>
      <c r="AS774" s="2">
        <v>25116963</v>
      </c>
    </row>
    <row r="775" spans="1:45" x14ac:dyDescent="0.3">
      <c r="A775" s="2"/>
      <c r="B775" s="2"/>
      <c r="C775" s="2"/>
      <c r="D775" s="2"/>
      <c r="E775" s="2"/>
      <c r="F775" s="2" t="s">
        <v>73</v>
      </c>
      <c r="G775" s="2" t="s">
        <v>74</v>
      </c>
      <c r="H775" s="2">
        <v>114362513</v>
      </c>
      <c r="I775" s="2">
        <v>153025583</v>
      </c>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row>
    <row r="776" spans="1:45" x14ac:dyDescent="0.3">
      <c r="A776" s="2">
        <v>485</v>
      </c>
      <c r="B776" s="2" t="s">
        <v>69</v>
      </c>
      <c r="C776" s="2" t="s">
        <v>87</v>
      </c>
      <c r="D776" s="2">
        <v>13757031</v>
      </c>
      <c r="E776" s="2">
        <v>13810411</v>
      </c>
      <c r="F776" s="2" t="s">
        <v>73</v>
      </c>
      <c r="G776" s="2" t="s">
        <v>74</v>
      </c>
      <c r="H776" s="2">
        <v>62733924</v>
      </c>
      <c r="I776" s="2">
        <v>62902692</v>
      </c>
      <c r="J776" s="2" t="s">
        <v>83</v>
      </c>
      <c r="K776" s="2" t="s">
        <v>3606</v>
      </c>
      <c r="L776" s="2">
        <v>54660684</v>
      </c>
      <c r="M776" s="2">
        <v>54829451</v>
      </c>
      <c r="N776" s="2" t="s">
        <v>79</v>
      </c>
      <c r="O776" s="2" t="s">
        <v>112</v>
      </c>
      <c r="P776" s="2">
        <v>6453145</v>
      </c>
      <c r="Q776" s="2">
        <v>6603099</v>
      </c>
      <c r="R776" s="2" t="s">
        <v>86</v>
      </c>
      <c r="S776" s="2" t="s">
        <v>3606</v>
      </c>
      <c r="T776" s="2">
        <v>8199487</v>
      </c>
      <c r="U776" s="2">
        <v>8349440</v>
      </c>
      <c r="V776" s="2" t="s">
        <v>81</v>
      </c>
      <c r="W776" s="2" t="s">
        <v>113</v>
      </c>
      <c r="X776" s="2">
        <v>22163443</v>
      </c>
      <c r="Y776" s="2">
        <v>22296060</v>
      </c>
      <c r="Z776" s="2" t="s">
        <v>71</v>
      </c>
      <c r="AA776" s="2" t="s">
        <v>89</v>
      </c>
      <c r="AB776" s="2">
        <v>74978478</v>
      </c>
      <c r="AC776" s="2">
        <v>75052518</v>
      </c>
      <c r="AD776" s="2" t="s">
        <v>85</v>
      </c>
      <c r="AE776" s="2" t="s">
        <v>3606</v>
      </c>
      <c r="AF776" s="2">
        <v>14817780</v>
      </c>
      <c r="AG776" s="2">
        <v>14967733</v>
      </c>
      <c r="AH776" s="2" t="s">
        <v>77</v>
      </c>
      <c r="AI776" s="2" t="s">
        <v>98</v>
      </c>
      <c r="AJ776" s="2">
        <v>25774886</v>
      </c>
      <c r="AK776" s="2">
        <v>25904606</v>
      </c>
      <c r="AL776" s="2" t="s">
        <v>84</v>
      </c>
      <c r="AM776" s="2" t="s">
        <v>3606</v>
      </c>
      <c r="AN776" s="2">
        <v>12576702</v>
      </c>
      <c r="AO776" s="2">
        <v>12726655</v>
      </c>
      <c r="AP776" s="2" t="s">
        <v>75</v>
      </c>
      <c r="AQ776" s="2" t="s">
        <v>116</v>
      </c>
      <c r="AR776" s="2">
        <v>12439502</v>
      </c>
      <c r="AS776" s="2">
        <v>12481759</v>
      </c>
    </row>
    <row r="777" spans="1:45" x14ac:dyDescent="0.3">
      <c r="A777" s="2"/>
      <c r="B777" s="2" t="s">
        <v>69</v>
      </c>
      <c r="C777" s="2" t="s">
        <v>87</v>
      </c>
      <c r="D777" s="2">
        <v>19095953</v>
      </c>
      <c r="E777" s="2">
        <v>19105401</v>
      </c>
      <c r="F777" s="2"/>
      <c r="G777" s="2"/>
      <c r="H777" s="2"/>
      <c r="I777" s="2"/>
      <c r="J777" s="2"/>
      <c r="K777" s="2"/>
      <c r="L777" s="2"/>
      <c r="M777" s="2"/>
      <c r="N777" s="2"/>
      <c r="O777" s="2"/>
      <c r="P777" s="2"/>
      <c r="Q777" s="2"/>
      <c r="R777" s="2"/>
      <c r="S777" s="2"/>
      <c r="T777" s="2"/>
      <c r="U777" s="2"/>
      <c r="V777" s="2"/>
      <c r="W777" s="2"/>
      <c r="X777" s="2"/>
      <c r="Y777" s="2"/>
      <c r="Z777" s="2" t="s">
        <v>71</v>
      </c>
      <c r="AA777" s="2" t="s">
        <v>92</v>
      </c>
      <c r="AB777" s="2">
        <v>70402055</v>
      </c>
      <c r="AC777" s="2">
        <v>70439495</v>
      </c>
      <c r="AD777" s="2"/>
      <c r="AE777" s="2"/>
      <c r="AF777" s="2"/>
      <c r="AG777" s="2"/>
      <c r="AH777" s="2"/>
      <c r="AI777" s="2"/>
      <c r="AJ777" s="2"/>
      <c r="AK777" s="2"/>
      <c r="AL777" s="2"/>
      <c r="AM777" s="2"/>
      <c r="AN777" s="2"/>
      <c r="AO777" s="2"/>
      <c r="AP777" s="2"/>
      <c r="AQ777" s="2"/>
      <c r="AR777" s="2"/>
      <c r="AS777" s="2"/>
    </row>
    <row r="778" spans="1:45" x14ac:dyDescent="0.3">
      <c r="A778" s="2"/>
      <c r="B778" s="2" t="s">
        <v>69</v>
      </c>
      <c r="C778" s="2" t="s">
        <v>91</v>
      </c>
      <c r="D778" s="2">
        <v>25318460</v>
      </c>
      <c r="E778" s="2">
        <v>25357593</v>
      </c>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row>
    <row r="779" spans="1:45" x14ac:dyDescent="0.3">
      <c r="A779" s="2">
        <v>486</v>
      </c>
      <c r="B779" s="2" t="s">
        <v>69</v>
      </c>
      <c r="C779" s="2" t="s">
        <v>91</v>
      </c>
      <c r="D779" s="2">
        <v>25278028</v>
      </c>
      <c r="E779" s="2">
        <v>25316532</v>
      </c>
      <c r="F779" s="2" t="s">
        <v>73</v>
      </c>
      <c r="G779" s="2" t="s">
        <v>74</v>
      </c>
      <c r="H779" s="2">
        <v>62659742</v>
      </c>
      <c r="I779" s="2">
        <v>62733101</v>
      </c>
      <c r="J779" s="2" t="s">
        <v>83</v>
      </c>
      <c r="K779" s="2" t="s">
        <v>3606</v>
      </c>
      <c r="L779" s="2">
        <v>54829452</v>
      </c>
      <c r="M779" s="2">
        <v>54902810</v>
      </c>
      <c r="N779" s="2" t="s">
        <v>79</v>
      </c>
      <c r="O779" s="2" t="s">
        <v>112</v>
      </c>
      <c r="P779" s="2">
        <v>6604578</v>
      </c>
      <c r="Q779" s="2">
        <v>6655947</v>
      </c>
      <c r="R779" s="2" t="s">
        <v>86</v>
      </c>
      <c r="S779" s="2" t="s">
        <v>3606</v>
      </c>
      <c r="T779" s="2">
        <v>8148118</v>
      </c>
      <c r="U779" s="2">
        <v>8199486</v>
      </c>
      <c r="V779" s="2" t="s">
        <v>81</v>
      </c>
      <c r="W779" s="2" t="s">
        <v>113</v>
      </c>
      <c r="X779" s="2">
        <v>22113980</v>
      </c>
      <c r="Y779" s="2">
        <v>22162402</v>
      </c>
      <c r="Z779" s="2" t="s">
        <v>71</v>
      </c>
      <c r="AA779" s="2" t="s">
        <v>92</v>
      </c>
      <c r="AB779" s="2">
        <v>70440781</v>
      </c>
      <c r="AC779" s="2">
        <v>70480542</v>
      </c>
      <c r="AD779" s="2" t="s">
        <v>85</v>
      </c>
      <c r="AE779" s="2" t="s">
        <v>3606</v>
      </c>
      <c r="AF779" s="2">
        <v>14766411</v>
      </c>
      <c r="AG779" s="2">
        <v>14817779</v>
      </c>
      <c r="AH779" s="2" t="s">
        <v>77</v>
      </c>
      <c r="AI779" s="2" t="s">
        <v>98</v>
      </c>
      <c r="AJ779" s="2">
        <v>25642256</v>
      </c>
      <c r="AK779" s="2">
        <v>25700798</v>
      </c>
      <c r="AL779" s="2" t="s">
        <v>84</v>
      </c>
      <c r="AM779" s="2" t="s">
        <v>3606</v>
      </c>
      <c r="AN779" s="2">
        <v>12525333</v>
      </c>
      <c r="AO779" s="2">
        <v>12576701</v>
      </c>
      <c r="AP779" s="2" t="s">
        <v>75</v>
      </c>
      <c r="AQ779" s="2" t="s">
        <v>116</v>
      </c>
      <c r="AR779" s="2">
        <v>12390661</v>
      </c>
      <c r="AS779" s="2">
        <v>12439502</v>
      </c>
    </row>
    <row r="780" spans="1:45" x14ac:dyDescent="0.3">
      <c r="A780" s="2">
        <v>487</v>
      </c>
      <c r="B780" s="2" t="s">
        <v>69</v>
      </c>
      <c r="C780" s="2" t="s">
        <v>91</v>
      </c>
      <c r="D780" s="2">
        <v>25106883</v>
      </c>
      <c r="E780" s="2">
        <v>25275580</v>
      </c>
      <c r="F780" s="2" t="s">
        <v>73</v>
      </c>
      <c r="G780" s="2" t="s">
        <v>74</v>
      </c>
      <c r="H780" s="2">
        <v>62443103</v>
      </c>
      <c r="I780" s="2">
        <v>62659535</v>
      </c>
      <c r="J780" s="2" t="s">
        <v>83</v>
      </c>
      <c r="K780" s="2" t="s">
        <v>3606</v>
      </c>
      <c r="L780" s="2">
        <v>54902811</v>
      </c>
      <c r="M780" s="2">
        <v>55119242</v>
      </c>
      <c r="N780" s="2" t="s">
        <v>79</v>
      </c>
      <c r="O780" s="2" t="s">
        <v>112</v>
      </c>
      <c r="P780" s="2">
        <v>6656216</v>
      </c>
      <c r="Q780" s="2">
        <v>6860682</v>
      </c>
      <c r="R780" s="2" t="s">
        <v>86</v>
      </c>
      <c r="S780" s="2" t="s">
        <v>3606</v>
      </c>
      <c r="T780" s="2">
        <v>7943652</v>
      </c>
      <c r="U780" s="2">
        <v>8148117</v>
      </c>
      <c r="V780" s="2" t="s">
        <v>81</v>
      </c>
      <c r="W780" s="2" t="s">
        <v>113</v>
      </c>
      <c r="X780" s="2">
        <v>21909350</v>
      </c>
      <c r="Y780" s="2">
        <v>22112568</v>
      </c>
      <c r="Z780" s="2" t="s">
        <v>71</v>
      </c>
      <c r="AA780" s="2" t="s">
        <v>92</v>
      </c>
      <c r="AB780" s="2">
        <v>70484969</v>
      </c>
      <c r="AC780" s="2">
        <v>70519126</v>
      </c>
      <c r="AD780" s="2" t="s">
        <v>85</v>
      </c>
      <c r="AE780" s="2" t="s">
        <v>3606</v>
      </c>
      <c r="AF780" s="2">
        <v>14561945</v>
      </c>
      <c r="AG780" s="2">
        <v>14766410</v>
      </c>
      <c r="AH780" s="2" t="s">
        <v>77</v>
      </c>
      <c r="AI780" s="2" t="s">
        <v>98</v>
      </c>
      <c r="AJ780" s="2">
        <v>25320714</v>
      </c>
      <c r="AK780" s="2">
        <v>25531406</v>
      </c>
      <c r="AL780" s="2" t="s">
        <v>84</v>
      </c>
      <c r="AM780" s="2" t="s">
        <v>3606</v>
      </c>
      <c r="AN780" s="2">
        <v>12320867</v>
      </c>
      <c r="AO780" s="2">
        <v>12525332</v>
      </c>
      <c r="AP780" s="2" t="s">
        <v>75</v>
      </c>
      <c r="AQ780" s="2" t="s">
        <v>116</v>
      </c>
      <c r="AR780" s="2">
        <v>12187039</v>
      </c>
      <c r="AS780" s="2">
        <v>12390436</v>
      </c>
    </row>
    <row r="781" spans="1:45"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t="s">
        <v>71</v>
      </c>
      <c r="AA781" s="2" t="s">
        <v>92</v>
      </c>
      <c r="AB781" s="2">
        <v>70519512</v>
      </c>
      <c r="AC781" s="2">
        <v>70664313</v>
      </c>
      <c r="AD781" s="2"/>
      <c r="AE781" s="2"/>
      <c r="AF781" s="2"/>
      <c r="AG781" s="2"/>
      <c r="AH781" s="2"/>
      <c r="AI781" s="2"/>
      <c r="AJ781" s="2"/>
      <c r="AK781" s="2"/>
      <c r="AL781" s="2"/>
      <c r="AM781" s="2"/>
      <c r="AN781" s="2"/>
      <c r="AO781" s="2"/>
      <c r="AP781" s="2"/>
      <c r="AQ781" s="2"/>
      <c r="AR781" s="2"/>
      <c r="AS781" s="2"/>
    </row>
    <row r="782" spans="1:45" x14ac:dyDescent="0.3">
      <c r="A782" s="2">
        <v>488</v>
      </c>
      <c r="B782" s="2" t="s">
        <v>69</v>
      </c>
      <c r="C782" s="2" t="s">
        <v>91</v>
      </c>
      <c r="D782" s="2">
        <v>24799501</v>
      </c>
      <c r="E782" s="2">
        <v>25072807</v>
      </c>
      <c r="F782" s="2" t="s">
        <v>73</v>
      </c>
      <c r="G782" s="2" t="s">
        <v>74</v>
      </c>
      <c r="H782" s="2">
        <v>62051003</v>
      </c>
      <c r="I782" s="2">
        <v>62400320</v>
      </c>
      <c r="J782" s="2" t="s">
        <v>83</v>
      </c>
      <c r="K782" s="2" t="s">
        <v>3606</v>
      </c>
      <c r="L782" s="2">
        <v>55119243</v>
      </c>
      <c r="M782" s="2">
        <v>55921513</v>
      </c>
      <c r="N782" s="2" t="s">
        <v>79</v>
      </c>
      <c r="O782" s="2" t="s">
        <v>112</v>
      </c>
      <c r="P782" s="2">
        <v>6899671</v>
      </c>
      <c r="Q782" s="2">
        <v>7556630</v>
      </c>
      <c r="R782" s="2" t="s">
        <v>86</v>
      </c>
      <c r="S782" s="2" t="s">
        <v>3606</v>
      </c>
      <c r="T782" s="2">
        <v>7286693</v>
      </c>
      <c r="U782" s="2">
        <v>7943651</v>
      </c>
      <c r="V782" s="2" t="s">
        <v>81</v>
      </c>
      <c r="W782" s="2" t="s">
        <v>113</v>
      </c>
      <c r="X782" s="2">
        <v>21596457</v>
      </c>
      <c r="Y782" s="2">
        <v>21866992</v>
      </c>
      <c r="Z782" s="2" t="s">
        <v>71</v>
      </c>
      <c r="AA782" s="2" t="s">
        <v>92</v>
      </c>
      <c r="AB782" s="2">
        <v>70703309</v>
      </c>
      <c r="AC782" s="2">
        <v>70958362</v>
      </c>
      <c r="AD782" s="2" t="s">
        <v>85</v>
      </c>
      <c r="AE782" s="2" t="s">
        <v>3606</v>
      </c>
      <c r="AF782" s="2">
        <v>13904986</v>
      </c>
      <c r="AG782" s="2">
        <v>14561944</v>
      </c>
      <c r="AH782" s="2" t="s">
        <v>77</v>
      </c>
      <c r="AI782" s="2" t="s">
        <v>98</v>
      </c>
      <c r="AJ782" s="2">
        <v>24494375</v>
      </c>
      <c r="AK782" s="2">
        <v>25319674</v>
      </c>
      <c r="AL782" s="2" t="s">
        <v>84</v>
      </c>
      <c r="AM782" s="2" t="s">
        <v>3606</v>
      </c>
      <c r="AN782" s="2">
        <v>11663908</v>
      </c>
      <c r="AO782" s="2">
        <v>12320866</v>
      </c>
      <c r="AP782" s="2" t="s">
        <v>75</v>
      </c>
      <c r="AQ782" s="2" t="s">
        <v>116</v>
      </c>
      <c r="AR782" s="2">
        <v>11833316</v>
      </c>
      <c r="AS782" s="2">
        <v>12142083</v>
      </c>
    </row>
    <row r="783" spans="1:45" x14ac:dyDescent="0.3">
      <c r="A783" s="2"/>
      <c r="B783" s="2" t="s">
        <v>69</v>
      </c>
      <c r="C783" s="2" t="s">
        <v>87</v>
      </c>
      <c r="D783" s="2">
        <v>23695621</v>
      </c>
      <c r="E783" s="2">
        <v>24205575</v>
      </c>
      <c r="F783" s="2" t="s">
        <v>73</v>
      </c>
      <c r="G783" s="2" t="s">
        <v>74</v>
      </c>
      <c r="H783" s="2">
        <v>154158522</v>
      </c>
      <c r="I783" s="2">
        <v>154269952</v>
      </c>
      <c r="J783" s="2"/>
      <c r="K783" s="2"/>
      <c r="L783" s="2"/>
      <c r="M783" s="2"/>
      <c r="N783" s="2"/>
      <c r="O783" s="2"/>
      <c r="P783" s="2"/>
      <c r="Q783" s="2"/>
      <c r="R783" s="2"/>
      <c r="S783" s="2"/>
      <c r="T783" s="2"/>
      <c r="U783" s="2"/>
      <c r="V783" s="2" t="s">
        <v>81</v>
      </c>
      <c r="W783" s="2" t="s">
        <v>113</v>
      </c>
      <c r="X783" s="2">
        <v>17477394</v>
      </c>
      <c r="Y783" s="2">
        <v>17641128</v>
      </c>
      <c r="Z783" s="2" t="s">
        <v>71</v>
      </c>
      <c r="AA783" s="2" t="s">
        <v>89</v>
      </c>
      <c r="AB783" s="2">
        <v>76811413</v>
      </c>
      <c r="AC783" s="2">
        <v>77125518</v>
      </c>
      <c r="AD783" s="2"/>
      <c r="AE783" s="2"/>
      <c r="AF783" s="2"/>
      <c r="AG783" s="2"/>
      <c r="AH783" s="2"/>
      <c r="AI783" s="2"/>
      <c r="AJ783" s="2"/>
      <c r="AK783" s="2"/>
      <c r="AL783" s="2"/>
      <c r="AM783" s="2"/>
      <c r="AN783" s="2"/>
      <c r="AO783" s="2"/>
      <c r="AP783" s="2" t="s">
        <v>75</v>
      </c>
      <c r="AQ783" s="2" t="s">
        <v>116</v>
      </c>
      <c r="AR783" s="2">
        <v>27770601</v>
      </c>
      <c r="AS783" s="2">
        <v>27881873</v>
      </c>
    </row>
    <row r="784" spans="1:45" x14ac:dyDescent="0.3">
      <c r="A784" s="2"/>
      <c r="B784" s="2"/>
      <c r="C784" s="2"/>
      <c r="D784" s="2"/>
      <c r="E784" s="2"/>
      <c r="F784" s="2" t="s">
        <v>73</v>
      </c>
      <c r="G784" s="2" t="s">
        <v>74</v>
      </c>
      <c r="H784" s="2">
        <v>2788535</v>
      </c>
      <c r="I784" s="2">
        <v>3000191</v>
      </c>
      <c r="J784" s="2"/>
      <c r="K784" s="2"/>
      <c r="L784" s="2"/>
      <c r="M784" s="2"/>
      <c r="N784" s="2"/>
      <c r="O784" s="2"/>
      <c r="P784" s="2"/>
      <c r="Q784" s="2"/>
      <c r="R784" s="2"/>
      <c r="S784" s="2"/>
      <c r="T784" s="2"/>
      <c r="U784" s="2"/>
      <c r="V784" s="2" t="s">
        <v>81</v>
      </c>
      <c r="W784" s="2" t="s">
        <v>113</v>
      </c>
      <c r="X784" s="2">
        <v>3252734</v>
      </c>
      <c r="Y784" s="2">
        <v>3353234</v>
      </c>
      <c r="Z784" s="2"/>
      <c r="AA784" s="2"/>
      <c r="AB784" s="2"/>
      <c r="AC784" s="2"/>
      <c r="AD784" s="2"/>
      <c r="AE784" s="2"/>
      <c r="AF784" s="2"/>
      <c r="AG784" s="2"/>
      <c r="AH784" s="2"/>
      <c r="AI784" s="2"/>
      <c r="AJ784" s="2"/>
      <c r="AK784" s="2"/>
      <c r="AL784" s="2"/>
      <c r="AM784" s="2"/>
      <c r="AN784" s="2"/>
      <c r="AO784" s="2"/>
      <c r="AP784" s="2" t="s">
        <v>75</v>
      </c>
      <c r="AQ784" s="2" t="s">
        <v>116</v>
      </c>
      <c r="AR784" s="2">
        <v>21938027</v>
      </c>
      <c r="AS784" s="2">
        <v>22092587</v>
      </c>
    </row>
    <row r="785" spans="1:45" x14ac:dyDescent="0.3">
      <c r="A785" s="2"/>
      <c r="B785" s="2"/>
      <c r="C785" s="2"/>
      <c r="D785" s="2"/>
      <c r="E785" s="2"/>
      <c r="F785" s="2" t="s">
        <v>73</v>
      </c>
      <c r="G785" s="2" t="s">
        <v>74</v>
      </c>
      <c r="H785" s="2">
        <v>2364798</v>
      </c>
      <c r="I785" s="2">
        <v>2494666</v>
      </c>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t="s">
        <v>75</v>
      </c>
      <c r="AQ785" s="2" t="s">
        <v>116</v>
      </c>
      <c r="AR785" s="2">
        <v>22351109</v>
      </c>
      <c r="AS785" s="2">
        <v>22457780</v>
      </c>
    </row>
    <row r="786" spans="1:45" x14ac:dyDescent="0.3">
      <c r="A786" s="2">
        <v>489</v>
      </c>
      <c r="B786" s="2" t="s">
        <v>69</v>
      </c>
      <c r="C786" s="2" t="s">
        <v>87</v>
      </c>
      <c r="D786" s="2">
        <v>24205752</v>
      </c>
      <c r="E786" s="2">
        <v>24395065</v>
      </c>
      <c r="F786" s="2" t="s">
        <v>73</v>
      </c>
      <c r="G786" s="2" t="s">
        <v>74</v>
      </c>
      <c r="H786" s="2">
        <v>2495211</v>
      </c>
      <c r="I786" s="2">
        <v>2718982</v>
      </c>
      <c r="J786" s="2" t="s">
        <v>83</v>
      </c>
      <c r="K786" s="2" t="s">
        <v>3606</v>
      </c>
      <c r="L786" s="2">
        <v>62879240</v>
      </c>
      <c r="M786" s="2">
        <v>63103010</v>
      </c>
      <c r="N786" s="2" t="s">
        <v>79</v>
      </c>
      <c r="O786" s="2" t="s">
        <v>112</v>
      </c>
      <c r="P786" s="2">
        <v>7557473</v>
      </c>
      <c r="Q786" s="2">
        <v>7763769</v>
      </c>
      <c r="R786" s="2" t="s">
        <v>86</v>
      </c>
      <c r="S786" s="2" t="s">
        <v>3606</v>
      </c>
      <c r="T786" s="2">
        <v>7080397</v>
      </c>
      <c r="U786" s="2">
        <v>7286692</v>
      </c>
      <c r="V786" s="2" t="s">
        <v>81</v>
      </c>
      <c r="W786" s="2" t="s">
        <v>113</v>
      </c>
      <c r="X786" s="2">
        <v>3030509</v>
      </c>
      <c r="Y786" s="2">
        <v>3252032</v>
      </c>
      <c r="Z786" s="2" t="s">
        <v>71</v>
      </c>
      <c r="AA786" s="2" t="s">
        <v>89</v>
      </c>
      <c r="AB786" s="2">
        <v>76628575</v>
      </c>
      <c r="AC786" s="2">
        <v>76811256</v>
      </c>
      <c r="AD786" s="2" t="s">
        <v>85</v>
      </c>
      <c r="AE786" s="2" t="s">
        <v>3606</v>
      </c>
      <c r="AF786" s="2">
        <v>13698690</v>
      </c>
      <c r="AG786" s="2">
        <v>13904985</v>
      </c>
      <c r="AH786" s="2" t="s">
        <v>77</v>
      </c>
      <c r="AI786" s="2" t="s">
        <v>98</v>
      </c>
      <c r="AJ786" s="2">
        <v>24263050</v>
      </c>
      <c r="AK786" s="2">
        <v>24463442</v>
      </c>
      <c r="AL786" s="2" t="s">
        <v>84</v>
      </c>
      <c r="AM786" s="2" t="s">
        <v>3606</v>
      </c>
      <c r="AN786" s="2">
        <v>11457612</v>
      </c>
      <c r="AO786" s="2">
        <v>11663907</v>
      </c>
      <c r="AP786" s="2" t="s">
        <v>75</v>
      </c>
      <c r="AQ786" s="2" t="s">
        <v>116</v>
      </c>
      <c r="AR786" s="2">
        <v>22136013</v>
      </c>
      <c r="AS786" s="2">
        <v>22350248</v>
      </c>
    </row>
    <row r="787" spans="1:45" x14ac:dyDescent="0.3">
      <c r="A787" s="2">
        <v>490</v>
      </c>
      <c r="B787" s="2" t="s">
        <v>69</v>
      </c>
      <c r="C787" s="2" t="s">
        <v>87</v>
      </c>
      <c r="D787" s="2">
        <v>24399217</v>
      </c>
      <c r="E787" s="2">
        <v>24407058</v>
      </c>
      <c r="F787" s="2" t="s">
        <v>73</v>
      </c>
      <c r="G787" s="2" t="s">
        <v>74</v>
      </c>
      <c r="H787" s="2">
        <v>2719572</v>
      </c>
      <c r="I787" s="2">
        <v>2765195</v>
      </c>
      <c r="J787" s="2" t="s">
        <v>83</v>
      </c>
      <c r="K787" s="2" t="s">
        <v>3606</v>
      </c>
      <c r="L787" s="2">
        <v>63103011</v>
      </c>
      <c r="M787" s="2">
        <v>63187271</v>
      </c>
      <c r="N787" s="2" t="s">
        <v>79</v>
      </c>
      <c r="O787" s="2" t="s">
        <v>112</v>
      </c>
      <c r="P787" s="2">
        <v>7763909</v>
      </c>
      <c r="Q787" s="2">
        <v>7845944</v>
      </c>
      <c r="R787" s="2" t="s">
        <v>86</v>
      </c>
      <c r="S787" s="2" t="s">
        <v>3606</v>
      </c>
      <c r="T787" s="2">
        <v>6998362</v>
      </c>
      <c r="U787" s="2">
        <v>7080396</v>
      </c>
      <c r="V787" s="2" t="s">
        <v>81</v>
      </c>
      <c r="W787" s="2" t="s">
        <v>113</v>
      </c>
      <c r="X787" s="2">
        <v>3019256</v>
      </c>
      <c r="Y787" s="2">
        <v>3029810</v>
      </c>
      <c r="Z787" s="2" t="s">
        <v>71</v>
      </c>
      <c r="AA787" s="2" t="s">
        <v>89</v>
      </c>
      <c r="AB787" s="2">
        <v>76618167</v>
      </c>
      <c r="AC787" s="2">
        <v>76626625</v>
      </c>
      <c r="AD787" s="2" t="s">
        <v>85</v>
      </c>
      <c r="AE787" s="2" t="s">
        <v>3606</v>
      </c>
      <c r="AF787" s="2">
        <v>13616655</v>
      </c>
      <c r="AG787" s="2">
        <v>13698689</v>
      </c>
      <c r="AH787" s="2" t="s">
        <v>77</v>
      </c>
      <c r="AI787" s="2" t="s">
        <v>98</v>
      </c>
      <c r="AJ787" s="2">
        <v>24139750</v>
      </c>
      <c r="AK787" s="2">
        <v>24253599</v>
      </c>
      <c r="AL787" s="2" t="s">
        <v>84</v>
      </c>
      <c r="AM787" s="2" t="s">
        <v>3606</v>
      </c>
      <c r="AN787" s="2">
        <v>11375577</v>
      </c>
      <c r="AO787" s="2">
        <v>11457611</v>
      </c>
      <c r="AP787" s="2" t="s">
        <v>75</v>
      </c>
      <c r="AQ787" s="2" t="s">
        <v>116</v>
      </c>
      <c r="AR787" s="2">
        <v>22102826</v>
      </c>
      <c r="AS787" s="2">
        <v>22136013</v>
      </c>
    </row>
    <row r="788" spans="1:45" x14ac:dyDescent="0.3">
      <c r="A788" s="2"/>
      <c r="B788" s="2" t="s">
        <v>69</v>
      </c>
      <c r="C788" s="2" t="s">
        <v>91</v>
      </c>
      <c r="D788" s="2">
        <v>4729109</v>
      </c>
      <c r="E788" s="2">
        <v>4790967</v>
      </c>
      <c r="F788" s="2" t="s">
        <v>73</v>
      </c>
      <c r="G788" s="2" t="s">
        <v>74</v>
      </c>
      <c r="H788" s="2">
        <v>2325268</v>
      </c>
      <c r="I788" s="2">
        <v>2363906</v>
      </c>
      <c r="J788" s="2"/>
      <c r="K788" s="2"/>
      <c r="L788" s="2"/>
      <c r="M788" s="2"/>
      <c r="N788" s="2"/>
      <c r="O788" s="2"/>
      <c r="P788" s="2"/>
      <c r="Q788" s="2"/>
      <c r="R788" s="2"/>
      <c r="S788" s="2"/>
      <c r="T788" s="2"/>
      <c r="U788" s="2"/>
      <c r="V788" s="2" t="s">
        <v>81</v>
      </c>
      <c r="W788" s="2" t="s">
        <v>113</v>
      </c>
      <c r="X788" s="2">
        <v>24724267</v>
      </c>
      <c r="Y788" s="2">
        <v>24759508</v>
      </c>
      <c r="Z788" s="2" t="s">
        <v>71</v>
      </c>
      <c r="AA788" s="2" t="s">
        <v>92</v>
      </c>
      <c r="AB788" s="2">
        <v>85725081</v>
      </c>
      <c r="AC788" s="2">
        <v>85873255</v>
      </c>
      <c r="AD788" s="2"/>
      <c r="AE788" s="2"/>
      <c r="AF788" s="2"/>
      <c r="AG788" s="2"/>
      <c r="AH788" s="2"/>
      <c r="AI788" s="2"/>
      <c r="AJ788" s="2"/>
      <c r="AK788" s="2"/>
      <c r="AL788" s="2"/>
      <c r="AM788" s="2"/>
      <c r="AN788" s="2"/>
      <c r="AO788" s="2"/>
      <c r="AP788" s="2" t="s">
        <v>75</v>
      </c>
      <c r="AQ788" s="2" t="s">
        <v>116</v>
      </c>
      <c r="AR788" s="2">
        <v>22467557</v>
      </c>
      <c r="AS788" s="2">
        <v>22494381</v>
      </c>
    </row>
    <row r="789" spans="1:45" x14ac:dyDescent="0.3">
      <c r="A789" s="2">
        <v>491</v>
      </c>
      <c r="B789" s="2" t="s">
        <v>69</v>
      </c>
      <c r="C789" s="2" t="s">
        <v>91</v>
      </c>
      <c r="D789" s="2">
        <v>4650146</v>
      </c>
      <c r="E789" s="2">
        <v>4729109</v>
      </c>
      <c r="F789" s="2" t="s">
        <v>73</v>
      </c>
      <c r="G789" s="2" t="s">
        <v>74</v>
      </c>
      <c r="H789" s="2">
        <v>2215906</v>
      </c>
      <c r="I789" s="2">
        <v>2325268</v>
      </c>
      <c r="J789" s="2" t="s">
        <v>83</v>
      </c>
      <c r="K789" s="2" t="s">
        <v>3606</v>
      </c>
      <c r="L789" s="2">
        <v>63187272</v>
      </c>
      <c r="M789" s="2">
        <v>63296633</v>
      </c>
      <c r="N789" s="2" t="s">
        <v>79</v>
      </c>
      <c r="O789" s="2" t="s">
        <v>112</v>
      </c>
      <c r="P789" s="2">
        <v>7845944</v>
      </c>
      <c r="Q789" s="2">
        <v>7938723</v>
      </c>
      <c r="R789" s="2" t="s">
        <v>86</v>
      </c>
      <c r="S789" s="2" t="s">
        <v>3606</v>
      </c>
      <c r="T789" s="2">
        <v>6905583</v>
      </c>
      <c r="U789" s="2">
        <v>6998361</v>
      </c>
      <c r="V789" s="2" t="s">
        <v>81</v>
      </c>
      <c r="W789" s="2" t="s">
        <v>113</v>
      </c>
      <c r="X789" s="2">
        <v>24759508</v>
      </c>
      <c r="Y789" s="2">
        <v>24816531</v>
      </c>
      <c r="Z789" s="2" t="s">
        <v>71</v>
      </c>
      <c r="AA789" s="2" t="s">
        <v>92</v>
      </c>
      <c r="AB789" s="2">
        <v>85873255</v>
      </c>
      <c r="AC789" s="2">
        <v>85952521</v>
      </c>
      <c r="AD789" s="2" t="s">
        <v>85</v>
      </c>
      <c r="AE789" s="2" t="s">
        <v>3606</v>
      </c>
      <c r="AF789" s="2">
        <v>13523876</v>
      </c>
      <c r="AG789" s="2">
        <v>13616654</v>
      </c>
      <c r="AH789" s="2" t="s">
        <v>77</v>
      </c>
      <c r="AI789" s="2" t="s">
        <v>98</v>
      </c>
      <c r="AJ789" s="2">
        <v>24030255</v>
      </c>
      <c r="AK789" s="2">
        <v>24122289</v>
      </c>
      <c r="AL789" s="2" t="s">
        <v>84</v>
      </c>
      <c r="AM789" s="2" t="s">
        <v>3606</v>
      </c>
      <c r="AN789" s="2">
        <v>11282798</v>
      </c>
      <c r="AO789" s="2">
        <v>11375576</v>
      </c>
      <c r="AP789" s="2" t="s">
        <v>75</v>
      </c>
      <c r="AQ789" s="2" t="s">
        <v>116</v>
      </c>
      <c r="AR789" s="2">
        <v>22494381</v>
      </c>
      <c r="AS789" s="2">
        <v>22599024</v>
      </c>
    </row>
    <row r="790" spans="1:45" x14ac:dyDescent="0.3">
      <c r="A790" s="2">
        <v>492</v>
      </c>
      <c r="B790" s="2" t="s">
        <v>69</v>
      </c>
      <c r="C790" s="2" t="s">
        <v>87</v>
      </c>
      <c r="D790" s="2">
        <v>828382</v>
      </c>
      <c r="E790" s="2">
        <v>1046115</v>
      </c>
      <c r="F790" s="2" t="s">
        <v>73</v>
      </c>
      <c r="G790" s="2" t="s">
        <v>74</v>
      </c>
      <c r="H790" s="2">
        <v>150679892</v>
      </c>
      <c r="I790" s="2">
        <v>150937812</v>
      </c>
      <c r="J790" s="2" t="s">
        <v>83</v>
      </c>
      <c r="K790" s="2" t="s">
        <v>3606</v>
      </c>
      <c r="L790" s="2">
        <v>7478794</v>
      </c>
      <c r="M790" s="2">
        <v>7736713</v>
      </c>
      <c r="N790" s="2" t="s">
        <v>79</v>
      </c>
      <c r="O790" s="2" t="s">
        <v>112</v>
      </c>
      <c r="P790" s="2">
        <v>7957746</v>
      </c>
      <c r="Q790" s="2">
        <v>8199807</v>
      </c>
      <c r="R790" s="2" t="s">
        <v>86</v>
      </c>
      <c r="S790" s="2" t="s">
        <v>3606</v>
      </c>
      <c r="T790" s="2">
        <v>19814535</v>
      </c>
      <c r="U790" s="2">
        <v>20056595</v>
      </c>
      <c r="V790" s="2" t="s">
        <v>81</v>
      </c>
      <c r="W790" s="2" t="s">
        <v>113</v>
      </c>
      <c r="X790" s="2">
        <v>17093360</v>
      </c>
      <c r="Y790" s="2">
        <v>17323174</v>
      </c>
      <c r="Z790" s="2" t="s">
        <v>71</v>
      </c>
      <c r="AA790" s="2" t="s">
        <v>89</v>
      </c>
      <c r="AB790" s="2">
        <v>68383719</v>
      </c>
      <c r="AC790" s="2">
        <v>68622216</v>
      </c>
      <c r="AD790" s="2" t="s">
        <v>85</v>
      </c>
      <c r="AE790" s="2" t="s">
        <v>3606</v>
      </c>
      <c r="AF790" s="2">
        <v>22808028</v>
      </c>
      <c r="AG790" s="2">
        <v>23050088</v>
      </c>
      <c r="AH790" s="2" t="s">
        <v>77</v>
      </c>
      <c r="AI790" s="2" t="s">
        <v>98</v>
      </c>
      <c r="AJ790" s="2">
        <v>16082610</v>
      </c>
      <c r="AK790" s="2">
        <v>16339947</v>
      </c>
      <c r="AL790" s="2" t="s">
        <v>84</v>
      </c>
      <c r="AM790" s="2" t="s">
        <v>3606</v>
      </c>
      <c r="AN790" s="2">
        <v>2735033</v>
      </c>
      <c r="AO790" s="2">
        <v>2977093</v>
      </c>
      <c r="AP790" s="2" t="s">
        <v>75</v>
      </c>
      <c r="AQ790" s="2" t="s">
        <v>116</v>
      </c>
      <c r="AR790" s="2">
        <v>7420495</v>
      </c>
      <c r="AS790" s="2">
        <v>7673734</v>
      </c>
    </row>
    <row r="791" spans="1:45" x14ac:dyDescent="0.3">
      <c r="A791" s="2">
        <v>493</v>
      </c>
      <c r="B791" s="2" t="s">
        <v>69</v>
      </c>
      <c r="C791" s="2" t="s">
        <v>87</v>
      </c>
      <c r="D791" s="2">
        <v>6633461</v>
      </c>
      <c r="E791" s="2">
        <v>6972526</v>
      </c>
      <c r="F791" s="2" t="s">
        <v>73</v>
      </c>
      <c r="G791" s="2" t="s">
        <v>74</v>
      </c>
      <c r="H791" s="2">
        <v>150109855</v>
      </c>
      <c r="I791" s="2">
        <v>150670508</v>
      </c>
      <c r="J791" s="2" t="s">
        <v>83</v>
      </c>
      <c r="K791" s="2" t="s">
        <v>3606</v>
      </c>
      <c r="L791" s="2">
        <v>5026844</v>
      </c>
      <c r="M791" s="2">
        <v>7196860</v>
      </c>
      <c r="N791" s="2" t="s">
        <v>79</v>
      </c>
      <c r="O791" s="2" t="s">
        <v>112</v>
      </c>
      <c r="P791" s="2">
        <v>8566765</v>
      </c>
      <c r="Q791" s="2">
        <v>10514358</v>
      </c>
      <c r="R791" s="2" t="s">
        <v>86</v>
      </c>
      <c r="S791" s="2" t="s">
        <v>3606</v>
      </c>
      <c r="T791" s="2">
        <v>20056596</v>
      </c>
      <c r="U791" s="2">
        <v>22004188</v>
      </c>
      <c r="V791" s="2" t="s">
        <v>81</v>
      </c>
      <c r="W791" s="2" t="s">
        <v>113</v>
      </c>
      <c r="X791" s="2">
        <v>15928593</v>
      </c>
      <c r="Y791" s="2">
        <v>17088004</v>
      </c>
      <c r="Z791" s="2" t="s">
        <v>71</v>
      </c>
      <c r="AA791" s="2" t="s">
        <v>89</v>
      </c>
      <c r="AB791" s="2">
        <v>71238943</v>
      </c>
      <c r="AC791" s="2">
        <v>71585221</v>
      </c>
      <c r="AD791" s="2" t="s">
        <v>85</v>
      </c>
      <c r="AE791" s="2" t="s">
        <v>3606</v>
      </c>
      <c r="AF791" s="2">
        <v>20860435</v>
      </c>
      <c r="AG791" s="2">
        <v>22808027</v>
      </c>
      <c r="AH791" s="2" t="s">
        <v>77</v>
      </c>
      <c r="AI791" s="2" t="s">
        <v>98</v>
      </c>
      <c r="AJ791" s="2">
        <v>13948188</v>
      </c>
      <c r="AK791" s="2">
        <v>15670775</v>
      </c>
      <c r="AL791" s="2" t="s">
        <v>84</v>
      </c>
      <c r="AM791" s="2" t="s">
        <v>3606</v>
      </c>
      <c r="AN791" s="2">
        <v>787440</v>
      </c>
      <c r="AO791" s="2">
        <v>2735032</v>
      </c>
      <c r="AP791" s="2" t="s">
        <v>75</v>
      </c>
      <c r="AQ791" s="2" t="s">
        <v>116</v>
      </c>
      <c r="AR791" s="2">
        <v>7681519</v>
      </c>
      <c r="AS791" s="2">
        <v>7780907</v>
      </c>
    </row>
    <row r="792" spans="1:45" x14ac:dyDescent="0.3">
      <c r="A792" s="2"/>
      <c r="B792" s="2" t="s">
        <v>69</v>
      </c>
      <c r="C792" s="2" t="s">
        <v>87</v>
      </c>
      <c r="D792" s="2">
        <v>1938198</v>
      </c>
      <c r="E792" s="2">
        <v>2643268</v>
      </c>
      <c r="F792" s="2" t="s">
        <v>73</v>
      </c>
      <c r="G792" s="2" t="s">
        <v>74</v>
      </c>
      <c r="H792" s="2">
        <v>150952482</v>
      </c>
      <c r="I792" s="2">
        <v>151597023</v>
      </c>
      <c r="J792" s="2"/>
      <c r="K792" s="2"/>
      <c r="L792" s="2"/>
      <c r="M792" s="2"/>
      <c r="N792" s="2"/>
      <c r="O792" s="2"/>
      <c r="P792" s="2"/>
      <c r="Q792" s="2"/>
      <c r="R792" s="2"/>
      <c r="S792" s="2"/>
      <c r="T792" s="2"/>
      <c r="U792" s="2"/>
      <c r="V792" s="2" t="s">
        <v>81</v>
      </c>
      <c r="W792" s="2" t="s">
        <v>113</v>
      </c>
      <c r="X792" s="2">
        <v>22429193</v>
      </c>
      <c r="Y792" s="2">
        <v>22641460</v>
      </c>
      <c r="Z792" s="2" t="s">
        <v>71</v>
      </c>
      <c r="AA792" s="2" t="s">
        <v>89</v>
      </c>
      <c r="AB792" s="2">
        <v>69140320</v>
      </c>
      <c r="AC792" s="2">
        <v>70183291</v>
      </c>
      <c r="AD792" s="2"/>
      <c r="AE792" s="2"/>
      <c r="AF792" s="2"/>
      <c r="AG792" s="2"/>
      <c r="AH792" s="2"/>
      <c r="AI792" s="2"/>
      <c r="AJ792" s="2"/>
      <c r="AK792" s="2"/>
      <c r="AL792" s="2"/>
      <c r="AM792" s="2"/>
      <c r="AN792" s="2"/>
      <c r="AO792" s="2"/>
      <c r="AP792" s="2" t="s">
        <v>75</v>
      </c>
      <c r="AQ792" s="2" t="s">
        <v>116</v>
      </c>
      <c r="AR792" s="2">
        <v>9736940</v>
      </c>
      <c r="AS792" s="2">
        <v>10045686</v>
      </c>
    </row>
    <row r="793" spans="1:45" x14ac:dyDescent="0.3">
      <c r="A793" s="2"/>
      <c r="B793" s="2" t="s">
        <v>69</v>
      </c>
      <c r="C793" s="2" t="s">
        <v>87</v>
      </c>
      <c r="D793" s="2">
        <v>1639435</v>
      </c>
      <c r="E793" s="2">
        <v>1924297</v>
      </c>
      <c r="F793" s="2" t="s">
        <v>73</v>
      </c>
      <c r="G793" s="2" t="s">
        <v>74</v>
      </c>
      <c r="H793" s="2">
        <v>151682820</v>
      </c>
      <c r="I793" s="2">
        <v>152647643</v>
      </c>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t="s">
        <v>75</v>
      </c>
      <c r="AQ793" s="2" t="s">
        <v>116</v>
      </c>
      <c r="AR793" s="2">
        <v>6170754</v>
      </c>
      <c r="AS793" s="2">
        <v>7407629</v>
      </c>
    </row>
    <row r="794" spans="1:45" x14ac:dyDescent="0.3">
      <c r="A794" s="2">
        <v>495</v>
      </c>
      <c r="B794" s="2" t="s">
        <v>69</v>
      </c>
      <c r="C794" s="2" t="s">
        <v>87</v>
      </c>
      <c r="D794" s="2">
        <v>16521690</v>
      </c>
      <c r="E794" s="2">
        <v>16754112</v>
      </c>
      <c r="F794" s="2" t="s">
        <v>73</v>
      </c>
      <c r="G794" s="2" t="s">
        <v>74</v>
      </c>
      <c r="H794" s="2">
        <v>159676845</v>
      </c>
      <c r="I794" s="2">
        <v>159722240</v>
      </c>
      <c r="J794" s="2" t="s">
        <v>83</v>
      </c>
      <c r="K794" s="2" t="s">
        <v>3606</v>
      </c>
      <c r="L794" s="2">
        <v>7196861</v>
      </c>
      <c r="M794" s="2">
        <v>7478793</v>
      </c>
      <c r="N794" s="2" t="s">
        <v>79</v>
      </c>
      <c r="O794" s="2" t="s">
        <v>112</v>
      </c>
      <c r="P794" s="2">
        <v>10760639</v>
      </c>
      <c r="Q794" s="2">
        <v>11138062</v>
      </c>
      <c r="R794" s="2" t="s">
        <v>86</v>
      </c>
      <c r="S794" s="2" t="s">
        <v>3606</v>
      </c>
      <c r="T794" s="2">
        <v>1</v>
      </c>
      <c r="U794" s="2">
        <v>377423</v>
      </c>
      <c r="V794" s="2" t="s">
        <v>81</v>
      </c>
      <c r="W794" s="2" t="s">
        <v>113</v>
      </c>
      <c r="X794" s="2">
        <v>747627</v>
      </c>
      <c r="Y794" s="2">
        <v>991258</v>
      </c>
      <c r="Z794" s="2" t="s">
        <v>71</v>
      </c>
      <c r="AA794" s="2" t="s">
        <v>89</v>
      </c>
      <c r="AB794" s="2">
        <v>61648617</v>
      </c>
      <c r="AC794" s="2">
        <v>61877401</v>
      </c>
      <c r="AD794" s="2" t="s">
        <v>85</v>
      </c>
      <c r="AE794" s="2" t="s">
        <v>3606</v>
      </c>
      <c r="AF794" s="2">
        <v>1</v>
      </c>
      <c r="AG794" s="2">
        <v>377423</v>
      </c>
      <c r="AH794" s="2" t="s">
        <v>77</v>
      </c>
      <c r="AI794" s="2" t="s">
        <v>98</v>
      </c>
      <c r="AJ794" s="2">
        <v>13538828</v>
      </c>
      <c r="AK794" s="2">
        <v>13882935</v>
      </c>
      <c r="AL794" s="2" t="s">
        <v>84</v>
      </c>
      <c r="AM794" s="2" t="s">
        <v>3606</v>
      </c>
      <c r="AN794" s="2">
        <v>1</v>
      </c>
      <c r="AO794" s="2">
        <v>377423</v>
      </c>
      <c r="AP794" s="2" t="s">
        <v>75</v>
      </c>
      <c r="AQ794" s="2" t="s">
        <v>95</v>
      </c>
      <c r="AR794" s="2">
        <v>18169135</v>
      </c>
      <c r="AS794" s="2">
        <v>18434304</v>
      </c>
    </row>
    <row r="795" spans="1:45" x14ac:dyDescent="0.3">
      <c r="A795" s="2"/>
      <c r="B795" s="2"/>
      <c r="C795" s="2"/>
      <c r="D795" s="2"/>
      <c r="E795" s="2"/>
      <c r="F795" s="2" t="s">
        <v>73</v>
      </c>
      <c r="G795" s="2" t="s">
        <v>74</v>
      </c>
      <c r="H795" s="2">
        <v>159987340</v>
      </c>
      <c r="I795" s="2">
        <v>160082574</v>
      </c>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row>
    <row r="796" spans="1:45" x14ac:dyDescent="0.3">
      <c r="A796" s="2"/>
      <c r="B796" s="2"/>
      <c r="C796" s="2"/>
      <c r="D796" s="2"/>
      <c r="E796" s="2"/>
      <c r="F796" s="2" t="s">
        <v>73</v>
      </c>
      <c r="G796" s="2" t="s">
        <v>74</v>
      </c>
      <c r="H796" s="2">
        <v>159820427</v>
      </c>
      <c r="I796" s="2">
        <v>159961731</v>
      </c>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row>
    <row r="797" spans="1:45" x14ac:dyDescent="0.3">
      <c r="A797" s="2">
        <v>496</v>
      </c>
      <c r="B797" s="2" t="s">
        <v>69</v>
      </c>
      <c r="C797" s="2" t="s">
        <v>87</v>
      </c>
      <c r="D797" s="2">
        <v>16335889</v>
      </c>
      <c r="E797" s="2">
        <v>16520267</v>
      </c>
      <c r="F797" s="2" t="s">
        <v>73</v>
      </c>
      <c r="G797" s="2" t="s">
        <v>74</v>
      </c>
      <c r="H797" s="2">
        <v>160132053</v>
      </c>
      <c r="I797" s="2">
        <v>160666467</v>
      </c>
      <c r="J797" s="2" t="s">
        <v>83</v>
      </c>
      <c r="K797" s="2" t="s">
        <v>3606</v>
      </c>
      <c r="L797" s="2">
        <v>4043487</v>
      </c>
      <c r="M797" s="2">
        <v>4577900</v>
      </c>
      <c r="N797" s="2" t="s">
        <v>79</v>
      </c>
      <c r="O797" s="2" t="s">
        <v>112</v>
      </c>
      <c r="P797" s="2">
        <v>11144160</v>
      </c>
      <c r="Q797" s="2">
        <v>11554176</v>
      </c>
      <c r="R797" s="2" t="s">
        <v>86</v>
      </c>
      <c r="S797" s="2" t="s">
        <v>3606</v>
      </c>
      <c r="T797" s="2">
        <v>377424</v>
      </c>
      <c r="U797" s="2">
        <v>787439</v>
      </c>
      <c r="V797" s="2" t="s">
        <v>81</v>
      </c>
      <c r="W797" s="2" t="s">
        <v>113</v>
      </c>
      <c r="X797" s="2">
        <v>1057533</v>
      </c>
      <c r="Y797" s="2">
        <v>1438516</v>
      </c>
      <c r="Z797" s="2" t="s">
        <v>71</v>
      </c>
      <c r="AA797" s="2" t="s">
        <v>89</v>
      </c>
      <c r="AB797" s="2">
        <v>61278509</v>
      </c>
      <c r="AC797" s="2">
        <v>61648073</v>
      </c>
      <c r="AD797" s="2" t="s">
        <v>85</v>
      </c>
      <c r="AE797" s="2" t="s">
        <v>3606</v>
      </c>
      <c r="AF797" s="2">
        <v>377424</v>
      </c>
      <c r="AG797" s="2">
        <v>787439</v>
      </c>
      <c r="AH797" s="2" t="s">
        <v>77</v>
      </c>
      <c r="AI797" s="2" t="s">
        <v>98</v>
      </c>
      <c r="AJ797" s="2">
        <v>13062708</v>
      </c>
      <c r="AK797" s="2">
        <v>13468233</v>
      </c>
      <c r="AL797" s="2" t="s">
        <v>84</v>
      </c>
      <c r="AM797" s="2" t="s">
        <v>3606</v>
      </c>
      <c r="AN797" s="2">
        <v>377424</v>
      </c>
      <c r="AO797" s="2">
        <v>787439</v>
      </c>
      <c r="AP797" s="2" t="s">
        <v>75</v>
      </c>
      <c r="AQ797" s="2" t="s">
        <v>95</v>
      </c>
      <c r="AR797" s="2">
        <v>18436245</v>
      </c>
      <c r="AS797" s="2">
        <v>18514695</v>
      </c>
    </row>
    <row r="798" spans="1:45" x14ac:dyDescent="0.3">
      <c r="A798" s="2"/>
      <c r="B798" s="2" t="s">
        <v>69</v>
      </c>
      <c r="C798" s="2" t="s">
        <v>87</v>
      </c>
      <c r="D798" s="2">
        <v>16173596</v>
      </c>
      <c r="E798" s="2">
        <v>16326456</v>
      </c>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t="s">
        <v>75</v>
      </c>
      <c r="AQ798" s="2" t="s">
        <v>95</v>
      </c>
      <c r="AR798" s="2">
        <v>17567936</v>
      </c>
      <c r="AS798" s="2">
        <v>17731974</v>
      </c>
    </row>
    <row r="799" spans="1:45" x14ac:dyDescent="0.3">
      <c r="A799" s="2">
        <v>497</v>
      </c>
      <c r="B799" s="2" t="s">
        <v>69</v>
      </c>
      <c r="C799" s="2" t="s">
        <v>91</v>
      </c>
      <c r="D799" s="2">
        <v>3209978</v>
      </c>
      <c r="E799" s="2">
        <v>4003890</v>
      </c>
      <c r="F799" s="2" t="s">
        <v>73</v>
      </c>
      <c r="G799" s="2" t="s">
        <v>74</v>
      </c>
      <c r="H799" s="2">
        <v>75119</v>
      </c>
      <c r="I799" s="2">
        <v>1097457</v>
      </c>
      <c r="J799" s="2" t="s">
        <v>83</v>
      </c>
      <c r="K799" s="2" t="s">
        <v>3606</v>
      </c>
      <c r="L799" s="2">
        <v>64312510</v>
      </c>
      <c r="M799" s="2">
        <v>65334847</v>
      </c>
      <c r="N799" s="2" t="s">
        <v>79</v>
      </c>
      <c r="O799" s="2" t="s">
        <v>112</v>
      </c>
      <c r="P799" s="2">
        <v>11974681</v>
      </c>
      <c r="Q799" s="2">
        <v>12782653</v>
      </c>
      <c r="R799" s="2" t="s">
        <v>86</v>
      </c>
      <c r="S799" s="2" t="s">
        <v>3606</v>
      </c>
      <c r="T799" s="2">
        <v>5400256</v>
      </c>
      <c r="U799" s="2">
        <v>6208227</v>
      </c>
      <c r="V799" s="2" t="s">
        <v>81</v>
      </c>
      <c r="W799" s="2" t="s">
        <v>113</v>
      </c>
      <c r="X799" s="2">
        <v>12875864</v>
      </c>
      <c r="Y799" s="2">
        <v>13664339</v>
      </c>
      <c r="Z799" s="2" t="s">
        <v>71</v>
      </c>
      <c r="AA799" s="2" t="s">
        <v>92</v>
      </c>
      <c r="AB799" s="2">
        <v>87089417</v>
      </c>
      <c r="AC799" s="2">
        <v>87984808</v>
      </c>
      <c r="AD799" s="2" t="s">
        <v>85</v>
      </c>
      <c r="AE799" s="2" t="s">
        <v>3606</v>
      </c>
      <c r="AF799" s="2">
        <v>12018549</v>
      </c>
      <c r="AG799" s="2">
        <v>12826520</v>
      </c>
      <c r="AH799" s="2" t="s">
        <v>77</v>
      </c>
      <c r="AI799" s="2" t="s">
        <v>98</v>
      </c>
      <c r="AJ799" s="2">
        <v>22266971</v>
      </c>
      <c r="AK799" s="2">
        <v>23040970</v>
      </c>
      <c r="AL799" s="2" t="s">
        <v>84</v>
      </c>
      <c r="AM799" s="2" t="s">
        <v>3606</v>
      </c>
      <c r="AN799" s="2">
        <v>9777471</v>
      </c>
      <c r="AO799" s="2">
        <v>10585442</v>
      </c>
      <c r="AP799" s="2" t="s">
        <v>75</v>
      </c>
      <c r="AQ799" s="2" t="s">
        <v>116</v>
      </c>
      <c r="AR799" s="2">
        <v>23722048</v>
      </c>
      <c r="AS799" s="2">
        <v>24239017</v>
      </c>
    </row>
    <row r="800" spans="1:45"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t="s">
        <v>75</v>
      </c>
      <c r="AQ800" s="2" t="s">
        <v>116</v>
      </c>
      <c r="AR800" s="2">
        <v>24239542</v>
      </c>
      <c r="AS800" s="2">
        <v>24770144</v>
      </c>
    </row>
    <row r="801" spans="1:45" x14ac:dyDescent="0.3">
      <c r="A801" s="2">
        <v>498</v>
      </c>
      <c r="B801" s="2" t="s">
        <v>69</v>
      </c>
      <c r="C801" s="2" t="s">
        <v>91</v>
      </c>
      <c r="D801" s="2">
        <v>5160910</v>
      </c>
      <c r="E801" s="2">
        <v>5234243</v>
      </c>
      <c r="F801" s="2" t="s">
        <v>73</v>
      </c>
      <c r="G801" s="2" t="s">
        <v>74</v>
      </c>
      <c r="H801" s="2">
        <v>61883871</v>
      </c>
      <c r="I801" s="2">
        <v>61959227</v>
      </c>
      <c r="J801" s="2" t="s">
        <v>83</v>
      </c>
      <c r="K801" s="2" t="s">
        <v>3606</v>
      </c>
      <c r="L801" s="2">
        <v>54207278</v>
      </c>
      <c r="M801" s="2">
        <v>54282633</v>
      </c>
      <c r="N801" s="2" t="s">
        <v>79</v>
      </c>
      <c r="O801" s="2" t="s">
        <v>112</v>
      </c>
      <c r="P801" s="2">
        <v>13164732</v>
      </c>
      <c r="Q801" s="2">
        <v>13229948</v>
      </c>
      <c r="R801" s="2" t="s">
        <v>86</v>
      </c>
      <c r="S801" s="2" t="s">
        <v>3606</v>
      </c>
      <c r="T801" s="2">
        <v>5335040</v>
      </c>
      <c r="U801" s="2">
        <v>5400255</v>
      </c>
      <c r="V801" s="2" t="s">
        <v>81</v>
      </c>
      <c r="W801" s="2" t="s">
        <v>113</v>
      </c>
      <c r="X801" s="2">
        <v>21117148</v>
      </c>
      <c r="Y801" s="2">
        <v>21180653</v>
      </c>
      <c r="Z801" s="2" t="s">
        <v>71</v>
      </c>
      <c r="AA801" s="2" t="s">
        <v>92</v>
      </c>
      <c r="AB801" s="2">
        <v>85336414</v>
      </c>
      <c r="AC801" s="2">
        <v>85395045</v>
      </c>
      <c r="AD801" s="2" t="s">
        <v>85</v>
      </c>
      <c r="AE801" s="2" t="s">
        <v>3606</v>
      </c>
      <c r="AF801" s="2">
        <v>11953333</v>
      </c>
      <c r="AG801" s="2">
        <v>12018548</v>
      </c>
      <c r="AH801" s="2" t="s">
        <v>77</v>
      </c>
      <c r="AI801" s="2" t="s">
        <v>98</v>
      </c>
      <c r="AJ801" s="2">
        <v>22202361</v>
      </c>
      <c r="AK801" s="2">
        <v>22255793</v>
      </c>
      <c r="AL801" s="2" t="s">
        <v>84</v>
      </c>
      <c r="AM801" s="2" t="s">
        <v>3606</v>
      </c>
      <c r="AN801" s="2">
        <v>9712255</v>
      </c>
      <c r="AO801" s="2">
        <v>9777470</v>
      </c>
      <c r="AP801" s="2" t="s">
        <v>75</v>
      </c>
      <c r="AQ801" s="2" t="s">
        <v>116</v>
      </c>
      <c r="AR801" s="2">
        <v>14383125</v>
      </c>
      <c r="AS801" s="2">
        <v>14451724</v>
      </c>
    </row>
    <row r="802" spans="1:45" x14ac:dyDescent="0.3">
      <c r="A802" s="2">
        <v>499</v>
      </c>
      <c r="B802" s="2" t="s">
        <v>69</v>
      </c>
      <c r="C802" s="2" t="s">
        <v>91</v>
      </c>
      <c r="D802" s="2">
        <v>4813420</v>
      </c>
      <c r="E802" s="2">
        <v>5148641</v>
      </c>
      <c r="F802" s="2" t="s">
        <v>73</v>
      </c>
      <c r="G802" s="2" t="s">
        <v>74</v>
      </c>
      <c r="H802" s="2">
        <v>61589032</v>
      </c>
      <c r="I802" s="2">
        <v>61862592</v>
      </c>
      <c r="J802" s="2" t="s">
        <v>83</v>
      </c>
      <c r="K802" s="2" t="s">
        <v>3606</v>
      </c>
      <c r="L802" s="2">
        <v>54282634</v>
      </c>
      <c r="M802" s="2">
        <v>54660683</v>
      </c>
      <c r="N802" s="2" t="s">
        <v>79</v>
      </c>
      <c r="O802" s="2" t="s">
        <v>112</v>
      </c>
      <c r="P802" s="2">
        <v>13271107</v>
      </c>
      <c r="Q802" s="2">
        <v>13627258</v>
      </c>
      <c r="R802" s="2" t="s">
        <v>86</v>
      </c>
      <c r="S802" s="2" t="s">
        <v>3606</v>
      </c>
      <c r="T802" s="2">
        <v>4978889</v>
      </c>
      <c r="U802" s="2">
        <v>5335039</v>
      </c>
      <c r="V802" s="2" t="s">
        <v>81</v>
      </c>
      <c r="W802" s="2" t="s">
        <v>113</v>
      </c>
      <c r="X802" s="2">
        <v>21185186</v>
      </c>
      <c r="Y802" s="2">
        <v>21518500</v>
      </c>
      <c r="Z802" s="2" t="s">
        <v>71</v>
      </c>
      <c r="AA802" s="2" t="s">
        <v>92</v>
      </c>
      <c r="AB802" s="2">
        <v>85409582</v>
      </c>
      <c r="AC802" s="2">
        <v>85723489</v>
      </c>
      <c r="AD802" s="2" t="s">
        <v>85</v>
      </c>
      <c r="AE802" s="2" t="s">
        <v>3606</v>
      </c>
      <c r="AF802" s="2">
        <v>11597182</v>
      </c>
      <c r="AG802" s="2">
        <v>11953332</v>
      </c>
      <c r="AH802" s="2" t="s">
        <v>77</v>
      </c>
      <c r="AI802" s="2" t="s">
        <v>98</v>
      </c>
      <c r="AJ802" s="2">
        <v>21842997</v>
      </c>
      <c r="AK802" s="2">
        <v>22183720</v>
      </c>
      <c r="AL802" s="2" t="s">
        <v>84</v>
      </c>
      <c r="AM802" s="2" t="s">
        <v>3606</v>
      </c>
      <c r="AN802" s="2">
        <v>9356104</v>
      </c>
      <c r="AO802" s="2">
        <v>9712254</v>
      </c>
      <c r="AP802" s="2" t="s">
        <v>75</v>
      </c>
      <c r="AQ802" s="2" t="s">
        <v>116</v>
      </c>
      <c r="AR802" s="2">
        <v>14105027</v>
      </c>
      <c r="AS802" s="2">
        <v>14360354</v>
      </c>
    </row>
    <row r="803" spans="1:45" x14ac:dyDescent="0.3">
      <c r="A803" s="2"/>
      <c r="B803" s="2"/>
      <c r="C803" s="2"/>
      <c r="D803" s="2"/>
      <c r="E803" s="2"/>
      <c r="F803" s="2" t="s">
        <v>73</v>
      </c>
      <c r="G803" s="2" t="s">
        <v>74</v>
      </c>
      <c r="H803" s="2">
        <v>61992219</v>
      </c>
      <c r="I803" s="2">
        <v>62042279</v>
      </c>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t="s">
        <v>75</v>
      </c>
      <c r="AQ803" s="2" t="s">
        <v>116</v>
      </c>
      <c r="AR803" s="2">
        <v>11781684</v>
      </c>
      <c r="AS803" s="2">
        <v>11827134</v>
      </c>
    </row>
    <row r="804" spans="1:45" x14ac:dyDescent="0.3">
      <c r="A804" s="2"/>
      <c r="B804" s="2"/>
      <c r="C804" s="2"/>
      <c r="D804" s="2"/>
      <c r="E804" s="2"/>
      <c r="F804" s="2" t="s">
        <v>73</v>
      </c>
      <c r="G804" s="2" t="s">
        <v>74</v>
      </c>
      <c r="H804" s="2">
        <v>61516534</v>
      </c>
      <c r="I804" s="2">
        <v>61570964</v>
      </c>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t="s">
        <v>75</v>
      </c>
      <c r="AQ804" s="2" t="s">
        <v>116</v>
      </c>
      <c r="AR804" s="2">
        <v>14033161</v>
      </c>
      <c r="AS804" s="2">
        <v>14072499</v>
      </c>
    </row>
    <row r="805" spans="1:45" x14ac:dyDescent="0.3">
      <c r="A805" s="2">
        <v>500</v>
      </c>
      <c r="B805" s="2" t="s">
        <v>69</v>
      </c>
      <c r="C805" s="2" t="s">
        <v>87</v>
      </c>
      <c r="D805" s="2">
        <v>24408515</v>
      </c>
      <c r="E805" s="2">
        <v>24716560</v>
      </c>
      <c r="F805" s="2" t="s">
        <v>73</v>
      </c>
      <c r="G805" s="2" t="s">
        <v>74</v>
      </c>
      <c r="H805" s="2">
        <v>61120528</v>
      </c>
      <c r="I805" s="2">
        <v>61506360</v>
      </c>
      <c r="J805" s="2" t="s">
        <v>83</v>
      </c>
      <c r="K805" s="2" t="s">
        <v>3606</v>
      </c>
      <c r="L805" s="2">
        <v>53821446</v>
      </c>
      <c r="M805" s="2">
        <v>54207277</v>
      </c>
      <c r="N805" s="2" t="s">
        <v>79</v>
      </c>
      <c r="O805" s="2" t="s">
        <v>112</v>
      </c>
      <c r="P805" s="2">
        <v>13629740</v>
      </c>
      <c r="Q805" s="2">
        <v>14006285</v>
      </c>
      <c r="R805" s="2" t="s">
        <v>86</v>
      </c>
      <c r="S805" s="2" t="s">
        <v>3606</v>
      </c>
      <c r="T805" s="2">
        <v>4602344</v>
      </c>
      <c r="U805" s="2">
        <v>4978888</v>
      </c>
      <c r="V805" s="2" t="s">
        <v>81</v>
      </c>
      <c r="W805" s="2" t="s">
        <v>113</v>
      </c>
      <c r="X805" s="2">
        <v>2697374</v>
      </c>
      <c r="Y805" s="2">
        <v>3018310</v>
      </c>
      <c r="Z805" s="2" t="s">
        <v>71</v>
      </c>
      <c r="AA805" s="2" t="s">
        <v>89</v>
      </c>
      <c r="AB805" s="2">
        <v>76312876</v>
      </c>
      <c r="AC805" s="2">
        <v>76614322</v>
      </c>
      <c r="AD805" s="2" t="s">
        <v>85</v>
      </c>
      <c r="AE805" s="2" t="s">
        <v>3606</v>
      </c>
      <c r="AF805" s="2">
        <v>19050592</v>
      </c>
      <c r="AG805" s="2">
        <v>19427136</v>
      </c>
      <c r="AH805" s="2" t="s">
        <v>77</v>
      </c>
      <c r="AI805" s="2" t="s">
        <v>98</v>
      </c>
      <c r="AJ805" s="2">
        <v>21485534</v>
      </c>
      <c r="AK805" s="2">
        <v>21817193</v>
      </c>
      <c r="AL805" s="2" t="s">
        <v>84</v>
      </c>
      <c r="AM805" s="2" t="s">
        <v>3606</v>
      </c>
      <c r="AN805" s="2">
        <v>8979559</v>
      </c>
      <c r="AO805" s="2">
        <v>9356103</v>
      </c>
      <c r="AP805" s="2" t="s">
        <v>75</v>
      </c>
      <c r="AQ805" s="2" t="s">
        <v>116</v>
      </c>
      <c r="AR805" s="2">
        <v>13656594</v>
      </c>
      <c r="AS805" s="2">
        <v>13994255</v>
      </c>
    </row>
    <row r="806" spans="1:45" x14ac:dyDescent="0.3">
      <c r="A806" s="2">
        <v>501</v>
      </c>
      <c r="B806" s="2" t="s">
        <v>69</v>
      </c>
      <c r="C806" s="2" t="s">
        <v>87</v>
      </c>
      <c r="D806" s="2">
        <v>24723906</v>
      </c>
      <c r="E806" s="2">
        <v>25422443</v>
      </c>
      <c r="F806" s="2" t="s">
        <v>73</v>
      </c>
      <c r="G806" s="2" t="s">
        <v>74</v>
      </c>
      <c r="H806" s="2">
        <v>60283981</v>
      </c>
      <c r="I806" s="2">
        <v>61115485</v>
      </c>
      <c r="J806" s="2" t="s">
        <v>83</v>
      </c>
      <c r="K806" s="2" t="s">
        <v>3606</v>
      </c>
      <c r="L806" s="2">
        <v>50460711</v>
      </c>
      <c r="M806" s="2">
        <v>52334388</v>
      </c>
      <c r="N806" s="2" t="s">
        <v>79</v>
      </c>
      <c r="O806" s="2" t="s">
        <v>112</v>
      </c>
      <c r="P806" s="2">
        <v>14014217</v>
      </c>
      <c r="Q806" s="2">
        <v>15737405</v>
      </c>
      <c r="R806" s="2" t="s">
        <v>86</v>
      </c>
      <c r="S806" s="2" t="s">
        <v>3606</v>
      </c>
      <c r="T806" s="2">
        <v>2879156</v>
      </c>
      <c r="U806" s="2">
        <v>4602343</v>
      </c>
      <c r="V806" s="2" t="s">
        <v>81</v>
      </c>
      <c r="W806" s="2" t="s">
        <v>113</v>
      </c>
      <c r="X806" s="2">
        <v>1741980</v>
      </c>
      <c r="Y806" s="2">
        <v>2653295</v>
      </c>
      <c r="Z806" s="2" t="s">
        <v>71</v>
      </c>
      <c r="AA806" s="2" t="s">
        <v>89</v>
      </c>
      <c r="AB806" s="2">
        <v>75590719</v>
      </c>
      <c r="AC806" s="2">
        <v>76308557</v>
      </c>
      <c r="AD806" s="2" t="s">
        <v>85</v>
      </c>
      <c r="AE806" s="2" t="s">
        <v>3606</v>
      </c>
      <c r="AF806" s="2">
        <v>17327404</v>
      </c>
      <c r="AG806" s="2">
        <v>19050591</v>
      </c>
      <c r="AH806" s="2" t="s">
        <v>77</v>
      </c>
      <c r="AI806" s="2" t="s">
        <v>98</v>
      </c>
      <c r="AJ806" s="2">
        <v>19706124</v>
      </c>
      <c r="AK806" s="2">
        <v>21423345</v>
      </c>
      <c r="AL806" s="2" t="s">
        <v>84</v>
      </c>
      <c r="AM806" s="2" t="s">
        <v>3606</v>
      </c>
      <c r="AN806" s="2">
        <v>7256371</v>
      </c>
      <c r="AO806" s="2">
        <v>8979558</v>
      </c>
      <c r="AP806" s="2" t="s">
        <v>75</v>
      </c>
      <c r="AQ806" s="2" t="s">
        <v>116</v>
      </c>
      <c r="AR806" s="2">
        <v>12982691</v>
      </c>
      <c r="AS806" s="2">
        <v>13646226</v>
      </c>
    </row>
    <row r="807" spans="1:45" x14ac:dyDescent="0.3">
      <c r="A807" s="2"/>
      <c r="B807" s="2" t="s">
        <v>69</v>
      </c>
      <c r="C807" s="2" t="s">
        <v>87</v>
      </c>
      <c r="D807" s="2">
        <v>18184586</v>
      </c>
      <c r="E807" s="2">
        <v>18902556</v>
      </c>
      <c r="F807" s="2" t="s">
        <v>73</v>
      </c>
      <c r="G807" s="2" t="s">
        <v>74</v>
      </c>
      <c r="H807" s="2">
        <v>159424798</v>
      </c>
      <c r="I807" s="2">
        <v>159598806</v>
      </c>
      <c r="J807" s="2"/>
      <c r="K807" s="2"/>
      <c r="L807" s="2"/>
      <c r="M807" s="2"/>
      <c r="N807" s="2"/>
      <c r="O807" s="2"/>
      <c r="P807" s="2"/>
      <c r="Q807" s="2"/>
      <c r="R807" s="2"/>
      <c r="S807" s="2"/>
      <c r="T807" s="2"/>
      <c r="U807" s="2"/>
      <c r="V807" s="2" t="s">
        <v>81</v>
      </c>
      <c r="W807" s="2" t="s">
        <v>113</v>
      </c>
      <c r="X807" s="2">
        <v>10894898</v>
      </c>
      <c r="Y807" s="2">
        <v>11054652</v>
      </c>
      <c r="Z807" s="2" t="s">
        <v>71</v>
      </c>
      <c r="AA807" s="2" t="s">
        <v>89</v>
      </c>
      <c r="AB807" s="2">
        <v>63231690</v>
      </c>
      <c r="AC807" s="2">
        <v>63958029</v>
      </c>
      <c r="AD807" s="2"/>
      <c r="AE807" s="2"/>
      <c r="AF807" s="2"/>
      <c r="AG807" s="2"/>
      <c r="AH807" s="2"/>
      <c r="AI807" s="2"/>
      <c r="AJ807" s="2"/>
      <c r="AK807" s="2"/>
      <c r="AL807" s="2"/>
      <c r="AM807" s="2"/>
      <c r="AN807" s="2"/>
      <c r="AO807" s="2"/>
      <c r="AP807" s="2" t="s">
        <v>75</v>
      </c>
      <c r="AQ807" s="2" t="s">
        <v>95</v>
      </c>
      <c r="AR807" s="2">
        <v>18599651</v>
      </c>
      <c r="AS807" s="2">
        <v>19552533</v>
      </c>
    </row>
    <row r="808" spans="1:45" x14ac:dyDescent="0.3">
      <c r="A808" s="2"/>
      <c r="B808" s="2"/>
      <c r="C808" s="2"/>
      <c r="D808" s="2"/>
      <c r="E808" s="2"/>
      <c r="F808" s="2" t="s">
        <v>73</v>
      </c>
      <c r="G808" s="2" t="s">
        <v>74</v>
      </c>
      <c r="H808" s="2">
        <v>159080722</v>
      </c>
      <c r="I808" s="2">
        <v>159262931</v>
      </c>
      <c r="J808" s="2"/>
      <c r="K808" s="2"/>
      <c r="L808" s="2"/>
      <c r="M808" s="2"/>
      <c r="N808" s="2"/>
      <c r="O808" s="2"/>
      <c r="P808" s="2"/>
      <c r="Q808" s="2"/>
      <c r="R808" s="2"/>
      <c r="S808" s="2"/>
      <c r="T808" s="2"/>
      <c r="U808" s="2"/>
      <c r="V808" s="2" t="s">
        <v>81</v>
      </c>
      <c r="W808" s="2" t="s">
        <v>113</v>
      </c>
      <c r="X808" s="2">
        <v>11066322</v>
      </c>
      <c r="Y808" s="2">
        <v>11672132</v>
      </c>
      <c r="Z808" s="2"/>
      <c r="AA808" s="2"/>
      <c r="AB808" s="2"/>
      <c r="AC808" s="2"/>
      <c r="AD808" s="2"/>
      <c r="AE808" s="2"/>
      <c r="AF808" s="2"/>
      <c r="AG808" s="2"/>
      <c r="AH808" s="2"/>
      <c r="AI808" s="2"/>
      <c r="AJ808" s="2"/>
      <c r="AK808" s="2"/>
      <c r="AL808" s="2"/>
      <c r="AM808" s="2"/>
      <c r="AN808" s="2"/>
      <c r="AO808" s="2"/>
      <c r="AP808" s="2"/>
      <c r="AQ808" s="2"/>
      <c r="AR808" s="2"/>
      <c r="AS808" s="2"/>
    </row>
    <row r="809" spans="1:45" x14ac:dyDescent="0.3">
      <c r="A809" s="2"/>
      <c r="B809" s="2"/>
      <c r="C809" s="2"/>
      <c r="D809" s="2"/>
      <c r="E809" s="2"/>
      <c r="F809" s="2" t="s">
        <v>73</v>
      </c>
      <c r="G809" s="2" t="s">
        <v>74</v>
      </c>
      <c r="H809" s="2">
        <v>159263683</v>
      </c>
      <c r="I809" s="2">
        <v>159409152</v>
      </c>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row>
    <row r="810" spans="1:45" x14ac:dyDescent="0.3">
      <c r="A810" s="2"/>
      <c r="B810" s="2"/>
      <c r="C810" s="2"/>
      <c r="D810" s="2"/>
      <c r="E810" s="2"/>
      <c r="F810" s="2" t="s">
        <v>73</v>
      </c>
      <c r="G810" s="2" t="s">
        <v>74</v>
      </c>
      <c r="H810" s="2">
        <v>158511996</v>
      </c>
      <c r="I810" s="2">
        <v>159052484</v>
      </c>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row>
    <row r="811" spans="1:45" x14ac:dyDescent="0.3">
      <c r="A811" s="2">
        <v>502</v>
      </c>
      <c r="B811" s="2" t="s">
        <v>69</v>
      </c>
      <c r="C811" s="2" t="s">
        <v>87</v>
      </c>
      <c r="D811" s="2">
        <v>18905188</v>
      </c>
      <c r="E811" s="2">
        <v>18932837</v>
      </c>
      <c r="F811" s="2" t="s">
        <v>73</v>
      </c>
      <c r="G811" s="2" t="s">
        <v>74</v>
      </c>
      <c r="H811" s="2">
        <v>158202071</v>
      </c>
      <c r="I811" s="2">
        <v>158510526</v>
      </c>
      <c r="J811" s="2" t="s">
        <v>83</v>
      </c>
      <c r="K811" s="2" t="s">
        <v>3606</v>
      </c>
      <c r="L811" s="2">
        <v>9494339</v>
      </c>
      <c r="M811" s="2">
        <v>9802793</v>
      </c>
      <c r="N811" s="2" t="s">
        <v>79</v>
      </c>
      <c r="O811" s="2" t="s">
        <v>112</v>
      </c>
      <c r="P811" s="2">
        <v>15741354</v>
      </c>
      <c r="Q811" s="2">
        <v>16085100</v>
      </c>
      <c r="R811" s="2" t="s">
        <v>86</v>
      </c>
      <c r="S811" s="2" t="s">
        <v>3606</v>
      </c>
      <c r="T811" s="2">
        <v>2535410</v>
      </c>
      <c r="U811" s="2">
        <v>2879155</v>
      </c>
      <c r="V811" s="2" t="s">
        <v>81</v>
      </c>
      <c r="W811" s="2" t="s">
        <v>113</v>
      </c>
      <c r="X811" s="2">
        <v>1709576</v>
      </c>
      <c r="Y811" s="2">
        <v>1739071</v>
      </c>
      <c r="Z811" s="2" t="s">
        <v>71</v>
      </c>
      <c r="AA811" s="2" t="s">
        <v>89</v>
      </c>
      <c r="AB811" s="2">
        <v>63967756</v>
      </c>
      <c r="AC811" s="2">
        <v>63998136</v>
      </c>
      <c r="AD811" s="2" t="s">
        <v>85</v>
      </c>
      <c r="AE811" s="2" t="s">
        <v>3606</v>
      </c>
      <c r="AF811" s="2">
        <v>16983658</v>
      </c>
      <c r="AG811" s="2">
        <v>17327403</v>
      </c>
      <c r="AH811" s="2" t="s">
        <v>77</v>
      </c>
      <c r="AI811" s="2" t="s">
        <v>98</v>
      </c>
      <c r="AJ811" s="2">
        <v>19275085</v>
      </c>
      <c r="AK811" s="2">
        <v>19573722</v>
      </c>
      <c r="AL811" s="2" t="s">
        <v>84</v>
      </c>
      <c r="AM811" s="2" t="s">
        <v>3606</v>
      </c>
      <c r="AN811" s="2">
        <v>6912625</v>
      </c>
      <c r="AO811" s="2">
        <v>7256370</v>
      </c>
      <c r="AP811" s="2" t="s">
        <v>75</v>
      </c>
      <c r="AQ811" s="2" t="s">
        <v>95</v>
      </c>
      <c r="AR811" s="2">
        <v>19553958</v>
      </c>
      <c r="AS811" s="2">
        <v>19891248</v>
      </c>
    </row>
    <row r="812" spans="1:45" x14ac:dyDescent="0.3">
      <c r="A812" s="2"/>
      <c r="B812" s="2" t="s">
        <v>69</v>
      </c>
      <c r="C812" s="2" t="s">
        <v>87</v>
      </c>
      <c r="D812" s="2">
        <v>17949129</v>
      </c>
      <c r="E812" s="2">
        <v>18181975</v>
      </c>
      <c r="F812" s="2"/>
      <c r="G812" s="2"/>
      <c r="H812" s="2"/>
      <c r="I812" s="2"/>
      <c r="J812" s="2"/>
      <c r="K812" s="2"/>
      <c r="L812" s="2"/>
      <c r="M812" s="2"/>
      <c r="N812" s="2"/>
      <c r="O812" s="2"/>
      <c r="P812" s="2"/>
      <c r="Q812" s="2"/>
      <c r="R812" s="2"/>
      <c r="S812" s="2"/>
      <c r="T812" s="2"/>
      <c r="U812" s="2"/>
      <c r="V812" s="2" t="s">
        <v>81</v>
      </c>
      <c r="W812" s="2" t="s">
        <v>113</v>
      </c>
      <c r="X812" s="2">
        <v>10629724</v>
      </c>
      <c r="Y812" s="2">
        <v>10890662</v>
      </c>
      <c r="Z812" s="2" t="s">
        <v>71</v>
      </c>
      <c r="AA812" s="2" t="s">
        <v>89</v>
      </c>
      <c r="AB812" s="2">
        <v>62995981</v>
      </c>
      <c r="AC812" s="2">
        <v>63228051</v>
      </c>
      <c r="AD812" s="2"/>
      <c r="AE812" s="2"/>
      <c r="AF812" s="2"/>
      <c r="AG812" s="2"/>
      <c r="AH812" s="2"/>
      <c r="AI812" s="2"/>
      <c r="AJ812" s="2"/>
      <c r="AK812" s="2"/>
      <c r="AL812" s="2"/>
      <c r="AM812" s="2"/>
      <c r="AN812" s="2"/>
      <c r="AO812" s="2"/>
      <c r="AP812" s="2"/>
      <c r="AQ812" s="2"/>
      <c r="AR812" s="2"/>
      <c r="AS812" s="2"/>
    </row>
    <row r="813" spans="1:45" x14ac:dyDescent="0.3">
      <c r="A813" s="2">
        <v>503</v>
      </c>
      <c r="B813" s="2" t="s">
        <v>69</v>
      </c>
      <c r="C813" s="2" t="s">
        <v>87</v>
      </c>
      <c r="D813" s="2">
        <v>17773608</v>
      </c>
      <c r="E813" s="2">
        <v>17948827</v>
      </c>
      <c r="F813" s="2" t="s">
        <v>73</v>
      </c>
      <c r="G813" s="2" t="s">
        <v>74</v>
      </c>
      <c r="H813" s="2">
        <v>157979479</v>
      </c>
      <c r="I813" s="2">
        <v>158200982</v>
      </c>
      <c r="J813" s="2" t="s">
        <v>83</v>
      </c>
      <c r="K813" s="2" t="s">
        <v>3606</v>
      </c>
      <c r="L813" s="2">
        <v>9272836</v>
      </c>
      <c r="M813" s="2">
        <v>9494338</v>
      </c>
      <c r="N813" s="2" t="s">
        <v>79</v>
      </c>
      <c r="O813" s="2" t="s">
        <v>112</v>
      </c>
      <c r="P813" s="2">
        <v>16085365</v>
      </c>
      <c r="Q813" s="2">
        <v>16308885</v>
      </c>
      <c r="R813" s="2" t="s">
        <v>86</v>
      </c>
      <c r="S813" s="2" t="s">
        <v>3606</v>
      </c>
      <c r="T813" s="2">
        <v>2311890</v>
      </c>
      <c r="U813" s="2">
        <v>2535409</v>
      </c>
      <c r="V813" s="2" t="s">
        <v>81</v>
      </c>
      <c r="W813" s="2" t="s">
        <v>113</v>
      </c>
      <c r="X813" s="2">
        <v>10429116</v>
      </c>
      <c r="Y813" s="2">
        <v>10629391</v>
      </c>
      <c r="Z813" s="2" t="s">
        <v>71</v>
      </c>
      <c r="AA813" s="2" t="s">
        <v>89</v>
      </c>
      <c r="AB813" s="2">
        <v>62819800</v>
      </c>
      <c r="AC813" s="2">
        <v>62995727</v>
      </c>
      <c r="AD813" s="2" t="s">
        <v>85</v>
      </c>
      <c r="AE813" s="2" t="s">
        <v>3606</v>
      </c>
      <c r="AF813" s="2">
        <v>16760138</v>
      </c>
      <c r="AG813" s="2">
        <v>16983657</v>
      </c>
      <c r="AH813" s="2" t="s">
        <v>77</v>
      </c>
      <c r="AI813" s="2" t="s">
        <v>98</v>
      </c>
      <c r="AJ813" s="2">
        <v>19065368</v>
      </c>
      <c r="AK813" s="2">
        <v>19267241</v>
      </c>
      <c r="AL813" s="2" t="s">
        <v>84</v>
      </c>
      <c r="AM813" s="2" t="s">
        <v>3606</v>
      </c>
      <c r="AN813" s="2">
        <v>6689105</v>
      </c>
      <c r="AO813" s="2">
        <v>6912624</v>
      </c>
      <c r="AP813" s="2" t="s">
        <v>75</v>
      </c>
      <c r="AQ813" s="2" t="s">
        <v>95</v>
      </c>
      <c r="AR813" s="2">
        <v>19891578</v>
      </c>
      <c r="AS813" s="2">
        <v>20092833</v>
      </c>
    </row>
    <row r="814" spans="1:45" x14ac:dyDescent="0.3">
      <c r="A814" s="2">
        <v>504</v>
      </c>
      <c r="B814" s="2" t="s">
        <v>69</v>
      </c>
      <c r="C814" s="2" t="s">
        <v>87</v>
      </c>
      <c r="D814" s="2">
        <v>17555869</v>
      </c>
      <c r="E814" s="2">
        <v>17773608</v>
      </c>
      <c r="F814" s="2" t="s">
        <v>73</v>
      </c>
      <c r="G814" s="2" t="s">
        <v>74</v>
      </c>
      <c r="H814" s="2">
        <v>157675873</v>
      </c>
      <c r="I814" s="2">
        <v>157979479</v>
      </c>
      <c r="J814" s="2" t="s">
        <v>83</v>
      </c>
      <c r="K814" s="2" t="s">
        <v>3606</v>
      </c>
      <c r="L814" s="2">
        <v>8969230</v>
      </c>
      <c r="M814" s="2">
        <v>9272835</v>
      </c>
      <c r="N814" s="2" t="s">
        <v>79</v>
      </c>
      <c r="O814" s="2" t="s">
        <v>112</v>
      </c>
      <c r="P814" s="2">
        <v>16308885</v>
      </c>
      <c r="Q814" s="2">
        <v>16542912</v>
      </c>
      <c r="R814" s="2" t="s">
        <v>86</v>
      </c>
      <c r="S814" s="2" t="s">
        <v>3606</v>
      </c>
      <c r="T814" s="2">
        <v>2077863</v>
      </c>
      <c r="U814" s="2">
        <v>2311889</v>
      </c>
      <c r="V814" s="2" t="s">
        <v>81</v>
      </c>
      <c r="W814" s="2" t="s">
        <v>113</v>
      </c>
      <c r="X814" s="2">
        <v>10183693</v>
      </c>
      <c r="Y814" s="2">
        <v>10429116</v>
      </c>
      <c r="Z814" s="2" t="s">
        <v>71</v>
      </c>
      <c r="AA814" s="2" t="s">
        <v>89</v>
      </c>
      <c r="AB814" s="2">
        <v>62597399</v>
      </c>
      <c r="AC814" s="2">
        <v>62819800</v>
      </c>
      <c r="AD814" s="2" t="s">
        <v>85</v>
      </c>
      <c r="AE814" s="2" t="s">
        <v>3606</v>
      </c>
      <c r="AF814" s="2">
        <v>16526111</v>
      </c>
      <c r="AG814" s="2">
        <v>16760137</v>
      </c>
      <c r="AH814" s="2" t="s">
        <v>77</v>
      </c>
      <c r="AI814" s="2" t="s">
        <v>98</v>
      </c>
      <c r="AJ814" s="2">
        <v>18816126</v>
      </c>
      <c r="AK814" s="2">
        <v>19058869</v>
      </c>
      <c r="AL814" s="2" t="s">
        <v>84</v>
      </c>
      <c r="AM814" s="2" t="s">
        <v>3606</v>
      </c>
      <c r="AN814" s="2">
        <v>6455078</v>
      </c>
      <c r="AO814" s="2">
        <v>6689104</v>
      </c>
      <c r="AP814" s="2" t="s">
        <v>75</v>
      </c>
      <c r="AQ814" s="2" t="s">
        <v>95</v>
      </c>
      <c r="AR814" s="2">
        <v>20092833</v>
      </c>
      <c r="AS814" s="2">
        <v>20347148</v>
      </c>
    </row>
    <row r="815" spans="1:45" x14ac:dyDescent="0.3">
      <c r="A815" s="2">
        <v>505</v>
      </c>
      <c r="B815" s="2" t="s">
        <v>69</v>
      </c>
      <c r="C815" s="2" t="s">
        <v>87</v>
      </c>
      <c r="D815" s="2">
        <v>16759371</v>
      </c>
      <c r="E815" s="2">
        <v>17550607</v>
      </c>
      <c r="F815" s="2" t="s">
        <v>73</v>
      </c>
      <c r="G815" s="2" t="s">
        <v>74</v>
      </c>
      <c r="H815" s="2">
        <v>156335494</v>
      </c>
      <c r="I815" s="2">
        <v>157246107</v>
      </c>
      <c r="J815" s="2" t="s">
        <v>83</v>
      </c>
      <c r="K815" s="2" t="s">
        <v>3606</v>
      </c>
      <c r="L815" s="2">
        <v>7994072</v>
      </c>
      <c r="M815" s="2">
        <v>8969229</v>
      </c>
      <c r="N815" s="2" t="s">
        <v>79</v>
      </c>
      <c r="O815" s="2" t="s">
        <v>112</v>
      </c>
      <c r="P815" s="2">
        <v>16550808</v>
      </c>
      <c r="Q815" s="2">
        <v>17535050</v>
      </c>
      <c r="R815" s="2" t="s">
        <v>86</v>
      </c>
      <c r="S815" s="2" t="s">
        <v>3606</v>
      </c>
      <c r="T815" s="2">
        <v>1093621</v>
      </c>
      <c r="U815" s="2">
        <v>2077862</v>
      </c>
      <c r="V815" s="2" t="s">
        <v>81</v>
      </c>
      <c r="W815" s="2" t="s">
        <v>113</v>
      </c>
      <c r="X815" s="2">
        <v>10077673</v>
      </c>
      <c r="Y815" s="2">
        <v>10177763</v>
      </c>
      <c r="Z815" s="2" t="s">
        <v>71</v>
      </c>
      <c r="AA815" s="2" t="s">
        <v>89</v>
      </c>
      <c r="AB815" s="2">
        <v>61879355</v>
      </c>
      <c r="AC815" s="2">
        <v>62595491</v>
      </c>
      <c r="AD815" s="2" t="s">
        <v>85</v>
      </c>
      <c r="AE815" s="2" t="s">
        <v>3606</v>
      </c>
      <c r="AF815" s="2">
        <v>15541869</v>
      </c>
      <c r="AG815" s="2">
        <v>16526110</v>
      </c>
      <c r="AH815" s="2" t="s">
        <v>77</v>
      </c>
      <c r="AI815" s="2" t="s">
        <v>98</v>
      </c>
      <c r="AJ815" s="2">
        <v>17818391</v>
      </c>
      <c r="AK815" s="2">
        <v>18686160</v>
      </c>
      <c r="AL815" s="2" t="s">
        <v>84</v>
      </c>
      <c r="AM815" s="2" t="s">
        <v>3606</v>
      </c>
      <c r="AN815" s="2">
        <v>5470836</v>
      </c>
      <c r="AO815" s="2">
        <v>6455077</v>
      </c>
      <c r="AP815" s="2" t="s">
        <v>75</v>
      </c>
      <c r="AQ815" s="2" t="s">
        <v>95</v>
      </c>
      <c r="AR815" s="2">
        <v>14300233</v>
      </c>
      <c r="AS815" s="2">
        <v>15118290</v>
      </c>
    </row>
    <row r="816" spans="1:45" x14ac:dyDescent="0.3">
      <c r="A816" s="2"/>
      <c r="B816" s="2"/>
      <c r="C816" s="2"/>
      <c r="D816" s="2"/>
      <c r="E816" s="2"/>
      <c r="F816" s="2" t="s">
        <v>73</v>
      </c>
      <c r="G816" s="2" t="s">
        <v>74</v>
      </c>
      <c r="H816" s="2">
        <v>159608663</v>
      </c>
      <c r="I816" s="2">
        <v>159673208</v>
      </c>
      <c r="J816" s="2"/>
      <c r="K816" s="2"/>
      <c r="L816" s="2"/>
      <c r="M816" s="2"/>
      <c r="N816" s="2"/>
      <c r="O816" s="2"/>
      <c r="P816" s="2"/>
      <c r="Q816" s="2"/>
      <c r="R816" s="2"/>
      <c r="S816" s="2"/>
      <c r="T816" s="2"/>
      <c r="U816" s="2"/>
      <c r="V816" s="2" t="s">
        <v>81</v>
      </c>
      <c r="W816" s="2" t="s">
        <v>113</v>
      </c>
      <c r="X816" s="2">
        <v>75439</v>
      </c>
      <c r="Y816" s="2">
        <v>736863</v>
      </c>
      <c r="Z816" s="2"/>
      <c r="AA816" s="2"/>
      <c r="AB816" s="2"/>
      <c r="AC816" s="2"/>
      <c r="AD816" s="2"/>
      <c r="AE816" s="2"/>
      <c r="AF816" s="2"/>
      <c r="AG816" s="2"/>
      <c r="AH816" s="2"/>
      <c r="AI816" s="2"/>
      <c r="AJ816" s="2"/>
      <c r="AK816" s="2"/>
      <c r="AL816" s="2"/>
      <c r="AM816" s="2"/>
      <c r="AN816" s="2"/>
      <c r="AO816" s="2"/>
      <c r="AP816" s="2"/>
      <c r="AQ816" s="2"/>
      <c r="AR816" s="2"/>
      <c r="AS816" s="2"/>
    </row>
    <row r="817" spans="1:45" x14ac:dyDescent="0.3">
      <c r="A817" s="2">
        <v>506</v>
      </c>
      <c r="B817" s="2" t="s">
        <v>69</v>
      </c>
      <c r="C817" s="2" t="s">
        <v>87</v>
      </c>
      <c r="D817" s="2">
        <v>1477812</v>
      </c>
      <c r="E817" s="2">
        <v>1534128</v>
      </c>
      <c r="F817" s="2" t="s">
        <v>73</v>
      </c>
      <c r="G817" s="2" t="s">
        <v>74</v>
      </c>
      <c r="H817" s="2">
        <v>152825830</v>
      </c>
      <c r="I817" s="2">
        <v>152876515</v>
      </c>
      <c r="J817" s="2" t="s">
        <v>83</v>
      </c>
      <c r="K817" s="2" t="s">
        <v>3606</v>
      </c>
      <c r="L817" s="2">
        <v>4577901</v>
      </c>
      <c r="M817" s="2">
        <v>5026843</v>
      </c>
      <c r="N817" s="2" t="s">
        <v>79</v>
      </c>
      <c r="O817" s="2" t="s">
        <v>112</v>
      </c>
      <c r="P817" s="2">
        <v>17588320</v>
      </c>
      <c r="Q817" s="2">
        <v>17894501</v>
      </c>
      <c r="R817" s="2" t="s">
        <v>86</v>
      </c>
      <c r="S817" s="2" t="s">
        <v>3606</v>
      </c>
      <c r="T817" s="2">
        <v>787440</v>
      </c>
      <c r="U817" s="2">
        <v>1093620</v>
      </c>
      <c r="V817" s="2" t="s">
        <v>81</v>
      </c>
      <c r="W817" s="2" t="s">
        <v>113</v>
      </c>
      <c r="X817" s="2">
        <v>11674270</v>
      </c>
      <c r="Y817" s="2">
        <v>11728875</v>
      </c>
      <c r="Z817" s="2" t="s">
        <v>71</v>
      </c>
      <c r="AA817" s="2" t="s">
        <v>89</v>
      </c>
      <c r="AB817" s="2">
        <v>70299033</v>
      </c>
      <c r="AC817" s="2">
        <v>70370854</v>
      </c>
      <c r="AD817" s="2" t="s">
        <v>85</v>
      </c>
      <c r="AE817" s="2" t="s">
        <v>3606</v>
      </c>
      <c r="AF817" s="2">
        <v>23804352</v>
      </c>
      <c r="AG817" s="2">
        <v>24110532</v>
      </c>
      <c r="AH817" s="2" t="s">
        <v>77</v>
      </c>
      <c r="AI817" s="2" t="s">
        <v>98</v>
      </c>
      <c r="AJ817" s="2">
        <v>12742086</v>
      </c>
      <c r="AK817" s="2">
        <v>13041982</v>
      </c>
      <c r="AL817" s="2" t="s">
        <v>84</v>
      </c>
      <c r="AM817" s="2" t="s">
        <v>3606</v>
      </c>
      <c r="AN817" s="2">
        <v>3731357</v>
      </c>
      <c r="AO817" s="2">
        <v>4037537</v>
      </c>
      <c r="AP817" s="2" t="s">
        <v>75</v>
      </c>
      <c r="AQ817" s="2" t="s">
        <v>116</v>
      </c>
      <c r="AR817" s="2">
        <v>6030222</v>
      </c>
      <c r="AS817" s="2">
        <v>6092696</v>
      </c>
    </row>
    <row r="818" spans="1:45" x14ac:dyDescent="0.3">
      <c r="A818" s="2"/>
      <c r="B818" s="2" t="s">
        <v>69</v>
      </c>
      <c r="C818" s="2" t="s">
        <v>87</v>
      </c>
      <c r="D818" s="2">
        <v>15975115</v>
      </c>
      <c r="E818" s="2">
        <v>16172908</v>
      </c>
      <c r="F818" s="2" t="s">
        <v>73</v>
      </c>
      <c r="G818" s="2" t="s">
        <v>74</v>
      </c>
      <c r="H818" s="2">
        <v>149696100</v>
      </c>
      <c r="I818" s="2">
        <v>150094358</v>
      </c>
      <c r="J818" s="2"/>
      <c r="K818" s="2"/>
      <c r="L818" s="2"/>
      <c r="M818" s="2"/>
      <c r="N818" s="2"/>
      <c r="O818" s="2"/>
      <c r="P818" s="2"/>
      <c r="Q818" s="2"/>
      <c r="R818" s="2"/>
      <c r="S818" s="2"/>
      <c r="T818" s="2"/>
      <c r="U818" s="2"/>
      <c r="V818" s="2" t="s">
        <v>81</v>
      </c>
      <c r="W818" s="2" t="s">
        <v>113</v>
      </c>
      <c r="X818" s="2">
        <v>1484257</v>
      </c>
      <c r="Y818" s="2">
        <v>1670290</v>
      </c>
      <c r="Z818" s="2" t="s">
        <v>71</v>
      </c>
      <c r="AA818" s="2" t="s">
        <v>89</v>
      </c>
      <c r="AB818" s="2">
        <v>61059495</v>
      </c>
      <c r="AC818" s="2">
        <v>61277946</v>
      </c>
      <c r="AD818" s="2"/>
      <c r="AE818" s="2"/>
      <c r="AF818" s="2"/>
      <c r="AG818" s="2"/>
      <c r="AH818" s="2"/>
      <c r="AI818" s="2"/>
      <c r="AJ818" s="2"/>
      <c r="AK818" s="2"/>
      <c r="AL818" s="2"/>
      <c r="AM818" s="2"/>
      <c r="AN818" s="2"/>
      <c r="AO818" s="2"/>
      <c r="AP818" s="2" t="s">
        <v>75</v>
      </c>
      <c r="AQ818" s="2" t="s">
        <v>116</v>
      </c>
      <c r="AR818" s="2">
        <v>9511749</v>
      </c>
      <c r="AS818" s="2">
        <v>9704678</v>
      </c>
    </row>
    <row r="819" spans="1:45" x14ac:dyDescent="0.3">
      <c r="A819" s="2"/>
      <c r="B819" s="2"/>
      <c r="C819" s="2"/>
      <c r="D819" s="2"/>
      <c r="E819" s="2"/>
      <c r="F819" s="2"/>
      <c r="G819" s="2"/>
      <c r="H819" s="2"/>
      <c r="I819" s="2"/>
      <c r="J819" s="2"/>
      <c r="K819" s="2"/>
      <c r="L819" s="2"/>
      <c r="M819" s="2"/>
      <c r="N819" s="2"/>
      <c r="O819" s="2"/>
      <c r="P819" s="2"/>
      <c r="Q819" s="2"/>
      <c r="R819" s="2"/>
      <c r="S819" s="2"/>
      <c r="T819" s="2"/>
      <c r="U819" s="2"/>
      <c r="V819" s="2" t="s">
        <v>81</v>
      </c>
      <c r="W819" s="2" t="s">
        <v>113</v>
      </c>
      <c r="X819" s="2">
        <v>997842</v>
      </c>
      <c r="Y819" s="2">
        <v>1043527</v>
      </c>
      <c r="Z819" s="2"/>
      <c r="AA819" s="2"/>
      <c r="AB819" s="2"/>
      <c r="AC819" s="2"/>
      <c r="AD819" s="2"/>
      <c r="AE819" s="2"/>
      <c r="AF819" s="2"/>
      <c r="AG819" s="2"/>
      <c r="AH819" s="2"/>
      <c r="AI819" s="2"/>
      <c r="AJ819" s="2"/>
      <c r="AK819" s="2"/>
      <c r="AL819" s="2"/>
      <c r="AM819" s="2"/>
      <c r="AN819" s="2"/>
      <c r="AO819" s="2"/>
      <c r="AP819" s="2"/>
      <c r="AQ819" s="2"/>
      <c r="AR819" s="2"/>
      <c r="AS819" s="2"/>
    </row>
    <row r="820" spans="1:45" x14ac:dyDescent="0.3">
      <c r="A820" s="2"/>
      <c r="B820" s="2"/>
      <c r="C820" s="2"/>
      <c r="D820" s="2"/>
      <c r="E820" s="2"/>
      <c r="F820" s="2"/>
      <c r="G820" s="2"/>
      <c r="H820" s="2"/>
      <c r="I820" s="2"/>
      <c r="J820" s="2"/>
      <c r="K820" s="2"/>
      <c r="L820" s="2"/>
      <c r="M820" s="2"/>
      <c r="N820" s="2"/>
      <c r="O820" s="2"/>
      <c r="P820" s="2"/>
      <c r="Q820" s="2"/>
      <c r="R820" s="2"/>
      <c r="S820" s="2"/>
      <c r="T820" s="2"/>
      <c r="U820" s="2"/>
      <c r="V820" s="2" t="s">
        <v>81</v>
      </c>
      <c r="W820" s="2" t="s">
        <v>113</v>
      </c>
      <c r="X820" s="2">
        <v>1440556</v>
      </c>
      <c r="Y820" s="2">
        <v>1481110</v>
      </c>
      <c r="Z820" s="2"/>
      <c r="AA820" s="2"/>
      <c r="AB820" s="2"/>
      <c r="AC820" s="2"/>
      <c r="AD820" s="2"/>
      <c r="AE820" s="2"/>
      <c r="AF820" s="2"/>
      <c r="AG820" s="2"/>
      <c r="AH820" s="2"/>
      <c r="AI820" s="2"/>
      <c r="AJ820" s="2"/>
      <c r="AK820" s="2"/>
      <c r="AL820" s="2"/>
      <c r="AM820" s="2"/>
      <c r="AN820" s="2"/>
      <c r="AO820" s="2"/>
      <c r="AP820" s="2"/>
      <c r="AQ820" s="2"/>
      <c r="AR820" s="2"/>
      <c r="AS820" s="2"/>
    </row>
    <row r="821" spans="1:45" x14ac:dyDescent="0.3">
      <c r="A821" s="2">
        <v>507</v>
      </c>
      <c r="B821" s="2" t="s">
        <v>69</v>
      </c>
      <c r="C821" s="2" t="s">
        <v>91</v>
      </c>
      <c r="D821" s="2">
        <v>29042445</v>
      </c>
      <c r="E821" s="2">
        <v>29241406</v>
      </c>
      <c r="F821" s="2" t="s">
        <v>73</v>
      </c>
      <c r="G821" s="2" t="s">
        <v>74</v>
      </c>
      <c r="H821" s="2">
        <v>82037389</v>
      </c>
      <c r="I821" s="2">
        <v>82318133</v>
      </c>
      <c r="J821" s="2" t="s">
        <v>83</v>
      </c>
      <c r="K821" s="2" t="s">
        <v>3606</v>
      </c>
      <c r="L821" s="2">
        <v>871082</v>
      </c>
      <c r="M821" s="2">
        <v>1151825</v>
      </c>
      <c r="N821" s="2" t="s">
        <v>79</v>
      </c>
      <c r="O821" s="2" t="s">
        <v>112</v>
      </c>
      <c r="P821" s="2">
        <v>17931568</v>
      </c>
      <c r="Q821" s="2">
        <v>18145618</v>
      </c>
      <c r="R821" s="2" t="s">
        <v>86</v>
      </c>
      <c r="S821" s="2" t="s">
        <v>3606</v>
      </c>
      <c r="T821" s="2">
        <v>22004189</v>
      </c>
      <c r="U821" s="2">
        <v>22218238</v>
      </c>
      <c r="V821" s="2" t="s">
        <v>81</v>
      </c>
      <c r="W821" s="2" t="s">
        <v>113</v>
      </c>
      <c r="X821" s="2">
        <v>9001247</v>
      </c>
      <c r="Y821" s="2">
        <v>9269586</v>
      </c>
      <c r="Z821" s="2" t="s">
        <v>71</v>
      </c>
      <c r="AA821" s="2" t="s">
        <v>92</v>
      </c>
      <c r="AB821" s="2">
        <v>25141410</v>
      </c>
      <c r="AC821" s="2">
        <v>25341490</v>
      </c>
      <c r="AD821" s="2" t="s">
        <v>85</v>
      </c>
      <c r="AE821" s="2" t="s">
        <v>3606</v>
      </c>
      <c r="AF821" s="2">
        <v>10768501</v>
      </c>
      <c r="AG821" s="2">
        <v>10982550</v>
      </c>
      <c r="AH821" s="2" t="s">
        <v>77</v>
      </c>
      <c r="AI821" s="2" t="s">
        <v>104</v>
      </c>
      <c r="AJ821" s="2">
        <v>41395171</v>
      </c>
      <c r="AK821" s="2">
        <v>41652338</v>
      </c>
      <c r="AL821" s="2" t="s">
        <v>84</v>
      </c>
      <c r="AM821" s="2" t="s">
        <v>3606</v>
      </c>
      <c r="AN821" s="2">
        <v>15995675</v>
      </c>
      <c r="AO821" s="2">
        <v>16209724</v>
      </c>
      <c r="AP821" s="2" t="s">
        <v>75</v>
      </c>
      <c r="AQ821" s="2" t="s">
        <v>95</v>
      </c>
      <c r="AR821" s="2">
        <v>15437486</v>
      </c>
      <c r="AS821" s="2">
        <v>15701036</v>
      </c>
    </row>
    <row r="822" spans="1:45" x14ac:dyDescent="0.3">
      <c r="A822" s="2">
        <v>510</v>
      </c>
      <c r="B822" s="2" t="s">
        <v>69</v>
      </c>
      <c r="C822" s="2" t="s">
        <v>91</v>
      </c>
      <c r="D822" s="2">
        <v>46090965</v>
      </c>
      <c r="E822" s="2">
        <v>46150323</v>
      </c>
      <c r="F822" s="2" t="s">
        <v>73</v>
      </c>
      <c r="G822" s="2" t="s">
        <v>74</v>
      </c>
      <c r="H822" s="2">
        <v>130834147</v>
      </c>
      <c r="I822" s="2">
        <v>130988169</v>
      </c>
      <c r="J822" s="2" t="s">
        <v>83</v>
      </c>
      <c r="K822" s="2" t="s">
        <v>3606</v>
      </c>
      <c r="L822" s="2">
        <v>1</v>
      </c>
      <c r="M822" s="2">
        <v>154022</v>
      </c>
      <c r="N822" s="2" t="s">
        <v>79</v>
      </c>
      <c r="O822" s="2" t="s">
        <v>112</v>
      </c>
      <c r="P822" s="2">
        <v>18873850</v>
      </c>
      <c r="Q822" s="2">
        <v>19019717</v>
      </c>
      <c r="R822" s="2" t="s">
        <v>86</v>
      </c>
      <c r="S822" s="2" t="s">
        <v>3606</v>
      </c>
      <c r="T822" s="2">
        <v>18758770</v>
      </c>
      <c r="U822" s="2">
        <v>18904636</v>
      </c>
      <c r="V822" s="2" t="s">
        <v>81</v>
      </c>
      <c r="W822" s="2" t="s">
        <v>113</v>
      </c>
      <c r="X822" s="2">
        <v>5746233</v>
      </c>
      <c r="Y822" s="2">
        <v>5860012</v>
      </c>
      <c r="Z822" s="2" t="s">
        <v>71</v>
      </c>
      <c r="AA822" s="2" t="s">
        <v>92</v>
      </c>
      <c r="AB822" s="2">
        <v>29891164</v>
      </c>
      <c r="AC822" s="2">
        <v>29958087</v>
      </c>
      <c r="AD822" s="2" t="s">
        <v>85</v>
      </c>
      <c r="AE822" s="2" t="s">
        <v>3606</v>
      </c>
      <c r="AF822" s="2">
        <v>10622634</v>
      </c>
      <c r="AG822" s="2">
        <v>10768500</v>
      </c>
      <c r="AH822" s="2" t="s">
        <v>77</v>
      </c>
      <c r="AI822" s="2" t="s">
        <v>104</v>
      </c>
      <c r="AJ822" s="2">
        <v>40816297</v>
      </c>
      <c r="AK822" s="2">
        <v>40934015</v>
      </c>
      <c r="AL822" s="2" t="s">
        <v>84</v>
      </c>
      <c r="AM822" s="2" t="s">
        <v>3606</v>
      </c>
      <c r="AN822" s="2">
        <v>15849808</v>
      </c>
      <c r="AO822" s="2">
        <v>15995674</v>
      </c>
      <c r="AP822" s="2" t="s">
        <v>75</v>
      </c>
      <c r="AQ822" s="2" t="s">
        <v>95</v>
      </c>
      <c r="AR822" s="2">
        <v>20357670</v>
      </c>
      <c r="AS822" s="2">
        <v>20393635</v>
      </c>
    </row>
    <row r="823" spans="1:45" x14ac:dyDescent="0.3">
      <c r="A823" s="2"/>
      <c r="B823" s="2" t="s">
        <v>69</v>
      </c>
      <c r="C823" s="2" t="s">
        <v>91</v>
      </c>
      <c r="D823" s="2">
        <v>45596693</v>
      </c>
      <c r="E823" s="2">
        <v>45628361</v>
      </c>
      <c r="F823" s="2"/>
      <c r="G823" s="2"/>
      <c r="H823" s="2"/>
      <c r="I823" s="2"/>
      <c r="J823" s="2"/>
      <c r="K823" s="2"/>
      <c r="L823" s="2"/>
      <c r="M823" s="2"/>
      <c r="N823" s="2"/>
      <c r="O823" s="2"/>
      <c r="P823" s="2"/>
      <c r="Q823" s="2"/>
      <c r="R823" s="2"/>
      <c r="S823" s="2"/>
      <c r="T823" s="2"/>
      <c r="U823" s="2"/>
      <c r="V823" s="2"/>
      <c r="W823" s="2"/>
      <c r="X823" s="2"/>
      <c r="Y823" s="2"/>
      <c r="Z823" s="2" t="s">
        <v>71</v>
      </c>
      <c r="AA823" s="2" t="s">
        <v>92</v>
      </c>
      <c r="AB823" s="2">
        <v>29375831</v>
      </c>
      <c r="AC823" s="2">
        <v>29410384</v>
      </c>
      <c r="AD823" s="2"/>
      <c r="AE823" s="2"/>
      <c r="AF823" s="2"/>
      <c r="AG823" s="2"/>
      <c r="AH823" s="2"/>
      <c r="AI823" s="2"/>
      <c r="AJ823" s="2"/>
      <c r="AK823" s="2"/>
      <c r="AL823" s="2"/>
      <c r="AM823" s="2"/>
      <c r="AN823" s="2"/>
      <c r="AO823" s="2"/>
      <c r="AP823" s="2"/>
      <c r="AQ823" s="2"/>
      <c r="AR823" s="2"/>
      <c r="AS823" s="2"/>
    </row>
    <row r="824" spans="1:45" x14ac:dyDescent="0.3">
      <c r="A824" s="2">
        <v>511</v>
      </c>
      <c r="B824" s="2" t="s">
        <v>69</v>
      </c>
      <c r="C824" s="2" t="s">
        <v>91</v>
      </c>
      <c r="D824" s="2">
        <v>45629041</v>
      </c>
      <c r="E824" s="2">
        <v>46079255</v>
      </c>
      <c r="F824" s="2" t="s">
        <v>73</v>
      </c>
      <c r="G824" s="2" t="s">
        <v>74</v>
      </c>
      <c r="H824" s="2">
        <v>130089886</v>
      </c>
      <c r="I824" s="2">
        <v>130833506</v>
      </c>
      <c r="J824" s="2" t="s">
        <v>83</v>
      </c>
      <c r="K824" s="2" t="s">
        <v>3606</v>
      </c>
      <c r="L824" s="2">
        <v>1151826</v>
      </c>
      <c r="M824" s="2">
        <v>2176731</v>
      </c>
      <c r="N824" s="2" t="s">
        <v>79</v>
      </c>
      <c r="O824" s="2" t="s">
        <v>112</v>
      </c>
      <c r="P824" s="2">
        <v>19022486</v>
      </c>
      <c r="Q824" s="2">
        <v>19944322</v>
      </c>
      <c r="R824" s="2" t="s">
        <v>86</v>
      </c>
      <c r="S824" s="2" t="s">
        <v>3606</v>
      </c>
      <c r="T824" s="2">
        <v>17836934</v>
      </c>
      <c r="U824" s="2">
        <v>18758769</v>
      </c>
      <c r="V824" s="2" t="s">
        <v>81</v>
      </c>
      <c r="W824" s="2" t="s">
        <v>113</v>
      </c>
      <c r="X824" s="2">
        <v>5863300</v>
      </c>
      <c r="Y824" s="2">
        <v>6886074</v>
      </c>
      <c r="Z824" s="2" t="s">
        <v>71</v>
      </c>
      <c r="AA824" s="2" t="s">
        <v>92</v>
      </c>
      <c r="AB824" s="2">
        <v>29411134</v>
      </c>
      <c r="AC824" s="2">
        <v>29883963</v>
      </c>
      <c r="AD824" s="2" t="s">
        <v>85</v>
      </c>
      <c r="AE824" s="2" t="s">
        <v>3606</v>
      </c>
      <c r="AF824" s="2">
        <v>9700798</v>
      </c>
      <c r="AG824" s="2">
        <v>10622633</v>
      </c>
      <c r="AH824" s="2" t="s">
        <v>77</v>
      </c>
      <c r="AI824" s="2" t="s">
        <v>104</v>
      </c>
      <c r="AJ824" s="2">
        <v>42102401</v>
      </c>
      <c r="AK824" s="2">
        <v>43051452</v>
      </c>
      <c r="AL824" s="2" t="s">
        <v>84</v>
      </c>
      <c r="AM824" s="2" t="s">
        <v>3606</v>
      </c>
      <c r="AN824" s="2">
        <v>14927972</v>
      </c>
      <c r="AO824" s="2">
        <v>15849807</v>
      </c>
      <c r="AP824" s="2" t="s">
        <v>75</v>
      </c>
      <c r="AQ824" s="2" t="s">
        <v>95</v>
      </c>
      <c r="AR824" s="2">
        <v>20393879</v>
      </c>
      <c r="AS824" s="2">
        <v>21037619</v>
      </c>
    </row>
    <row r="825" spans="1:45" x14ac:dyDescent="0.3">
      <c r="A825" s="2"/>
      <c r="B825" s="2" t="s">
        <v>69</v>
      </c>
      <c r="C825" s="2" t="s">
        <v>87</v>
      </c>
      <c r="D825" s="2">
        <v>13896</v>
      </c>
      <c r="E825" s="2">
        <v>64047</v>
      </c>
      <c r="F825" s="2" t="s">
        <v>73</v>
      </c>
      <c r="G825" s="2" t="s">
        <v>74</v>
      </c>
      <c r="H825" s="2">
        <v>161100545</v>
      </c>
      <c r="I825" s="2">
        <v>161200472</v>
      </c>
      <c r="J825" s="2"/>
      <c r="K825" s="2"/>
      <c r="L825" s="2"/>
      <c r="M825" s="2"/>
      <c r="N825" s="2"/>
      <c r="O825" s="2"/>
      <c r="P825" s="2"/>
      <c r="Q825" s="2"/>
      <c r="R825" s="2"/>
      <c r="S825" s="2"/>
      <c r="T825" s="2"/>
      <c r="U825" s="2"/>
      <c r="V825" s="2"/>
      <c r="W825" s="2"/>
      <c r="X825" s="2"/>
      <c r="Y825" s="2"/>
      <c r="Z825" s="2" t="s">
        <v>71</v>
      </c>
      <c r="AA825" s="2" t="s">
        <v>92</v>
      </c>
      <c r="AB825" s="2">
        <v>76346853</v>
      </c>
      <c r="AC825" s="2">
        <v>76579919</v>
      </c>
      <c r="AD825" s="2"/>
      <c r="AE825" s="2"/>
      <c r="AF825" s="2"/>
      <c r="AG825" s="2"/>
      <c r="AH825" s="2"/>
      <c r="AI825" s="2"/>
      <c r="AJ825" s="2"/>
      <c r="AK825" s="2"/>
      <c r="AL825" s="2"/>
      <c r="AM825" s="2"/>
      <c r="AN825" s="2"/>
      <c r="AO825" s="2"/>
      <c r="AP825" s="2" t="s">
        <v>75</v>
      </c>
      <c r="AQ825" s="2" t="s">
        <v>95</v>
      </c>
      <c r="AR825" s="2">
        <v>15832418</v>
      </c>
      <c r="AS825" s="2">
        <v>15919155</v>
      </c>
    </row>
    <row r="826" spans="1:45" x14ac:dyDescent="0.3">
      <c r="A826" s="2"/>
      <c r="B826" s="2" t="s">
        <v>69</v>
      </c>
      <c r="C826" s="2" t="s">
        <v>91</v>
      </c>
      <c r="D826" s="2">
        <v>19134784</v>
      </c>
      <c r="E826" s="2">
        <v>19375016</v>
      </c>
      <c r="F826" s="2" t="s">
        <v>73</v>
      </c>
      <c r="G826" s="2" t="s">
        <v>74</v>
      </c>
      <c r="H826" s="2">
        <v>160892324</v>
      </c>
      <c r="I826" s="2">
        <v>161073683</v>
      </c>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t="s">
        <v>75</v>
      </c>
      <c r="AQ826" s="2" t="s">
        <v>95</v>
      </c>
      <c r="AR826" s="2">
        <v>18002223</v>
      </c>
      <c r="AS826" s="2">
        <v>18164938</v>
      </c>
    </row>
    <row r="827" spans="1:45" x14ac:dyDescent="0.3">
      <c r="A827" s="2">
        <v>512</v>
      </c>
      <c r="B827" s="2" t="s">
        <v>69</v>
      </c>
      <c r="C827" s="2" t="s">
        <v>87</v>
      </c>
      <c r="D827" s="2">
        <v>22496680</v>
      </c>
      <c r="E827" s="2">
        <v>22552910</v>
      </c>
      <c r="F827" s="2" t="s">
        <v>73</v>
      </c>
      <c r="G827" s="2" t="s">
        <v>74</v>
      </c>
      <c r="H827" s="2">
        <v>55973440</v>
      </c>
      <c r="I827" s="2">
        <v>56037658</v>
      </c>
      <c r="J827" s="2" t="s">
        <v>83</v>
      </c>
      <c r="K827" s="2" t="s">
        <v>3606</v>
      </c>
      <c r="L827" s="2">
        <v>59645633</v>
      </c>
      <c r="M827" s="2">
        <v>59709850</v>
      </c>
      <c r="N827" s="2" t="s">
        <v>79</v>
      </c>
      <c r="O827" s="2" t="s">
        <v>112</v>
      </c>
      <c r="P827" s="2">
        <v>20105249</v>
      </c>
      <c r="Q827" s="2">
        <v>20167855</v>
      </c>
      <c r="R827" s="2" t="s">
        <v>86</v>
      </c>
      <c r="S827" s="2" t="s">
        <v>3606</v>
      </c>
      <c r="T827" s="2">
        <v>12549436</v>
      </c>
      <c r="U827" s="2">
        <v>12612041</v>
      </c>
      <c r="V827" s="2" t="s">
        <v>81</v>
      </c>
      <c r="W827" s="2" t="s">
        <v>113</v>
      </c>
      <c r="X827" s="2">
        <v>20355107</v>
      </c>
      <c r="Y827" s="2">
        <v>20418281</v>
      </c>
      <c r="Z827" s="2" t="s">
        <v>71</v>
      </c>
      <c r="AA827" s="2" t="s">
        <v>89</v>
      </c>
      <c r="AB827" s="2">
        <v>78180998</v>
      </c>
      <c r="AC827" s="2">
        <v>78240425</v>
      </c>
      <c r="AD827" s="2" t="s">
        <v>85</v>
      </c>
      <c r="AE827" s="2" t="s">
        <v>3606</v>
      </c>
      <c r="AF827" s="2">
        <v>4413300</v>
      </c>
      <c r="AG827" s="2">
        <v>4475905</v>
      </c>
      <c r="AH827" s="2" t="s">
        <v>77</v>
      </c>
      <c r="AI827" s="2" t="s">
        <v>104</v>
      </c>
      <c r="AJ827" s="2">
        <v>49242688</v>
      </c>
      <c r="AK827" s="2">
        <v>49312945</v>
      </c>
      <c r="AL827" s="2" t="s">
        <v>84</v>
      </c>
      <c r="AM827" s="2" t="s">
        <v>3606</v>
      </c>
      <c r="AN827" s="2">
        <v>20422067</v>
      </c>
      <c r="AO827" s="2">
        <v>20484672</v>
      </c>
      <c r="AP827" s="2" t="s">
        <v>75</v>
      </c>
      <c r="AQ827" s="2" t="s">
        <v>116</v>
      </c>
      <c r="AR827" s="2">
        <v>18574312</v>
      </c>
      <c r="AS827" s="2">
        <v>18633713</v>
      </c>
    </row>
    <row r="828" spans="1:45" x14ac:dyDescent="0.3">
      <c r="A828" s="2">
        <v>513</v>
      </c>
      <c r="B828" s="2" t="s">
        <v>69</v>
      </c>
      <c r="C828" s="2" t="s">
        <v>87</v>
      </c>
      <c r="D828" s="2">
        <v>22570571</v>
      </c>
      <c r="E828" s="2">
        <v>22770940</v>
      </c>
      <c r="F828" s="2" t="s">
        <v>73</v>
      </c>
      <c r="G828" s="2" t="s">
        <v>74</v>
      </c>
      <c r="H828" s="2">
        <v>55745435</v>
      </c>
      <c r="I828" s="2">
        <v>55967616</v>
      </c>
      <c r="J828" s="2" t="s">
        <v>83</v>
      </c>
      <c r="K828" s="2" t="s">
        <v>3606</v>
      </c>
      <c r="L828" s="2">
        <v>59709851</v>
      </c>
      <c r="M828" s="2">
        <v>59932031</v>
      </c>
      <c r="N828" s="2" t="s">
        <v>79</v>
      </c>
      <c r="O828" s="2" t="s">
        <v>112</v>
      </c>
      <c r="P828" s="2">
        <v>20170686</v>
      </c>
      <c r="Q828" s="2">
        <v>20386370</v>
      </c>
      <c r="R828" s="2" t="s">
        <v>86</v>
      </c>
      <c r="S828" s="2" t="s">
        <v>3606</v>
      </c>
      <c r="T828" s="2">
        <v>12612042</v>
      </c>
      <c r="U828" s="2">
        <v>12827725</v>
      </c>
      <c r="V828" s="2" t="s">
        <v>81</v>
      </c>
      <c r="W828" s="2" t="s">
        <v>113</v>
      </c>
      <c r="X828" s="2">
        <v>20135578</v>
      </c>
      <c r="Y828" s="2">
        <v>20354240</v>
      </c>
      <c r="Z828" s="2" t="s">
        <v>71</v>
      </c>
      <c r="AA828" s="2" t="s">
        <v>89</v>
      </c>
      <c r="AB828" s="2">
        <v>77973449</v>
      </c>
      <c r="AC828" s="2">
        <v>78178194</v>
      </c>
      <c r="AD828" s="2" t="s">
        <v>85</v>
      </c>
      <c r="AE828" s="2" t="s">
        <v>3606</v>
      </c>
      <c r="AF828" s="2">
        <v>4475906</v>
      </c>
      <c r="AG828" s="2">
        <v>4691589</v>
      </c>
      <c r="AH828" s="2" t="s">
        <v>77</v>
      </c>
      <c r="AI828" s="2" t="s">
        <v>104</v>
      </c>
      <c r="AJ828" s="2">
        <v>49402173</v>
      </c>
      <c r="AK828" s="2">
        <v>49632343</v>
      </c>
      <c r="AL828" s="2" t="s">
        <v>84</v>
      </c>
      <c r="AM828" s="2" t="s">
        <v>3606</v>
      </c>
      <c r="AN828" s="2">
        <v>20206383</v>
      </c>
      <c r="AO828" s="2">
        <v>20422066</v>
      </c>
      <c r="AP828" s="2" t="s">
        <v>75</v>
      </c>
      <c r="AQ828" s="2" t="s">
        <v>116</v>
      </c>
      <c r="AR828" s="2">
        <v>18636521</v>
      </c>
      <c r="AS828" s="2">
        <v>18842333</v>
      </c>
    </row>
    <row r="829" spans="1:45" x14ac:dyDescent="0.3">
      <c r="A829" s="2">
        <v>514</v>
      </c>
      <c r="B829" s="2" t="s">
        <v>69</v>
      </c>
      <c r="C829" s="2" t="s">
        <v>87</v>
      </c>
      <c r="D829" s="2">
        <v>22775239</v>
      </c>
      <c r="E829" s="2">
        <v>23670704</v>
      </c>
      <c r="F829" s="2" t="s">
        <v>73</v>
      </c>
      <c r="G829" s="2" t="s">
        <v>74</v>
      </c>
      <c r="H829" s="2">
        <v>34809546</v>
      </c>
      <c r="I829" s="2">
        <v>35362454</v>
      </c>
      <c r="J829" s="2" t="s">
        <v>83</v>
      </c>
      <c r="K829" s="2" t="s">
        <v>3606</v>
      </c>
      <c r="L829" s="2">
        <v>58134495</v>
      </c>
      <c r="M829" s="2">
        <v>59645632</v>
      </c>
      <c r="N829" s="2" t="s">
        <v>79</v>
      </c>
      <c r="O829" s="2" t="s">
        <v>112</v>
      </c>
      <c r="P829" s="2">
        <v>20387753</v>
      </c>
      <c r="Q829" s="2">
        <v>21873999</v>
      </c>
      <c r="R829" s="2" t="s">
        <v>86</v>
      </c>
      <c r="S829" s="2" t="s">
        <v>3606</v>
      </c>
      <c r="T829" s="2">
        <v>12827726</v>
      </c>
      <c r="U829" s="2">
        <v>14313971</v>
      </c>
      <c r="V829" s="2" t="s">
        <v>81</v>
      </c>
      <c r="W829" s="2" t="s">
        <v>113</v>
      </c>
      <c r="X829" s="2">
        <v>15131254</v>
      </c>
      <c r="Y829" s="2">
        <v>15922973</v>
      </c>
      <c r="Z829" s="2" t="s">
        <v>71</v>
      </c>
      <c r="AA829" s="2" t="s">
        <v>89</v>
      </c>
      <c r="AB829" s="2">
        <v>77406444</v>
      </c>
      <c r="AC829" s="2">
        <v>77968761</v>
      </c>
      <c r="AD829" s="2" t="s">
        <v>85</v>
      </c>
      <c r="AE829" s="2" t="s">
        <v>3606</v>
      </c>
      <c r="AF829" s="2">
        <v>4691590</v>
      </c>
      <c r="AG829" s="2">
        <v>6177835</v>
      </c>
      <c r="AH829" s="2" t="s">
        <v>77</v>
      </c>
      <c r="AI829" s="2" t="s">
        <v>104</v>
      </c>
      <c r="AJ829" s="2">
        <v>49751708</v>
      </c>
      <c r="AK829" s="2">
        <v>51137277</v>
      </c>
      <c r="AL829" s="2" t="s">
        <v>84</v>
      </c>
      <c r="AM829" s="2" t="s">
        <v>3606</v>
      </c>
      <c r="AN829" s="2">
        <v>18720137</v>
      </c>
      <c r="AO829" s="2">
        <v>20206382</v>
      </c>
      <c r="AP829" s="2" t="s">
        <v>75</v>
      </c>
      <c r="AQ829" s="2" t="s">
        <v>116</v>
      </c>
      <c r="AR829" s="2">
        <v>17802977</v>
      </c>
      <c r="AS829" s="2">
        <v>18348525</v>
      </c>
    </row>
    <row r="830" spans="1:45" x14ac:dyDescent="0.3">
      <c r="A830" s="2"/>
      <c r="B830" s="2" t="s">
        <v>69</v>
      </c>
      <c r="C830" s="2" t="s">
        <v>91</v>
      </c>
      <c r="D830" s="2">
        <v>22587556</v>
      </c>
      <c r="E830" s="2">
        <v>22900609</v>
      </c>
      <c r="F830" s="2" t="s">
        <v>73</v>
      </c>
      <c r="G830" s="2" t="s">
        <v>74</v>
      </c>
      <c r="H830" s="2">
        <v>56102326</v>
      </c>
      <c r="I830" s="2">
        <v>57060556</v>
      </c>
      <c r="J830" s="2"/>
      <c r="K830" s="2"/>
      <c r="L830" s="2"/>
      <c r="M830" s="2"/>
      <c r="N830" s="2"/>
      <c r="O830" s="2"/>
      <c r="P830" s="2"/>
      <c r="Q830" s="2"/>
      <c r="R830" s="2"/>
      <c r="S830" s="2"/>
      <c r="T830" s="2"/>
      <c r="U830" s="2"/>
      <c r="V830" s="2" t="s">
        <v>81</v>
      </c>
      <c r="W830" s="2" t="s">
        <v>113</v>
      </c>
      <c r="X830" s="2">
        <v>3355884</v>
      </c>
      <c r="Y830" s="2">
        <v>3863939</v>
      </c>
      <c r="Z830" s="2" t="s">
        <v>71</v>
      </c>
      <c r="AA830" s="2" t="s">
        <v>89</v>
      </c>
      <c r="AB830" s="2">
        <v>77126645</v>
      </c>
      <c r="AC830" s="2">
        <v>77338365</v>
      </c>
      <c r="AD830" s="2"/>
      <c r="AE830" s="2"/>
      <c r="AF830" s="2"/>
      <c r="AG830" s="2"/>
      <c r="AH830" s="2"/>
      <c r="AI830" s="2"/>
      <c r="AJ830" s="2"/>
      <c r="AK830" s="2"/>
      <c r="AL830" s="2"/>
      <c r="AM830" s="2"/>
      <c r="AN830" s="2"/>
      <c r="AO830" s="2"/>
      <c r="AP830" s="2" t="s">
        <v>75</v>
      </c>
      <c r="AQ830" s="2" t="s">
        <v>76</v>
      </c>
      <c r="AR830" s="2">
        <v>87502013</v>
      </c>
      <c r="AS830" s="2">
        <v>87644182</v>
      </c>
    </row>
    <row r="831" spans="1:45"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t="s">
        <v>71</v>
      </c>
      <c r="AA831" s="2" t="s">
        <v>92</v>
      </c>
      <c r="AB831" s="2">
        <v>72854491</v>
      </c>
      <c r="AC831" s="2">
        <v>73173057</v>
      </c>
      <c r="AD831" s="2"/>
      <c r="AE831" s="2"/>
      <c r="AF831" s="2"/>
      <c r="AG831" s="2"/>
      <c r="AH831" s="2"/>
      <c r="AI831" s="2"/>
      <c r="AJ831" s="2"/>
      <c r="AK831" s="2"/>
      <c r="AL831" s="2"/>
      <c r="AM831" s="2"/>
      <c r="AN831" s="2"/>
      <c r="AO831" s="2"/>
      <c r="AP831" s="2" t="s">
        <v>75</v>
      </c>
      <c r="AQ831" s="2" t="s">
        <v>76</v>
      </c>
      <c r="AR831" s="2">
        <v>87695419</v>
      </c>
      <c r="AS831" s="2">
        <v>87824538</v>
      </c>
    </row>
    <row r="832" spans="1:45"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t="s">
        <v>75</v>
      </c>
      <c r="AQ832" s="2" t="s">
        <v>116</v>
      </c>
      <c r="AR832" s="2">
        <v>17042488</v>
      </c>
      <c r="AS832" s="2">
        <v>17566851</v>
      </c>
    </row>
    <row r="833" spans="1:45" x14ac:dyDescent="0.3">
      <c r="A833" s="2">
        <v>515</v>
      </c>
      <c r="B833" s="2" t="s">
        <v>69</v>
      </c>
      <c r="C833" s="2" t="s">
        <v>91</v>
      </c>
      <c r="D833" s="2">
        <v>22907364</v>
      </c>
      <c r="E833" s="2">
        <v>23385458</v>
      </c>
      <c r="F833" s="2" t="s">
        <v>73</v>
      </c>
      <c r="G833" s="2" t="s">
        <v>74</v>
      </c>
      <c r="H833" s="2">
        <v>57067426</v>
      </c>
      <c r="I833" s="2">
        <v>57694240</v>
      </c>
      <c r="J833" s="2" t="s">
        <v>83</v>
      </c>
      <c r="K833" s="2" t="s">
        <v>3606</v>
      </c>
      <c r="L833" s="2">
        <v>57507681</v>
      </c>
      <c r="M833" s="2">
        <v>58134494</v>
      </c>
      <c r="N833" s="2" t="s">
        <v>79</v>
      </c>
      <c r="O833" s="2" t="s">
        <v>112</v>
      </c>
      <c r="P833" s="2">
        <v>21880412</v>
      </c>
      <c r="Q833" s="2">
        <v>22426833</v>
      </c>
      <c r="R833" s="2" t="s">
        <v>86</v>
      </c>
      <c r="S833" s="2" t="s">
        <v>3606</v>
      </c>
      <c r="T833" s="2">
        <v>14313972</v>
      </c>
      <c r="U833" s="2">
        <v>14860392</v>
      </c>
      <c r="V833" s="2" t="s">
        <v>81</v>
      </c>
      <c r="W833" s="2" t="s">
        <v>113</v>
      </c>
      <c r="X833" s="2">
        <v>3871235</v>
      </c>
      <c r="Y833" s="2">
        <v>4429055</v>
      </c>
      <c r="Z833" s="2" t="s">
        <v>71</v>
      </c>
      <c r="AA833" s="2" t="s">
        <v>92</v>
      </c>
      <c r="AB833" s="2">
        <v>72355722</v>
      </c>
      <c r="AC833" s="2">
        <v>72850216</v>
      </c>
      <c r="AD833" s="2" t="s">
        <v>85</v>
      </c>
      <c r="AE833" s="2" t="s">
        <v>3606</v>
      </c>
      <c r="AF833" s="2">
        <v>6177836</v>
      </c>
      <c r="AG833" s="2">
        <v>6724256</v>
      </c>
      <c r="AH833" s="2" t="s">
        <v>77</v>
      </c>
      <c r="AI833" s="2" t="s">
        <v>104</v>
      </c>
      <c r="AJ833" s="2">
        <v>51500277</v>
      </c>
      <c r="AK833" s="2">
        <v>52014174</v>
      </c>
      <c r="AL833" s="2" t="s">
        <v>84</v>
      </c>
      <c r="AM833" s="2" t="s">
        <v>3606</v>
      </c>
      <c r="AN833" s="2">
        <v>18173716</v>
      </c>
      <c r="AO833" s="2">
        <v>18720136</v>
      </c>
      <c r="AP833" s="2" t="s">
        <v>75</v>
      </c>
      <c r="AQ833" s="2" t="s">
        <v>116</v>
      </c>
      <c r="AR833" s="2">
        <v>16460007</v>
      </c>
      <c r="AS833" s="2">
        <v>17036122</v>
      </c>
    </row>
    <row r="834" spans="1:45" x14ac:dyDescent="0.3">
      <c r="A834" s="2">
        <v>516</v>
      </c>
      <c r="B834" s="2" t="s">
        <v>69</v>
      </c>
      <c r="C834" s="2" t="s">
        <v>87</v>
      </c>
      <c r="D834" s="2">
        <v>21824140</v>
      </c>
      <c r="E834" s="2">
        <v>22125165</v>
      </c>
      <c r="F834" s="2" t="s">
        <v>73</v>
      </c>
      <c r="G834" s="2" t="s">
        <v>74</v>
      </c>
      <c r="H834" s="2">
        <v>35847386</v>
      </c>
      <c r="I834" s="2">
        <v>36223936</v>
      </c>
      <c r="J834" s="2" t="s">
        <v>83</v>
      </c>
      <c r="K834" s="2" t="s">
        <v>3606</v>
      </c>
      <c r="L834" s="2">
        <v>61406458</v>
      </c>
      <c r="M834" s="2">
        <v>61783007</v>
      </c>
      <c r="N834" s="2" t="s">
        <v>79</v>
      </c>
      <c r="O834" s="2" t="s">
        <v>112</v>
      </c>
      <c r="P834" s="2">
        <v>22449813</v>
      </c>
      <c r="Q834" s="2">
        <v>22752618</v>
      </c>
      <c r="R834" s="2" t="s">
        <v>86</v>
      </c>
      <c r="S834" s="2" t="s">
        <v>3606</v>
      </c>
      <c r="T834" s="2">
        <v>11966859</v>
      </c>
      <c r="U834" s="2">
        <v>12269663</v>
      </c>
      <c r="V834" s="2" t="s">
        <v>81</v>
      </c>
      <c r="W834" s="2" t="s">
        <v>113</v>
      </c>
      <c r="X834" s="2">
        <v>23868370</v>
      </c>
      <c r="Y834" s="2">
        <v>24195802</v>
      </c>
      <c r="Z834" s="2" t="s">
        <v>71</v>
      </c>
      <c r="AA834" s="2" t="s">
        <v>89</v>
      </c>
      <c r="AB834" s="2">
        <v>78609240</v>
      </c>
      <c r="AC834" s="2">
        <v>78896340</v>
      </c>
      <c r="AD834" s="2" t="s">
        <v>85</v>
      </c>
      <c r="AE834" s="2" t="s">
        <v>3606</v>
      </c>
      <c r="AF834" s="2">
        <v>3830723</v>
      </c>
      <c r="AG834" s="2">
        <v>4133527</v>
      </c>
      <c r="AH834" s="2" t="s">
        <v>77</v>
      </c>
      <c r="AI834" s="2" t="s">
        <v>104</v>
      </c>
      <c r="AJ834" s="2">
        <v>48108844</v>
      </c>
      <c r="AK834" s="2">
        <v>48436927</v>
      </c>
      <c r="AL834" s="2" t="s">
        <v>84</v>
      </c>
      <c r="AM834" s="2" t="s">
        <v>3606</v>
      </c>
      <c r="AN834" s="2">
        <v>22076301</v>
      </c>
      <c r="AO834" s="2">
        <v>22379105</v>
      </c>
      <c r="AP834" s="2" t="s">
        <v>75</v>
      </c>
      <c r="AQ834" s="2" t="s">
        <v>116</v>
      </c>
      <c r="AR834" s="2">
        <v>19288350</v>
      </c>
      <c r="AS834" s="2">
        <v>19667805</v>
      </c>
    </row>
    <row r="835" spans="1:45" x14ac:dyDescent="0.3">
      <c r="A835" s="2">
        <v>517</v>
      </c>
      <c r="B835" s="2" t="s">
        <v>69</v>
      </c>
      <c r="C835" s="2" t="s">
        <v>87</v>
      </c>
      <c r="D835" s="2">
        <v>21530842</v>
      </c>
      <c r="E835" s="2">
        <v>21824140</v>
      </c>
      <c r="F835" s="2" t="s">
        <v>73</v>
      </c>
      <c r="G835" s="2" t="s">
        <v>74</v>
      </c>
      <c r="H835" s="2">
        <v>36223936</v>
      </c>
      <c r="I835" s="2">
        <v>36553409</v>
      </c>
      <c r="J835" s="2" t="s">
        <v>83</v>
      </c>
      <c r="K835" s="2" t="s">
        <v>3606</v>
      </c>
      <c r="L835" s="2">
        <v>61076985</v>
      </c>
      <c r="M835" s="2">
        <v>61406457</v>
      </c>
      <c r="N835" s="2" t="s">
        <v>79</v>
      </c>
      <c r="O835" s="2" t="s">
        <v>112</v>
      </c>
      <c r="P835" s="2">
        <v>22752618</v>
      </c>
      <c r="Q835" s="2">
        <v>23134094</v>
      </c>
      <c r="R835" s="2" t="s">
        <v>86</v>
      </c>
      <c r="S835" s="2" t="s">
        <v>3606</v>
      </c>
      <c r="T835" s="2">
        <v>11585383</v>
      </c>
      <c r="U835" s="2">
        <v>11966858</v>
      </c>
      <c r="V835" s="2" t="s">
        <v>81</v>
      </c>
      <c r="W835" s="2" t="s">
        <v>113</v>
      </c>
      <c r="X835" s="2">
        <v>23531634</v>
      </c>
      <c r="Y835" s="2">
        <v>23868370</v>
      </c>
      <c r="Z835" s="2" t="s">
        <v>71</v>
      </c>
      <c r="AA835" s="2" t="s">
        <v>89</v>
      </c>
      <c r="AB835" s="2">
        <v>78896340</v>
      </c>
      <c r="AC835" s="2">
        <v>79191212</v>
      </c>
      <c r="AD835" s="2" t="s">
        <v>85</v>
      </c>
      <c r="AE835" s="2" t="s">
        <v>3606</v>
      </c>
      <c r="AF835" s="2">
        <v>3449247</v>
      </c>
      <c r="AG835" s="2">
        <v>3830722</v>
      </c>
      <c r="AH835" s="2" t="s">
        <v>77</v>
      </c>
      <c r="AI835" s="2" t="s">
        <v>104</v>
      </c>
      <c r="AJ835" s="2">
        <v>46953014</v>
      </c>
      <c r="AK835" s="2">
        <v>47287297</v>
      </c>
      <c r="AL835" s="2" t="s">
        <v>84</v>
      </c>
      <c r="AM835" s="2" t="s">
        <v>3606</v>
      </c>
      <c r="AN835" s="2">
        <v>21694825</v>
      </c>
      <c r="AO835" s="2">
        <v>22076300</v>
      </c>
      <c r="AP835" s="2" t="s">
        <v>75</v>
      </c>
      <c r="AQ835" s="2" t="s">
        <v>116</v>
      </c>
      <c r="AR835" s="2">
        <v>19667805</v>
      </c>
      <c r="AS835" s="2">
        <v>19985448</v>
      </c>
    </row>
    <row r="836" spans="1:45" x14ac:dyDescent="0.3">
      <c r="A836" s="2">
        <v>518</v>
      </c>
      <c r="B836" s="2" t="s">
        <v>69</v>
      </c>
      <c r="C836" s="2" t="s">
        <v>87</v>
      </c>
      <c r="D836" s="2">
        <v>21479124</v>
      </c>
      <c r="E836" s="2">
        <v>21527568</v>
      </c>
      <c r="F836" s="2" t="s">
        <v>73</v>
      </c>
      <c r="G836" s="2" t="s">
        <v>74</v>
      </c>
      <c r="H836" s="2">
        <v>36568757</v>
      </c>
      <c r="I836" s="2">
        <v>36622754</v>
      </c>
      <c r="J836" s="2" t="s">
        <v>83</v>
      </c>
      <c r="K836" s="2" t="s">
        <v>3606</v>
      </c>
      <c r="L836" s="2">
        <v>61022988</v>
      </c>
      <c r="M836" s="2">
        <v>61076984</v>
      </c>
      <c r="N836" s="2" t="s">
        <v>79</v>
      </c>
      <c r="O836" s="2" t="s">
        <v>112</v>
      </c>
      <c r="P836" s="2">
        <v>23228173</v>
      </c>
      <c r="Q836" s="2">
        <v>23291080</v>
      </c>
      <c r="R836" s="2" t="s">
        <v>86</v>
      </c>
      <c r="S836" s="2" t="s">
        <v>3606</v>
      </c>
      <c r="T836" s="2">
        <v>11522476</v>
      </c>
      <c r="U836" s="2">
        <v>11585382</v>
      </c>
      <c r="V836" s="2" t="s">
        <v>81</v>
      </c>
      <c r="W836" s="2" t="s">
        <v>113</v>
      </c>
      <c r="X836" s="2">
        <v>23486442</v>
      </c>
      <c r="Y836" s="2">
        <v>23519919</v>
      </c>
      <c r="Z836" s="2" t="s">
        <v>71</v>
      </c>
      <c r="AA836" s="2" t="s">
        <v>89</v>
      </c>
      <c r="AB836" s="2">
        <v>79198196</v>
      </c>
      <c r="AC836" s="2">
        <v>79220475</v>
      </c>
      <c r="AD836" s="2" t="s">
        <v>85</v>
      </c>
      <c r="AE836" s="2" t="s">
        <v>3606</v>
      </c>
      <c r="AF836" s="2">
        <v>3386340</v>
      </c>
      <c r="AG836" s="2">
        <v>3449246</v>
      </c>
      <c r="AH836" s="2" t="s">
        <v>77</v>
      </c>
      <c r="AI836" s="2" t="s">
        <v>104</v>
      </c>
      <c r="AJ836" s="2">
        <v>47341061</v>
      </c>
      <c r="AK836" s="2">
        <v>47366986</v>
      </c>
      <c r="AL836" s="2" t="s">
        <v>84</v>
      </c>
      <c r="AM836" s="2" t="s">
        <v>3606</v>
      </c>
      <c r="AN836" s="2">
        <v>21631918</v>
      </c>
      <c r="AO836" s="2">
        <v>21694824</v>
      </c>
      <c r="AP836" s="2" t="s">
        <v>75</v>
      </c>
      <c r="AQ836" s="2" t="s">
        <v>116</v>
      </c>
      <c r="AR836" s="2">
        <v>20014606</v>
      </c>
      <c r="AS836" s="2">
        <v>20056257</v>
      </c>
    </row>
    <row r="837" spans="1:45" x14ac:dyDescent="0.3">
      <c r="A837" s="2">
        <v>519</v>
      </c>
      <c r="B837" s="2" t="s">
        <v>69</v>
      </c>
      <c r="C837" s="2" t="s">
        <v>87</v>
      </c>
      <c r="D837" s="2">
        <v>21415749</v>
      </c>
      <c r="E837" s="2">
        <v>21471007</v>
      </c>
      <c r="F837" s="2" t="s">
        <v>73</v>
      </c>
      <c r="G837" s="2" t="s">
        <v>74</v>
      </c>
      <c r="H837" s="2">
        <v>36627665</v>
      </c>
      <c r="I837" s="2">
        <v>36721101</v>
      </c>
      <c r="J837" s="2" t="s">
        <v>83</v>
      </c>
      <c r="K837" s="2" t="s">
        <v>3606</v>
      </c>
      <c r="L837" s="2">
        <v>60929552</v>
      </c>
      <c r="M837" s="2">
        <v>61022987</v>
      </c>
      <c r="N837" s="2" t="s">
        <v>79</v>
      </c>
      <c r="O837" s="2" t="s">
        <v>112</v>
      </c>
      <c r="P837" s="2">
        <v>23296047</v>
      </c>
      <c r="Q837" s="2">
        <v>23359878</v>
      </c>
      <c r="R837" s="2" t="s">
        <v>86</v>
      </c>
      <c r="S837" s="2" t="s">
        <v>3606</v>
      </c>
      <c r="T837" s="2">
        <v>11458645</v>
      </c>
      <c r="U837" s="2">
        <v>11522475</v>
      </c>
      <c r="V837" s="2" t="s">
        <v>81</v>
      </c>
      <c r="W837" s="2" t="s">
        <v>113</v>
      </c>
      <c r="X837" s="2">
        <v>23417719</v>
      </c>
      <c r="Y837" s="2">
        <v>23482745</v>
      </c>
      <c r="Z837" s="2" t="s">
        <v>71</v>
      </c>
      <c r="AA837" s="2" t="s">
        <v>89</v>
      </c>
      <c r="AB837" s="2">
        <v>79225894</v>
      </c>
      <c r="AC837" s="2">
        <v>79288799</v>
      </c>
      <c r="AD837" s="2" t="s">
        <v>85</v>
      </c>
      <c r="AE837" s="2" t="s">
        <v>3606</v>
      </c>
      <c r="AF837" s="2">
        <v>3322509</v>
      </c>
      <c r="AG837" s="2">
        <v>3386339</v>
      </c>
      <c r="AH837" s="2" t="s">
        <v>77</v>
      </c>
      <c r="AI837" s="2" t="s">
        <v>104</v>
      </c>
      <c r="AJ837" s="2">
        <v>47372017</v>
      </c>
      <c r="AK837" s="2">
        <v>47434162</v>
      </c>
      <c r="AL837" s="2" t="s">
        <v>84</v>
      </c>
      <c r="AM837" s="2" t="s">
        <v>3606</v>
      </c>
      <c r="AN837" s="2">
        <v>21568087</v>
      </c>
      <c r="AO837" s="2">
        <v>21631917</v>
      </c>
      <c r="AP837" s="2" t="s">
        <v>75</v>
      </c>
      <c r="AQ837" s="2" t="s">
        <v>116</v>
      </c>
      <c r="AR837" s="2">
        <v>20061370</v>
      </c>
      <c r="AS837" s="2">
        <v>20123132</v>
      </c>
    </row>
    <row r="838" spans="1:45" x14ac:dyDescent="0.3">
      <c r="A838" s="2">
        <v>520</v>
      </c>
      <c r="B838" s="2" t="s">
        <v>69</v>
      </c>
      <c r="C838" s="2" t="s">
        <v>87</v>
      </c>
      <c r="D838" s="2">
        <v>21044048</v>
      </c>
      <c r="E838" s="2">
        <v>21412933</v>
      </c>
      <c r="F838" s="2" t="s">
        <v>73</v>
      </c>
      <c r="G838" s="2" t="s">
        <v>74</v>
      </c>
      <c r="H838" s="2">
        <v>36722867</v>
      </c>
      <c r="I838" s="2">
        <v>37149350</v>
      </c>
      <c r="J838" s="2" t="s">
        <v>83</v>
      </c>
      <c r="K838" s="2" t="s">
        <v>3606</v>
      </c>
      <c r="L838" s="2">
        <v>60503069</v>
      </c>
      <c r="M838" s="2">
        <v>60929551</v>
      </c>
      <c r="N838" s="2" t="s">
        <v>79</v>
      </c>
      <c r="O838" s="2" t="s">
        <v>112</v>
      </c>
      <c r="P838" s="2">
        <v>23362461</v>
      </c>
      <c r="Q838" s="2">
        <v>23909766</v>
      </c>
      <c r="R838" s="2" t="s">
        <v>86</v>
      </c>
      <c r="S838" s="2" t="s">
        <v>3606</v>
      </c>
      <c r="T838" s="2">
        <v>10911340</v>
      </c>
      <c r="U838" s="2">
        <v>11458644</v>
      </c>
      <c r="V838" s="2" t="s">
        <v>81</v>
      </c>
      <c r="W838" s="2" t="s">
        <v>113</v>
      </c>
      <c r="X838" s="2">
        <v>23000412</v>
      </c>
      <c r="Y838" s="2">
        <v>23417092</v>
      </c>
      <c r="Z838" s="2" t="s">
        <v>71</v>
      </c>
      <c r="AA838" s="2" t="s">
        <v>89</v>
      </c>
      <c r="AB838" s="2">
        <v>79291544</v>
      </c>
      <c r="AC838" s="2">
        <v>79667523</v>
      </c>
      <c r="AD838" s="2" t="s">
        <v>85</v>
      </c>
      <c r="AE838" s="2" t="s">
        <v>3606</v>
      </c>
      <c r="AF838" s="2">
        <v>2775204</v>
      </c>
      <c r="AG838" s="2">
        <v>3322508</v>
      </c>
      <c r="AH838" s="2" t="s">
        <v>77</v>
      </c>
      <c r="AI838" s="2" t="s">
        <v>104</v>
      </c>
      <c r="AJ838" s="2">
        <v>47440296</v>
      </c>
      <c r="AK838" s="2">
        <v>47851858</v>
      </c>
      <c r="AL838" s="2" t="s">
        <v>84</v>
      </c>
      <c r="AM838" s="2" t="s">
        <v>3606</v>
      </c>
      <c r="AN838" s="2">
        <v>21020782</v>
      </c>
      <c r="AO838" s="2">
        <v>21568086</v>
      </c>
      <c r="AP838" s="2" t="s">
        <v>75</v>
      </c>
      <c r="AQ838" s="2" t="s">
        <v>116</v>
      </c>
      <c r="AR838" s="2">
        <v>20125496</v>
      </c>
      <c r="AS838" s="2">
        <v>20534726</v>
      </c>
    </row>
    <row r="839" spans="1:45" x14ac:dyDescent="0.3">
      <c r="A839" s="2">
        <v>521</v>
      </c>
      <c r="B839" s="2" t="s">
        <v>69</v>
      </c>
      <c r="C839" s="2" t="s">
        <v>87</v>
      </c>
      <c r="D839" s="2">
        <v>20984876</v>
      </c>
      <c r="E839" s="2">
        <v>21043032</v>
      </c>
      <c r="F839" s="2" t="s">
        <v>73</v>
      </c>
      <c r="G839" s="2" t="s">
        <v>74</v>
      </c>
      <c r="H839" s="2">
        <v>37149552</v>
      </c>
      <c r="I839" s="2">
        <v>37217369</v>
      </c>
      <c r="J839" s="2" t="s">
        <v>83</v>
      </c>
      <c r="K839" s="2" t="s">
        <v>3606</v>
      </c>
      <c r="L839" s="2">
        <v>60435252</v>
      </c>
      <c r="M839" s="2">
        <v>60503068</v>
      </c>
      <c r="N839" s="2" t="s">
        <v>79</v>
      </c>
      <c r="O839" s="2" t="s">
        <v>112</v>
      </c>
      <c r="P839" s="2">
        <v>23910217</v>
      </c>
      <c r="Q839" s="2">
        <v>23971633</v>
      </c>
      <c r="R839" s="2" t="s">
        <v>86</v>
      </c>
      <c r="S839" s="2" t="s">
        <v>3606</v>
      </c>
      <c r="T839" s="2">
        <v>10849924</v>
      </c>
      <c r="U839" s="2">
        <v>10911339</v>
      </c>
      <c r="V839" s="2" t="s">
        <v>81</v>
      </c>
      <c r="W839" s="2" t="s">
        <v>113</v>
      </c>
      <c r="X839" s="2">
        <v>22935817</v>
      </c>
      <c r="Y839" s="2">
        <v>22999901</v>
      </c>
      <c r="Z839" s="2" t="s">
        <v>71</v>
      </c>
      <c r="AA839" s="2" t="s">
        <v>89</v>
      </c>
      <c r="AB839" s="2">
        <v>79668288</v>
      </c>
      <c r="AC839" s="2">
        <v>79726676</v>
      </c>
      <c r="AD839" s="2" t="s">
        <v>85</v>
      </c>
      <c r="AE839" s="2" t="s">
        <v>3606</v>
      </c>
      <c r="AF839" s="2">
        <v>2713788</v>
      </c>
      <c r="AG839" s="2">
        <v>2775203</v>
      </c>
      <c r="AH839" s="2" t="s">
        <v>77</v>
      </c>
      <c r="AI839" s="2" t="s">
        <v>104</v>
      </c>
      <c r="AJ839" s="2">
        <v>47852047</v>
      </c>
      <c r="AK839" s="2">
        <v>47916529</v>
      </c>
      <c r="AL839" s="2" t="s">
        <v>84</v>
      </c>
      <c r="AM839" s="2" t="s">
        <v>3606</v>
      </c>
      <c r="AN839" s="2">
        <v>20959366</v>
      </c>
      <c r="AO839" s="2">
        <v>21020781</v>
      </c>
      <c r="AP839" s="2" t="s">
        <v>75</v>
      </c>
      <c r="AQ839" s="2" t="s">
        <v>116</v>
      </c>
      <c r="AR839" s="2">
        <v>20535168</v>
      </c>
      <c r="AS839" s="2">
        <v>20602305</v>
      </c>
    </row>
    <row r="840" spans="1:45" x14ac:dyDescent="0.3">
      <c r="A840" s="2">
        <v>522</v>
      </c>
      <c r="B840" s="2" t="s">
        <v>69</v>
      </c>
      <c r="C840" s="2" t="s">
        <v>87</v>
      </c>
      <c r="D840" s="2">
        <v>20751255</v>
      </c>
      <c r="E840" s="2">
        <v>20983933</v>
      </c>
      <c r="F840" s="2" t="s">
        <v>73</v>
      </c>
      <c r="G840" s="2" t="s">
        <v>74</v>
      </c>
      <c r="H840" s="2">
        <v>37223804</v>
      </c>
      <c r="I840" s="2">
        <v>37414143</v>
      </c>
      <c r="J840" s="2" t="s">
        <v>83</v>
      </c>
      <c r="K840" s="2" t="s">
        <v>3606</v>
      </c>
      <c r="L840" s="2">
        <v>60244913</v>
      </c>
      <c r="M840" s="2">
        <v>60435251</v>
      </c>
      <c r="N840" s="2" t="s">
        <v>79</v>
      </c>
      <c r="O840" s="2" t="s">
        <v>112</v>
      </c>
      <c r="P840" s="2">
        <v>23974274</v>
      </c>
      <c r="Q840" s="2">
        <v>24169195</v>
      </c>
      <c r="R840" s="2" t="s">
        <v>86</v>
      </c>
      <c r="S840" s="2" t="s">
        <v>3606</v>
      </c>
      <c r="T840" s="2">
        <v>10655003</v>
      </c>
      <c r="U840" s="2">
        <v>10849923</v>
      </c>
      <c r="V840" s="2" t="s">
        <v>81</v>
      </c>
      <c r="W840" s="2" t="s">
        <v>113</v>
      </c>
      <c r="X840" s="2">
        <v>22658344</v>
      </c>
      <c r="Y840" s="2">
        <v>22934987</v>
      </c>
      <c r="Z840" s="2" t="s">
        <v>71</v>
      </c>
      <c r="AA840" s="2" t="s">
        <v>89</v>
      </c>
      <c r="AB840" s="2">
        <v>79727528</v>
      </c>
      <c r="AC840" s="2">
        <v>79896379</v>
      </c>
      <c r="AD840" s="2" t="s">
        <v>85</v>
      </c>
      <c r="AE840" s="2" t="s">
        <v>3606</v>
      </c>
      <c r="AF840" s="2">
        <v>2518867</v>
      </c>
      <c r="AG840" s="2">
        <v>2713787</v>
      </c>
      <c r="AH840" s="2" t="s">
        <v>77</v>
      </c>
      <c r="AI840" s="2" t="s">
        <v>104</v>
      </c>
      <c r="AJ840" s="2">
        <v>47919515</v>
      </c>
      <c r="AK840" s="2">
        <v>48107318</v>
      </c>
      <c r="AL840" s="2" t="s">
        <v>84</v>
      </c>
      <c r="AM840" s="2" t="s">
        <v>3606</v>
      </c>
      <c r="AN840" s="2">
        <v>20764445</v>
      </c>
      <c r="AO840" s="2">
        <v>20959365</v>
      </c>
      <c r="AP840" s="2" t="s">
        <v>75</v>
      </c>
      <c r="AQ840" s="2" t="s">
        <v>116</v>
      </c>
      <c r="AR840" s="2">
        <v>20605465</v>
      </c>
      <c r="AS840" s="2">
        <v>20783818</v>
      </c>
    </row>
    <row r="841" spans="1:45" x14ac:dyDescent="0.3">
      <c r="A841" s="2">
        <v>523</v>
      </c>
      <c r="B841" s="2" t="s">
        <v>69</v>
      </c>
      <c r="C841" s="2" t="s">
        <v>87</v>
      </c>
      <c r="D841" s="2">
        <v>20517950</v>
      </c>
      <c r="E841" s="2">
        <v>20751147</v>
      </c>
      <c r="F841" s="2" t="s">
        <v>73</v>
      </c>
      <c r="G841" s="2" t="s">
        <v>74</v>
      </c>
      <c r="H841" s="2">
        <v>37414311</v>
      </c>
      <c r="I841" s="2">
        <v>37705985</v>
      </c>
      <c r="J841" s="2" t="s">
        <v>83</v>
      </c>
      <c r="K841" s="2" t="s">
        <v>3606</v>
      </c>
      <c r="L841" s="2">
        <v>61783008</v>
      </c>
      <c r="M841" s="2">
        <v>62074681</v>
      </c>
      <c r="N841" s="2" t="s">
        <v>79</v>
      </c>
      <c r="O841" s="2" t="s">
        <v>112</v>
      </c>
      <c r="P841" s="2">
        <v>24169334</v>
      </c>
      <c r="Q841" s="2">
        <v>24488348</v>
      </c>
      <c r="R841" s="2" t="s">
        <v>86</v>
      </c>
      <c r="S841" s="2" t="s">
        <v>3606</v>
      </c>
      <c r="T841" s="2">
        <v>10335989</v>
      </c>
      <c r="U841" s="2">
        <v>10655002</v>
      </c>
      <c r="V841" s="2" t="s">
        <v>81</v>
      </c>
      <c r="W841" s="2" t="s">
        <v>113</v>
      </c>
      <c r="X841" s="2">
        <v>8701782</v>
      </c>
      <c r="Y841" s="2">
        <v>8997595</v>
      </c>
      <c r="Z841" s="2" t="s">
        <v>71</v>
      </c>
      <c r="AA841" s="2" t="s">
        <v>89</v>
      </c>
      <c r="AB841" s="2">
        <v>79897097</v>
      </c>
      <c r="AC841" s="2">
        <v>80154467</v>
      </c>
      <c r="AD841" s="2" t="s">
        <v>85</v>
      </c>
      <c r="AE841" s="2" t="s">
        <v>3606</v>
      </c>
      <c r="AF841" s="2">
        <v>2199853</v>
      </c>
      <c r="AG841" s="2">
        <v>2518866</v>
      </c>
      <c r="AH841" s="2" t="s">
        <v>77</v>
      </c>
      <c r="AI841" s="2" t="s">
        <v>104</v>
      </c>
      <c r="AJ841" s="2">
        <v>46648390</v>
      </c>
      <c r="AK841" s="2">
        <v>46940977</v>
      </c>
      <c r="AL841" s="2" t="s">
        <v>84</v>
      </c>
      <c r="AM841" s="2" t="s">
        <v>3606</v>
      </c>
      <c r="AN841" s="2">
        <v>22379106</v>
      </c>
      <c r="AO841" s="2">
        <v>22698119</v>
      </c>
      <c r="AP841" s="2" t="s">
        <v>75</v>
      </c>
      <c r="AQ841" s="2" t="s">
        <v>116</v>
      </c>
      <c r="AR841" s="2">
        <v>20783976</v>
      </c>
      <c r="AS841" s="2">
        <v>21073594</v>
      </c>
    </row>
    <row r="842" spans="1:45" x14ac:dyDescent="0.3">
      <c r="A842" s="2">
        <v>524</v>
      </c>
      <c r="B842" s="2" t="s">
        <v>69</v>
      </c>
      <c r="C842" s="2" t="s">
        <v>87</v>
      </c>
      <c r="D842" s="2">
        <v>20435539</v>
      </c>
      <c r="E842" s="2">
        <v>20501780</v>
      </c>
      <c r="F842" s="2" t="s">
        <v>73</v>
      </c>
      <c r="G842" s="2" t="s">
        <v>74</v>
      </c>
      <c r="H842" s="2">
        <v>37714449</v>
      </c>
      <c r="I842" s="2">
        <v>37768479</v>
      </c>
      <c r="J842" s="2" t="s">
        <v>83</v>
      </c>
      <c r="K842" s="2" t="s">
        <v>3606</v>
      </c>
      <c r="L842" s="2">
        <v>62074682</v>
      </c>
      <c r="M842" s="2">
        <v>62786640</v>
      </c>
      <c r="N842" s="2" t="s">
        <v>79</v>
      </c>
      <c r="O842" s="2" t="s">
        <v>112</v>
      </c>
      <c r="P842" s="2">
        <v>24490747</v>
      </c>
      <c r="Q842" s="2">
        <v>25150538</v>
      </c>
      <c r="R842" s="2" t="s">
        <v>86</v>
      </c>
      <c r="S842" s="2" t="s">
        <v>3606</v>
      </c>
      <c r="T842" s="2">
        <v>9676198</v>
      </c>
      <c r="U842" s="2">
        <v>10335988</v>
      </c>
      <c r="V842" s="2" t="s">
        <v>81</v>
      </c>
      <c r="W842" s="2" t="s">
        <v>113</v>
      </c>
      <c r="X842" s="2">
        <v>7951748</v>
      </c>
      <c r="Y842" s="2">
        <v>8696992</v>
      </c>
      <c r="Z842" s="2" t="s">
        <v>71</v>
      </c>
      <c r="AA842" s="2" t="s">
        <v>89</v>
      </c>
      <c r="AB842" s="2">
        <v>64933607</v>
      </c>
      <c r="AC842" s="2">
        <v>65564039</v>
      </c>
      <c r="AD842" s="2" t="s">
        <v>85</v>
      </c>
      <c r="AE842" s="2" t="s">
        <v>3606</v>
      </c>
      <c r="AF842" s="2">
        <v>1540062</v>
      </c>
      <c r="AG842" s="2">
        <v>2199852</v>
      </c>
      <c r="AH842" s="2" t="s">
        <v>77</v>
      </c>
      <c r="AI842" s="2" t="s">
        <v>104</v>
      </c>
      <c r="AJ842" s="2">
        <v>45880703</v>
      </c>
      <c r="AK842" s="2">
        <v>46558044</v>
      </c>
      <c r="AL842" s="2" t="s">
        <v>84</v>
      </c>
      <c r="AM842" s="2" t="s">
        <v>3606</v>
      </c>
      <c r="AN842" s="2">
        <v>22698120</v>
      </c>
      <c r="AO842" s="2">
        <v>23357910</v>
      </c>
      <c r="AP842" s="2" t="s">
        <v>75</v>
      </c>
      <c r="AQ842" s="2" t="s">
        <v>116</v>
      </c>
      <c r="AR842" s="2">
        <v>21075386</v>
      </c>
      <c r="AS842" s="2">
        <v>21739874</v>
      </c>
    </row>
    <row r="843" spans="1:45" x14ac:dyDescent="0.3">
      <c r="A843" s="2"/>
      <c r="B843" s="2" t="s">
        <v>69</v>
      </c>
      <c r="C843" s="2" t="s">
        <v>87</v>
      </c>
      <c r="D843" s="2">
        <v>19881251</v>
      </c>
      <c r="E843" s="2">
        <v>20418889</v>
      </c>
      <c r="F843" s="2" t="s">
        <v>73</v>
      </c>
      <c r="G843" s="2" t="s">
        <v>74</v>
      </c>
      <c r="H843" s="2">
        <v>3218645</v>
      </c>
      <c r="I843" s="2">
        <v>3876574</v>
      </c>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row>
    <row r="844" spans="1:45" x14ac:dyDescent="0.3">
      <c r="A844" s="2">
        <v>526</v>
      </c>
      <c r="B844" s="2" t="s">
        <v>69</v>
      </c>
      <c r="C844" s="2" t="s">
        <v>87</v>
      </c>
      <c r="D844" s="2">
        <v>19716736</v>
      </c>
      <c r="E844" s="2">
        <v>19796521</v>
      </c>
      <c r="F844" s="2" t="s">
        <v>73</v>
      </c>
      <c r="G844" s="2" t="s">
        <v>74</v>
      </c>
      <c r="H844" s="2">
        <v>3002509</v>
      </c>
      <c r="I844" s="2">
        <v>3095108</v>
      </c>
      <c r="J844" s="2" t="s">
        <v>83</v>
      </c>
      <c r="K844" s="2" t="s">
        <v>3606</v>
      </c>
      <c r="L844" s="2">
        <v>62786641</v>
      </c>
      <c r="M844" s="2">
        <v>62879239</v>
      </c>
      <c r="N844" s="2" t="s">
        <v>79</v>
      </c>
      <c r="O844" s="2" t="s">
        <v>112</v>
      </c>
      <c r="P844" s="2">
        <v>25255397</v>
      </c>
      <c r="Q844" s="2">
        <v>25357406</v>
      </c>
      <c r="R844" s="2" t="s">
        <v>86</v>
      </c>
      <c r="S844" s="2" t="s">
        <v>3606</v>
      </c>
      <c r="T844" s="2">
        <v>9574189</v>
      </c>
      <c r="U844" s="2">
        <v>9676197</v>
      </c>
      <c r="V844" s="2" t="s">
        <v>81</v>
      </c>
      <c r="W844" s="2" t="s">
        <v>113</v>
      </c>
      <c r="X844" s="2">
        <v>13833638</v>
      </c>
      <c r="Y844" s="2">
        <v>13929649</v>
      </c>
      <c r="Z844" s="2" t="s">
        <v>71</v>
      </c>
      <c r="AA844" s="2" t="s">
        <v>89</v>
      </c>
      <c r="AB844" s="2">
        <v>64780491</v>
      </c>
      <c r="AC844" s="2">
        <v>64861457</v>
      </c>
      <c r="AD844" s="2" t="s">
        <v>85</v>
      </c>
      <c r="AE844" s="2" t="s">
        <v>3606</v>
      </c>
      <c r="AF844" s="2">
        <v>1438053</v>
      </c>
      <c r="AG844" s="2">
        <v>1540061</v>
      </c>
      <c r="AH844" s="2" t="s">
        <v>77</v>
      </c>
      <c r="AI844" s="2" t="s">
        <v>98</v>
      </c>
      <c r="AJ844" s="2">
        <v>11698505</v>
      </c>
      <c r="AK844" s="2">
        <v>11794176</v>
      </c>
      <c r="AL844" s="2" t="s">
        <v>84</v>
      </c>
      <c r="AM844" s="2" t="s">
        <v>3606</v>
      </c>
      <c r="AN844" s="2">
        <v>23357911</v>
      </c>
      <c r="AO844" s="2">
        <v>23459919</v>
      </c>
      <c r="AP844" s="2" t="s">
        <v>75</v>
      </c>
      <c r="AQ844" s="2" t="s">
        <v>116</v>
      </c>
      <c r="AR844" s="2">
        <v>21839202</v>
      </c>
      <c r="AS844" s="2">
        <v>21934571</v>
      </c>
    </row>
    <row r="845" spans="1:45" x14ac:dyDescent="0.3">
      <c r="A845" s="2">
        <v>527</v>
      </c>
      <c r="B845" s="2" t="s">
        <v>69</v>
      </c>
      <c r="C845" s="2" t="s">
        <v>87</v>
      </c>
      <c r="D845" s="2">
        <v>19108188</v>
      </c>
      <c r="E845" s="2">
        <v>19715685</v>
      </c>
      <c r="F845" s="2" t="s">
        <v>73</v>
      </c>
      <c r="G845" s="2" t="s">
        <v>74</v>
      </c>
      <c r="H845" s="2">
        <v>153479914</v>
      </c>
      <c r="I845" s="2">
        <v>154153840</v>
      </c>
      <c r="J845" s="2" t="s">
        <v>83</v>
      </c>
      <c r="K845" s="2" t="s">
        <v>3606</v>
      </c>
      <c r="L845" s="2">
        <v>52334389</v>
      </c>
      <c r="M845" s="2">
        <v>53139893</v>
      </c>
      <c r="N845" s="2" t="s">
        <v>79</v>
      </c>
      <c r="O845" s="2" t="s">
        <v>112</v>
      </c>
      <c r="P845" s="2">
        <v>25357924</v>
      </c>
      <c r="Q845" s="2">
        <v>26008537</v>
      </c>
      <c r="R845" s="2" t="s">
        <v>86</v>
      </c>
      <c r="S845" s="2" t="s">
        <v>3606</v>
      </c>
      <c r="T845" s="2">
        <v>8923576</v>
      </c>
      <c r="U845" s="2">
        <v>9574188</v>
      </c>
      <c r="V845" s="2" t="s">
        <v>81</v>
      </c>
      <c r="W845" s="2" t="s">
        <v>113</v>
      </c>
      <c r="X845" s="2">
        <v>11743135</v>
      </c>
      <c r="Y845" s="2">
        <v>12341058</v>
      </c>
      <c r="Z845" s="2" t="s">
        <v>71</v>
      </c>
      <c r="AA845" s="2" t="s">
        <v>89</v>
      </c>
      <c r="AB845" s="2">
        <v>64177288</v>
      </c>
      <c r="AC845" s="2">
        <v>64779323</v>
      </c>
      <c r="AD845" s="2" t="s">
        <v>85</v>
      </c>
      <c r="AE845" s="2" t="s">
        <v>3606</v>
      </c>
      <c r="AF845" s="2">
        <v>787440</v>
      </c>
      <c r="AG845" s="2">
        <v>1438052</v>
      </c>
      <c r="AH845" s="2" t="s">
        <v>77</v>
      </c>
      <c r="AI845" s="2" t="s">
        <v>98</v>
      </c>
      <c r="AJ845" s="2">
        <v>11014884</v>
      </c>
      <c r="AK845" s="2">
        <v>11637033</v>
      </c>
      <c r="AL845" s="2" t="s">
        <v>84</v>
      </c>
      <c r="AM845" s="2" t="s">
        <v>3606</v>
      </c>
      <c r="AN845" s="2">
        <v>23459920</v>
      </c>
      <c r="AO845" s="2">
        <v>24110532</v>
      </c>
      <c r="AP845" s="2" t="s">
        <v>75</v>
      </c>
      <c r="AQ845" s="2" t="s">
        <v>116</v>
      </c>
      <c r="AR845" s="2">
        <v>27038467</v>
      </c>
      <c r="AS845" s="2">
        <v>27764767</v>
      </c>
    </row>
    <row r="846" spans="1:45" x14ac:dyDescent="0.3">
      <c r="A846" s="2"/>
      <c r="B846" s="2"/>
      <c r="C846" s="2"/>
      <c r="D846" s="2"/>
      <c r="E846" s="2"/>
      <c r="F846" s="2" t="s">
        <v>73</v>
      </c>
      <c r="G846" s="2" t="s">
        <v>74</v>
      </c>
      <c r="H846" s="2">
        <v>153344564</v>
      </c>
      <c r="I846" s="2">
        <v>153476143</v>
      </c>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row>
    <row r="847" spans="1:45" x14ac:dyDescent="0.3">
      <c r="A847" s="2">
        <v>528</v>
      </c>
      <c r="B847" s="2" t="s">
        <v>69</v>
      </c>
      <c r="C847" s="2" t="s">
        <v>87</v>
      </c>
      <c r="D847" s="2">
        <v>22187642</v>
      </c>
      <c r="E847" s="2">
        <v>22379336</v>
      </c>
      <c r="F847" s="2" t="s">
        <v>73</v>
      </c>
      <c r="G847" s="2" t="s">
        <v>74</v>
      </c>
      <c r="H847" s="2">
        <v>35442740</v>
      </c>
      <c r="I847" s="2">
        <v>35652260</v>
      </c>
      <c r="J847" s="2" t="s">
        <v>83</v>
      </c>
      <c r="K847" s="2" t="s">
        <v>3606</v>
      </c>
      <c r="L847" s="2">
        <v>59932032</v>
      </c>
      <c r="M847" s="2">
        <v>60141551</v>
      </c>
      <c r="N847" s="2" t="s">
        <v>79</v>
      </c>
      <c r="O847" s="2" t="s">
        <v>112</v>
      </c>
      <c r="P847" s="2">
        <v>26134873</v>
      </c>
      <c r="Q847" s="2">
        <v>26321176</v>
      </c>
      <c r="R847" s="2" t="s">
        <v>86</v>
      </c>
      <c r="S847" s="2" t="s">
        <v>3606</v>
      </c>
      <c r="T847" s="2">
        <v>12363133</v>
      </c>
      <c r="U847" s="2">
        <v>12549435</v>
      </c>
      <c r="V847" s="2" t="s">
        <v>81</v>
      </c>
      <c r="W847" s="2" t="s">
        <v>113</v>
      </c>
      <c r="X847" s="2">
        <v>20534900</v>
      </c>
      <c r="Y847" s="2">
        <v>20735785</v>
      </c>
      <c r="Z847" s="2" t="s">
        <v>71</v>
      </c>
      <c r="AA847" s="2" t="s">
        <v>89</v>
      </c>
      <c r="AB847" s="2">
        <v>78346976</v>
      </c>
      <c r="AC847" s="2">
        <v>78537693</v>
      </c>
      <c r="AD847" s="2" t="s">
        <v>85</v>
      </c>
      <c r="AE847" s="2" t="s">
        <v>3606</v>
      </c>
      <c r="AF847" s="2">
        <v>4226997</v>
      </c>
      <c r="AG847" s="2">
        <v>4413299</v>
      </c>
      <c r="AH847" s="2" t="s">
        <v>77</v>
      </c>
      <c r="AI847" s="2" t="s">
        <v>104</v>
      </c>
      <c r="AJ847" s="2">
        <v>48545736</v>
      </c>
      <c r="AK847" s="2">
        <v>48752072</v>
      </c>
      <c r="AL847" s="2" t="s">
        <v>84</v>
      </c>
      <c r="AM847" s="2" t="s">
        <v>3606</v>
      </c>
      <c r="AN847" s="2">
        <v>20578142</v>
      </c>
      <c r="AO847" s="2">
        <v>20764444</v>
      </c>
      <c r="AP847" s="2" t="s">
        <v>75</v>
      </c>
      <c r="AQ847" s="2" t="s">
        <v>116</v>
      </c>
      <c r="AR847" s="2">
        <v>18939959</v>
      </c>
      <c r="AS847" s="2">
        <v>19155861</v>
      </c>
    </row>
    <row r="848" spans="1:45" x14ac:dyDescent="0.3">
      <c r="A848" s="2">
        <v>529</v>
      </c>
      <c r="B848" s="2" t="s">
        <v>69</v>
      </c>
      <c r="C848" s="2" t="s">
        <v>87</v>
      </c>
      <c r="D848" s="2">
        <v>22142407</v>
      </c>
      <c r="E848" s="2">
        <v>22177246</v>
      </c>
      <c r="F848" s="2" t="s">
        <v>73</v>
      </c>
      <c r="G848" s="2" t="s">
        <v>74</v>
      </c>
      <c r="H848" s="2">
        <v>35657220</v>
      </c>
      <c r="I848" s="2">
        <v>35760581</v>
      </c>
      <c r="J848" s="2" t="s">
        <v>83</v>
      </c>
      <c r="K848" s="2" t="s">
        <v>3606</v>
      </c>
      <c r="L848" s="2">
        <v>60141552</v>
      </c>
      <c r="M848" s="2">
        <v>60244912</v>
      </c>
      <c r="N848" s="2" t="s">
        <v>79</v>
      </c>
      <c r="O848" s="2" t="s">
        <v>112</v>
      </c>
      <c r="P848" s="2">
        <v>26323261</v>
      </c>
      <c r="Q848" s="2">
        <v>26416730</v>
      </c>
      <c r="R848" s="2" t="s">
        <v>86</v>
      </c>
      <c r="S848" s="2" t="s">
        <v>3606</v>
      </c>
      <c r="T848" s="2">
        <v>12269664</v>
      </c>
      <c r="U848" s="2">
        <v>12363132</v>
      </c>
      <c r="V848" s="2" t="s">
        <v>81</v>
      </c>
      <c r="W848" s="2" t="s">
        <v>113</v>
      </c>
      <c r="X848" s="2">
        <v>20738152</v>
      </c>
      <c r="Y848" s="2">
        <v>20761634</v>
      </c>
      <c r="Z848" s="2" t="s">
        <v>71</v>
      </c>
      <c r="AA848" s="2" t="s">
        <v>89</v>
      </c>
      <c r="AB848" s="2">
        <v>78544072</v>
      </c>
      <c r="AC848" s="2">
        <v>78589630</v>
      </c>
      <c r="AD848" s="2" t="s">
        <v>85</v>
      </c>
      <c r="AE848" s="2" t="s">
        <v>3606</v>
      </c>
      <c r="AF848" s="2">
        <v>4133528</v>
      </c>
      <c r="AG848" s="2">
        <v>4226996</v>
      </c>
      <c r="AH848" s="2" t="s">
        <v>77</v>
      </c>
      <c r="AI848" s="2" t="s">
        <v>104</v>
      </c>
      <c r="AJ848" s="2">
        <v>48789368</v>
      </c>
      <c r="AK848" s="2">
        <v>48834742</v>
      </c>
      <c r="AL848" s="2" t="s">
        <v>84</v>
      </c>
      <c r="AM848" s="2" t="s">
        <v>3606</v>
      </c>
      <c r="AN848" s="2">
        <v>20484673</v>
      </c>
      <c r="AO848" s="2">
        <v>20578141</v>
      </c>
      <c r="AP848" s="2" t="s">
        <v>75</v>
      </c>
      <c r="AQ848" s="2" t="s">
        <v>116</v>
      </c>
      <c r="AR848" s="2">
        <v>19160504</v>
      </c>
      <c r="AS848" s="2">
        <v>19249899</v>
      </c>
    </row>
    <row r="849" spans="1:45" x14ac:dyDescent="0.3">
      <c r="A849" s="2">
        <v>530</v>
      </c>
      <c r="B849" s="2" t="s">
        <v>69</v>
      </c>
      <c r="C849" s="2" t="s">
        <v>91</v>
      </c>
      <c r="D849" s="2">
        <v>23444879</v>
      </c>
      <c r="E849" s="2">
        <v>23883164</v>
      </c>
      <c r="F849" s="2" t="s">
        <v>73</v>
      </c>
      <c r="G849" s="2" t="s">
        <v>74</v>
      </c>
      <c r="H849" s="2">
        <v>58122749</v>
      </c>
      <c r="I849" s="2">
        <v>58327002</v>
      </c>
      <c r="J849" s="2" t="s">
        <v>83</v>
      </c>
      <c r="K849" s="2" t="s">
        <v>3606</v>
      </c>
      <c r="L849" s="2">
        <v>56963325</v>
      </c>
      <c r="M849" s="2">
        <v>57507680</v>
      </c>
      <c r="N849" s="2" t="s">
        <v>79</v>
      </c>
      <c r="O849" s="2" t="s">
        <v>112</v>
      </c>
      <c r="P849" s="2">
        <v>26448725</v>
      </c>
      <c r="Q849" s="2">
        <v>26877499</v>
      </c>
      <c r="R849" s="2" t="s">
        <v>86</v>
      </c>
      <c r="S849" s="2" t="s">
        <v>3606</v>
      </c>
      <c r="T849" s="2">
        <v>14860393</v>
      </c>
      <c r="U849" s="2">
        <v>15289166</v>
      </c>
      <c r="V849" s="2" t="s">
        <v>81</v>
      </c>
      <c r="W849" s="2" t="s">
        <v>113</v>
      </c>
      <c r="X849" s="2">
        <v>4482040</v>
      </c>
      <c r="Y849" s="2">
        <v>4915890</v>
      </c>
      <c r="Z849" s="2" t="s">
        <v>71</v>
      </c>
      <c r="AA849" s="2" t="s">
        <v>92</v>
      </c>
      <c r="AB849" s="2">
        <v>71847278</v>
      </c>
      <c r="AC849" s="2">
        <v>72067879</v>
      </c>
      <c r="AD849" s="2" t="s">
        <v>85</v>
      </c>
      <c r="AE849" s="2" t="s">
        <v>3606</v>
      </c>
      <c r="AF849" s="2">
        <v>6724257</v>
      </c>
      <c r="AG849" s="2">
        <v>7153030</v>
      </c>
      <c r="AH849" s="2" t="s">
        <v>77</v>
      </c>
      <c r="AI849" s="2" t="s">
        <v>104</v>
      </c>
      <c r="AJ849" s="2">
        <v>52358240</v>
      </c>
      <c r="AK849" s="2">
        <v>52829942</v>
      </c>
      <c r="AL849" s="2" t="s">
        <v>84</v>
      </c>
      <c r="AM849" s="2" t="s">
        <v>3606</v>
      </c>
      <c r="AN849" s="2">
        <v>16824356</v>
      </c>
      <c r="AO849" s="2">
        <v>17253129</v>
      </c>
      <c r="AP849" s="2" t="s">
        <v>75</v>
      </c>
      <c r="AQ849" s="2" t="s">
        <v>116</v>
      </c>
      <c r="AR849" s="2">
        <v>15857847</v>
      </c>
      <c r="AS849" s="2">
        <v>16386229</v>
      </c>
    </row>
    <row r="850" spans="1:45" x14ac:dyDescent="0.3">
      <c r="A850" s="2"/>
      <c r="B850" s="2"/>
      <c r="C850" s="2"/>
      <c r="D850" s="2"/>
      <c r="E850" s="2"/>
      <c r="F850" s="2" t="s">
        <v>73</v>
      </c>
      <c r="G850" s="2" t="s">
        <v>74</v>
      </c>
      <c r="H850" s="2">
        <v>57775270</v>
      </c>
      <c r="I850" s="2">
        <v>58115373</v>
      </c>
      <c r="J850" s="2"/>
      <c r="K850" s="2"/>
      <c r="L850" s="2"/>
      <c r="M850" s="2"/>
      <c r="N850" s="2"/>
      <c r="O850" s="2"/>
      <c r="P850" s="2"/>
      <c r="Q850" s="2"/>
      <c r="R850" s="2"/>
      <c r="S850" s="2"/>
      <c r="T850" s="2"/>
      <c r="U850" s="2"/>
      <c r="V850" s="2"/>
      <c r="W850" s="2"/>
      <c r="X850" s="2"/>
      <c r="Y850" s="2"/>
      <c r="Z850" s="2" t="s">
        <v>71</v>
      </c>
      <c r="AA850" s="2" t="s">
        <v>92</v>
      </c>
      <c r="AB850" s="2">
        <v>72068724</v>
      </c>
      <c r="AC850" s="2">
        <v>72290438</v>
      </c>
      <c r="AD850" s="2"/>
      <c r="AE850" s="2"/>
      <c r="AF850" s="2"/>
      <c r="AG850" s="2"/>
      <c r="AH850" s="2"/>
      <c r="AI850" s="2"/>
      <c r="AJ850" s="2"/>
      <c r="AK850" s="2"/>
      <c r="AL850" s="2"/>
      <c r="AM850" s="2"/>
      <c r="AN850" s="2"/>
      <c r="AO850" s="2"/>
      <c r="AP850" s="2"/>
      <c r="AQ850" s="2"/>
      <c r="AR850" s="2"/>
      <c r="AS850" s="2"/>
    </row>
    <row r="851" spans="1:45" x14ac:dyDescent="0.3">
      <c r="A851" s="2">
        <v>531</v>
      </c>
      <c r="B851" s="2" t="s">
        <v>69</v>
      </c>
      <c r="C851" s="2" t="s">
        <v>91</v>
      </c>
      <c r="D851" s="2">
        <v>23884817</v>
      </c>
      <c r="E851" s="2">
        <v>23969722</v>
      </c>
      <c r="F851" s="2" t="s">
        <v>73</v>
      </c>
      <c r="G851" s="2" t="s">
        <v>74</v>
      </c>
      <c r="H851" s="2">
        <v>58328677</v>
      </c>
      <c r="I851" s="2">
        <v>58416720</v>
      </c>
      <c r="J851" s="2" t="s">
        <v>83</v>
      </c>
      <c r="K851" s="2" t="s">
        <v>3606</v>
      </c>
      <c r="L851" s="2">
        <v>56875282</v>
      </c>
      <c r="M851" s="2">
        <v>56963324</v>
      </c>
      <c r="N851" s="2" t="s">
        <v>79</v>
      </c>
      <c r="O851" s="2" t="s">
        <v>112</v>
      </c>
      <c r="P851" s="2">
        <v>26952454</v>
      </c>
      <c r="Q851" s="2">
        <v>27041378</v>
      </c>
      <c r="R851" s="2" t="s">
        <v>86</v>
      </c>
      <c r="S851" s="2" t="s">
        <v>3606</v>
      </c>
      <c r="T851" s="2">
        <v>15289167</v>
      </c>
      <c r="U851" s="2">
        <v>15378090</v>
      </c>
      <c r="V851" s="2" t="s">
        <v>81</v>
      </c>
      <c r="W851" s="2" t="s">
        <v>113</v>
      </c>
      <c r="X851" s="2">
        <v>4917686</v>
      </c>
      <c r="Y851" s="2">
        <v>5011839</v>
      </c>
      <c r="Z851" s="2" t="s">
        <v>71</v>
      </c>
      <c r="AA851" s="2" t="s">
        <v>92</v>
      </c>
      <c r="AB851" s="2">
        <v>71763274</v>
      </c>
      <c r="AC851" s="2">
        <v>71845939</v>
      </c>
      <c r="AD851" s="2" t="s">
        <v>85</v>
      </c>
      <c r="AE851" s="2" t="s">
        <v>3606</v>
      </c>
      <c r="AF851" s="2">
        <v>7153031</v>
      </c>
      <c r="AG851" s="2">
        <v>7241954</v>
      </c>
      <c r="AH851" s="2" t="s">
        <v>77</v>
      </c>
      <c r="AI851" s="2" t="s">
        <v>104</v>
      </c>
      <c r="AJ851" s="2">
        <v>53069372</v>
      </c>
      <c r="AK851" s="2">
        <v>53166844</v>
      </c>
      <c r="AL851" s="2" t="s">
        <v>84</v>
      </c>
      <c r="AM851" s="2" t="s">
        <v>3606</v>
      </c>
      <c r="AN851" s="2">
        <v>17253130</v>
      </c>
      <c r="AO851" s="2">
        <v>17342053</v>
      </c>
      <c r="AP851" s="2" t="s">
        <v>75</v>
      </c>
      <c r="AQ851" s="2" t="s">
        <v>116</v>
      </c>
      <c r="AR851" s="2">
        <v>15747882</v>
      </c>
      <c r="AS851" s="2">
        <v>15856819</v>
      </c>
    </row>
    <row r="852" spans="1:45" x14ac:dyDescent="0.3">
      <c r="A852" s="2">
        <v>532</v>
      </c>
      <c r="B852" s="2" t="s">
        <v>69</v>
      </c>
      <c r="C852" s="2" t="s">
        <v>91</v>
      </c>
      <c r="D852" s="2">
        <v>23985315</v>
      </c>
      <c r="E852" s="2">
        <v>24049832</v>
      </c>
      <c r="F852" s="2" t="s">
        <v>73</v>
      </c>
      <c r="G852" s="2" t="s">
        <v>74</v>
      </c>
      <c r="H852" s="2">
        <v>58437740</v>
      </c>
      <c r="I852" s="2">
        <v>58527133</v>
      </c>
      <c r="J852" s="2" t="s">
        <v>83</v>
      </c>
      <c r="K852" s="2" t="s">
        <v>3606</v>
      </c>
      <c r="L852" s="2">
        <v>56785889</v>
      </c>
      <c r="M852" s="2">
        <v>56875281</v>
      </c>
      <c r="N852" s="2" t="s">
        <v>79</v>
      </c>
      <c r="O852" s="2" t="s">
        <v>112</v>
      </c>
      <c r="P852" s="2">
        <v>27058834</v>
      </c>
      <c r="Q852" s="2">
        <v>27134611</v>
      </c>
      <c r="R852" s="2" t="s">
        <v>86</v>
      </c>
      <c r="S852" s="2" t="s">
        <v>3606</v>
      </c>
      <c r="T852" s="2">
        <v>15378091</v>
      </c>
      <c r="U852" s="2">
        <v>15453867</v>
      </c>
      <c r="V852" s="2" t="s">
        <v>81</v>
      </c>
      <c r="W852" s="2" t="s">
        <v>113</v>
      </c>
      <c r="X852" s="2">
        <v>14714973</v>
      </c>
      <c r="Y852" s="2">
        <v>14775937</v>
      </c>
      <c r="Z852" s="2" t="s">
        <v>71</v>
      </c>
      <c r="AA852" s="2" t="s">
        <v>92</v>
      </c>
      <c r="AB852" s="2">
        <v>71681626</v>
      </c>
      <c r="AC852" s="2">
        <v>71748449</v>
      </c>
      <c r="AD852" s="2" t="s">
        <v>85</v>
      </c>
      <c r="AE852" s="2" t="s">
        <v>3606</v>
      </c>
      <c r="AF852" s="2">
        <v>7241955</v>
      </c>
      <c r="AG852" s="2">
        <v>7317731</v>
      </c>
      <c r="AH852" s="2" t="s">
        <v>77</v>
      </c>
      <c r="AI852" s="2" t="s">
        <v>104</v>
      </c>
      <c r="AJ852" s="2">
        <v>52251721</v>
      </c>
      <c r="AK852" s="2">
        <v>52320075</v>
      </c>
      <c r="AL852" s="2" t="s">
        <v>84</v>
      </c>
      <c r="AM852" s="2" t="s">
        <v>3606</v>
      </c>
      <c r="AN852" s="2">
        <v>17342054</v>
      </c>
      <c r="AO852" s="2">
        <v>17417830</v>
      </c>
      <c r="AP852" s="2" t="s">
        <v>75</v>
      </c>
      <c r="AQ852" s="2" t="s">
        <v>116</v>
      </c>
      <c r="AR852" s="2">
        <v>15653807</v>
      </c>
      <c r="AS852" s="2">
        <v>15726570</v>
      </c>
    </row>
    <row r="853" spans="1:45" x14ac:dyDescent="0.3">
      <c r="A853" s="2">
        <v>533</v>
      </c>
      <c r="B853" s="2" t="s">
        <v>69</v>
      </c>
      <c r="C853" s="2" t="s">
        <v>91</v>
      </c>
      <c r="D853" s="2">
        <v>24051630</v>
      </c>
      <c r="E853" s="2">
        <v>24797864</v>
      </c>
      <c r="F853" s="2" t="s">
        <v>73</v>
      </c>
      <c r="G853" s="2" t="s">
        <v>74</v>
      </c>
      <c r="H853" s="2">
        <v>58527618</v>
      </c>
      <c r="I853" s="2">
        <v>59391993</v>
      </c>
      <c r="J853" s="2" t="s">
        <v>83</v>
      </c>
      <c r="K853" s="2" t="s">
        <v>3606</v>
      </c>
      <c r="L853" s="2">
        <v>55921514</v>
      </c>
      <c r="M853" s="2">
        <v>56785888</v>
      </c>
      <c r="N853" s="2" t="s">
        <v>79</v>
      </c>
      <c r="O853" s="2" t="s">
        <v>112</v>
      </c>
      <c r="P853" s="2">
        <v>27144818</v>
      </c>
      <c r="Q853" s="2">
        <v>27900703</v>
      </c>
      <c r="R853" s="2" t="s">
        <v>86</v>
      </c>
      <c r="S853" s="2" t="s">
        <v>3606</v>
      </c>
      <c r="T853" s="2">
        <v>15453868</v>
      </c>
      <c r="U853" s="2">
        <v>16209752</v>
      </c>
      <c r="V853" s="2" t="s">
        <v>81</v>
      </c>
      <c r="W853" s="2" t="s">
        <v>113</v>
      </c>
      <c r="X853" s="2">
        <v>13978576</v>
      </c>
      <c r="Y853" s="2">
        <v>14712064</v>
      </c>
      <c r="Z853" s="2" t="s">
        <v>71</v>
      </c>
      <c r="AA853" s="2" t="s">
        <v>92</v>
      </c>
      <c r="AB853" s="2">
        <v>70969279</v>
      </c>
      <c r="AC853" s="2">
        <v>71681147</v>
      </c>
      <c r="AD853" s="2" t="s">
        <v>85</v>
      </c>
      <c r="AE853" s="2" t="s">
        <v>3606</v>
      </c>
      <c r="AF853" s="2">
        <v>7317732</v>
      </c>
      <c r="AG853" s="2">
        <v>8073616</v>
      </c>
      <c r="AH853" s="2" t="s">
        <v>77</v>
      </c>
      <c r="AI853" s="2" t="s">
        <v>104</v>
      </c>
      <c r="AJ853" s="2">
        <v>53399274</v>
      </c>
      <c r="AK853" s="2">
        <v>54178626</v>
      </c>
      <c r="AL853" s="2" t="s">
        <v>84</v>
      </c>
      <c r="AM853" s="2" t="s">
        <v>3606</v>
      </c>
      <c r="AN853" s="2">
        <v>17417831</v>
      </c>
      <c r="AO853" s="2">
        <v>18173715</v>
      </c>
      <c r="AP853" s="2" t="s">
        <v>75</v>
      </c>
      <c r="AQ853" s="2" t="s">
        <v>116</v>
      </c>
      <c r="AR853" s="2">
        <v>14881270</v>
      </c>
      <c r="AS853" s="2">
        <v>15652057</v>
      </c>
    </row>
    <row r="854" spans="1:45" x14ac:dyDescent="0.3">
      <c r="A854" s="2"/>
      <c r="B854" s="2" t="s">
        <v>69</v>
      </c>
      <c r="C854" s="2" t="s">
        <v>91</v>
      </c>
      <c r="D854" s="2">
        <v>22522093</v>
      </c>
      <c r="E854" s="2">
        <v>22575103</v>
      </c>
      <c r="F854" s="2"/>
      <c r="G854" s="2"/>
      <c r="H854" s="2"/>
      <c r="I854" s="2"/>
      <c r="J854" s="2"/>
      <c r="K854" s="2"/>
      <c r="L854" s="2"/>
      <c r="M854" s="2"/>
      <c r="N854" s="2"/>
      <c r="O854" s="2"/>
      <c r="P854" s="2"/>
      <c r="Q854" s="2"/>
      <c r="R854" s="2"/>
      <c r="S854" s="2"/>
      <c r="T854" s="2"/>
      <c r="U854" s="2"/>
      <c r="V854" s="2"/>
      <c r="W854" s="2"/>
      <c r="X854" s="2"/>
      <c r="Y854" s="2"/>
      <c r="Z854" s="2" t="s">
        <v>71</v>
      </c>
      <c r="AA854" s="2" t="s">
        <v>92</v>
      </c>
      <c r="AB854" s="2">
        <v>73184962</v>
      </c>
      <c r="AC854" s="2">
        <v>73246933</v>
      </c>
      <c r="AD854" s="2"/>
      <c r="AE854" s="2"/>
      <c r="AF854" s="2"/>
      <c r="AG854" s="2"/>
      <c r="AH854" s="2"/>
      <c r="AI854" s="2"/>
      <c r="AJ854" s="2"/>
      <c r="AK854" s="2"/>
      <c r="AL854" s="2"/>
      <c r="AM854" s="2"/>
      <c r="AN854" s="2"/>
      <c r="AO854" s="2"/>
      <c r="AP854" s="2"/>
      <c r="AQ854" s="2"/>
      <c r="AR854" s="2"/>
      <c r="AS854" s="2"/>
    </row>
    <row r="855" spans="1:45" x14ac:dyDescent="0.3">
      <c r="A855" s="2">
        <v>535</v>
      </c>
      <c r="B855" s="2" t="s">
        <v>69</v>
      </c>
      <c r="C855" s="2" t="s">
        <v>91</v>
      </c>
      <c r="D855" s="2">
        <v>4139391</v>
      </c>
      <c r="E855" s="2">
        <v>4209416</v>
      </c>
      <c r="F855" s="2" t="s">
        <v>73</v>
      </c>
      <c r="G855" s="2" t="s">
        <v>74</v>
      </c>
      <c r="H855" s="2">
        <v>1154909</v>
      </c>
      <c r="I855" s="2">
        <v>1551609</v>
      </c>
      <c r="J855" s="2" t="s">
        <v>83</v>
      </c>
      <c r="K855" s="2" t="s">
        <v>3606</v>
      </c>
      <c r="L855" s="2">
        <v>63915810</v>
      </c>
      <c r="M855" s="2">
        <v>64312509</v>
      </c>
      <c r="N855" s="2" t="s">
        <v>79</v>
      </c>
      <c r="O855" s="2" t="s">
        <v>112</v>
      </c>
      <c r="P855" s="2">
        <v>28749267</v>
      </c>
      <c r="Q855" s="2">
        <v>29011219</v>
      </c>
      <c r="R855" s="2" t="s">
        <v>86</v>
      </c>
      <c r="S855" s="2" t="s">
        <v>3606</v>
      </c>
      <c r="T855" s="2">
        <v>6208228</v>
      </c>
      <c r="U855" s="2">
        <v>6470179</v>
      </c>
      <c r="V855" s="2" t="s">
        <v>81</v>
      </c>
      <c r="W855" s="2" t="s">
        <v>113</v>
      </c>
      <c r="X855" s="2">
        <v>13713200</v>
      </c>
      <c r="Y855" s="2">
        <v>13770230</v>
      </c>
      <c r="Z855" s="2" t="s">
        <v>71</v>
      </c>
      <c r="AA855" s="2" t="s">
        <v>92</v>
      </c>
      <c r="AB855" s="2">
        <v>86384584</v>
      </c>
      <c r="AC855" s="2">
        <v>87087434</v>
      </c>
      <c r="AD855" s="2" t="s">
        <v>85</v>
      </c>
      <c r="AE855" s="2" t="s">
        <v>3606</v>
      </c>
      <c r="AF855" s="2">
        <v>12826521</v>
      </c>
      <c r="AG855" s="2">
        <v>13088472</v>
      </c>
      <c r="AH855" s="2" t="s">
        <v>77</v>
      </c>
      <c r="AI855" s="2" t="s">
        <v>98</v>
      </c>
      <c r="AJ855" s="2">
        <v>23208884</v>
      </c>
      <c r="AK855" s="2">
        <v>23499190</v>
      </c>
      <c r="AL855" s="2" t="s">
        <v>84</v>
      </c>
      <c r="AM855" s="2" t="s">
        <v>3606</v>
      </c>
      <c r="AN855" s="2">
        <v>10585443</v>
      </c>
      <c r="AO855" s="2">
        <v>10847394</v>
      </c>
      <c r="AP855" s="2" t="s">
        <v>75</v>
      </c>
      <c r="AQ855" s="2" t="s">
        <v>116</v>
      </c>
      <c r="AR855" s="2">
        <v>23294553</v>
      </c>
      <c r="AS855" s="2">
        <v>23555359</v>
      </c>
    </row>
    <row r="856" spans="1:45" x14ac:dyDescent="0.3">
      <c r="A856" s="2"/>
      <c r="B856" s="2" t="s">
        <v>69</v>
      </c>
      <c r="C856" s="2" t="s">
        <v>91</v>
      </c>
      <c r="D856" s="2">
        <v>4008147</v>
      </c>
      <c r="E856" s="2">
        <v>4121593</v>
      </c>
      <c r="F856" s="2"/>
      <c r="G856" s="2"/>
      <c r="H856" s="2"/>
      <c r="I856" s="2"/>
      <c r="J856" s="2"/>
      <c r="K856" s="2"/>
      <c r="L856" s="2"/>
      <c r="M856" s="2"/>
      <c r="N856" s="2"/>
      <c r="O856" s="2"/>
      <c r="P856" s="2"/>
      <c r="Q856" s="2"/>
      <c r="R856" s="2"/>
      <c r="S856" s="2"/>
      <c r="T856" s="2"/>
      <c r="U856" s="2"/>
      <c r="V856" s="2" t="s">
        <v>81</v>
      </c>
      <c r="W856" s="2" t="s">
        <v>113</v>
      </c>
      <c r="X856" s="2">
        <v>17764982</v>
      </c>
      <c r="Y856" s="2">
        <v>17909103</v>
      </c>
      <c r="Z856" s="2"/>
      <c r="AA856" s="2"/>
      <c r="AB856" s="2"/>
      <c r="AC856" s="2"/>
      <c r="AD856" s="2"/>
      <c r="AE856" s="2"/>
      <c r="AF856" s="2"/>
      <c r="AG856" s="2"/>
      <c r="AH856" s="2"/>
      <c r="AI856" s="2"/>
      <c r="AJ856" s="2"/>
      <c r="AK856" s="2"/>
      <c r="AL856" s="2"/>
      <c r="AM856" s="2"/>
      <c r="AN856" s="2"/>
      <c r="AO856" s="2"/>
      <c r="AP856" s="2"/>
      <c r="AQ856" s="2"/>
      <c r="AR856" s="2"/>
      <c r="AS856" s="2"/>
    </row>
    <row r="857" spans="1:45" x14ac:dyDescent="0.3">
      <c r="A857" s="2">
        <v>536</v>
      </c>
      <c r="B857" s="2" t="s">
        <v>69</v>
      </c>
      <c r="C857" s="2" t="s">
        <v>91</v>
      </c>
      <c r="D857" s="2">
        <v>28918385</v>
      </c>
      <c r="E857" s="2">
        <v>29003387</v>
      </c>
      <c r="F857" s="2" t="s">
        <v>73</v>
      </c>
      <c r="G857" s="2" t="s">
        <v>74</v>
      </c>
      <c r="H857" s="2">
        <v>81164586</v>
      </c>
      <c r="I857" s="2">
        <v>81293825</v>
      </c>
      <c r="J857" s="2" t="s">
        <v>83</v>
      </c>
      <c r="K857" s="2" t="s">
        <v>3606</v>
      </c>
      <c r="L857" s="2">
        <v>741843</v>
      </c>
      <c r="M857" s="2">
        <v>871081</v>
      </c>
      <c r="N857" s="2" t="s">
        <v>79</v>
      </c>
      <c r="O857" s="2" t="s">
        <v>112</v>
      </c>
      <c r="P857" s="2">
        <v>29062191</v>
      </c>
      <c r="Q857" s="2">
        <v>29140937</v>
      </c>
      <c r="R857" s="2" t="s">
        <v>86</v>
      </c>
      <c r="S857" s="2" t="s">
        <v>3606</v>
      </c>
      <c r="T857" s="2">
        <v>22218239</v>
      </c>
      <c r="U857" s="2">
        <v>22296984</v>
      </c>
      <c r="V857" s="2" t="s">
        <v>81</v>
      </c>
      <c r="W857" s="2" t="s">
        <v>113</v>
      </c>
      <c r="X857" s="2">
        <v>9292833</v>
      </c>
      <c r="Y857" s="2">
        <v>9376644</v>
      </c>
      <c r="Z857" s="2" t="s">
        <v>71</v>
      </c>
      <c r="AA857" s="2" t="s">
        <v>92</v>
      </c>
      <c r="AB857" s="2">
        <v>25026389</v>
      </c>
      <c r="AC857" s="2">
        <v>25108978</v>
      </c>
      <c r="AD857" s="2" t="s">
        <v>85</v>
      </c>
      <c r="AE857" s="2" t="s">
        <v>3606</v>
      </c>
      <c r="AF857" s="2">
        <v>10982551</v>
      </c>
      <c r="AG857" s="2">
        <v>11061296</v>
      </c>
      <c r="AH857" s="2" t="s">
        <v>77</v>
      </c>
      <c r="AI857" s="2" t="s">
        <v>104</v>
      </c>
      <c r="AJ857" s="2">
        <v>41242216</v>
      </c>
      <c r="AK857" s="2">
        <v>41321382</v>
      </c>
      <c r="AL857" s="2" t="s">
        <v>84</v>
      </c>
      <c r="AM857" s="2" t="s">
        <v>3606</v>
      </c>
      <c r="AN857" s="2">
        <v>16209725</v>
      </c>
      <c r="AO857" s="2">
        <v>16288470</v>
      </c>
      <c r="AP857" s="2" t="s">
        <v>75</v>
      </c>
      <c r="AQ857" s="2" t="s">
        <v>95</v>
      </c>
      <c r="AR857" s="2">
        <v>16612783</v>
      </c>
      <c r="AS857" s="2">
        <v>16712867</v>
      </c>
    </row>
    <row r="858" spans="1:45" x14ac:dyDescent="0.3">
      <c r="A858" s="2">
        <v>537</v>
      </c>
      <c r="B858" s="2" t="s">
        <v>69</v>
      </c>
      <c r="C858" s="2" t="s">
        <v>91</v>
      </c>
      <c r="D858" s="2">
        <v>28764030</v>
      </c>
      <c r="E858" s="2">
        <v>28911565</v>
      </c>
      <c r="F858" s="2" t="s">
        <v>73</v>
      </c>
      <c r="G858" s="2" t="s">
        <v>74</v>
      </c>
      <c r="H858" s="2">
        <v>80914416</v>
      </c>
      <c r="I858" s="2">
        <v>81139159</v>
      </c>
      <c r="J858" s="2" t="s">
        <v>83</v>
      </c>
      <c r="K858" s="2" t="s">
        <v>3606</v>
      </c>
      <c r="L858" s="2">
        <v>517100</v>
      </c>
      <c r="M858" s="2">
        <v>741842</v>
      </c>
      <c r="N858" s="2" t="s">
        <v>79</v>
      </c>
      <c r="O858" s="2" t="s">
        <v>112</v>
      </c>
      <c r="P858" s="2">
        <v>29205211</v>
      </c>
      <c r="Q858" s="2">
        <v>29392843</v>
      </c>
      <c r="R858" s="2" t="s">
        <v>86</v>
      </c>
      <c r="S858" s="2" t="s">
        <v>3606</v>
      </c>
      <c r="T858" s="2">
        <v>22296985</v>
      </c>
      <c r="U858" s="2">
        <v>22484616</v>
      </c>
      <c r="V858" s="2" t="s">
        <v>81</v>
      </c>
      <c r="W858" s="2" t="s">
        <v>113</v>
      </c>
      <c r="X858" s="2">
        <v>9393523</v>
      </c>
      <c r="Y858" s="2">
        <v>9615299</v>
      </c>
      <c r="Z858" s="2" t="s">
        <v>71</v>
      </c>
      <c r="AA858" s="2" t="s">
        <v>92</v>
      </c>
      <c r="AB858" s="2">
        <v>24874840</v>
      </c>
      <c r="AC858" s="2">
        <v>25023800</v>
      </c>
      <c r="AD858" s="2" t="s">
        <v>85</v>
      </c>
      <c r="AE858" s="2" t="s">
        <v>3606</v>
      </c>
      <c r="AF858" s="2">
        <v>11061297</v>
      </c>
      <c r="AG858" s="2">
        <v>11248928</v>
      </c>
      <c r="AH858" s="2" t="s">
        <v>77</v>
      </c>
      <c r="AI858" s="2" t="s">
        <v>104</v>
      </c>
      <c r="AJ858" s="2">
        <v>41041659</v>
      </c>
      <c r="AK858" s="2">
        <v>41213908</v>
      </c>
      <c r="AL858" s="2" t="s">
        <v>84</v>
      </c>
      <c r="AM858" s="2" t="s">
        <v>3606</v>
      </c>
      <c r="AN858" s="2">
        <v>16288471</v>
      </c>
      <c r="AO858" s="2">
        <v>16476102</v>
      </c>
      <c r="AP858" s="2" t="s">
        <v>75</v>
      </c>
      <c r="AQ858" s="2" t="s">
        <v>95</v>
      </c>
      <c r="AR858" s="2">
        <v>16728558</v>
      </c>
      <c r="AS858" s="2">
        <v>16927853</v>
      </c>
    </row>
    <row r="859" spans="1:45" x14ac:dyDescent="0.3">
      <c r="A859" s="2">
        <v>538</v>
      </c>
      <c r="B859" s="2" t="s">
        <v>69</v>
      </c>
      <c r="C859" s="2" t="s">
        <v>91</v>
      </c>
      <c r="D859" s="2">
        <v>28482636</v>
      </c>
      <c r="E859" s="2">
        <v>28759411</v>
      </c>
      <c r="F859" s="2" t="s">
        <v>73</v>
      </c>
      <c r="G859" s="2" t="s">
        <v>74</v>
      </c>
      <c r="H859" s="2">
        <v>80537360</v>
      </c>
      <c r="I859" s="2">
        <v>80900437</v>
      </c>
      <c r="J859" s="2" t="s">
        <v>83</v>
      </c>
      <c r="K859" s="2" t="s">
        <v>3606</v>
      </c>
      <c r="L859" s="2">
        <v>154023</v>
      </c>
      <c r="M859" s="2">
        <v>517099</v>
      </c>
      <c r="N859" s="2" t="s">
        <v>79</v>
      </c>
      <c r="O859" s="2" t="s">
        <v>112</v>
      </c>
      <c r="P859" s="2">
        <v>29398182</v>
      </c>
      <c r="Q859" s="2">
        <v>29746435</v>
      </c>
      <c r="R859" s="2" t="s">
        <v>86</v>
      </c>
      <c r="S859" s="2" t="s">
        <v>3606</v>
      </c>
      <c r="T859" s="2">
        <v>22484617</v>
      </c>
      <c r="U859" s="2">
        <v>22832869</v>
      </c>
      <c r="V859" s="2" t="s">
        <v>81</v>
      </c>
      <c r="W859" s="2" t="s">
        <v>113</v>
      </c>
      <c r="X859" s="2">
        <v>9620287</v>
      </c>
      <c r="Y859" s="2">
        <v>9909293</v>
      </c>
      <c r="Z859" s="2" t="s">
        <v>71</v>
      </c>
      <c r="AA859" s="2" t="s">
        <v>92</v>
      </c>
      <c r="AB859" s="2">
        <v>19740013</v>
      </c>
      <c r="AC859" s="2">
        <v>19985993</v>
      </c>
      <c r="AD859" s="2" t="s">
        <v>85</v>
      </c>
      <c r="AE859" s="2" t="s">
        <v>3606</v>
      </c>
      <c r="AF859" s="2">
        <v>11248929</v>
      </c>
      <c r="AG859" s="2">
        <v>11597181</v>
      </c>
      <c r="AH859" s="2" t="s">
        <v>77</v>
      </c>
      <c r="AI859" s="2" t="s">
        <v>104</v>
      </c>
      <c r="AJ859" s="2">
        <v>43053624</v>
      </c>
      <c r="AK859" s="2">
        <v>43365617</v>
      </c>
      <c r="AL859" s="2" t="s">
        <v>84</v>
      </c>
      <c r="AM859" s="2" t="s">
        <v>3606</v>
      </c>
      <c r="AN859" s="2">
        <v>16476103</v>
      </c>
      <c r="AO859" s="2">
        <v>16824355</v>
      </c>
      <c r="AP859" s="2" t="s">
        <v>75</v>
      </c>
      <c r="AQ859" s="2" t="s">
        <v>95</v>
      </c>
      <c r="AR859" s="2">
        <v>16934605</v>
      </c>
      <c r="AS859" s="2">
        <v>17227988</v>
      </c>
    </row>
    <row r="860" spans="1:45" x14ac:dyDescent="0.3">
      <c r="A860" s="2">
        <v>540</v>
      </c>
      <c r="B860" s="2" t="s">
        <v>69</v>
      </c>
      <c r="C860" s="2" t="s">
        <v>91</v>
      </c>
      <c r="D860" s="2">
        <v>49105073</v>
      </c>
      <c r="E860" s="2">
        <v>49304004</v>
      </c>
      <c r="F860" s="2" t="s">
        <v>73</v>
      </c>
      <c r="G860" s="2" t="s">
        <v>103</v>
      </c>
      <c r="H860" s="2">
        <v>116284307</v>
      </c>
      <c r="I860" s="2">
        <v>116476735</v>
      </c>
      <c r="J860" s="2"/>
      <c r="K860" s="2"/>
      <c r="L860" s="2"/>
      <c r="M860" s="2"/>
      <c r="N860" s="2" t="s">
        <v>79</v>
      </c>
      <c r="O860" s="2" t="s">
        <v>114</v>
      </c>
      <c r="P860" s="2">
        <v>25688</v>
      </c>
      <c r="Q860" s="2">
        <v>201767</v>
      </c>
      <c r="R860" s="2" t="s">
        <v>86</v>
      </c>
      <c r="S860" s="2" t="s">
        <v>3604</v>
      </c>
      <c r="T860" s="2">
        <v>8298885</v>
      </c>
      <c r="U860" s="2">
        <v>8474963</v>
      </c>
      <c r="V860" s="2" t="s">
        <v>81</v>
      </c>
      <c r="W860" s="2" t="s">
        <v>106</v>
      </c>
      <c r="X860" s="2">
        <v>9319181</v>
      </c>
      <c r="Y860" s="2">
        <v>9519200</v>
      </c>
      <c r="Z860" s="2" t="s">
        <v>71</v>
      </c>
      <c r="AA860" s="2" t="s">
        <v>92</v>
      </c>
      <c r="AB860" s="2">
        <v>18958355</v>
      </c>
      <c r="AC860" s="2">
        <v>19165958</v>
      </c>
      <c r="AD860" s="2" t="s">
        <v>85</v>
      </c>
      <c r="AE860" s="2" t="s">
        <v>3604</v>
      </c>
      <c r="AF860" s="2">
        <v>12864705</v>
      </c>
      <c r="AG860" s="2">
        <v>13040783</v>
      </c>
      <c r="AH860" s="2" t="s">
        <v>77</v>
      </c>
      <c r="AI860" s="2" t="s">
        <v>104</v>
      </c>
      <c r="AJ860" s="2">
        <v>106833562</v>
      </c>
      <c r="AK860" s="2">
        <v>107039411</v>
      </c>
      <c r="AL860" s="2" t="s">
        <v>84</v>
      </c>
      <c r="AM860" s="2" t="s">
        <v>3603</v>
      </c>
      <c r="AN860" s="2">
        <v>6550787</v>
      </c>
      <c r="AO860" s="2">
        <v>6726865</v>
      </c>
      <c r="AP860" s="2" t="s">
        <v>75</v>
      </c>
      <c r="AQ860" s="2" t="s">
        <v>76</v>
      </c>
      <c r="AR860" s="2">
        <v>15261554</v>
      </c>
      <c r="AS860" s="2">
        <v>15447305</v>
      </c>
    </row>
    <row r="861" spans="1:45" x14ac:dyDescent="0.3">
      <c r="A861" s="2">
        <v>541</v>
      </c>
      <c r="B861" s="2" t="s">
        <v>69</v>
      </c>
      <c r="C861" s="2" t="s">
        <v>87</v>
      </c>
      <c r="D861" s="2">
        <v>56521529</v>
      </c>
      <c r="E861" s="2">
        <v>57132757</v>
      </c>
      <c r="F861" s="2" t="s">
        <v>73</v>
      </c>
      <c r="G861" s="2" t="s">
        <v>103</v>
      </c>
      <c r="H861" s="2">
        <v>68222630</v>
      </c>
      <c r="I861" s="2">
        <v>68854647</v>
      </c>
      <c r="J861" s="2" t="s">
        <v>83</v>
      </c>
      <c r="K861" s="2" t="s">
        <v>3604</v>
      </c>
      <c r="L861" s="2">
        <v>24692473</v>
      </c>
      <c r="M861" s="2">
        <v>25468968</v>
      </c>
      <c r="N861" s="2" t="s">
        <v>79</v>
      </c>
      <c r="O861" s="2" t="s">
        <v>114</v>
      </c>
      <c r="P861" s="2">
        <v>406399</v>
      </c>
      <c r="Q861" s="2">
        <v>1083092</v>
      </c>
      <c r="R861" s="2" t="s">
        <v>86</v>
      </c>
      <c r="S861" s="2" t="s">
        <v>3605</v>
      </c>
      <c r="T861" s="2">
        <v>31186094</v>
      </c>
      <c r="U861" s="2">
        <v>31862786</v>
      </c>
      <c r="V861" s="2" t="s">
        <v>81</v>
      </c>
      <c r="W861" s="2" t="s">
        <v>115</v>
      </c>
      <c r="X861" s="2">
        <v>52546404</v>
      </c>
      <c r="Y861" s="2">
        <v>53127015</v>
      </c>
      <c r="Z861" s="2" t="s">
        <v>71</v>
      </c>
      <c r="AA861" s="2" t="s">
        <v>89</v>
      </c>
      <c r="AB861" s="2">
        <v>33550894</v>
      </c>
      <c r="AC861" s="2">
        <v>34159934</v>
      </c>
      <c r="AD861" s="2" t="s">
        <v>85</v>
      </c>
      <c r="AE861" s="2" t="s">
        <v>3605</v>
      </c>
      <c r="AF861" s="2">
        <v>18854840</v>
      </c>
      <c r="AG861" s="2">
        <v>19531532</v>
      </c>
      <c r="AH861" s="2" t="s">
        <v>77</v>
      </c>
      <c r="AI861" s="2" t="s">
        <v>104</v>
      </c>
      <c r="AJ861" s="2">
        <v>19549167</v>
      </c>
      <c r="AK861" s="2">
        <v>20209953</v>
      </c>
      <c r="AL861" s="2" t="s">
        <v>84</v>
      </c>
      <c r="AM861" s="2" t="s">
        <v>3604</v>
      </c>
      <c r="AN861" s="2">
        <v>30944606</v>
      </c>
      <c r="AO861" s="2">
        <v>31621298</v>
      </c>
      <c r="AP861" s="2" t="s">
        <v>75</v>
      </c>
      <c r="AQ861" s="2" t="s">
        <v>102</v>
      </c>
      <c r="AR861" s="2">
        <v>20086822</v>
      </c>
      <c r="AS861" s="2">
        <v>20687722</v>
      </c>
    </row>
    <row r="862" spans="1:45" x14ac:dyDescent="0.3">
      <c r="A862" s="2"/>
      <c r="B862" s="2"/>
      <c r="C862" s="2"/>
      <c r="D862" s="2"/>
      <c r="E862" s="2"/>
      <c r="F862" s="2" t="s">
        <v>73</v>
      </c>
      <c r="G862" s="2" t="s">
        <v>103</v>
      </c>
      <c r="H862" s="2">
        <v>90821683</v>
      </c>
      <c r="I862" s="2">
        <v>90966162</v>
      </c>
      <c r="J862" s="2"/>
      <c r="K862" s="2"/>
      <c r="L862" s="2"/>
      <c r="M862" s="2"/>
      <c r="N862" s="2"/>
      <c r="O862" s="2"/>
      <c r="P862" s="2"/>
      <c r="Q862" s="2"/>
      <c r="R862" s="2"/>
      <c r="S862" s="2"/>
      <c r="T862" s="2"/>
      <c r="U862" s="2"/>
      <c r="V862" s="2" t="s">
        <v>81</v>
      </c>
      <c r="W862" s="2" t="s">
        <v>115</v>
      </c>
      <c r="X862" s="2">
        <v>22478466</v>
      </c>
      <c r="Y862" s="2">
        <v>22613877</v>
      </c>
      <c r="Z862" s="2"/>
      <c r="AA862" s="2"/>
      <c r="AB862" s="2"/>
      <c r="AC862" s="2"/>
      <c r="AD862" s="2"/>
      <c r="AE862" s="2"/>
      <c r="AF862" s="2"/>
      <c r="AG862" s="2"/>
      <c r="AH862" s="2"/>
      <c r="AI862" s="2"/>
      <c r="AJ862" s="2"/>
      <c r="AK862" s="2"/>
      <c r="AL862" s="2"/>
      <c r="AM862" s="2"/>
      <c r="AN862" s="2"/>
      <c r="AO862" s="2"/>
      <c r="AP862" s="2" t="s">
        <v>75</v>
      </c>
      <c r="AQ862" s="2" t="s">
        <v>102</v>
      </c>
      <c r="AR862" s="2">
        <v>5257334</v>
      </c>
      <c r="AS862" s="2">
        <v>5380572</v>
      </c>
    </row>
    <row r="863" spans="1:45" x14ac:dyDescent="0.3">
      <c r="A863" s="2">
        <v>553</v>
      </c>
      <c r="B863" s="2" t="s">
        <v>69</v>
      </c>
      <c r="C863" s="2" t="s">
        <v>87</v>
      </c>
      <c r="D863" s="2">
        <v>74769198</v>
      </c>
      <c r="E863" s="2">
        <v>74995798</v>
      </c>
      <c r="F863" s="2" t="s">
        <v>73</v>
      </c>
      <c r="G863" s="2" t="s">
        <v>103</v>
      </c>
      <c r="H863" s="2">
        <v>66408535</v>
      </c>
      <c r="I863" s="2">
        <v>66703914</v>
      </c>
      <c r="J863" s="2" t="s">
        <v>83</v>
      </c>
      <c r="K863" s="2" t="s">
        <v>3604</v>
      </c>
      <c r="L863" s="2">
        <v>14854269</v>
      </c>
      <c r="M863" s="2">
        <v>15149647</v>
      </c>
      <c r="N863" s="2" t="s">
        <v>79</v>
      </c>
      <c r="O863" s="2" t="s">
        <v>114</v>
      </c>
      <c r="P863" s="2">
        <v>6168173</v>
      </c>
      <c r="Q863" s="2">
        <v>6445166</v>
      </c>
      <c r="R863" s="2" t="s">
        <v>86</v>
      </c>
      <c r="S863" s="2" t="s">
        <v>3605</v>
      </c>
      <c r="T863" s="2">
        <v>33149973</v>
      </c>
      <c r="U863" s="2">
        <v>33426965</v>
      </c>
      <c r="V863" s="2" t="s">
        <v>81</v>
      </c>
      <c r="W863" s="2" t="s">
        <v>115</v>
      </c>
      <c r="X863" s="2">
        <v>13908260</v>
      </c>
      <c r="Y863" s="2">
        <v>14139721</v>
      </c>
      <c r="Z863" s="2" t="s">
        <v>71</v>
      </c>
      <c r="AA863" s="2" t="s">
        <v>89</v>
      </c>
      <c r="AB863" s="2">
        <v>41822737</v>
      </c>
      <c r="AC863" s="2">
        <v>42030320</v>
      </c>
      <c r="AD863" s="2" t="s">
        <v>85</v>
      </c>
      <c r="AE863" s="2" t="s">
        <v>3605</v>
      </c>
      <c r="AF863" s="2">
        <v>21077190</v>
      </c>
      <c r="AG863" s="2">
        <v>21354182</v>
      </c>
      <c r="AH863" s="2" t="s">
        <v>77</v>
      </c>
      <c r="AI863" s="2" t="s">
        <v>104</v>
      </c>
      <c r="AJ863" s="2">
        <v>15987849</v>
      </c>
      <c r="AK863" s="2">
        <v>16226848</v>
      </c>
      <c r="AL863" s="2" t="s">
        <v>84</v>
      </c>
      <c r="AM863" s="2" t="s">
        <v>3604</v>
      </c>
      <c r="AN863" s="2">
        <v>500821</v>
      </c>
      <c r="AO863" s="2">
        <v>777813</v>
      </c>
      <c r="AP863" s="2" t="s">
        <v>75</v>
      </c>
      <c r="AQ863" s="2" t="s">
        <v>102</v>
      </c>
      <c r="AR863" s="2">
        <v>18620524</v>
      </c>
      <c r="AS863" s="2">
        <v>18928595</v>
      </c>
    </row>
    <row r="864" spans="1:45" x14ac:dyDescent="0.3">
      <c r="A864" s="2">
        <v>554</v>
      </c>
      <c r="B864" s="2" t="s">
        <v>69</v>
      </c>
      <c r="C864" s="2" t="s">
        <v>87</v>
      </c>
      <c r="D864" s="2">
        <v>75002953</v>
      </c>
      <c r="E864" s="2">
        <v>75274597</v>
      </c>
      <c r="F864" s="2" t="s">
        <v>73</v>
      </c>
      <c r="G864" s="2" t="s">
        <v>103</v>
      </c>
      <c r="H864" s="2">
        <v>66704063</v>
      </c>
      <c r="I864" s="2">
        <v>67105210</v>
      </c>
      <c r="J864" s="2" t="s">
        <v>83</v>
      </c>
      <c r="K864" s="2" t="s">
        <v>3604</v>
      </c>
      <c r="L864" s="2">
        <v>15149648</v>
      </c>
      <c r="M864" s="2">
        <v>15550794</v>
      </c>
      <c r="N864" s="2" t="s">
        <v>79</v>
      </c>
      <c r="O864" s="2" t="s">
        <v>114</v>
      </c>
      <c r="P864" s="2">
        <v>6448340</v>
      </c>
      <c r="Q864" s="2">
        <v>6814425</v>
      </c>
      <c r="R864" s="2" t="s">
        <v>86</v>
      </c>
      <c r="S864" s="2" t="s">
        <v>3605</v>
      </c>
      <c r="T864" s="2">
        <v>32783888</v>
      </c>
      <c r="U864" s="2">
        <v>33149972</v>
      </c>
      <c r="V864" s="2" t="s">
        <v>81</v>
      </c>
      <c r="W864" s="2" t="s">
        <v>115</v>
      </c>
      <c r="X864" s="2">
        <v>13770866</v>
      </c>
      <c r="Y864" s="2">
        <v>13907970</v>
      </c>
      <c r="Z864" s="2" t="s">
        <v>71</v>
      </c>
      <c r="AA864" s="2" t="s">
        <v>89</v>
      </c>
      <c r="AB864" s="2">
        <v>41585948</v>
      </c>
      <c r="AC864" s="2">
        <v>41821531</v>
      </c>
      <c r="AD864" s="2" t="s">
        <v>85</v>
      </c>
      <c r="AE864" s="2" t="s">
        <v>3605</v>
      </c>
      <c r="AF864" s="2">
        <v>20711105</v>
      </c>
      <c r="AG864" s="2">
        <v>21077189</v>
      </c>
      <c r="AH864" s="2" t="s">
        <v>77</v>
      </c>
      <c r="AI864" s="2" t="s">
        <v>104</v>
      </c>
      <c r="AJ864" s="2">
        <v>15638360</v>
      </c>
      <c r="AK864" s="2">
        <v>15987670</v>
      </c>
      <c r="AL864" s="2" t="s">
        <v>84</v>
      </c>
      <c r="AM864" s="2" t="s">
        <v>3604</v>
      </c>
      <c r="AN864" s="2">
        <v>134736</v>
      </c>
      <c r="AO864" s="2">
        <v>500820</v>
      </c>
      <c r="AP864" s="2" t="s">
        <v>75</v>
      </c>
      <c r="AQ864" s="2" t="s">
        <v>102</v>
      </c>
      <c r="AR864" s="2">
        <v>18928732</v>
      </c>
      <c r="AS864" s="2">
        <v>19052501</v>
      </c>
    </row>
    <row r="865" spans="1:45" x14ac:dyDescent="0.3">
      <c r="A865" s="2"/>
      <c r="B865" s="2"/>
      <c r="C865" s="2"/>
      <c r="D865" s="2"/>
      <c r="E865" s="2"/>
      <c r="F865" s="2"/>
      <c r="G865" s="2"/>
      <c r="H865" s="2"/>
      <c r="I865" s="2"/>
      <c r="J865" s="2"/>
      <c r="K865" s="2"/>
      <c r="L865" s="2"/>
      <c r="M865" s="2"/>
      <c r="N865" s="2"/>
      <c r="O865" s="2"/>
      <c r="P865" s="2"/>
      <c r="Q865" s="2"/>
      <c r="R865" s="2"/>
      <c r="S865" s="2"/>
      <c r="T865" s="2"/>
      <c r="U865" s="2"/>
      <c r="V865" s="2" t="s">
        <v>81</v>
      </c>
      <c r="W865" s="2" t="s">
        <v>115</v>
      </c>
      <c r="X865" s="2">
        <v>20240593</v>
      </c>
      <c r="Y865" s="2">
        <v>20448400</v>
      </c>
      <c r="Z865" s="2" t="s">
        <v>71</v>
      </c>
      <c r="AA865" s="2" t="s">
        <v>89</v>
      </c>
      <c r="AB865" s="2">
        <v>41535700</v>
      </c>
      <c r="AC865" s="2">
        <v>41583870</v>
      </c>
      <c r="AD865" s="2"/>
      <c r="AE865" s="2"/>
      <c r="AF865" s="2"/>
      <c r="AG865" s="2"/>
      <c r="AH865" s="2"/>
      <c r="AI865" s="2"/>
      <c r="AJ865" s="2"/>
      <c r="AK865" s="2"/>
      <c r="AL865" s="2"/>
      <c r="AM865" s="2"/>
      <c r="AN865" s="2"/>
      <c r="AO865" s="2"/>
      <c r="AP865" s="2" t="s">
        <v>75</v>
      </c>
      <c r="AQ865" s="2" t="s">
        <v>102</v>
      </c>
      <c r="AR865" s="2">
        <v>19057296</v>
      </c>
      <c r="AS865" s="2">
        <v>19268677</v>
      </c>
    </row>
    <row r="866" spans="1:45" x14ac:dyDescent="0.3">
      <c r="A866" s="2">
        <v>555</v>
      </c>
      <c r="B866" s="2" t="s">
        <v>69</v>
      </c>
      <c r="C866" s="2" t="s">
        <v>87</v>
      </c>
      <c r="D866" s="2">
        <v>75276157</v>
      </c>
      <c r="E866" s="2">
        <v>75382476</v>
      </c>
      <c r="F866" s="2" t="s">
        <v>73</v>
      </c>
      <c r="G866" s="2" t="s">
        <v>103</v>
      </c>
      <c r="H866" s="2">
        <v>67106059</v>
      </c>
      <c r="I866" s="2">
        <v>67248674</v>
      </c>
      <c r="J866" s="2" t="s">
        <v>83</v>
      </c>
      <c r="K866" s="2" t="s">
        <v>3604</v>
      </c>
      <c r="L866" s="2">
        <v>15550795</v>
      </c>
      <c r="M866" s="2">
        <v>15693409</v>
      </c>
      <c r="N866" s="2" t="s">
        <v>79</v>
      </c>
      <c r="O866" s="2" t="s">
        <v>114</v>
      </c>
      <c r="P866" s="2">
        <v>6814761</v>
      </c>
      <c r="Q866" s="2">
        <v>6949496</v>
      </c>
      <c r="R866" s="2" t="s">
        <v>86</v>
      </c>
      <c r="S866" s="2" t="s">
        <v>3605</v>
      </c>
      <c r="T866" s="2">
        <v>32649153</v>
      </c>
      <c r="U866" s="2">
        <v>32783887</v>
      </c>
      <c r="V866" s="2" t="s">
        <v>81</v>
      </c>
      <c r="W866" s="2" t="s">
        <v>115</v>
      </c>
      <c r="X866" s="2">
        <v>20454885</v>
      </c>
      <c r="Y866" s="2">
        <v>20603307</v>
      </c>
      <c r="Z866" s="2" t="s">
        <v>71</v>
      </c>
      <c r="AA866" s="2" t="s">
        <v>89</v>
      </c>
      <c r="AB866" s="2">
        <v>41430521</v>
      </c>
      <c r="AC866" s="2">
        <v>41533952</v>
      </c>
      <c r="AD866" s="2" t="s">
        <v>85</v>
      </c>
      <c r="AE866" s="2" t="s">
        <v>3605</v>
      </c>
      <c r="AF866" s="2">
        <v>20576370</v>
      </c>
      <c r="AG866" s="2">
        <v>20711104</v>
      </c>
      <c r="AH866" s="2" t="s">
        <v>77</v>
      </c>
      <c r="AI866" s="2" t="s">
        <v>104</v>
      </c>
      <c r="AJ866" s="2">
        <v>15504936</v>
      </c>
      <c r="AK866" s="2">
        <v>15638091</v>
      </c>
      <c r="AL866" s="2" t="s">
        <v>84</v>
      </c>
      <c r="AM866" s="2" t="s">
        <v>3604</v>
      </c>
      <c r="AN866" s="2">
        <v>1</v>
      </c>
      <c r="AO866" s="2">
        <v>134735</v>
      </c>
      <c r="AP866" s="2" t="s">
        <v>75</v>
      </c>
      <c r="AQ866" s="2" t="s">
        <v>102</v>
      </c>
      <c r="AR866" s="2">
        <v>19269205</v>
      </c>
      <c r="AS866" s="2">
        <v>19401647</v>
      </c>
    </row>
    <row r="867" spans="1:45" x14ac:dyDescent="0.3">
      <c r="A867" s="2">
        <v>562</v>
      </c>
      <c r="B867" s="2" t="s">
        <v>69</v>
      </c>
      <c r="C867" s="2" t="s">
        <v>70</v>
      </c>
      <c r="D867" s="2">
        <v>13754723</v>
      </c>
      <c r="E867" s="2">
        <v>14416132</v>
      </c>
      <c r="F867" s="2" t="s">
        <v>73</v>
      </c>
      <c r="G867" s="2" t="s">
        <v>103</v>
      </c>
      <c r="H867" s="2">
        <v>59322824</v>
      </c>
      <c r="I867" s="2">
        <v>59962134</v>
      </c>
      <c r="J867" s="2" t="s">
        <v>83</v>
      </c>
      <c r="K867" s="2" t="s">
        <v>3604</v>
      </c>
      <c r="L867" s="2">
        <v>292377</v>
      </c>
      <c r="M867" s="2">
        <v>1122383</v>
      </c>
      <c r="N867" s="2" t="s">
        <v>79</v>
      </c>
      <c r="O867" s="2" t="s">
        <v>114</v>
      </c>
      <c r="P867" s="2">
        <v>9915357</v>
      </c>
      <c r="Q867" s="2">
        <v>10648069</v>
      </c>
      <c r="R867" s="2" t="s">
        <v>86</v>
      </c>
      <c r="S867" s="2" t="s">
        <v>3605</v>
      </c>
      <c r="T867" s="2">
        <v>7544677</v>
      </c>
      <c r="U867" s="2">
        <v>8277388</v>
      </c>
      <c r="V867" s="2" t="s">
        <v>81</v>
      </c>
      <c r="W867" s="2" t="s">
        <v>115</v>
      </c>
      <c r="X867" s="2">
        <v>11416316</v>
      </c>
      <c r="Y867" s="2">
        <v>12179798</v>
      </c>
      <c r="Z867" s="2" t="s">
        <v>71</v>
      </c>
      <c r="AA867" s="2" t="s">
        <v>72</v>
      </c>
      <c r="AB867" s="2">
        <v>27592754</v>
      </c>
      <c r="AC867" s="2">
        <v>28251095</v>
      </c>
      <c r="AD867" s="2" t="s">
        <v>85</v>
      </c>
      <c r="AE867" s="2" t="s">
        <v>3605</v>
      </c>
      <c r="AF867" s="2">
        <v>11761456</v>
      </c>
      <c r="AG867" s="2">
        <v>12494167</v>
      </c>
      <c r="AH867" s="2" t="s">
        <v>77</v>
      </c>
      <c r="AI867" s="2" t="s">
        <v>104</v>
      </c>
      <c r="AJ867" s="2">
        <v>23893163</v>
      </c>
      <c r="AK867" s="2">
        <v>24660855</v>
      </c>
      <c r="AL867" s="2" t="s">
        <v>84</v>
      </c>
      <c r="AM867" s="2" t="s">
        <v>3604</v>
      </c>
      <c r="AN867" s="2">
        <v>24240182</v>
      </c>
      <c r="AO867" s="2">
        <v>24972893</v>
      </c>
      <c r="AP867" s="2" t="s">
        <v>75</v>
      </c>
      <c r="AQ867" s="2" t="s">
        <v>102</v>
      </c>
      <c r="AR867" s="2">
        <v>12386172</v>
      </c>
      <c r="AS867" s="2">
        <v>13111608</v>
      </c>
    </row>
    <row r="868" spans="1:45" x14ac:dyDescent="0.3">
      <c r="A868" s="2"/>
      <c r="B868" s="2"/>
      <c r="C868" s="2"/>
      <c r="D868" s="2"/>
      <c r="E868" s="2"/>
      <c r="F868" s="2" t="s">
        <v>73</v>
      </c>
      <c r="G868" s="2" t="s">
        <v>103</v>
      </c>
      <c r="H868" s="2">
        <v>59130233</v>
      </c>
      <c r="I868" s="2">
        <v>59320930</v>
      </c>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row>
    <row r="869" spans="1:45" x14ac:dyDescent="0.3">
      <c r="A869" s="2">
        <v>563</v>
      </c>
      <c r="B869" s="2" t="s">
        <v>69</v>
      </c>
      <c r="C869" s="2" t="s">
        <v>87</v>
      </c>
      <c r="D869" s="2">
        <v>82990575</v>
      </c>
      <c r="E869" s="2">
        <v>83425435</v>
      </c>
      <c r="F869" s="2" t="s">
        <v>73</v>
      </c>
      <c r="G869" s="2" t="s">
        <v>103</v>
      </c>
      <c r="H869" s="2">
        <v>15683364</v>
      </c>
      <c r="I869" s="2">
        <v>16525410</v>
      </c>
      <c r="J869" s="2" t="s">
        <v>83</v>
      </c>
      <c r="K869" s="2" t="s">
        <v>3604</v>
      </c>
      <c r="L869" s="2">
        <v>41546658</v>
      </c>
      <c r="M869" s="2">
        <v>42388703</v>
      </c>
      <c r="N869" s="2" t="s">
        <v>79</v>
      </c>
      <c r="O869" s="2" t="s">
        <v>114</v>
      </c>
      <c r="P869" s="2">
        <v>10748179</v>
      </c>
      <c r="Q869" s="2">
        <v>11352704</v>
      </c>
      <c r="R869" s="2" t="s">
        <v>86</v>
      </c>
      <c r="S869" s="2" t="s">
        <v>3605</v>
      </c>
      <c r="T869" s="2">
        <v>21955999</v>
      </c>
      <c r="U869" s="2">
        <v>22560523</v>
      </c>
      <c r="V869" s="2" t="s">
        <v>81</v>
      </c>
      <c r="W869" s="2" t="s">
        <v>115</v>
      </c>
      <c r="X869" s="2">
        <v>56444625</v>
      </c>
      <c r="Y869" s="2">
        <v>57000703</v>
      </c>
      <c r="Z869" s="2" t="s">
        <v>71</v>
      </c>
      <c r="AA869" s="2" t="s">
        <v>89</v>
      </c>
      <c r="AB869" s="2">
        <v>18362190</v>
      </c>
      <c r="AC869" s="2">
        <v>18752791</v>
      </c>
      <c r="AD869" s="2" t="s">
        <v>85</v>
      </c>
      <c r="AE869" s="2" t="s">
        <v>3605</v>
      </c>
      <c r="AF869" s="2">
        <v>33172746</v>
      </c>
      <c r="AG869" s="2">
        <v>33777270</v>
      </c>
      <c r="AH869" s="2" t="s">
        <v>77</v>
      </c>
      <c r="AI869" s="2" t="s">
        <v>104</v>
      </c>
      <c r="AJ869" s="2">
        <v>76989438</v>
      </c>
      <c r="AK869" s="2">
        <v>77685396</v>
      </c>
      <c r="AL869" s="2" t="s">
        <v>84</v>
      </c>
      <c r="AM869" s="2" t="s">
        <v>3604</v>
      </c>
      <c r="AN869" s="2">
        <v>20384867</v>
      </c>
      <c r="AO869" s="2">
        <v>20989391</v>
      </c>
      <c r="AP869" s="2" t="s">
        <v>75</v>
      </c>
      <c r="AQ869" s="2" t="s">
        <v>94</v>
      </c>
      <c r="AR869" s="2">
        <v>23039923</v>
      </c>
      <c r="AS869" s="2">
        <v>23758945</v>
      </c>
    </row>
    <row r="870" spans="1:45"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t="s">
        <v>71</v>
      </c>
      <c r="AA870" s="2" t="s">
        <v>89</v>
      </c>
      <c r="AB870" s="2">
        <v>18313942</v>
      </c>
      <c r="AC870" s="2">
        <v>18350542</v>
      </c>
      <c r="AD870" s="2"/>
      <c r="AE870" s="2"/>
      <c r="AF870" s="2"/>
      <c r="AG870" s="2"/>
      <c r="AH870" s="2"/>
      <c r="AI870" s="2"/>
      <c r="AJ870" s="2"/>
      <c r="AK870" s="2"/>
      <c r="AL870" s="2"/>
      <c r="AM870" s="2"/>
      <c r="AN870" s="2"/>
      <c r="AO870" s="2"/>
      <c r="AP870" s="2"/>
      <c r="AQ870" s="2"/>
      <c r="AR870" s="2"/>
      <c r="AS870" s="2"/>
    </row>
    <row r="871" spans="1:45" x14ac:dyDescent="0.3">
      <c r="A871" s="2">
        <v>564</v>
      </c>
      <c r="B871" s="2" t="s">
        <v>69</v>
      </c>
      <c r="C871" s="2" t="s">
        <v>87</v>
      </c>
      <c r="D871" s="2">
        <v>82912944</v>
      </c>
      <c r="E871" s="2">
        <v>82982287</v>
      </c>
      <c r="F871" s="2" t="s">
        <v>73</v>
      </c>
      <c r="G871" s="2" t="s">
        <v>103</v>
      </c>
      <c r="H871" s="2">
        <v>15576364</v>
      </c>
      <c r="I871" s="2">
        <v>15670898</v>
      </c>
      <c r="J871" s="2" t="s">
        <v>83</v>
      </c>
      <c r="K871" s="2" t="s">
        <v>3604</v>
      </c>
      <c r="L871" s="2">
        <v>42388704</v>
      </c>
      <c r="M871" s="2">
        <v>42483237</v>
      </c>
      <c r="N871" s="2" t="s">
        <v>79</v>
      </c>
      <c r="O871" s="2" t="s">
        <v>114</v>
      </c>
      <c r="P871" s="2">
        <v>11377579</v>
      </c>
      <c r="Q871" s="2">
        <v>11458049</v>
      </c>
      <c r="R871" s="2" t="s">
        <v>86</v>
      </c>
      <c r="S871" s="2" t="s">
        <v>3605</v>
      </c>
      <c r="T871" s="2">
        <v>21875529</v>
      </c>
      <c r="U871" s="2">
        <v>21955998</v>
      </c>
      <c r="V871" s="2" t="s">
        <v>81</v>
      </c>
      <c r="W871" s="2" t="s">
        <v>115</v>
      </c>
      <c r="X871" s="2">
        <v>56353905</v>
      </c>
      <c r="Y871" s="2">
        <v>56435711</v>
      </c>
      <c r="Z871" s="2" t="s">
        <v>71</v>
      </c>
      <c r="AA871" s="2" t="s">
        <v>89</v>
      </c>
      <c r="AB871" s="2">
        <v>18235708</v>
      </c>
      <c r="AC871" s="2">
        <v>18305207</v>
      </c>
      <c r="AD871" s="2" t="s">
        <v>85</v>
      </c>
      <c r="AE871" s="2" t="s">
        <v>3605</v>
      </c>
      <c r="AF871" s="2">
        <v>33092276</v>
      </c>
      <c r="AG871" s="2">
        <v>33172745</v>
      </c>
      <c r="AH871" s="2" t="s">
        <v>77</v>
      </c>
      <c r="AI871" s="2" t="s">
        <v>104</v>
      </c>
      <c r="AJ871" s="2">
        <v>77699633</v>
      </c>
      <c r="AK871" s="2">
        <v>77792926</v>
      </c>
      <c r="AL871" s="2" t="s">
        <v>84</v>
      </c>
      <c r="AM871" s="2" t="s">
        <v>3604</v>
      </c>
      <c r="AN871" s="2">
        <v>20304397</v>
      </c>
      <c r="AO871" s="2">
        <v>20384866</v>
      </c>
      <c r="AP871" s="2" t="s">
        <v>75</v>
      </c>
      <c r="AQ871" s="2" t="s">
        <v>94</v>
      </c>
      <c r="AR871" s="2">
        <v>22932666</v>
      </c>
      <c r="AS871" s="2">
        <v>23028296</v>
      </c>
    </row>
    <row r="872" spans="1:45" x14ac:dyDescent="0.3">
      <c r="A872" s="2">
        <v>565</v>
      </c>
      <c r="B872" s="2" t="s">
        <v>69</v>
      </c>
      <c r="C872" s="2" t="s">
        <v>87</v>
      </c>
      <c r="D872" s="2">
        <v>82810318</v>
      </c>
      <c r="E872" s="2">
        <v>82912501</v>
      </c>
      <c r="F872" s="2" t="s">
        <v>73</v>
      </c>
      <c r="G872" s="2" t="s">
        <v>103</v>
      </c>
      <c r="H872" s="2">
        <v>15444536</v>
      </c>
      <c r="I872" s="2">
        <v>15575517</v>
      </c>
      <c r="J872" s="2" t="s">
        <v>83</v>
      </c>
      <c r="K872" s="2" t="s">
        <v>3604</v>
      </c>
      <c r="L872" s="2">
        <v>42483238</v>
      </c>
      <c r="M872" s="2">
        <v>42614218</v>
      </c>
      <c r="N872" s="2" t="s">
        <v>79</v>
      </c>
      <c r="O872" s="2" t="s">
        <v>114</v>
      </c>
      <c r="P872" s="2">
        <v>11459254</v>
      </c>
      <c r="Q872" s="2">
        <v>11590304</v>
      </c>
      <c r="R872" s="2" t="s">
        <v>86</v>
      </c>
      <c r="S872" s="2" t="s">
        <v>3605</v>
      </c>
      <c r="T872" s="2">
        <v>21744479</v>
      </c>
      <c r="U872" s="2">
        <v>21875528</v>
      </c>
      <c r="V872" s="2" t="s">
        <v>81</v>
      </c>
      <c r="W872" s="2" t="s">
        <v>115</v>
      </c>
      <c r="X872" s="2">
        <v>56213806</v>
      </c>
      <c r="Y872" s="2">
        <v>56353141</v>
      </c>
      <c r="Z872" s="2" t="s">
        <v>71</v>
      </c>
      <c r="AA872" s="2" t="s">
        <v>89</v>
      </c>
      <c r="AB872" s="2">
        <v>18129788</v>
      </c>
      <c r="AC872" s="2">
        <v>18234967</v>
      </c>
      <c r="AD872" s="2" t="s">
        <v>85</v>
      </c>
      <c r="AE872" s="2" t="s">
        <v>3605</v>
      </c>
      <c r="AF872" s="2">
        <v>32961226</v>
      </c>
      <c r="AG872" s="2">
        <v>33092275</v>
      </c>
      <c r="AH872" s="2" t="s">
        <v>77</v>
      </c>
      <c r="AI872" s="2" t="s">
        <v>104</v>
      </c>
      <c r="AJ872" s="2">
        <v>77814508</v>
      </c>
      <c r="AK872" s="2">
        <v>77949535</v>
      </c>
      <c r="AL872" s="2" t="s">
        <v>84</v>
      </c>
      <c r="AM872" s="2" t="s">
        <v>3604</v>
      </c>
      <c r="AN872" s="2">
        <v>20173347</v>
      </c>
      <c r="AO872" s="2">
        <v>20304396</v>
      </c>
      <c r="AP872" s="2" t="s">
        <v>75</v>
      </c>
      <c r="AQ872" s="2" t="s">
        <v>94</v>
      </c>
      <c r="AR872" s="2">
        <v>22795818</v>
      </c>
      <c r="AS872" s="2">
        <v>22932079</v>
      </c>
    </row>
    <row r="873" spans="1:45" x14ac:dyDescent="0.3">
      <c r="A873" s="2">
        <v>566</v>
      </c>
      <c r="B873" s="2" t="s">
        <v>69</v>
      </c>
      <c r="C873" s="2" t="s">
        <v>87</v>
      </c>
      <c r="D873" s="2">
        <v>82564839</v>
      </c>
      <c r="E873" s="2">
        <v>82809123</v>
      </c>
      <c r="F873" s="2" t="s">
        <v>73</v>
      </c>
      <c r="G873" s="2" t="s">
        <v>103</v>
      </c>
      <c r="H873" s="2">
        <v>15261922</v>
      </c>
      <c r="I873" s="2">
        <v>15442923</v>
      </c>
      <c r="J873" s="2" t="s">
        <v>83</v>
      </c>
      <c r="K873" s="2" t="s">
        <v>3604</v>
      </c>
      <c r="L873" s="2">
        <v>42614219</v>
      </c>
      <c r="M873" s="2">
        <v>42977908</v>
      </c>
      <c r="N873" s="2" t="s">
        <v>79</v>
      </c>
      <c r="O873" s="2" t="s">
        <v>114</v>
      </c>
      <c r="P873" s="2">
        <v>11596233</v>
      </c>
      <c r="Q873" s="2">
        <v>11920206</v>
      </c>
      <c r="R873" s="2" t="s">
        <v>86</v>
      </c>
      <c r="S873" s="2" t="s">
        <v>3605</v>
      </c>
      <c r="T873" s="2">
        <v>21420506</v>
      </c>
      <c r="U873" s="2">
        <v>21744478</v>
      </c>
      <c r="V873" s="2" t="s">
        <v>81</v>
      </c>
      <c r="W873" s="2" t="s">
        <v>115</v>
      </c>
      <c r="X873" s="2">
        <v>55922894</v>
      </c>
      <c r="Y873" s="2">
        <v>56212038</v>
      </c>
      <c r="Z873" s="2" t="s">
        <v>71</v>
      </c>
      <c r="AA873" s="2" t="s">
        <v>89</v>
      </c>
      <c r="AB873" s="2">
        <v>17876400</v>
      </c>
      <c r="AC873" s="2">
        <v>18128286</v>
      </c>
      <c r="AD873" s="2" t="s">
        <v>85</v>
      </c>
      <c r="AE873" s="2" t="s">
        <v>3605</v>
      </c>
      <c r="AF873" s="2">
        <v>32637253</v>
      </c>
      <c r="AG873" s="2">
        <v>32961225</v>
      </c>
      <c r="AH873" s="2" t="s">
        <v>77</v>
      </c>
      <c r="AI873" s="2" t="s">
        <v>104</v>
      </c>
      <c r="AJ873" s="2">
        <v>77950514</v>
      </c>
      <c r="AK873" s="2">
        <v>78303194</v>
      </c>
      <c r="AL873" s="2" t="s">
        <v>84</v>
      </c>
      <c r="AM873" s="2" t="s">
        <v>3604</v>
      </c>
      <c r="AN873" s="2">
        <v>19849374</v>
      </c>
      <c r="AO873" s="2">
        <v>20173346</v>
      </c>
      <c r="AP873" s="2" t="s">
        <v>75</v>
      </c>
      <c r="AQ873" s="2" t="s">
        <v>94</v>
      </c>
      <c r="AR873" s="2">
        <v>22428576</v>
      </c>
      <c r="AS873" s="2">
        <v>22792936</v>
      </c>
    </row>
    <row r="874" spans="1:45" x14ac:dyDescent="0.3">
      <c r="A874" s="2"/>
      <c r="B874" s="2"/>
      <c r="C874" s="2"/>
      <c r="D874" s="2"/>
      <c r="E874" s="2"/>
      <c r="F874" s="2" t="s">
        <v>73</v>
      </c>
      <c r="G874" s="2" t="s">
        <v>103</v>
      </c>
      <c r="H874" s="2">
        <v>15026049</v>
      </c>
      <c r="I874" s="2">
        <v>15208738</v>
      </c>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row>
    <row r="875" spans="1:45" x14ac:dyDescent="0.3">
      <c r="A875" s="2">
        <v>567</v>
      </c>
      <c r="B875" s="2" t="s">
        <v>69</v>
      </c>
      <c r="C875" s="2" t="s">
        <v>87</v>
      </c>
      <c r="D875" s="2">
        <v>79278361</v>
      </c>
      <c r="E875" s="2">
        <v>79515818</v>
      </c>
      <c r="F875" s="2" t="s">
        <v>73</v>
      </c>
      <c r="G875" s="2" t="s">
        <v>103</v>
      </c>
      <c r="H875" s="2">
        <v>54997196</v>
      </c>
      <c r="I875" s="2">
        <v>55249417</v>
      </c>
      <c r="J875" s="2" t="s">
        <v>83</v>
      </c>
      <c r="K875" s="2" t="s">
        <v>3604</v>
      </c>
      <c r="L875" s="2">
        <v>5977345</v>
      </c>
      <c r="M875" s="2">
        <v>6229565</v>
      </c>
      <c r="N875" s="2" t="s">
        <v>79</v>
      </c>
      <c r="O875" s="2" t="s">
        <v>114</v>
      </c>
      <c r="P875" s="2">
        <v>11927648</v>
      </c>
      <c r="Q875" s="2">
        <v>12162063</v>
      </c>
      <c r="R875" s="2" t="s">
        <v>86</v>
      </c>
      <c r="S875" s="2" t="s">
        <v>3605</v>
      </c>
      <c r="T875" s="2">
        <v>4059472</v>
      </c>
      <c r="U875" s="2">
        <v>4293886</v>
      </c>
      <c r="V875" s="2" t="s">
        <v>81</v>
      </c>
      <c r="W875" s="2" t="s">
        <v>115</v>
      </c>
      <c r="X875" s="2">
        <v>9100281</v>
      </c>
      <c r="Y875" s="2">
        <v>9339104</v>
      </c>
      <c r="Z875" s="2" t="s">
        <v>71</v>
      </c>
      <c r="AA875" s="2" t="s">
        <v>89</v>
      </c>
      <c r="AB875" s="2">
        <v>14655380</v>
      </c>
      <c r="AC875" s="2">
        <v>14848407</v>
      </c>
      <c r="AD875" s="2" t="s">
        <v>85</v>
      </c>
      <c r="AE875" s="2" t="s">
        <v>3605</v>
      </c>
      <c r="AF875" s="2">
        <v>32402838</v>
      </c>
      <c r="AG875" s="2">
        <v>32637252</v>
      </c>
      <c r="AH875" s="2" t="s">
        <v>77</v>
      </c>
      <c r="AI875" s="2" t="s">
        <v>104</v>
      </c>
      <c r="AJ875" s="2">
        <v>18264185</v>
      </c>
      <c r="AK875" s="2">
        <v>18480067</v>
      </c>
      <c r="AL875" s="2" t="s">
        <v>84</v>
      </c>
      <c r="AM875" s="2" t="s">
        <v>3604</v>
      </c>
      <c r="AN875" s="2">
        <v>19614959</v>
      </c>
      <c r="AO875" s="2">
        <v>19849373</v>
      </c>
      <c r="AP875" s="2" t="s">
        <v>75</v>
      </c>
      <c r="AQ875" s="2" t="s">
        <v>94</v>
      </c>
      <c r="AR875" s="2">
        <v>5580688</v>
      </c>
      <c r="AS875" s="2">
        <v>5825984</v>
      </c>
    </row>
    <row r="876" spans="1:45" x14ac:dyDescent="0.3">
      <c r="A876" s="2">
        <v>568</v>
      </c>
      <c r="B876" s="2" t="s">
        <v>69</v>
      </c>
      <c r="C876" s="2" t="s">
        <v>87</v>
      </c>
      <c r="D876" s="2">
        <v>79510473</v>
      </c>
      <c r="E876" s="2">
        <v>80088589</v>
      </c>
      <c r="F876" s="2" t="s">
        <v>73</v>
      </c>
      <c r="G876" s="2" t="s">
        <v>103</v>
      </c>
      <c r="H876" s="2">
        <v>55254009</v>
      </c>
      <c r="I876" s="2">
        <v>57463340</v>
      </c>
      <c r="J876" s="2" t="s">
        <v>83</v>
      </c>
      <c r="K876" s="2" t="s">
        <v>3604</v>
      </c>
      <c r="L876" s="2">
        <v>3015927</v>
      </c>
      <c r="M876" s="2">
        <v>5448972</v>
      </c>
      <c r="N876" s="2" t="s">
        <v>79</v>
      </c>
      <c r="O876" s="2" t="s">
        <v>114</v>
      </c>
      <c r="P876" s="2">
        <v>12162274</v>
      </c>
      <c r="Q876" s="2">
        <v>14304744</v>
      </c>
      <c r="R876" s="2" t="s">
        <v>86</v>
      </c>
      <c r="S876" s="2" t="s">
        <v>3605</v>
      </c>
      <c r="T876" s="2">
        <v>4293887</v>
      </c>
      <c r="U876" s="2">
        <v>6436356</v>
      </c>
      <c r="V876" s="2" t="s">
        <v>81</v>
      </c>
      <c r="W876" s="2" t="s">
        <v>115</v>
      </c>
      <c r="X876" s="2">
        <v>8978308</v>
      </c>
      <c r="Y876" s="2">
        <v>9097523</v>
      </c>
      <c r="Z876" s="2" t="s">
        <v>71</v>
      </c>
      <c r="AA876" s="2" t="s">
        <v>89</v>
      </c>
      <c r="AB876" s="2">
        <v>14850500</v>
      </c>
      <c r="AC876" s="2">
        <v>15405319</v>
      </c>
      <c r="AD876" s="2" t="s">
        <v>85</v>
      </c>
      <c r="AE876" s="2" t="s">
        <v>3605</v>
      </c>
      <c r="AF876" s="2">
        <v>13602488</v>
      </c>
      <c r="AG876" s="2">
        <v>15744957</v>
      </c>
      <c r="AH876" s="2" t="s">
        <v>77</v>
      </c>
      <c r="AI876" s="2" t="s">
        <v>104</v>
      </c>
      <c r="AJ876" s="2">
        <v>20499358</v>
      </c>
      <c r="AK876" s="2">
        <v>22780310</v>
      </c>
      <c r="AL876" s="2" t="s">
        <v>84</v>
      </c>
      <c r="AM876" s="2" t="s">
        <v>3604</v>
      </c>
      <c r="AN876" s="2">
        <v>22097712</v>
      </c>
      <c r="AO876" s="2">
        <v>24240181</v>
      </c>
      <c r="AP876" s="2" t="s">
        <v>75</v>
      </c>
      <c r="AQ876" s="2" t="s">
        <v>102</v>
      </c>
      <c r="AR876" s="2">
        <v>14032</v>
      </c>
      <c r="AS876" s="2">
        <v>2066072</v>
      </c>
    </row>
    <row r="877" spans="1:45" x14ac:dyDescent="0.3">
      <c r="A877" s="2"/>
      <c r="B877" s="2" t="s">
        <v>69</v>
      </c>
      <c r="C877" s="2" t="s">
        <v>70</v>
      </c>
      <c r="D877" s="2">
        <v>38763895</v>
      </c>
      <c r="E877" s="2">
        <v>39914680</v>
      </c>
      <c r="F877" s="2" t="s">
        <v>73</v>
      </c>
      <c r="G877" s="2" t="s">
        <v>103</v>
      </c>
      <c r="H877" s="2">
        <v>57580335</v>
      </c>
      <c r="I877" s="2">
        <v>57804050</v>
      </c>
      <c r="J877" s="2"/>
      <c r="K877" s="2"/>
      <c r="L877" s="2"/>
      <c r="M877" s="2"/>
      <c r="N877" s="2"/>
      <c r="O877" s="2"/>
      <c r="P877" s="2"/>
      <c r="Q877" s="2"/>
      <c r="R877" s="2"/>
      <c r="S877" s="2"/>
      <c r="T877" s="2"/>
      <c r="U877" s="2"/>
      <c r="V877" s="2" t="s">
        <v>81</v>
      </c>
      <c r="W877" s="2" t="s">
        <v>115</v>
      </c>
      <c r="X877" s="2">
        <v>8832759</v>
      </c>
      <c r="Y877" s="2">
        <v>8976893</v>
      </c>
      <c r="Z877" s="2" t="s">
        <v>71</v>
      </c>
      <c r="AA877" s="2" t="s">
        <v>72</v>
      </c>
      <c r="AB877" s="2">
        <v>29232402</v>
      </c>
      <c r="AC877" s="2">
        <v>30642491</v>
      </c>
      <c r="AD877" s="2"/>
      <c r="AE877" s="2"/>
      <c r="AF877" s="2"/>
      <c r="AG877" s="2"/>
      <c r="AH877" s="2"/>
      <c r="AI877" s="2"/>
      <c r="AJ877" s="2"/>
      <c r="AK877" s="2"/>
      <c r="AL877" s="2"/>
      <c r="AM877" s="2"/>
      <c r="AN877" s="2"/>
      <c r="AO877" s="2"/>
      <c r="AP877" s="2" t="s">
        <v>75</v>
      </c>
      <c r="AQ877" s="2" t="s">
        <v>102</v>
      </c>
      <c r="AR877" s="2">
        <v>31229505</v>
      </c>
      <c r="AS877" s="2">
        <v>31376116</v>
      </c>
    </row>
    <row r="878" spans="1:45" x14ac:dyDescent="0.3">
      <c r="A878" s="2"/>
      <c r="B878" s="2" t="s">
        <v>69</v>
      </c>
      <c r="C878" s="2" t="s">
        <v>70</v>
      </c>
      <c r="D878" s="2">
        <v>12446644</v>
      </c>
      <c r="E878" s="2">
        <v>12706293</v>
      </c>
      <c r="F878" s="2"/>
      <c r="G878" s="2"/>
      <c r="H878" s="2"/>
      <c r="I878" s="2"/>
      <c r="J878" s="2"/>
      <c r="K878" s="2"/>
      <c r="L878" s="2"/>
      <c r="M878" s="2"/>
      <c r="N878" s="2"/>
      <c r="O878" s="2"/>
      <c r="P878" s="2"/>
      <c r="Q878" s="2"/>
      <c r="R878" s="2"/>
      <c r="S878" s="2"/>
      <c r="T878" s="2"/>
      <c r="U878" s="2"/>
      <c r="V878" s="2" t="s">
        <v>81</v>
      </c>
      <c r="W878" s="2" t="s">
        <v>115</v>
      </c>
      <c r="X878" s="2">
        <v>23597571</v>
      </c>
      <c r="Y878" s="2">
        <v>24355198</v>
      </c>
      <c r="Z878" s="2"/>
      <c r="AA878" s="2"/>
      <c r="AB878" s="2"/>
      <c r="AC878" s="2"/>
      <c r="AD878" s="2"/>
      <c r="AE878" s="2"/>
      <c r="AF878" s="2"/>
      <c r="AG878" s="2"/>
      <c r="AH878" s="2"/>
      <c r="AI878" s="2"/>
      <c r="AJ878" s="2"/>
      <c r="AK878" s="2"/>
      <c r="AL878" s="2"/>
      <c r="AM878" s="2"/>
      <c r="AN878" s="2"/>
      <c r="AO878" s="2"/>
      <c r="AP878" s="2"/>
      <c r="AQ878" s="2"/>
      <c r="AR878" s="2"/>
      <c r="AS878" s="2"/>
    </row>
    <row r="879" spans="1:45" x14ac:dyDescent="0.3">
      <c r="A879" s="2"/>
      <c r="B879" s="2"/>
      <c r="C879" s="2"/>
      <c r="D879" s="2"/>
      <c r="E879" s="2"/>
      <c r="F879" s="2"/>
      <c r="G879" s="2"/>
      <c r="H879" s="2"/>
      <c r="I879" s="2"/>
      <c r="J879" s="2"/>
      <c r="K879" s="2"/>
      <c r="L879" s="2"/>
      <c r="M879" s="2"/>
      <c r="N879" s="2"/>
      <c r="O879" s="2"/>
      <c r="P879" s="2"/>
      <c r="Q879" s="2"/>
      <c r="R879" s="2"/>
      <c r="S879" s="2"/>
      <c r="T879" s="2"/>
      <c r="U879" s="2"/>
      <c r="V879" s="2" t="s">
        <v>81</v>
      </c>
      <c r="W879" s="2" t="s">
        <v>115</v>
      </c>
      <c r="X879" s="2">
        <v>18158288</v>
      </c>
      <c r="Y879" s="2">
        <v>19082542</v>
      </c>
      <c r="Z879" s="2"/>
      <c r="AA879" s="2"/>
      <c r="AB879" s="2"/>
      <c r="AC879" s="2"/>
      <c r="AD879" s="2"/>
      <c r="AE879" s="2"/>
      <c r="AF879" s="2"/>
      <c r="AG879" s="2"/>
      <c r="AH879" s="2"/>
      <c r="AI879" s="2"/>
      <c r="AJ879" s="2"/>
      <c r="AK879" s="2"/>
      <c r="AL879" s="2"/>
      <c r="AM879" s="2"/>
      <c r="AN879" s="2"/>
      <c r="AO879" s="2"/>
      <c r="AP879" s="2"/>
      <c r="AQ879" s="2"/>
      <c r="AR879" s="2"/>
      <c r="AS879" s="2"/>
    </row>
    <row r="880" spans="1:45" x14ac:dyDescent="0.3">
      <c r="A880" s="2"/>
      <c r="B880" s="2"/>
      <c r="C880" s="2"/>
      <c r="D880" s="2"/>
      <c r="E880" s="2"/>
      <c r="F880" s="2"/>
      <c r="G880" s="2"/>
      <c r="H880" s="2"/>
      <c r="I880" s="2"/>
      <c r="J880" s="2"/>
      <c r="K880" s="2"/>
      <c r="L880" s="2"/>
      <c r="M880" s="2"/>
      <c r="N880" s="2"/>
      <c r="O880" s="2"/>
      <c r="P880" s="2"/>
      <c r="Q880" s="2"/>
      <c r="R880" s="2"/>
      <c r="S880" s="2"/>
      <c r="T880" s="2"/>
      <c r="U880" s="2"/>
      <c r="V880" s="2" t="s">
        <v>81</v>
      </c>
      <c r="W880" s="2" t="s">
        <v>115</v>
      </c>
      <c r="X880" s="2">
        <v>10024195</v>
      </c>
      <c r="Y880" s="2">
        <v>10268629</v>
      </c>
      <c r="Z880" s="2"/>
      <c r="AA880" s="2"/>
      <c r="AB880" s="2"/>
      <c r="AC880" s="2"/>
      <c r="AD880" s="2"/>
      <c r="AE880" s="2"/>
      <c r="AF880" s="2"/>
      <c r="AG880" s="2"/>
      <c r="AH880" s="2"/>
      <c r="AI880" s="2"/>
      <c r="AJ880" s="2"/>
      <c r="AK880" s="2"/>
      <c r="AL880" s="2"/>
      <c r="AM880" s="2"/>
      <c r="AN880" s="2"/>
      <c r="AO880" s="2"/>
      <c r="AP880" s="2"/>
      <c r="AQ880" s="2"/>
      <c r="AR880" s="2"/>
      <c r="AS880" s="2"/>
    </row>
    <row r="881" spans="1:45" x14ac:dyDescent="0.3">
      <c r="A881" s="2">
        <v>569</v>
      </c>
      <c r="B881" s="2" t="s">
        <v>69</v>
      </c>
      <c r="C881" s="2" t="s">
        <v>70</v>
      </c>
      <c r="D881" s="2">
        <v>13524935</v>
      </c>
      <c r="E881" s="2">
        <v>13752013</v>
      </c>
      <c r="F881" s="2" t="s">
        <v>73</v>
      </c>
      <c r="G881" s="2" t="s">
        <v>103</v>
      </c>
      <c r="H881" s="2">
        <v>58801631</v>
      </c>
      <c r="I881" s="2">
        <v>59118546</v>
      </c>
      <c r="J881" s="2" t="s">
        <v>83</v>
      </c>
      <c r="K881" s="2" t="s">
        <v>3604</v>
      </c>
      <c r="L881" s="2">
        <v>1712073</v>
      </c>
      <c r="M881" s="2">
        <v>2028987</v>
      </c>
      <c r="N881" s="2" t="s">
        <v>79</v>
      </c>
      <c r="O881" s="2" t="s">
        <v>114</v>
      </c>
      <c r="P881" s="2">
        <v>14317134</v>
      </c>
      <c r="Q881" s="2">
        <v>14553733</v>
      </c>
      <c r="R881" s="2" t="s">
        <v>86</v>
      </c>
      <c r="S881" s="2" t="s">
        <v>3605</v>
      </c>
      <c r="T881" s="2">
        <v>7308078</v>
      </c>
      <c r="U881" s="2">
        <v>7544676</v>
      </c>
      <c r="V881" s="2" t="s">
        <v>81</v>
      </c>
      <c r="W881" s="2" t="s">
        <v>115</v>
      </c>
      <c r="X881" s="2">
        <v>11155556</v>
      </c>
      <c r="Y881" s="2">
        <v>11410807</v>
      </c>
      <c r="Z881" s="2" t="s">
        <v>71</v>
      </c>
      <c r="AA881" s="2" t="s">
        <v>72</v>
      </c>
      <c r="AB881" s="2">
        <v>28256589</v>
      </c>
      <c r="AC881" s="2">
        <v>28474089</v>
      </c>
      <c r="AD881" s="2" t="s">
        <v>85</v>
      </c>
      <c r="AE881" s="2" t="s">
        <v>3605</v>
      </c>
      <c r="AF881" s="2">
        <v>12494168</v>
      </c>
      <c r="AG881" s="2">
        <v>12730766</v>
      </c>
      <c r="AH881" s="2" t="s">
        <v>77</v>
      </c>
      <c r="AI881" s="2" t="s">
        <v>104</v>
      </c>
      <c r="AJ881" s="2">
        <v>23625776</v>
      </c>
      <c r="AK881" s="2">
        <v>23869881</v>
      </c>
      <c r="AL881" s="2" t="s">
        <v>84</v>
      </c>
      <c r="AM881" s="2" t="s">
        <v>3604</v>
      </c>
      <c r="AN881" s="2">
        <v>21861113</v>
      </c>
      <c r="AO881" s="2">
        <v>22097711</v>
      </c>
      <c r="AP881" s="2" t="s">
        <v>75</v>
      </c>
      <c r="AQ881" s="2" t="s">
        <v>102</v>
      </c>
      <c r="AR881" s="2">
        <v>30029137</v>
      </c>
      <c r="AS881" s="2">
        <v>30314470</v>
      </c>
    </row>
    <row r="882" spans="1:45" x14ac:dyDescent="0.3">
      <c r="A882" s="2">
        <v>570</v>
      </c>
      <c r="B882" s="2" t="s">
        <v>69</v>
      </c>
      <c r="C882" s="2" t="s">
        <v>70</v>
      </c>
      <c r="D882" s="2">
        <v>13056074</v>
      </c>
      <c r="E882" s="2">
        <v>13517679</v>
      </c>
      <c r="F882" s="2" t="s">
        <v>73</v>
      </c>
      <c r="G882" s="2" t="s">
        <v>103</v>
      </c>
      <c r="H882" s="2">
        <v>58237399</v>
      </c>
      <c r="I882" s="2">
        <v>58795676</v>
      </c>
      <c r="J882" s="2" t="s">
        <v>83</v>
      </c>
      <c r="K882" s="2" t="s">
        <v>3604</v>
      </c>
      <c r="L882" s="2">
        <v>2028988</v>
      </c>
      <c r="M882" s="2">
        <v>2587264</v>
      </c>
      <c r="N882" s="2" t="s">
        <v>79</v>
      </c>
      <c r="O882" s="2" t="s">
        <v>114</v>
      </c>
      <c r="P882" s="2">
        <v>14560416</v>
      </c>
      <c r="Q882" s="2">
        <v>15051970</v>
      </c>
      <c r="R882" s="2" t="s">
        <v>86</v>
      </c>
      <c r="S882" s="2" t="s">
        <v>3605</v>
      </c>
      <c r="T882" s="2">
        <v>6816524</v>
      </c>
      <c r="U882" s="2">
        <v>7308077</v>
      </c>
      <c r="V882" s="2" t="s">
        <v>81</v>
      </c>
      <c r="W882" s="2" t="s">
        <v>115</v>
      </c>
      <c r="X882" s="2">
        <v>10664200</v>
      </c>
      <c r="Y882" s="2">
        <v>11152705</v>
      </c>
      <c r="Z882" s="2" t="s">
        <v>71</v>
      </c>
      <c r="AA882" s="2" t="s">
        <v>72</v>
      </c>
      <c r="AB882" s="2">
        <v>28480592</v>
      </c>
      <c r="AC882" s="2">
        <v>28922635</v>
      </c>
      <c r="AD882" s="2" t="s">
        <v>85</v>
      </c>
      <c r="AE882" s="2" t="s">
        <v>3605</v>
      </c>
      <c r="AF882" s="2">
        <v>12730767</v>
      </c>
      <c r="AG882" s="2">
        <v>13222320</v>
      </c>
      <c r="AH882" s="2" t="s">
        <v>77</v>
      </c>
      <c r="AI882" s="2" t="s">
        <v>104</v>
      </c>
      <c r="AJ882" s="2">
        <v>23111352</v>
      </c>
      <c r="AK882" s="2">
        <v>23621565</v>
      </c>
      <c r="AL882" s="2" t="s">
        <v>84</v>
      </c>
      <c r="AM882" s="2" t="s">
        <v>3604</v>
      </c>
      <c r="AN882" s="2">
        <v>20989392</v>
      </c>
      <c r="AO882" s="2">
        <v>21480945</v>
      </c>
      <c r="AP882" s="2" t="s">
        <v>75</v>
      </c>
      <c r="AQ882" s="2" t="s">
        <v>102</v>
      </c>
      <c r="AR882" s="2">
        <v>30321853</v>
      </c>
      <c r="AS882" s="2">
        <v>30867736</v>
      </c>
    </row>
    <row r="883" spans="1:45" x14ac:dyDescent="0.3">
      <c r="A883" s="2">
        <v>571</v>
      </c>
      <c r="B883" s="2" t="s">
        <v>69</v>
      </c>
      <c r="C883" s="2" t="s">
        <v>70</v>
      </c>
      <c r="D883" s="2">
        <v>12706682</v>
      </c>
      <c r="E883" s="2">
        <v>13050671</v>
      </c>
      <c r="F883" s="2" t="s">
        <v>73</v>
      </c>
      <c r="G883" s="2" t="s">
        <v>103</v>
      </c>
      <c r="H883" s="2">
        <v>57804399</v>
      </c>
      <c r="I883" s="2">
        <v>58233061</v>
      </c>
      <c r="J883" s="2" t="s">
        <v>83</v>
      </c>
      <c r="K883" s="2" t="s">
        <v>3604</v>
      </c>
      <c r="L883" s="2">
        <v>2587265</v>
      </c>
      <c r="M883" s="2">
        <v>3015926</v>
      </c>
      <c r="N883" s="2" t="s">
        <v>79</v>
      </c>
      <c r="O883" s="2" t="s">
        <v>114</v>
      </c>
      <c r="P883" s="2">
        <v>15055595</v>
      </c>
      <c r="Q883" s="2">
        <v>15435762</v>
      </c>
      <c r="R883" s="2" t="s">
        <v>86</v>
      </c>
      <c r="S883" s="2" t="s">
        <v>3605</v>
      </c>
      <c r="T883" s="2">
        <v>6436357</v>
      </c>
      <c r="U883" s="2">
        <v>6816523</v>
      </c>
      <c r="V883" s="2" t="s">
        <v>81</v>
      </c>
      <c r="W883" s="2" t="s">
        <v>115</v>
      </c>
      <c r="X883" s="2">
        <v>10268940</v>
      </c>
      <c r="Y883" s="2">
        <v>10641251</v>
      </c>
      <c r="Z883" s="2" t="s">
        <v>71</v>
      </c>
      <c r="AA883" s="2" t="s">
        <v>72</v>
      </c>
      <c r="AB883" s="2">
        <v>28923205</v>
      </c>
      <c r="AC883" s="2">
        <v>29135445</v>
      </c>
      <c r="AD883" s="2" t="s">
        <v>85</v>
      </c>
      <c r="AE883" s="2" t="s">
        <v>3605</v>
      </c>
      <c r="AF883" s="2">
        <v>13222321</v>
      </c>
      <c r="AG883" s="2">
        <v>13602487</v>
      </c>
      <c r="AH883" s="2" t="s">
        <v>77</v>
      </c>
      <c r="AI883" s="2" t="s">
        <v>104</v>
      </c>
      <c r="AJ883" s="2">
        <v>22780830</v>
      </c>
      <c r="AK883" s="2">
        <v>23109632</v>
      </c>
      <c r="AL883" s="2" t="s">
        <v>84</v>
      </c>
      <c r="AM883" s="2" t="s">
        <v>3604</v>
      </c>
      <c r="AN883" s="2">
        <v>21480946</v>
      </c>
      <c r="AO883" s="2">
        <v>21861112</v>
      </c>
      <c r="AP883" s="2" t="s">
        <v>75</v>
      </c>
      <c r="AQ883" s="2" t="s">
        <v>102</v>
      </c>
      <c r="AR883" s="2">
        <v>30869001</v>
      </c>
      <c r="AS883" s="2">
        <v>31068358</v>
      </c>
    </row>
    <row r="884" spans="1:45"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t="s">
        <v>71</v>
      </c>
      <c r="AA884" s="2" t="s">
        <v>72</v>
      </c>
      <c r="AB884" s="2">
        <v>26089401</v>
      </c>
      <c r="AC884" s="2">
        <v>26620424</v>
      </c>
      <c r="AD884" s="2"/>
      <c r="AE884" s="2"/>
      <c r="AF884" s="2"/>
      <c r="AG884" s="2"/>
      <c r="AH884" s="2"/>
      <c r="AI884" s="2"/>
      <c r="AJ884" s="2"/>
      <c r="AK884" s="2"/>
      <c r="AL884" s="2"/>
      <c r="AM884" s="2"/>
      <c r="AN884" s="2"/>
      <c r="AO884" s="2"/>
      <c r="AP884" s="2" t="s">
        <v>75</v>
      </c>
      <c r="AQ884" s="2" t="s">
        <v>102</v>
      </c>
      <c r="AR884" s="2">
        <v>31085989</v>
      </c>
      <c r="AS884" s="2">
        <v>31229161</v>
      </c>
    </row>
    <row r="885" spans="1:45"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t="s">
        <v>71</v>
      </c>
      <c r="AA885" s="2" t="s">
        <v>72</v>
      </c>
      <c r="AB885" s="2">
        <v>29136217</v>
      </c>
      <c r="AC885" s="2">
        <v>29232055</v>
      </c>
      <c r="AD885" s="2"/>
      <c r="AE885" s="2"/>
      <c r="AF885" s="2"/>
      <c r="AG885" s="2"/>
      <c r="AH885" s="2"/>
      <c r="AI885" s="2"/>
      <c r="AJ885" s="2"/>
      <c r="AK885" s="2"/>
      <c r="AL885" s="2"/>
      <c r="AM885" s="2"/>
      <c r="AN885" s="2"/>
      <c r="AO885" s="2"/>
      <c r="AP885" s="2"/>
      <c r="AQ885" s="2"/>
      <c r="AR885" s="2"/>
      <c r="AS885" s="2"/>
    </row>
    <row r="886" spans="1:45" x14ac:dyDescent="0.3">
      <c r="A886" s="2">
        <v>572</v>
      </c>
      <c r="B886" s="2" t="s">
        <v>69</v>
      </c>
      <c r="C886" s="2" t="s">
        <v>70</v>
      </c>
      <c r="D886" s="2">
        <v>1478199</v>
      </c>
      <c r="E886" s="2">
        <v>1847335</v>
      </c>
      <c r="F886" s="2" t="s">
        <v>73</v>
      </c>
      <c r="G886" s="2" t="s">
        <v>103</v>
      </c>
      <c r="H886" s="2">
        <v>49591926</v>
      </c>
      <c r="I886" s="2">
        <v>50033689</v>
      </c>
      <c r="J886" s="2" t="s">
        <v>83</v>
      </c>
      <c r="K886" s="2" t="s">
        <v>3604</v>
      </c>
      <c r="L886" s="2">
        <v>11465151</v>
      </c>
      <c r="M886" s="2">
        <v>11906913</v>
      </c>
      <c r="N886" s="2" t="s">
        <v>79</v>
      </c>
      <c r="O886" s="2" t="s">
        <v>114</v>
      </c>
      <c r="P886" s="2">
        <v>15437410</v>
      </c>
      <c r="Q886" s="2">
        <v>15799285</v>
      </c>
      <c r="R886" s="2" t="s">
        <v>86</v>
      </c>
      <c r="S886" s="2" t="s">
        <v>3605</v>
      </c>
      <c r="T886" s="2">
        <v>36125240</v>
      </c>
      <c r="U886" s="2">
        <v>36487114</v>
      </c>
      <c r="V886" s="2" t="s">
        <v>81</v>
      </c>
      <c r="W886" s="2" t="s">
        <v>115</v>
      </c>
      <c r="X886" s="2">
        <v>28746625</v>
      </c>
      <c r="Y886" s="2">
        <v>28916973</v>
      </c>
      <c r="Z886" s="2" t="s">
        <v>71</v>
      </c>
      <c r="AA886" s="2" t="s">
        <v>72</v>
      </c>
      <c r="AB886" s="2">
        <v>37103766</v>
      </c>
      <c r="AC886" s="2">
        <v>37255877</v>
      </c>
      <c r="AD886" s="2" t="s">
        <v>85</v>
      </c>
      <c r="AE886" s="2" t="s">
        <v>3605</v>
      </c>
      <c r="AF886" s="2">
        <v>36726566</v>
      </c>
      <c r="AG886" s="2">
        <v>37088440</v>
      </c>
      <c r="AH886" s="2" t="s">
        <v>77</v>
      </c>
      <c r="AI886" s="2" t="s">
        <v>104</v>
      </c>
      <c r="AJ886" s="2">
        <v>39181977</v>
      </c>
      <c r="AK886" s="2">
        <v>39567789</v>
      </c>
      <c r="AL886" s="2" t="s">
        <v>84</v>
      </c>
      <c r="AM886" s="2" t="s">
        <v>3604</v>
      </c>
      <c r="AN886" s="2">
        <v>26955800</v>
      </c>
      <c r="AO886" s="2">
        <v>27317674</v>
      </c>
      <c r="AP886" s="2" t="s">
        <v>75</v>
      </c>
      <c r="AQ886" s="2" t="s">
        <v>102</v>
      </c>
      <c r="AR886" s="2">
        <v>31497021</v>
      </c>
      <c r="AS886" s="2">
        <v>31628437</v>
      </c>
    </row>
    <row r="887" spans="1:45" x14ac:dyDescent="0.3">
      <c r="A887" s="2"/>
      <c r="B887" s="2"/>
      <c r="C887" s="2"/>
      <c r="D887" s="2"/>
      <c r="E887" s="2"/>
      <c r="F887" s="2"/>
      <c r="G887" s="2"/>
      <c r="H887" s="2"/>
      <c r="I887" s="2"/>
      <c r="J887" s="2"/>
      <c r="K887" s="2"/>
      <c r="L887" s="2"/>
      <c r="M887" s="2"/>
      <c r="N887" s="2"/>
      <c r="O887" s="2"/>
      <c r="P887" s="2"/>
      <c r="Q887" s="2"/>
      <c r="R887" s="2"/>
      <c r="S887" s="2"/>
      <c r="T887" s="2"/>
      <c r="U887" s="2"/>
      <c r="V887" s="2" t="s">
        <v>81</v>
      </c>
      <c r="W887" s="2" t="s">
        <v>115</v>
      </c>
      <c r="X887" s="2">
        <v>58343017</v>
      </c>
      <c r="Y887" s="2">
        <v>58543694</v>
      </c>
      <c r="Z887" s="2" t="s">
        <v>71</v>
      </c>
      <c r="AA887" s="2" t="s">
        <v>72</v>
      </c>
      <c r="AB887" s="2">
        <v>36903677</v>
      </c>
      <c r="AC887" s="2">
        <v>37101736</v>
      </c>
      <c r="AD887" s="2"/>
      <c r="AE887" s="2"/>
      <c r="AF887" s="2"/>
      <c r="AG887" s="2"/>
      <c r="AH887" s="2"/>
      <c r="AI887" s="2"/>
      <c r="AJ887" s="2"/>
      <c r="AK887" s="2"/>
      <c r="AL887" s="2"/>
      <c r="AM887" s="2"/>
      <c r="AN887" s="2"/>
      <c r="AO887" s="2"/>
      <c r="AP887" s="2" t="s">
        <v>75</v>
      </c>
      <c r="AQ887" s="2" t="s">
        <v>102</v>
      </c>
      <c r="AR887" s="2">
        <v>2114351</v>
      </c>
      <c r="AS887" s="2">
        <v>2335774</v>
      </c>
    </row>
    <row r="888" spans="1:45" x14ac:dyDescent="0.3">
      <c r="A888" s="2">
        <v>573</v>
      </c>
      <c r="B888" s="2" t="s">
        <v>69</v>
      </c>
      <c r="C888" s="2" t="s">
        <v>70</v>
      </c>
      <c r="D888" s="2">
        <v>1220632</v>
      </c>
      <c r="E888" s="2">
        <v>1476558</v>
      </c>
      <c r="F888" s="2" t="s">
        <v>73</v>
      </c>
      <c r="G888" s="2" t="s">
        <v>103</v>
      </c>
      <c r="H888" s="2">
        <v>50034653</v>
      </c>
      <c r="I888" s="2">
        <v>50757565</v>
      </c>
      <c r="J888" s="2" t="s">
        <v>83</v>
      </c>
      <c r="K888" s="2" t="s">
        <v>3604</v>
      </c>
      <c r="L888" s="2">
        <v>11906914</v>
      </c>
      <c r="M888" s="2">
        <v>12629825</v>
      </c>
      <c r="N888" s="2" t="s">
        <v>79</v>
      </c>
      <c r="O888" s="2" t="s">
        <v>114</v>
      </c>
      <c r="P888" s="2">
        <v>15800719</v>
      </c>
      <c r="Q888" s="2">
        <v>16402045</v>
      </c>
      <c r="R888" s="2" t="s">
        <v>86</v>
      </c>
      <c r="S888" s="2" t="s">
        <v>3605</v>
      </c>
      <c r="T888" s="2">
        <v>36487115</v>
      </c>
      <c r="U888" s="2">
        <v>37088440</v>
      </c>
      <c r="V888" s="2" t="s">
        <v>81</v>
      </c>
      <c r="W888" s="2" t="s">
        <v>115</v>
      </c>
      <c r="X888" s="2">
        <v>58545044</v>
      </c>
      <c r="Y888" s="2">
        <v>58803906</v>
      </c>
      <c r="Z888" s="2" t="s">
        <v>71</v>
      </c>
      <c r="AA888" s="2" t="s">
        <v>72</v>
      </c>
      <c r="AB888" s="2">
        <v>36766472</v>
      </c>
      <c r="AC888" s="2">
        <v>36903058</v>
      </c>
      <c r="AD888" s="2" t="s">
        <v>85</v>
      </c>
      <c r="AE888" s="2" t="s">
        <v>3605</v>
      </c>
      <c r="AF888" s="2">
        <v>34035363</v>
      </c>
      <c r="AG888" s="2">
        <v>34636688</v>
      </c>
      <c r="AH888" s="2" t="s">
        <v>77</v>
      </c>
      <c r="AI888" s="2" t="s">
        <v>104</v>
      </c>
      <c r="AJ888" s="2">
        <v>38236095</v>
      </c>
      <c r="AK888" s="2">
        <v>38869882</v>
      </c>
      <c r="AL888" s="2" t="s">
        <v>84</v>
      </c>
      <c r="AM888" s="2" t="s">
        <v>3604</v>
      </c>
      <c r="AN888" s="2">
        <v>27575767</v>
      </c>
      <c r="AO888" s="2">
        <v>28177092</v>
      </c>
      <c r="AP888" s="2" t="s">
        <v>75</v>
      </c>
      <c r="AQ888" s="2" t="s">
        <v>102</v>
      </c>
      <c r="AR888" s="2">
        <v>2336414</v>
      </c>
      <c r="AS888" s="2">
        <v>2942447</v>
      </c>
    </row>
    <row r="889" spans="1:45" x14ac:dyDescent="0.3">
      <c r="A889" s="2"/>
      <c r="B889" s="2" t="s">
        <v>69</v>
      </c>
      <c r="C889" s="2" t="s">
        <v>70</v>
      </c>
      <c r="D889" s="2">
        <v>13866046</v>
      </c>
      <c r="E889" s="2">
        <v>13995244</v>
      </c>
      <c r="F889" s="2"/>
      <c r="G889" s="2"/>
      <c r="H889" s="2"/>
      <c r="I889" s="2"/>
      <c r="J889" s="2"/>
      <c r="K889" s="2"/>
      <c r="L889" s="2"/>
      <c r="M889" s="2"/>
      <c r="N889" s="2"/>
      <c r="O889" s="2"/>
      <c r="P889" s="2"/>
      <c r="Q889" s="2"/>
      <c r="R889" s="2"/>
      <c r="S889" s="2"/>
      <c r="T889" s="2"/>
      <c r="U889" s="2"/>
      <c r="V889" s="2" t="s">
        <v>81</v>
      </c>
      <c r="W889" s="2" t="s">
        <v>115</v>
      </c>
      <c r="X889" s="2">
        <v>58809682</v>
      </c>
      <c r="Y889" s="2">
        <v>59095703</v>
      </c>
      <c r="Z889" s="2" t="s">
        <v>71</v>
      </c>
      <c r="AA889" s="2" t="s">
        <v>72</v>
      </c>
      <c r="AB889" s="2">
        <v>36340473</v>
      </c>
      <c r="AC889" s="2">
        <v>36764548</v>
      </c>
      <c r="AD889" s="2"/>
      <c r="AE889" s="2"/>
      <c r="AF889" s="2"/>
      <c r="AG889" s="2"/>
      <c r="AH889" s="2"/>
      <c r="AI889" s="2"/>
      <c r="AJ889" s="2"/>
      <c r="AK889" s="2"/>
      <c r="AL889" s="2"/>
      <c r="AM889" s="2"/>
      <c r="AN889" s="2"/>
      <c r="AO889" s="2"/>
      <c r="AP889" s="2"/>
      <c r="AQ889" s="2"/>
      <c r="AR889" s="2"/>
      <c r="AS889" s="2"/>
    </row>
    <row r="890" spans="1:45" x14ac:dyDescent="0.3">
      <c r="A890" s="2"/>
      <c r="B890" s="2" t="s">
        <v>69</v>
      </c>
      <c r="C890" s="2" t="s">
        <v>70</v>
      </c>
      <c r="D890" s="2">
        <v>937797</v>
      </c>
      <c r="E890" s="2">
        <v>1200296</v>
      </c>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row>
    <row r="891" spans="1:45" x14ac:dyDescent="0.3">
      <c r="A891" s="2">
        <v>574</v>
      </c>
      <c r="B891" s="2" t="s">
        <v>69</v>
      </c>
      <c r="C891" s="2" t="s">
        <v>87</v>
      </c>
      <c r="D891" s="2">
        <v>69952031</v>
      </c>
      <c r="E891" s="2">
        <v>70124117</v>
      </c>
      <c r="F891" s="2" t="s">
        <v>73</v>
      </c>
      <c r="G891" s="2" t="s">
        <v>103</v>
      </c>
      <c r="H891" s="2">
        <v>50788939</v>
      </c>
      <c r="I891" s="2">
        <v>50987266</v>
      </c>
      <c r="J891" s="2" t="s">
        <v>83</v>
      </c>
      <c r="K891" s="2" t="s">
        <v>3604</v>
      </c>
      <c r="L891" s="2">
        <v>12629826</v>
      </c>
      <c r="M891" s="2">
        <v>12828152</v>
      </c>
      <c r="N891" s="2" t="s">
        <v>79</v>
      </c>
      <c r="O891" s="2" t="s">
        <v>114</v>
      </c>
      <c r="P891" s="2">
        <v>16441929</v>
      </c>
      <c r="Q891" s="2">
        <v>16606960</v>
      </c>
      <c r="R891" s="2" t="s">
        <v>86</v>
      </c>
      <c r="S891" s="2" t="s">
        <v>3605</v>
      </c>
      <c r="T891" s="2">
        <v>35960209</v>
      </c>
      <c r="U891" s="2">
        <v>36125239</v>
      </c>
      <c r="V891" s="2" t="s">
        <v>81</v>
      </c>
      <c r="W891" s="2" t="s">
        <v>115</v>
      </c>
      <c r="X891" s="2">
        <v>29089943</v>
      </c>
      <c r="Y891" s="2">
        <v>29260603</v>
      </c>
      <c r="Z891" s="2" t="s">
        <v>71</v>
      </c>
      <c r="AA891" s="2" t="s">
        <v>89</v>
      </c>
      <c r="AB891" s="2">
        <v>42575128</v>
      </c>
      <c r="AC891" s="2">
        <v>42754258</v>
      </c>
      <c r="AD891" s="2" t="s">
        <v>85</v>
      </c>
      <c r="AE891" s="2" t="s">
        <v>3605</v>
      </c>
      <c r="AF891" s="2">
        <v>34636689</v>
      </c>
      <c r="AG891" s="2">
        <v>34801719</v>
      </c>
      <c r="AH891" s="2" t="s">
        <v>77</v>
      </c>
      <c r="AI891" s="2" t="s">
        <v>104</v>
      </c>
      <c r="AJ891" s="2">
        <v>38070497</v>
      </c>
      <c r="AK891" s="2">
        <v>38227365</v>
      </c>
      <c r="AL891" s="2" t="s">
        <v>84</v>
      </c>
      <c r="AM891" s="2" t="s">
        <v>3604</v>
      </c>
      <c r="AN891" s="2">
        <v>28177093</v>
      </c>
      <c r="AO891" s="2">
        <v>28342123</v>
      </c>
      <c r="AP891" s="2" t="s">
        <v>75</v>
      </c>
      <c r="AQ891" s="2" t="s">
        <v>102</v>
      </c>
      <c r="AR891" s="2">
        <v>2980315</v>
      </c>
      <c r="AS891" s="2">
        <v>3166576</v>
      </c>
    </row>
    <row r="892" spans="1:45" x14ac:dyDescent="0.3">
      <c r="A892" s="2">
        <v>575</v>
      </c>
      <c r="B892" s="2" t="s">
        <v>69</v>
      </c>
      <c r="C892" s="2" t="s">
        <v>87</v>
      </c>
      <c r="D892" s="2">
        <v>69740038</v>
      </c>
      <c r="E892" s="2">
        <v>69951298</v>
      </c>
      <c r="F892" s="2" t="s">
        <v>73</v>
      </c>
      <c r="G892" s="2" t="s">
        <v>103</v>
      </c>
      <c r="H892" s="2">
        <v>50987266</v>
      </c>
      <c r="I892" s="2">
        <v>51221717</v>
      </c>
      <c r="J892" s="2" t="s">
        <v>83</v>
      </c>
      <c r="K892" s="2" t="s">
        <v>3604</v>
      </c>
      <c r="L892" s="2">
        <v>13466474</v>
      </c>
      <c r="M892" s="2">
        <v>13700924</v>
      </c>
      <c r="N892" s="2" t="s">
        <v>79</v>
      </c>
      <c r="O892" s="2" t="s">
        <v>114</v>
      </c>
      <c r="P892" s="2">
        <v>16617753</v>
      </c>
      <c r="Q892" s="2">
        <v>16811839</v>
      </c>
      <c r="R892" s="2" t="s">
        <v>86</v>
      </c>
      <c r="S892" s="2" t="s">
        <v>3605</v>
      </c>
      <c r="T892" s="2">
        <v>35766123</v>
      </c>
      <c r="U892" s="2">
        <v>35960208</v>
      </c>
      <c r="V892" s="2" t="s">
        <v>81</v>
      </c>
      <c r="W892" s="2" t="s">
        <v>115</v>
      </c>
      <c r="X892" s="2">
        <v>29260603</v>
      </c>
      <c r="Y892" s="2">
        <v>29455302</v>
      </c>
      <c r="Z892" s="2" t="s">
        <v>71</v>
      </c>
      <c r="AA892" s="2" t="s">
        <v>89</v>
      </c>
      <c r="AB892" s="2">
        <v>42386376</v>
      </c>
      <c r="AC892" s="2">
        <v>42574546</v>
      </c>
      <c r="AD892" s="2" t="s">
        <v>85</v>
      </c>
      <c r="AE892" s="2" t="s">
        <v>3605</v>
      </c>
      <c r="AF892" s="2">
        <v>34801720</v>
      </c>
      <c r="AG892" s="2">
        <v>34995805</v>
      </c>
      <c r="AH892" s="2" t="s">
        <v>77</v>
      </c>
      <c r="AI892" s="2" t="s">
        <v>104</v>
      </c>
      <c r="AJ892" s="2">
        <v>37829366</v>
      </c>
      <c r="AK892" s="2">
        <v>38021559</v>
      </c>
      <c r="AL892" s="2" t="s">
        <v>84</v>
      </c>
      <c r="AM892" s="2" t="s">
        <v>3604</v>
      </c>
      <c r="AN892" s="2">
        <v>28342124</v>
      </c>
      <c r="AO892" s="2">
        <v>28536209</v>
      </c>
      <c r="AP892" s="2" t="s">
        <v>75</v>
      </c>
      <c r="AQ892" s="2" t="s">
        <v>102</v>
      </c>
      <c r="AR892" s="2">
        <v>3167249</v>
      </c>
      <c r="AS892" s="2">
        <v>3373447</v>
      </c>
    </row>
    <row r="893" spans="1:45" x14ac:dyDescent="0.3">
      <c r="A893" s="2">
        <v>577</v>
      </c>
      <c r="B893" s="2" t="s">
        <v>69</v>
      </c>
      <c r="C893" s="2" t="s">
        <v>87</v>
      </c>
      <c r="D893" s="2">
        <v>69429190</v>
      </c>
      <c r="E893" s="2">
        <v>69739950</v>
      </c>
      <c r="F893" s="2" t="s">
        <v>73</v>
      </c>
      <c r="G893" s="2" t="s">
        <v>103</v>
      </c>
      <c r="H893" s="2">
        <v>14211637</v>
      </c>
      <c r="I893" s="2">
        <v>14571906</v>
      </c>
      <c r="J893" s="2" t="s">
        <v>83</v>
      </c>
      <c r="K893" s="2" t="s">
        <v>3604</v>
      </c>
      <c r="L893" s="2">
        <v>46943374</v>
      </c>
      <c r="M893" s="2">
        <v>47303642</v>
      </c>
      <c r="N893" s="2" t="s">
        <v>79</v>
      </c>
      <c r="O893" s="2" t="s">
        <v>114</v>
      </c>
      <c r="P893" s="2">
        <v>17158520</v>
      </c>
      <c r="Q893" s="2">
        <v>17507618</v>
      </c>
      <c r="R893" s="2" t="s">
        <v>86</v>
      </c>
      <c r="S893" s="2" t="s">
        <v>3605</v>
      </c>
      <c r="T893" s="2">
        <v>35417025</v>
      </c>
      <c r="U893" s="2">
        <v>35766122</v>
      </c>
      <c r="V893" s="2" t="s">
        <v>81</v>
      </c>
      <c r="W893" s="2" t="s">
        <v>115</v>
      </c>
      <c r="X893" s="2">
        <v>29625533</v>
      </c>
      <c r="Y893" s="2">
        <v>29839666</v>
      </c>
      <c r="Z893" s="2" t="s">
        <v>71</v>
      </c>
      <c r="AA893" s="2" t="s">
        <v>89</v>
      </c>
      <c r="AB893" s="2">
        <v>42057455</v>
      </c>
      <c r="AC893" s="2">
        <v>42386273</v>
      </c>
      <c r="AD893" s="2" t="s">
        <v>85</v>
      </c>
      <c r="AE893" s="2" t="s">
        <v>3605</v>
      </c>
      <c r="AF893" s="2">
        <v>34995806</v>
      </c>
      <c r="AG893" s="2">
        <v>35344903</v>
      </c>
      <c r="AH893" s="2" t="s">
        <v>77</v>
      </c>
      <c r="AI893" s="2" t="s">
        <v>104</v>
      </c>
      <c r="AJ893" s="2">
        <v>37496212</v>
      </c>
      <c r="AK893" s="2">
        <v>37829359</v>
      </c>
      <c r="AL893" s="2" t="s">
        <v>84</v>
      </c>
      <c r="AM893" s="2" t="s">
        <v>3604</v>
      </c>
      <c r="AN893" s="2">
        <v>28536210</v>
      </c>
      <c r="AO893" s="2">
        <v>28885307</v>
      </c>
      <c r="AP893" s="2" t="s">
        <v>75</v>
      </c>
      <c r="AQ893" s="2" t="s">
        <v>94</v>
      </c>
      <c r="AR893" s="2">
        <v>9908679</v>
      </c>
      <c r="AS893" s="2">
        <v>10336152</v>
      </c>
    </row>
    <row r="894" spans="1:45" x14ac:dyDescent="0.3">
      <c r="A894" s="2"/>
      <c r="B894" s="2"/>
      <c r="C894" s="2"/>
      <c r="D894" s="2"/>
      <c r="E894" s="2"/>
      <c r="F894" s="2"/>
      <c r="G894" s="2"/>
      <c r="H894" s="2"/>
      <c r="I894" s="2"/>
      <c r="J894" s="2"/>
      <c r="K894" s="2"/>
      <c r="L894" s="2"/>
      <c r="M894" s="2"/>
      <c r="N894" s="2"/>
      <c r="O894" s="2"/>
      <c r="P894" s="2"/>
      <c r="Q894" s="2"/>
      <c r="R894" s="2"/>
      <c r="S894" s="2"/>
      <c r="T894" s="2"/>
      <c r="U894" s="2"/>
      <c r="V894" s="2" t="s">
        <v>81</v>
      </c>
      <c r="W894" s="2" t="s">
        <v>115</v>
      </c>
      <c r="X894" s="2">
        <v>29455925</v>
      </c>
      <c r="Y894" s="2">
        <v>29607585</v>
      </c>
      <c r="Z894" s="2"/>
      <c r="AA894" s="2"/>
      <c r="AB894" s="2"/>
      <c r="AC894" s="2"/>
      <c r="AD894" s="2"/>
      <c r="AE894" s="2"/>
      <c r="AF894" s="2"/>
      <c r="AG894" s="2"/>
      <c r="AH894" s="2"/>
      <c r="AI894" s="2"/>
      <c r="AJ894" s="2"/>
      <c r="AK894" s="2"/>
      <c r="AL894" s="2"/>
      <c r="AM894" s="2"/>
      <c r="AN894" s="2"/>
      <c r="AO894" s="2"/>
      <c r="AP894" s="2"/>
      <c r="AQ894" s="2"/>
      <c r="AR894" s="2"/>
      <c r="AS894" s="2"/>
    </row>
    <row r="895" spans="1:45" x14ac:dyDescent="0.3">
      <c r="A895" s="2">
        <v>578</v>
      </c>
      <c r="B895" s="2" t="s">
        <v>69</v>
      </c>
      <c r="C895" s="2" t="s">
        <v>70</v>
      </c>
      <c r="D895" s="2">
        <v>16051625</v>
      </c>
      <c r="E895" s="2">
        <v>16175807</v>
      </c>
      <c r="F895" s="2" t="s">
        <v>73</v>
      </c>
      <c r="G895" s="2" t="s">
        <v>103</v>
      </c>
      <c r="H895" s="2">
        <v>91712624</v>
      </c>
      <c r="I895" s="2">
        <v>91775608</v>
      </c>
      <c r="J895" s="2" t="s">
        <v>83</v>
      </c>
      <c r="K895" s="2" t="s">
        <v>3604</v>
      </c>
      <c r="L895" s="2">
        <v>7517586</v>
      </c>
      <c r="M895" s="2">
        <v>8063443</v>
      </c>
      <c r="N895" s="2" t="s">
        <v>79</v>
      </c>
      <c r="O895" s="2" t="s">
        <v>114</v>
      </c>
      <c r="P895" s="2">
        <v>17511308</v>
      </c>
      <c r="Q895" s="2">
        <v>18050560</v>
      </c>
      <c r="R895" s="2" t="s">
        <v>86</v>
      </c>
      <c r="S895" s="2" t="s">
        <v>3605</v>
      </c>
      <c r="T895" s="2">
        <v>11514485</v>
      </c>
      <c r="U895" s="2">
        <v>12053736</v>
      </c>
      <c r="V895" s="2" t="s">
        <v>81</v>
      </c>
      <c r="W895" s="2" t="s">
        <v>115</v>
      </c>
      <c r="X895" s="2">
        <v>48696533</v>
      </c>
      <c r="Y895" s="2">
        <v>49163966</v>
      </c>
      <c r="Z895" s="2" t="s">
        <v>71</v>
      </c>
      <c r="AA895" s="2" t="s">
        <v>72</v>
      </c>
      <c r="AB895" s="2">
        <v>25414382</v>
      </c>
      <c r="AC895" s="2">
        <v>25462715</v>
      </c>
      <c r="AD895" s="2" t="s">
        <v>85</v>
      </c>
      <c r="AE895" s="2" t="s">
        <v>3605</v>
      </c>
      <c r="AF895" s="2">
        <v>7985108</v>
      </c>
      <c r="AG895" s="2">
        <v>8524359</v>
      </c>
      <c r="AH895" s="2" t="s">
        <v>77</v>
      </c>
      <c r="AI895" s="2" t="s">
        <v>104</v>
      </c>
      <c r="AJ895" s="2">
        <v>10024400</v>
      </c>
      <c r="AK895" s="2">
        <v>10599142</v>
      </c>
      <c r="AL895" s="2" t="s">
        <v>84</v>
      </c>
      <c r="AM895" s="2" t="s">
        <v>3604</v>
      </c>
      <c r="AN895" s="2">
        <v>13762046</v>
      </c>
      <c r="AO895" s="2">
        <v>14301297</v>
      </c>
      <c r="AP895" s="2" t="s">
        <v>75</v>
      </c>
      <c r="AQ895" s="2" t="s">
        <v>94</v>
      </c>
      <c r="AR895" s="2">
        <v>3470904</v>
      </c>
      <c r="AS895" s="2">
        <v>3975282</v>
      </c>
    </row>
    <row r="896" spans="1:45" x14ac:dyDescent="0.3">
      <c r="A896" s="2"/>
      <c r="B896" s="2" t="s">
        <v>69</v>
      </c>
      <c r="C896" s="2" t="s">
        <v>70</v>
      </c>
      <c r="D896" s="2">
        <v>42679081</v>
      </c>
      <c r="E896" s="2">
        <v>43088108</v>
      </c>
      <c r="F896" s="2" t="s">
        <v>73</v>
      </c>
      <c r="G896" s="2" t="s">
        <v>103</v>
      </c>
      <c r="H896" s="2">
        <v>52780805</v>
      </c>
      <c r="I896" s="2">
        <v>53263679</v>
      </c>
      <c r="J896" s="2"/>
      <c r="K896" s="2"/>
      <c r="L896" s="2"/>
      <c r="M896" s="2"/>
      <c r="N896" s="2"/>
      <c r="O896" s="2"/>
      <c r="P896" s="2"/>
      <c r="Q896" s="2"/>
      <c r="R896" s="2"/>
      <c r="S896" s="2"/>
      <c r="T896" s="2"/>
      <c r="U896" s="2"/>
      <c r="V896" s="2"/>
      <c r="W896" s="2"/>
      <c r="X896" s="2"/>
      <c r="Y896" s="2"/>
      <c r="Z896" s="2" t="s">
        <v>71</v>
      </c>
      <c r="AA896" s="2" t="s">
        <v>72</v>
      </c>
      <c r="AB896" s="2">
        <v>43481220</v>
      </c>
      <c r="AC896" s="2">
        <v>43825110</v>
      </c>
      <c r="AD896" s="2"/>
      <c r="AE896" s="2"/>
      <c r="AF896" s="2"/>
      <c r="AG896" s="2"/>
      <c r="AH896" s="2"/>
      <c r="AI896" s="2"/>
      <c r="AJ896" s="2"/>
      <c r="AK896" s="2"/>
      <c r="AL896" s="2"/>
      <c r="AM896" s="2"/>
      <c r="AN896" s="2"/>
      <c r="AO896" s="2"/>
      <c r="AP896" s="2"/>
      <c r="AQ896" s="2"/>
      <c r="AR896" s="2"/>
      <c r="AS896" s="2"/>
    </row>
    <row r="897" spans="1:45" x14ac:dyDescent="0.3">
      <c r="A897" s="2">
        <v>579</v>
      </c>
      <c r="B897" s="2" t="s">
        <v>69</v>
      </c>
      <c r="C897" s="2" t="s">
        <v>70</v>
      </c>
      <c r="D897" s="2">
        <v>42586777</v>
      </c>
      <c r="E897" s="2">
        <v>42674017</v>
      </c>
      <c r="F897" s="2" t="s">
        <v>73</v>
      </c>
      <c r="G897" s="2" t="s">
        <v>103</v>
      </c>
      <c r="H897" s="2">
        <v>53267804</v>
      </c>
      <c r="I897" s="2">
        <v>53404867</v>
      </c>
      <c r="J897" s="2" t="s">
        <v>83</v>
      </c>
      <c r="K897" s="2" t="s">
        <v>3604</v>
      </c>
      <c r="L897" s="2">
        <v>8650390</v>
      </c>
      <c r="M897" s="2">
        <v>8787452</v>
      </c>
      <c r="N897" s="2" t="s">
        <v>79</v>
      </c>
      <c r="O897" s="2" t="s">
        <v>114</v>
      </c>
      <c r="P897" s="2">
        <v>18082315</v>
      </c>
      <c r="Q897" s="2">
        <v>18185350</v>
      </c>
      <c r="R897" s="2" t="s">
        <v>86</v>
      </c>
      <c r="S897" s="2" t="s">
        <v>3605</v>
      </c>
      <c r="T897" s="2">
        <v>11411450</v>
      </c>
      <c r="U897" s="2">
        <v>11514484</v>
      </c>
      <c r="V897" s="2" t="s">
        <v>81</v>
      </c>
      <c r="W897" s="2" t="s">
        <v>115</v>
      </c>
      <c r="X897" s="2">
        <v>48589676</v>
      </c>
      <c r="Y897" s="2">
        <v>48686520</v>
      </c>
      <c r="Z897" s="2" t="s">
        <v>71</v>
      </c>
      <c r="AA897" s="2" t="s">
        <v>72</v>
      </c>
      <c r="AB897" s="2">
        <v>33865230</v>
      </c>
      <c r="AC897" s="2">
        <v>33956372</v>
      </c>
      <c r="AD897" s="2" t="s">
        <v>85</v>
      </c>
      <c r="AE897" s="2" t="s">
        <v>3605</v>
      </c>
      <c r="AF897" s="2">
        <v>8524360</v>
      </c>
      <c r="AG897" s="2">
        <v>8627394</v>
      </c>
      <c r="AH897" s="2" t="s">
        <v>77</v>
      </c>
      <c r="AI897" s="2" t="s">
        <v>104</v>
      </c>
      <c r="AJ897" s="2">
        <v>10629481</v>
      </c>
      <c r="AK897" s="2">
        <v>10735750</v>
      </c>
      <c r="AL897" s="2" t="s">
        <v>84</v>
      </c>
      <c r="AM897" s="2" t="s">
        <v>3604</v>
      </c>
      <c r="AN897" s="2">
        <v>14301298</v>
      </c>
      <c r="AO897" s="2">
        <v>14404332</v>
      </c>
      <c r="AP897" s="2" t="s">
        <v>75</v>
      </c>
      <c r="AQ897" s="2" t="s">
        <v>94</v>
      </c>
      <c r="AR897" s="2">
        <v>3977280</v>
      </c>
      <c r="AS897" s="2">
        <v>4093285</v>
      </c>
    </row>
    <row r="898" spans="1:45" x14ac:dyDescent="0.3">
      <c r="A898" s="2">
        <v>580</v>
      </c>
      <c r="B898" s="2" t="s">
        <v>69</v>
      </c>
      <c r="C898" s="2" t="s">
        <v>70</v>
      </c>
      <c r="D898" s="2">
        <v>42386906</v>
      </c>
      <c r="E898" s="2">
        <v>42583526</v>
      </c>
      <c r="F898" s="2" t="s">
        <v>73</v>
      </c>
      <c r="G898" s="2" t="s">
        <v>103</v>
      </c>
      <c r="H898" s="2">
        <v>53411829</v>
      </c>
      <c r="I898" s="2">
        <v>53638485</v>
      </c>
      <c r="J898" s="2" t="s">
        <v>83</v>
      </c>
      <c r="K898" s="2" t="s">
        <v>3604</v>
      </c>
      <c r="L898" s="2">
        <v>10148824</v>
      </c>
      <c r="M898" s="2">
        <v>11465150</v>
      </c>
      <c r="N898" s="2" t="s">
        <v>79</v>
      </c>
      <c r="O898" s="2" t="s">
        <v>114</v>
      </c>
      <c r="P898" s="2">
        <v>18193724</v>
      </c>
      <c r="Q898" s="2">
        <v>19344879</v>
      </c>
      <c r="R898" s="2" t="s">
        <v>86</v>
      </c>
      <c r="S898" s="2" t="s">
        <v>3605</v>
      </c>
      <c r="T898" s="2">
        <v>10260295</v>
      </c>
      <c r="U898" s="2">
        <v>11411449</v>
      </c>
      <c r="V898" s="2" t="s">
        <v>81</v>
      </c>
      <c r="W898" s="2" t="s">
        <v>115</v>
      </c>
      <c r="X898" s="2">
        <v>32414677</v>
      </c>
      <c r="Y898" s="2">
        <v>32619652</v>
      </c>
      <c r="Z898" s="2" t="s">
        <v>71</v>
      </c>
      <c r="AA898" s="2" t="s">
        <v>72</v>
      </c>
      <c r="AB898" s="2">
        <v>33687333</v>
      </c>
      <c r="AC898" s="2">
        <v>33862629</v>
      </c>
      <c r="AD898" s="2" t="s">
        <v>85</v>
      </c>
      <c r="AE898" s="2" t="s">
        <v>3605</v>
      </c>
      <c r="AF898" s="2">
        <v>8627395</v>
      </c>
      <c r="AG898" s="2">
        <v>9778549</v>
      </c>
      <c r="AH898" s="2" t="s">
        <v>77</v>
      </c>
      <c r="AI898" s="2" t="s">
        <v>104</v>
      </c>
      <c r="AJ898" s="2">
        <v>459188</v>
      </c>
      <c r="AK898" s="2">
        <v>1741831</v>
      </c>
      <c r="AL898" s="2" t="s">
        <v>84</v>
      </c>
      <c r="AM898" s="2" t="s">
        <v>3604</v>
      </c>
      <c r="AN898" s="2">
        <v>14404333</v>
      </c>
      <c r="AO898" s="2">
        <v>15555487</v>
      </c>
      <c r="AP898" s="2" t="s">
        <v>75</v>
      </c>
      <c r="AQ898" s="2" t="s">
        <v>94</v>
      </c>
      <c r="AR898" s="2">
        <v>4097590</v>
      </c>
      <c r="AS898" s="2">
        <v>4318475</v>
      </c>
    </row>
    <row r="899" spans="1:45" x14ac:dyDescent="0.3">
      <c r="A899" s="2"/>
      <c r="B899" s="2" t="s">
        <v>69</v>
      </c>
      <c r="C899" s="2" t="s">
        <v>70</v>
      </c>
      <c r="D899" s="2">
        <v>40665928</v>
      </c>
      <c r="E899" s="2">
        <v>41055442</v>
      </c>
      <c r="F899" s="2" t="s">
        <v>73</v>
      </c>
      <c r="G899" s="2" t="s">
        <v>103</v>
      </c>
      <c r="H899" s="2">
        <v>69561107</v>
      </c>
      <c r="I899" s="2">
        <v>70137963</v>
      </c>
      <c r="J899" s="2"/>
      <c r="K899" s="2"/>
      <c r="L899" s="2"/>
      <c r="M899" s="2"/>
      <c r="N899" s="2"/>
      <c r="O899" s="2"/>
      <c r="P899" s="2"/>
      <c r="Q899" s="2"/>
      <c r="R899" s="2"/>
      <c r="S899" s="2"/>
      <c r="T899" s="2"/>
      <c r="U899" s="2"/>
      <c r="V899" s="2" t="s">
        <v>81</v>
      </c>
      <c r="W899" s="2" t="s">
        <v>115</v>
      </c>
      <c r="X899" s="2">
        <v>46293431</v>
      </c>
      <c r="Y899" s="2">
        <v>46563795</v>
      </c>
      <c r="Z899" s="2" t="s">
        <v>71</v>
      </c>
      <c r="AA899" s="2" t="s">
        <v>72</v>
      </c>
      <c r="AB899" s="2">
        <v>31313847</v>
      </c>
      <c r="AC899" s="2">
        <v>31723013</v>
      </c>
      <c r="AD899" s="2"/>
      <c r="AE899" s="2"/>
      <c r="AF899" s="2"/>
      <c r="AG899" s="2"/>
      <c r="AH899" s="2"/>
      <c r="AI899" s="2"/>
      <c r="AJ899" s="2"/>
      <c r="AK899" s="2"/>
      <c r="AL899" s="2"/>
      <c r="AM899" s="2"/>
      <c r="AN899" s="2"/>
      <c r="AO899" s="2"/>
      <c r="AP899" s="2" t="s">
        <v>75</v>
      </c>
      <c r="AQ899" s="2" t="s">
        <v>102</v>
      </c>
      <c r="AR899" s="2">
        <v>21064805</v>
      </c>
      <c r="AS899" s="2">
        <v>21783743</v>
      </c>
    </row>
    <row r="900" spans="1:45" x14ac:dyDescent="0.3">
      <c r="A900" s="2"/>
      <c r="B900" s="2" t="s">
        <v>69</v>
      </c>
      <c r="C900" s="2" t="s">
        <v>70</v>
      </c>
      <c r="D900" s="2">
        <v>18784990</v>
      </c>
      <c r="E900" s="2">
        <v>18906920</v>
      </c>
      <c r="F900" s="2" t="s">
        <v>73</v>
      </c>
      <c r="G900" s="2" t="s">
        <v>103</v>
      </c>
      <c r="H900" s="2">
        <v>69047221</v>
      </c>
      <c r="I900" s="2">
        <v>69560036</v>
      </c>
      <c r="J900" s="2"/>
      <c r="K900" s="2"/>
      <c r="L900" s="2"/>
      <c r="M900" s="2"/>
      <c r="N900" s="2"/>
      <c r="O900" s="2"/>
      <c r="P900" s="2"/>
      <c r="Q900" s="2"/>
      <c r="R900" s="2"/>
      <c r="S900" s="2"/>
      <c r="T900" s="2"/>
      <c r="U900" s="2"/>
      <c r="V900" s="2" t="s">
        <v>81</v>
      </c>
      <c r="W900" s="2" t="s">
        <v>115</v>
      </c>
      <c r="X900" s="2">
        <v>17960624</v>
      </c>
      <c r="Y900" s="2">
        <v>18122819</v>
      </c>
      <c r="Z900" s="2" t="s">
        <v>71</v>
      </c>
      <c r="AA900" s="2" t="s">
        <v>72</v>
      </c>
      <c r="AB900" s="2">
        <v>6890759</v>
      </c>
      <c r="AC900" s="2">
        <v>6967387</v>
      </c>
      <c r="AD900" s="2"/>
      <c r="AE900" s="2"/>
      <c r="AF900" s="2"/>
      <c r="AG900" s="2"/>
      <c r="AH900" s="2"/>
      <c r="AI900" s="2"/>
      <c r="AJ900" s="2"/>
      <c r="AK900" s="2"/>
      <c r="AL900" s="2"/>
      <c r="AM900" s="2"/>
      <c r="AN900" s="2"/>
      <c r="AO900" s="2"/>
      <c r="AP900" s="2"/>
      <c r="AQ900" s="2"/>
      <c r="AR900" s="2"/>
      <c r="AS900" s="2"/>
    </row>
    <row r="901" spans="1:45" x14ac:dyDescent="0.3">
      <c r="A901" s="2"/>
      <c r="B901" s="2" t="s">
        <v>69</v>
      </c>
      <c r="C901" s="2" t="s">
        <v>87</v>
      </c>
      <c r="D901" s="2">
        <v>35139134</v>
      </c>
      <c r="E901" s="2">
        <v>35340801</v>
      </c>
      <c r="F901" s="2"/>
      <c r="G901" s="2"/>
      <c r="H901" s="2"/>
      <c r="I901" s="2"/>
      <c r="J901" s="2"/>
      <c r="K901" s="2"/>
      <c r="L901" s="2"/>
      <c r="M901" s="2"/>
      <c r="N901" s="2"/>
      <c r="O901" s="2"/>
      <c r="P901" s="2"/>
      <c r="Q901" s="2"/>
      <c r="R901" s="2"/>
      <c r="S901" s="2"/>
      <c r="T901" s="2"/>
      <c r="U901" s="2"/>
      <c r="V901" s="2" t="s">
        <v>81</v>
      </c>
      <c r="W901" s="2" t="s">
        <v>115</v>
      </c>
      <c r="X901" s="2">
        <v>20778388</v>
      </c>
      <c r="Y901" s="2">
        <v>20856583</v>
      </c>
      <c r="Z901" s="2" t="s">
        <v>71</v>
      </c>
      <c r="AA901" s="2" t="s">
        <v>89</v>
      </c>
      <c r="AB901" s="2">
        <v>81564791</v>
      </c>
      <c r="AC901" s="2">
        <v>81711595</v>
      </c>
      <c r="AD901" s="2"/>
      <c r="AE901" s="2"/>
      <c r="AF901" s="2"/>
      <c r="AG901" s="2"/>
      <c r="AH901" s="2"/>
      <c r="AI901" s="2"/>
      <c r="AJ901" s="2"/>
      <c r="AK901" s="2"/>
      <c r="AL901" s="2"/>
      <c r="AM901" s="2"/>
      <c r="AN901" s="2"/>
      <c r="AO901" s="2"/>
      <c r="AP901" s="2"/>
      <c r="AQ901" s="2"/>
      <c r="AR901" s="2"/>
      <c r="AS901" s="2"/>
    </row>
    <row r="902" spans="1:45" x14ac:dyDescent="0.3">
      <c r="A902" s="2"/>
      <c r="B902" s="2"/>
      <c r="C902" s="2"/>
      <c r="D902" s="2"/>
      <c r="E902" s="2"/>
      <c r="F902" s="2"/>
      <c r="G902" s="2"/>
      <c r="H902" s="2"/>
      <c r="I902" s="2"/>
      <c r="J902" s="2"/>
      <c r="K902" s="2"/>
      <c r="L902" s="2"/>
      <c r="M902" s="2"/>
      <c r="N902" s="2"/>
      <c r="O902" s="2"/>
      <c r="P902" s="2"/>
      <c r="Q902" s="2"/>
      <c r="R902" s="2"/>
      <c r="S902" s="2"/>
      <c r="T902" s="2"/>
      <c r="U902" s="2"/>
      <c r="V902" s="2" t="s">
        <v>81</v>
      </c>
      <c r="W902" s="2" t="s">
        <v>115</v>
      </c>
      <c r="X902" s="2">
        <v>20673012</v>
      </c>
      <c r="Y902" s="2">
        <v>20772534</v>
      </c>
      <c r="Z902" s="2"/>
      <c r="AA902" s="2"/>
      <c r="AB902" s="2"/>
      <c r="AC902" s="2"/>
      <c r="AD902" s="2"/>
      <c r="AE902" s="2"/>
      <c r="AF902" s="2"/>
      <c r="AG902" s="2"/>
      <c r="AH902" s="2"/>
      <c r="AI902" s="2"/>
      <c r="AJ902" s="2"/>
      <c r="AK902" s="2"/>
      <c r="AL902" s="2"/>
      <c r="AM902" s="2"/>
      <c r="AN902" s="2"/>
      <c r="AO902" s="2"/>
      <c r="AP902" s="2"/>
      <c r="AQ902" s="2"/>
      <c r="AR902" s="2"/>
      <c r="AS902" s="2"/>
    </row>
    <row r="903" spans="1:45" x14ac:dyDescent="0.3">
      <c r="A903" s="2">
        <v>581</v>
      </c>
      <c r="B903" s="2" t="s">
        <v>69</v>
      </c>
      <c r="C903" s="2" t="s">
        <v>70</v>
      </c>
      <c r="D903" s="2">
        <v>15458187</v>
      </c>
      <c r="E903" s="2">
        <v>15565807</v>
      </c>
      <c r="F903" s="2" t="s">
        <v>73</v>
      </c>
      <c r="G903" s="2" t="s">
        <v>103</v>
      </c>
      <c r="H903" s="2">
        <v>83638284</v>
      </c>
      <c r="I903" s="2">
        <v>84319932</v>
      </c>
      <c r="J903" s="2" t="s">
        <v>83</v>
      </c>
      <c r="K903" s="2" t="s">
        <v>3604</v>
      </c>
      <c r="L903" s="2">
        <v>27305521</v>
      </c>
      <c r="M903" s="2">
        <v>27987168</v>
      </c>
      <c r="N903" s="2" t="s">
        <v>79</v>
      </c>
      <c r="O903" s="2" t="s">
        <v>114</v>
      </c>
      <c r="P903" s="2">
        <v>19348971</v>
      </c>
      <c r="Q903" s="2">
        <v>19881171</v>
      </c>
      <c r="R903" s="2" t="s">
        <v>86</v>
      </c>
      <c r="S903" s="2" t="s">
        <v>3605</v>
      </c>
      <c r="T903" s="2">
        <v>19061828</v>
      </c>
      <c r="U903" s="2">
        <v>19594027</v>
      </c>
      <c r="V903" s="2" t="s">
        <v>81</v>
      </c>
      <c r="W903" s="2" t="s">
        <v>115</v>
      </c>
      <c r="X903" s="2">
        <v>43801720</v>
      </c>
      <c r="Y903" s="2">
        <v>43891026</v>
      </c>
      <c r="Z903" s="2" t="s">
        <v>71</v>
      </c>
      <c r="AA903" s="2" t="s">
        <v>72</v>
      </c>
      <c r="AB903" s="2">
        <v>25944242</v>
      </c>
      <c r="AC903" s="2">
        <v>26045578</v>
      </c>
      <c r="AD903" s="2" t="s">
        <v>85</v>
      </c>
      <c r="AE903" s="2" t="s">
        <v>3605</v>
      </c>
      <c r="AF903" s="2">
        <v>5626430</v>
      </c>
      <c r="AG903" s="2">
        <v>6158629</v>
      </c>
      <c r="AH903" s="2" t="s">
        <v>77</v>
      </c>
      <c r="AI903" s="2" t="s">
        <v>104</v>
      </c>
      <c r="AJ903" s="2">
        <v>30519270</v>
      </c>
      <c r="AK903" s="2">
        <v>31099314</v>
      </c>
      <c r="AL903" s="2" t="s">
        <v>84</v>
      </c>
      <c r="AM903" s="2" t="s">
        <v>3604</v>
      </c>
      <c r="AN903" s="2">
        <v>13229846</v>
      </c>
      <c r="AO903" s="2">
        <v>13762045</v>
      </c>
      <c r="AP903" s="2" t="s">
        <v>75</v>
      </c>
      <c r="AQ903" s="2" t="s">
        <v>102</v>
      </c>
      <c r="AR903" s="2">
        <v>11224283</v>
      </c>
      <c r="AS903" s="2">
        <v>11791474</v>
      </c>
    </row>
    <row r="904" spans="1:45" x14ac:dyDescent="0.3">
      <c r="A904" s="2"/>
      <c r="B904" s="2" t="s">
        <v>69</v>
      </c>
      <c r="C904" s="2" t="s">
        <v>70</v>
      </c>
      <c r="D904" s="2">
        <v>15210255</v>
      </c>
      <c r="E904" s="2">
        <v>15331854</v>
      </c>
      <c r="F904" s="2"/>
      <c r="G904" s="2"/>
      <c r="H904" s="2"/>
      <c r="I904" s="2"/>
      <c r="J904" s="2"/>
      <c r="K904" s="2"/>
      <c r="L904" s="2"/>
      <c r="M904" s="2"/>
      <c r="N904" s="2"/>
      <c r="O904" s="2"/>
      <c r="P904" s="2"/>
      <c r="Q904" s="2"/>
      <c r="R904" s="2"/>
      <c r="S904" s="2"/>
      <c r="T904" s="2"/>
      <c r="U904" s="2"/>
      <c r="V904" s="2" t="s">
        <v>81</v>
      </c>
      <c r="W904" s="2" t="s">
        <v>115</v>
      </c>
      <c r="X904" s="2">
        <v>46170991</v>
      </c>
      <c r="Y904" s="2">
        <v>46243582</v>
      </c>
      <c r="Z904" s="2" t="s">
        <v>71</v>
      </c>
      <c r="AA904" s="2" t="s">
        <v>72</v>
      </c>
      <c r="AB904" s="2">
        <v>26388099</v>
      </c>
      <c r="AC904" s="2">
        <v>26784103</v>
      </c>
      <c r="AD904" s="2"/>
      <c r="AE904" s="2"/>
      <c r="AF904" s="2"/>
      <c r="AG904" s="2"/>
      <c r="AH904" s="2"/>
      <c r="AI904" s="2"/>
      <c r="AJ904" s="2"/>
      <c r="AK904" s="2"/>
      <c r="AL904" s="2"/>
      <c r="AM904" s="2"/>
      <c r="AN904" s="2"/>
      <c r="AO904" s="2"/>
      <c r="AP904" s="2"/>
      <c r="AQ904" s="2"/>
      <c r="AR904" s="2"/>
      <c r="AS904" s="2"/>
    </row>
    <row r="905" spans="1:45" x14ac:dyDescent="0.3">
      <c r="A905" s="2"/>
      <c r="B905" s="2"/>
      <c r="C905" s="2"/>
      <c r="D905" s="2"/>
      <c r="E905" s="2"/>
      <c r="F905" s="2"/>
      <c r="G905" s="2"/>
      <c r="H905" s="2"/>
      <c r="I905" s="2"/>
      <c r="J905" s="2"/>
      <c r="K905" s="2"/>
      <c r="L905" s="2"/>
      <c r="M905" s="2"/>
      <c r="N905" s="2"/>
      <c r="O905" s="2"/>
      <c r="P905" s="2"/>
      <c r="Q905" s="2"/>
      <c r="R905" s="2"/>
      <c r="S905" s="2"/>
      <c r="T905" s="2"/>
      <c r="U905" s="2"/>
      <c r="V905" s="2" t="s">
        <v>81</v>
      </c>
      <c r="W905" s="2" t="s">
        <v>115</v>
      </c>
      <c r="X905" s="2">
        <v>45380092</v>
      </c>
      <c r="Y905" s="2">
        <v>45757407</v>
      </c>
      <c r="Z905" s="2"/>
      <c r="AA905" s="2"/>
      <c r="AB905" s="2"/>
      <c r="AC905" s="2"/>
      <c r="AD905" s="2"/>
      <c r="AE905" s="2"/>
      <c r="AF905" s="2"/>
      <c r="AG905" s="2"/>
      <c r="AH905" s="2"/>
      <c r="AI905" s="2"/>
      <c r="AJ905" s="2"/>
      <c r="AK905" s="2"/>
      <c r="AL905" s="2"/>
      <c r="AM905" s="2"/>
      <c r="AN905" s="2"/>
      <c r="AO905" s="2"/>
      <c r="AP905" s="2"/>
      <c r="AQ905" s="2"/>
      <c r="AR905" s="2"/>
      <c r="AS905" s="2"/>
    </row>
    <row r="906" spans="1:45" x14ac:dyDescent="0.3">
      <c r="A906" s="2">
        <v>582</v>
      </c>
      <c r="B906" s="2" t="s">
        <v>69</v>
      </c>
      <c r="C906" s="2" t="s">
        <v>70</v>
      </c>
      <c r="D906" s="2">
        <v>15332059</v>
      </c>
      <c r="E906" s="2">
        <v>15393632</v>
      </c>
      <c r="F906" s="2" t="s">
        <v>73</v>
      </c>
      <c r="G906" s="2" t="s">
        <v>103</v>
      </c>
      <c r="H906" s="2">
        <v>84320576</v>
      </c>
      <c r="I906" s="2">
        <v>84614741</v>
      </c>
      <c r="J906" s="2" t="s">
        <v>83</v>
      </c>
      <c r="K906" s="2" t="s">
        <v>3604</v>
      </c>
      <c r="L906" s="2">
        <v>28568988</v>
      </c>
      <c r="M906" s="2">
        <v>28863152</v>
      </c>
      <c r="N906" s="2" t="s">
        <v>79</v>
      </c>
      <c r="O906" s="2" t="s">
        <v>114</v>
      </c>
      <c r="P906" s="2">
        <v>19911782</v>
      </c>
      <c r="Q906" s="2">
        <v>20195084</v>
      </c>
      <c r="R906" s="2" t="s">
        <v>86</v>
      </c>
      <c r="S906" s="2" t="s">
        <v>3605</v>
      </c>
      <c r="T906" s="2">
        <v>18778526</v>
      </c>
      <c r="U906" s="2">
        <v>19061827</v>
      </c>
      <c r="V906" s="2" t="s">
        <v>81</v>
      </c>
      <c r="W906" s="2" t="s">
        <v>115</v>
      </c>
      <c r="X906" s="2">
        <v>45797577</v>
      </c>
      <c r="Y906" s="2">
        <v>46123171</v>
      </c>
      <c r="Z906" s="2" t="s">
        <v>71</v>
      </c>
      <c r="AA906" s="2" t="s">
        <v>72</v>
      </c>
      <c r="AB906" s="2">
        <v>26137078</v>
      </c>
      <c r="AC906" s="2">
        <v>26386389</v>
      </c>
      <c r="AD906" s="2" t="s">
        <v>85</v>
      </c>
      <c r="AE906" s="2" t="s">
        <v>3605</v>
      </c>
      <c r="AF906" s="2">
        <v>5343128</v>
      </c>
      <c r="AG906" s="2">
        <v>5626429</v>
      </c>
      <c r="AH906" s="2" t="s">
        <v>77</v>
      </c>
      <c r="AI906" s="2" t="s">
        <v>104</v>
      </c>
      <c r="AJ906" s="2">
        <v>31152691</v>
      </c>
      <c r="AK906" s="2">
        <v>31424349</v>
      </c>
      <c r="AL906" s="2" t="s">
        <v>84</v>
      </c>
      <c r="AM906" s="2" t="s">
        <v>3604</v>
      </c>
      <c r="AN906" s="2">
        <v>12946544</v>
      </c>
      <c r="AO906" s="2">
        <v>13229845</v>
      </c>
      <c r="AP906" s="2" t="s">
        <v>75</v>
      </c>
      <c r="AQ906" s="2" t="s">
        <v>102</v>
      </c>
      <c r="AR906" s="2">
        <v>10948333</v>
      </c>
      <c r="AS906" s="2">
        <v>11223616</v>
      </c>
    </row>
    <row r="907" spans="1:45" x14ac:dyDescent="0.3">
      <c r="A907" s="2">
        <v>583</v>
      </c>
      <c r="B907" s="2" t="s">
        <v>69</v>
      </c>
      <c r="C907" s="2" t="s">
        <v>70</v>
      </c>
      <c r="D907" s="2">
        <v>15033911</v>
      </c>
      <c r="E907" s="2">
        <v>15204194</v>
      </c>
      <c r="F907" s="2" t="s">
        <v>73</v>
      </c>
      <c r="G907" s="2" t="s">
        <v>103</v>
      </c>
      <c r="H907" s="2">
        <v>10540001</v>
      </c>
      <c r="I907" s="2">
        <v>10898443</v>
      </c>
      <c r="J907" s="2" t="s">
        <v>83</v>
      </c>
      <c r="K907" s="2" t="s">
        <v>3604</v>
      </c>
      <c r="L907" s="2">
        <v>46531898</v>
      </c>
      <c r="M907" s="2">
        <v>46943373</v>
      </c>
      <c r="N907" s="2" t="s">
        <v>79</v>
      </c>
      <c r="O907" s="2" t="s">
        <v>114</v>
      </c>
      <c r="P907" s="2">
        <v>20314156</v>
      </c>
      <c r="Q907" s="2">
        <v>20651260</v>
      </c>
      <c r="R907" s="2" t="s">
        <v>86</v>
      </c>
      <c r="S907" s="2" t="s">
        <v>3605</v>
      </c>
      <c r="T907" s="2">
        <v>18441422</v>
      </c>
      <c r="U907" s="2">
        <v>18778525</v>
      </c>
      <c r="V907" s="2" t="s">
        <v>81</v>
      </c>
      <c r="W907" s="2" t="s">
        <v>115</v>
      </c>
      <c r="X907" s="2">
        <v>50913994</v>
      </c>
      <c r="Y907" s="2">
        <v>51023967</v>
      </c>
      <c r="Z907" s="2" t="s">
        <v>71</v>
      </c>
      <c r="AA907" s="2" t="s">
        <v>72</v>
      </c>
      <c r="AB907" s="2">
        <v>26789944</v>
      </c>
      <c r="AC907" s="2">
        <v>26964975</v>
      </c>
      <c r="AD907" s="2" t="s">
        <v>85</v>
      </c>
      <c r="AE907" s="2" t="s">
        <v>3605</v>
      </c>
      <c r="AF907" s="2">
        <v>5006024</v>
      </c>
      <c r="AG907" s="2">
        <v>5343127</v>
      </c>
      <c r="AH907" s="2" t="s">
        <v>77</v>
      </c>
      <c r="AI907" s="2" t="s">
        <v>104</v>
      </c>
      <c r="AJ907" s="2">
        <v>31429184</v>
      </c>
      <c r="AK907" s="2">
        <v>31835234</v>
      </c>
      <c r="AL907" s="2" t="s">
        <v>84</v>
      </c>
      <c r="AM907" s="2" t="s">
        <v>3604</v>
      </c>
      <c r="AN907" s="2">
        <v>11998317</v>
      </c>
      <c r="AO907" s="2">
        <v>12335420</v>
      </c>
      <c r="AP907" s="2" t="s">
        <v>75</v>
      </c>
      <c r="AQ907" s="2" t="s">
        <v>94</v>
      </c>
      <c r="AR907" s="2">
        <v>13331132</v>
      </c>
      <c r="AS907" s="2">
        <v>13525838</v>
      </c>
    </row>
    <row r="908" spans="1:45" x14ac:dyDescent="0.3">
      <c r="A908" s="2"/>
      <c r="B908" s="2" t="s">
        <v>69</v>
      </c>
      <c r="C908" s="2" t="s">
        <v>87</v>
      </c>
      <c r="D908" s="2">
        <v>51538920</v>
      </c>
      <c r="E908" s="2">
        <v>51610345</v>
      </c>
      <c r="F908" s="2" t="s">
        <v>73</v>
      </c>
      <c r="G908" s="2" t="s">
        <v>103</v>
      </c>
      <c r="H908" s="2">
        <v>10479012</v>
      </c>
      <c r="I908" s="2">
        <v>10532046</v>
      </c>
      <c r="J908" s="2"/>
      <c r="K908" s="2"/>
      <c r="L908" s="2"/>
      <c r="M908" s="2"/>
      <c r="N908" s="2"/>
      <c r="O908" s="2"/>
      <c r="P908" s="2"/>
      <c r="Q908" s="2"/>
      <c r="R908" s="2"/>
      <c r="S908" s="2"/>
      <c r="T908" s="2"/>
      <c r="U908" s="2"/>
      <c r="V908" s="2"/>
      <c r="W908" s="2"/>
      <c r="X908" s="2"/>
      <c r="Y908" s="2"/>
      <c r="Z908" s="2" t="s">
        <v>71</v>
      </c>
      <c r="AA908" s="2" t="s">
        <v>89</v>
      </c>
      <c r="AB908" s="2">
        <v>39084230</v>
      </c>
      <c r="AC908" s="2">
        <v>39178267</v>
      </c>
      <c r="AD908" s="2"/>
      <c r="AE908" s="2"/>
      <c r="AF908" s="2"/>
      <c r="AG908" s="2"/>
      <c r="AH908" s="2"/>
      <c r="AI908" s="2"/>
      <c r="AJ908" s="2"/>
      <c r="AK908" s="2"/>
      <c r="AL908" s="2"/>
      <c r="AM908" s="2"/>
      <c r="AN908" s="2"/>
      <c r="AO908" s="2"/>
      <c r="AP908" s="2" t="s">
        <v>75</v>
      </c>
      <c r="AQ908" s="2" t="s">
        <v>94</v>
      </c>
      <c r="AR908" s="2">
        <v>13531538</v>
      </c>
      <c r="AS908" s="2">
        <v>13704606</v>
      </c>
    </row>
    <row r="909" spans="1:45" x14ac:dyDescent="0.3">
      <c r="A909" s="2">
        <v>584</v>
      </c>
      <c r="B909" s="2" t="s">
        <v>69</v>
      </c>
      <c r="C909" s="2" t="s">
        <v>87</v>
      </c>
      <c r="D909" s="2">
        <v>51468703</v>
      </c>
      <c r="E909" s="2">
        <v>51536025</v>
      </c>
      <c r="F909" s="2" t="s">
        <v>73</v>
      </c>
      <c r="G909" s="2" t="s">
        <v>103</v>
      </c>
      <c r="H909" s="2">
        <v>10402842</v>
      </c>
      <c r="I909" s="2">
        <v>10476685</v>
      </c>
      <c r="J909" s="2" t="s">
        <v>83</v>
      </c>
      <c r="K909" s="2" t="s">
        <v>3604</v>
      </c>
      <c r="L909" s="2">
        <v>46458055</v>
      </c>
      <c r="M909" s="2">
        <v>46531897</v>
      </c>
      <c r="N909" s="2" t="s">
        <v>79</v>
      </c>
      <c r="O909" s="2" t="s">
        <v>114</v>
      </c>
      <c r="P909" s="2">
        <v>20655742</v>
      </c>
      <c r="Q909" s="2">
        <v>20709104</v>
      </c>
      <c r="R909" s="2" t="s">
        <v>86</v>
      </c>
      <c r="S909" s="2" t="s">
        <v>3605</v>
      </c>
      <c r="T909" s="2">
        <v>18388060</v>
      </c>
      <c r="U909" s="2">
        <v>18441421</v>
      </c>
      <c r="V909" s="2" t="s">
        <v>81</v>
      </c>
      <c r="W909" s="2" t="s">
        <v>115</v>
      </c>
      <c r="X909" s="2">
        <v>51029844</v>
      </c>
      <c r="Y909" s="2">
        <v>51058870</v>
      </c>
      <c r="Z909" s="2" t="s">
        <v>71</v>
      </c>
      <c r="AA909" s="2" t="s">
        <v>89</v>
      </c>
      <c r="AB909" s="2">
        <v>39188050</v>
      </c>
      <c r="AC909" s="2">
        <v>39257945</v>
      </c>
      <c r="AD909" s="2" t="s">
        <v>85</v>
      </c>
      <c r="AE909" s="2" t="s">
        <v>3605</v>
      </c>
      <c r="AF909" s="2">
        <v>4952662</v>
      </c>
      <c r="AG909" s="2">
        <v>5006023</v>
      </c>
      <c r="AH909" s="2" t="s">
        <v>77</v>
      </c>
      <c r="AI909" s="2" t="s">
        <v>104</v>
      </c>
      <c r="AJ909" s="2">
        <v>31835657</v>
      </c>
      <c r="AK909" s="2">
        <v>31889970</v>
      </c>
      <c r="AL909" s="2" t="s">
        <v>84</v>
      </c>
      <c r="AM909" s="2" t="s">
        <v>3604</v>
      </c>
      <c r="AN909" s="2">
        <v>10729600</v>
      </c>
      <c r="AO909" s="2">
        <v>10782961</v>
      </c>
      <c r="AP909" s="2" t="s">
        <v>75</v>
      </c>
      <c r="AQ909" s="2" t="s">
        <v>94</v>
      </c>
      <c r="AR909" s="2">
        <v>13765017</v>
      </c>
      <c r="AS909" s="2">
        <v>13843665</v>
      </c>
    </row>
    <row r="910" spans="1:45" x14ac:dyDescent="0.3">
      <c r="A910" s="2"/>
      <c r="B910" s="2"/>
      <c r="C910" s="2"/>
      <c r="D910" s="2"/>
      <c r="E910" s="2"/>
      <c r="F910" s="2"/>
      <c r="G910" s="2"/>
      <c r="H910" s="2"/>
      <c r="I910" s="2"/>
      <c r="J910" s="2"/>
      <c r="K910" s="2"/>
      <c r="L910" s="2"/>
      <c r="M910" s="2"/>
      <c r="N910" s="2"/>
      <c r="O910" s="2"/>
      <c r="P910" s="2"/>
      <c r="Q910" s="2"/>
      <c r="R910" s="2"/>
      <c r="S910" s="2"/>
      <c r="T910" s="2"/>
      <c r="U910" s="2"/>
      <c r="V910" s="2" t="s">
        <v>81</v>
      </c>
      <c r="W910" s="2" t="s">
        <v>115</v>
      </c>
      <c r="X910" s="2">
        <v>5233907</v>
      </c>
      <c r="Y910" s="2">
        <v>5267005</v>
      </c>
      <c r="Z910" s="2"/>
      <c r="AA910" s="2"/>
      <c r="AB910" s="2"/>
      <c r="AC910" s="2"/>
      <c r="AD910" s="2"/>
      <c r="AE910" s="2"/>
      <c r="AF910" s="2"/>
      <c r="AG910" s="2"/>
      <c r="AH910" s="2"/>
      <c r="AI910" s="2"/>
      <c r="AJ910" s="2"/>
      <c r="AK910" s="2"/>
      <c r="AL910" s="2"/>
      <c r="AM910" s="2"/>
      <c r="AN910" s="2"/>
      <c r="AO910" s="2"/>
      <c r="AP910" s="2"/>
      <c r="AQ910" s="2"/>
      <c r="AR910" s="2"/>
      <c r="AS910" s="2"/>
    </row>
    <row r="911" spans="1:45" x14ac:dyDescent="0.3">
      <c r="A911" s="2">
        <v>585</v>
      </c>
      <c r="B911" s="2" t="s">
        <v>69</v>
      </c>
      <c r="C911" s="2" t="s">
        <v>87</v>
      </c>
      <c r="D911" s="2">
        <v>51434711</v>
      </c>
      <c r="E911" s="2">
        <v>51468703</v>
      </c>
      <c r="F911" s="2" t="s">
        <v>73</v>
      </c>
      <c r="G911" s="2" t="s">
        <v>103</v>
      </c>
      <c r="H911" s="2">
        <v>10163426</v>
      </c>
      <c r="I911" s="2">
        <v>10402842</v>
      </c>
      <c r="J911" s="2" t="s">
        <v>83</v>
      </c>
      <c r="K911" s="2" t="s">
        <v>3604</v>
      </c>
      <c r="L911" s="2">
        <v>46218639</v>
      </c>
      <c r="M911" s="2">
        <v>46458054</v>
      </c>
      <c r="N911" s="2" t="s">
        <v>79</v>
      </c>
      <c r="O911" s="2" t="s">
        <v>114</v>
      </c>
      <c r="P911" s="2">
        <v>20741945</v>
      </c>
      <c r="Q911" s="2">
        <v>20885851</v>
      </c>
      <c r="R911" s="2" t="s">
        <v>86</v>
      </c>
      <c r="S911" s="2" t="s">
        <v>3605</v>
      </c>
      <c r="T911" s="2">
        <v>18244154</v>
      </c>
      <c r="U911" s="2">
        <v>18388059</v>
      </c>
      <c r="V911" s="2" t="s">
        <v>81</v>
      </c>
      <c r="W911" s="2" t="s">
        <v>115</v>
      </c>
      <c r="X911" s="2">
        <v>5267005</v>
      </c>
      <c r="Y911" s="2">
        <v>5434905</v>
      </c>
      <c r="Z911" s="2" t="s">
        <v>71</v>
      </c>
      <c r="AA911" s="2" t="s">
        <v>89</v>
      </c>
      <c r="AB911" s="2">
        <v>39257945</v>
      </c>
      <c r="AC911" s="2">
        <v>39298562</v>
      </c>
      <c r="AD911" s="2" t="s">
        <v>85</v>
      </c>
      <c r="AE911" s="2" t="s">
        <v>3605</v>
      </c>
      <c r="AF911" s="2">
        <v>4808756</v>
      </c>
      <c r="AG911" s="2">
        <v>4952661</v>
      </c>
      <c r="AH911" s="2" t="s">
        <v>77</v>
      </c>
      <c r="AI911" s="2" t="s">
        <v>104</v>
      </c>
      <c r="AJ911" s="2">
        <v>31909013</v>
      </c>
      <c r="AK911" s="2">
        <v>32095104</v>
      </c>
      <c r="AL911" s="2" t="s">
        <v>84</v>
      </c>
      <c r="AM911" s="2" t="s">
        <v>3604</v>
      </c>
      <c r="AN911" s="2">
        <v>10585694</v>
      </c>
      <c r="AO911" s="2">
        <v>10729599</v>
      </c>
      <c r="AP911" s="2" t="s">
        <v>75</v>
      </c>
      <c r="AQ911" s="2" t="s">
        <v>94</v>
      </c>
      <c r="AR911" s="2">
        <v>13848449</v>
      </c>
      <c r="AS911" s="2">
        <v>14010934</v>
      </c>
    </row>
    <row r="912" spans="1:45" x14ac:dyDescent="0.3">
      <c r="A912" s="2"/>
      <c r="B912" s="2" t="s">
        <v>69</v>
      </c>
      <c r="C912" s="2" t="s">
        <v>87</v>
      </c>
      <c r="D912" s="2">
        <v>31327038</v>
      </c>
      <c r="E912" s="2">
        <v>31412670</v>
      </c>
      <c r="F912" s="2"/>
      <c r="G912" s="2"/>
      <c r="H912" s="2"/>
      <c r="I912" s="2"/>
      <c r="J912" s="2"/>
      <c r="K912" s="2"/>
      <c r="L912" s="2"/>
      <c r="M912" s="2"/>
      <c r="N912" s="2"/>
      <c r="O912" s="2"/>
      <c r="P912" s="2"/>
      <c r="Q912" s="2"/>
      <c r="R912" s="2"/>
      <c r="S912" s="2"/>
      <c r="T912" s="2"/>
      <c r="U912" s="2"/>
      <c r="V912" s="2"/>
      <c r="W912" s="2"/>
      <c r="X912" s="2"/>
      <c r="Y912" s="2"/>
      <c r="Z912" s="2" t="s">
        <v>71</v>
      </c>
      <c r="AA912" s="2" t="s">
        <v>89</v>
      </c>
      <c r="AB912" s="2">
        <v>66921401</v>
      </c>
      <c r="AC912" s="2">
        <v>67003975</v>
      </c>
      <c r="AD912" s="2"/>
      <c r="AE912" s="2"/>
      <c r="AF912" s="2"/>
      <c r="AG912" s="2"/>
      <c r="AH912" s="2"/>
      <c r="AI912" s="2"/>
      <c r="AJ912" s="2"/>
      <c r="AK912" s="2"/>
      <c r="AL912" s="2"/>
      <c r="AM912" s="2"/>
      <c r="AN912" s="2"/>
      <c r="AO912" s="2"/>
      <c r="AP912" s="2"/>
      <c r="AQ912" s="2"/>
      <c r="AR912" s="2"/>
      <c r="AS912" s="2"/>
    </row>
    <row r="913" spans="1:45" x14ac:dyDescent="0.3">
      <c r="A913" s="2">
        <v>586</v>
      </c>
      <c r="B913" s="2" t="s">
        <v>69</v>
      </c>
      <c r="C913" s="2" t="s">
        <v>87</v>
      </c>
      <c r="D913" s="2">
        <v>31446913</v>
      </c>
      <c r="E913" s="2">
        <v>31642589</v>
      </c>
      <c r="F913" s="2" t="s">
        <v>73</v>
      </c>
      <c r="G913" s="2" t="s">
        <v>103</v>
      </c>
      <c r="H913" s="2">
        <v>84776098</v>
      </c>
      <c r="I913" s="2">
        <v>85010905</v>
      </c>
      <c r="J913" s="2" t="s">
        <v>83</v>
      </c>
      <c r="K913" s="2" t="s">
        <v>3604</v>
      </c>
      <c r="L913" s="2">
        <v>33484278</v>
      </c>
      <c r="M913" s="2">
        <v>33719084</v>
      </c>
      <c r="N913" s="2" t="s">
        <v>79</v>
      </c>
      <c r="O913" s="2" t="s">
        <v>114</v>
      </c>
      <c r="P913" s="2">
        <v>20889786</v>
      </c>
      <c r="Q913" s="2">
        <v>21148431</v>
      </c>
      <c r="R913" s="2" t="s">
        <v>86</v>
      </c>
      <c r="S913" s="2" t="s">
        <v>3605</v>
      </c>
      <c r="T913" s="2">
        <v>17985509</v>
      </c>
      <c r="U913" s="2">
        <v>18244153</v>
      </c>
      <c r="V913" s="2" t="s">
        <v>81</v>
      </c>
      <c r="W913" s="2" t="s">
        <v>115</v>
      </c>
      <c r="X913" s="2">
        <v>5471377</v>
      </c>
      <c r="Y913" s="2">
        <v>5735255</v>
      </c>
      <c r="Z913" s="2" t="s">
        <v>71</v>
      </c>
      <c r="AA913" s="2" t="s">
        <v>89</v>
      </c>
      <c r="AB913" s="2">
        <v>67031930</v>
      </c>
      <c r="AC913" s="2">
        <v>67229145</v>
      </c>
      <c r="AD913" s="2" t="s">
        <v>85</v>
      </c>
      <c r="AE913" s="2" t="s">
        <v>3605</v>
      </c>
      <c r="AF913" s="2">
        <v>4550111</v>
      </c>
      <c r="AG913" s="2">
        <v>4808755</v>
      </c>
      <c r="AH913" s="2" t="s">
        <v>77</v>
      </c>
      <c r="AI913" s="2" t="s">
        <v>104</v>
      </c>
      <c r="AJ913" s="2">
        <v>32145397</v>
      </c>
      <c r="AK913" s="2">
        <v>32408103</v>
      </c>
      <c r="AL913" s="2" t="s">
        <v>84</v>
      </c>
      <c r="AM913" s="2" t="s">
        <v>3604</v>
      </c>
      <c r="AN913" s="2">
        <v>10327049</v>
      </c>
      <c r="AO913" s="2">
        <v>10585693</v>
      </c>
      <c r="AP913" s="2" t="s">
        <v>75</v>
      </c>
      <c r="AQ913" s="2" t="s">
        <v>102</v>
      </c>
      <c r="AR913" s="2">
        <v>10654671</v>
      </c>
      <c r="AS913" s="2">
        <v>10801768</v>
      </c>
    </row>
    <row r="914" spans="1:45" x14ac:dyDescent="0.3">
      <c r="A914" s="2">
        <v>588</v>
      </c>
      <c r="B914" s="2" t="s">
        <v>69</v>
      </c>
      <c r="C914" s="2" t="s">
        <v>70</v>
      </c>
      <c r="D914" s="2">
        <v>17269955</v>
      </c>
      <c r="E914" s="2">
        <v>17339596</v>
      </c>
      <c r="F914" s="2" t="s">
        <v>73</v>
      </c>
      <c r="G914" s="2" t="s">
        <v>103</v>
      </c>
      <c r="H914" s="2">
        <v>2884409</v>
      </c>
      <c r="I914" s="2">
        <v>2970868</v>
      </c>
      <c r="J914" s="2" t="s">
        <v>83</v>
      </c>
      <c r="K914" s="2" t="s">
        <v>3604</v>
      </c>
      <c r="L914" s="2">
        <v>42977909</v>
      </c>
      <c r="M914" s="2">
        <v>43064367</v>
      </c>
      <c r="N914" s="2" t="s">
        <v>79</v>
      </c>
      <c r="O914" s="2" t="s">
        <v>114</v>
      </c>
      <c r="P914" s="2">
        <v>21529128</v>
      </c>
      <c r="Q914" s="2">
        <v>21598367</v>
      </c>
      <c r="R914" s="2" t="s">
        <v>86</v>
      </c>
      <c r="S914" s="2" t="s">
        <v>3605</v>
      </c>
      <c r="T914" s="2">
        <v>37088441</v>
      </c>
      <c r="U914" s="2">
        <v>37157679</v>
      </c>
      <c r="V914" s="2" t="s">
        <v>81</v>
      </c>
      <c r="W914" s="2" t="s">
        <v>115</v>
      </c>
      <c r="X914" s="2">
        <v>32860983</v>
      </c>
      <c r="Y914" s="2">
        <v>32925087</v>
      </c>
      <c r="Z914" s="2" t="s">
        <v>71</v>
      </c>
      <c r="AA914" s="2" t="s">
        <v>72</v>
      </c>
      <c r="AB914" s="2">
        <v>36068106</v>
      </c>
      <c r="AC914" s="2">
        <v>36148934</v>
      </c>
      <c r="AD914" s="2" t="s">
        <v>85</v>
      </c>
      <c r="AE914" s="2" t="s">
        <v>3605</v>
      </c>
      <c r="AF914" s="2">
        <v>37088441</v>
      </c>
      <c r="AG914" s="2">
        <v>37157679</v>
      </c>
      <c r="AH914" s="2" t="s">
        <v>77</v>
      </c>
      <c r="AI914" s="2" t="s">
        <v>104</v>
      </c>
      <c r="AJ914" s="2">
        <v>73445965</v>
      </c>
      <c r="AK914" s="2">
        <v>73515259</v>
      </c>
      <c r="AL914" s="2" t="s">
        <v>84</v>
      </c>
      <c r="AM914" s="2" t="s">
        <v>3604</v>
      </c>
      <c r="AN914" s="2">
        <v>30875367</v>
      </c>
      <c r="AO914" s="2">
        <v>30944605</v>
      </c>
      <c r="AP914" s="2" t="s">
        <v>75</v>
      </c>
      <c r="AQ914" s="2" t="s">
        <v>94</v>
      </c>
      <c r="AR914" s="2">
        <v>20133165</v>
      </c>
      <c r="AS914" s="2">
        <v>20214484</v>
      </c>
    </row>
    <row r="915" spans="1:45" x14ac:dyDescent="0.3">
      <c r="A915" s="2">
        <v>595</v>
      </c>
      <c r="B915" s="2" t="s">
        <v>69</v>
      </c>
      <c r="C915" s="2" t="s">
        <v>70</v>
      </c>
      <c r="D915" s="2">
        <v>14671531</v>
      </c>
      <c r="E915" s="2">
        <v>14992084</v>
      </c>
      <c r="F915" s="2" t="s">
        <v>73</v>
      </c>
      <c r="G915" s="2" t="s">
        <v>103</v>
      </c>
      <c r="H915" s="2">
        <v>60256766</v>
      </c>
      <c r="I915" s="2">
        <v>60846455</v>
      </c>
      <c r="J915" s="2" t="s">
        <v>83</v>
      </c>
      <c r="K915" s="2" t="s">
        <v>3604</v>
      </c>
      <c r="L915" s="2">
        <v>1122384</v>
      </c>
      <c r="M915" s="2">
        <v>1712072</v>
      </c>
      <c r="N915" s="2" t="s">
        <v>79</v>
      </c>
      <c r="O915" s="2" t="s">
        <v>114</v>
      </c>
      <c r="P915" s="2">
        <v>27244987</v>
      </c>
      <c r="Q915" s="2">
        <v>27723419</v>
      </c>
      <c r="R915" s="2" t="s">
        <v>86</v>
      </c>
      <c r="S915" s="2" t="s">
        <v>3605</v>
      </c>
      <c r="T915" s="2">
        <v>8563145</v>
      </c>
      <c r="U915" s="2">
        <v>9041576</v>
      </c>
      <c r="V915" s="2" t="s">
        <v>81</v>
      </c>
      <c r="W915" s="2" t="s">
        <v>115</v>
      </c>
      <c r="X915" s="2">
        <v>12463220</v>
      </c>
      <c r="Y915" s="2">
        <v>12513268</v>
      </c>
      <c r="Z915" s="2" t="s">
        <v>71</v>
      </c>
      <c r="AA915" s="2" t="s">
        <v>72</v>
      </c>
      <c r="AB915" s="2">
        <v>27009363</v>
      </c>
      <c r="AC915" s="2">
        <v>27359667</v>
      </c>
      <c r="AD915" s="2" t="s">
        <v>85</v>
      </c>
      <c r="AE915" s="2" t="s">
        <v>3605</v>
      </c>
      <c r="AF915" s="2">
        <v>10997268</v>
      </c>
      <c r="AG915" s="2">
        <v>11475699</v>
      </c>
      <c r="AH915" s="2" t="s">
        <v>77</v>
      </c>
      <c r="AI915" s="2" t="s">
        <v>104</v>
      </c>
      <c r="AJ915" s="2">
        <v>24935201</v>
      </c>
      <c r="AK915" s="2">
        <v>25403360</v>
      </c>
      <c r="AL915" s="2" t="s">
        <v>84</v>
      </c>
      <c r="AM915" s="2" t="s">
        <v>3604</v>
      </c>
      <c r="AN915" s="2">
        <v>25258650</v>
      </c>
      <c r="AO915" s="2">
        <v>25737081</v>
      </c>
      <c r="AP915" s="2" t="s">
        <v>75</v>
      </c>
      <c r="AQ915" s="2" t="s">
        <v>90</v>
      </c>
      <c r="AR915" s="2">
        <v>20245844</v>
      </c>
      <c r="AS915" s="2">
        <v>20303094</v>
      </c>
    </row>
    <row r="916" spans="1:45" x14ac:dyDescent="0.3">
      <c r="A916" s="2"/>
      <c r="B916" s="2" t="s">
        <v>69</v>
      </c>
      <c r="C916" s="2" t="s">
        <v>70</v>
      </c>
      <c r="D916" s="2">
        <v>41057152</v>
      </c>
      <c r="E916" s="2">
        <v>41135244</v>
      </c>
      <c r="F916" s="2"/>
      <c r="G916" s="2"/>
      <c r="H916" s="2"/>
      <c r="I916" s="2"/>
      <c r="J916" s="2"/>
      <c r="K916" s="2"/>
      <c r="L916" s="2"/>
      <c r="M916" s="2"/>
      <c r="N916" s="2"/>
      <c r="O916" s="2"/>
      <c r="P916" s="2"/>
      <c r="Q916" s="2"/>
      <c r="R916" s="2"/>
      <c r="S916" s="2"/>
      <c r="T916" s="2"/>
      <c r="U916" s="2"/>
      <c r="V916" s="2" t="s">
        <v>81</v>
      </c>
      <c r="W916" s="2" t="s">
        <v>115</v>
      </c>
      <c r="X916" s="2">
        <v>44967035</v>
      </c>
      <c r="Y916" s="2">
        <v>45276279</v>
      </c>
      <c r="Z916" s="2" t="s">
        <v>71</v>
      </c>
      <c r="AA916" s="2" t="s">
        <v>72</v>
      </c>
      <c r="AB916" s="2">
        <v>31725213</v>
      </c>
      <c r="AC916" s="2">
        <v>31811019</v>
      </c>
      <c r="AD916" s="2"/>
      <c r="AE916" s="2"/>
      <c r="AF916" s="2"/>
      <c r="AG916" s="2"/>
      <c r="AH916" s="2"/>
      <c r="AI916" s="2"/>
      <c r="AJ916" s="2"/>
      <c r="AK916" s="2"/>
      <c r="AL916" s="2"/>
      <c r="AM916" s="2"/>
      <c r="AN916" s="2"/>
      <c r="AO916" s="2"/>
      <c r="AP916" s="2" t="s">
        <v>75</v>
      </c>
      <c r="AQ916" s="2" t="s">
        <v>102</v>
      </c>
      <c r="AR916" s="2">
        <v>15991630</v>
      </c>
      <c r="AS916" s="2">
        <v>16208888</v>
      </c>
    </row>
    <row r="917" spans="1:45" x14ac:dyDescent="0.3">
      <c r="A917" s="2"/>
      <c r="B917" s="2"/>
      <c r="C917" s="2"/>
      <c r="D917" s="2"/>
      <c r="E917" s="2"/>
      <c r="F917" s="2"/>
      <c r="G917" s="2"/>
      <c r="H917" s="2"/>
      <c r="I917" s="2"/>
      <c r="J917" s="2"/>
      <c r="K917" s="2"/>
      <c r="L917" s="2"/>
      <c r="M917" s="2"/>
      <c r="N917" s="2"/>
      <c r="O917" s="2"/>
      <c r="P917" s="2"/>
      <c r="Q917" s="2"/>
      <c r="R917" s="2"/>
      <c r="S917" s="2"/>
      <c r="T917" s="2"/>
      <c r="U917" s="2"/>
      <c r="V917" s="2" t="s">
        <v>81</v>
      </c>
      <c r="W917" s="2" t="s">
        <v>115</v>
      </c>
      <c r="X917" s="2">
        <v>43897755</v>
      </c>
      <c r="Y917" s="2">
        <v>43957851</v>
      </c>
      <c r="Z917" s="2"/>
      <c r="AA917" s="2"/>
      <c r="AB917" s="2"/>
      <c r="AC917" s="2"/>
      <c r="AD917" s="2"/>
      <c r="AE917" s="2"/>
      <c r="AF917" s="2"/>
      <c r="AG917" s="2"/>
      <c r="AH917" s="2"/>
      <c r="AI917" s="2"/>
      <c r="AJ917" s="2"/>
      <c r="AK917" s="2"/>
      <c r="AL917" s="2"/>
      <c r="AM917" s="2"/>
      <c r="AN917" s="2"/>
      <c r="AO917" s="2"/>
      <c r="AP917" s="2" t="s">
        <v>75</v>
      </c>
      <c r="AQ917" s="2" t="s">
        <v>88</v>
      </c>
      <c r="AR917" s="2">
        <v>34629031</v>
      </c>
      <c r="AS917" s="2">
        <v>34698107</v>
      </c>
    </row>
    <row r="918" spans="1:45"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t="s">
        <v>75</v>
      </c>
      <c r="AQ918" s="2" t="s">
        <v>88</v>
      </c>
      <c r="AR918" s="2">
        <v>34541398</v>
      </c>
      <c r="AS918" s="2">
        <v>34606423</v>
      </c>
    </row>
    <row r="919" spans="1:45" x14ac:dyDescent="0.3">
      <c r="A919" s="2">
        <v>596</v>
      </c>
      <c r="B919" s="2" t="s">
        <v>69</v>
      </c>
      <c r="C919" s="2" t="s">
        <v>70</v>
      </c>
      <c r="D919" s="2">
        <v>41136901</v>
      </c>
      <c r="E919" s="2">
        <v>41241575</v>
      </c>
      <c r="F919" s="2" t="s">
        <v>73</v>
      </c>
      <c r="G919" s="2" t="s">
        <v>103</v>
      </c>
      <c r="H919" s="2">
        <v>60847487</v>
      </c>
      <c r="I919" s="2">
        <v>60973714</v>
      </c>
      <c r="J919" s="2" t="s">
        <v>83</v>
      </c>
      <c r="K919" s="2" t="s">
        <v>3604</v>
      </c>
      <c r="L919" s="2">
        <v>6229566</v>
      </c>
      <c r="M919" s="2">
        <v>6355792</v>
      </c>
      <c r="N919" s="2" t="s">
        <v>79</v>
      </c>
      <c r="O919" s="2" t="s">
        <v>114</v>
      </c>
      <c r="P919" s="2">
        <v>27726536</v>
      </c>
      <c r="Q919" s="2">
        <v>27850968</v>
      </c>
      <c r="R919" s="2" t="s">
        <v>86</v>
      </c>
      <c r="S919" s="2" t="s">
        <v>3605</v>
      </c>
      <c r="T919" s="2">
        <v>9041577</v>
      </c>
      <c r="U919" s="2">
        <v>9166008</v>
      </c>
      <c r="V919" s="2" t="s">
        <v>81</v>
      </c>
      <c r="W919" s="2" t="s">
        <v>115</v>
      </c>
      <c r="X919" s="2">
        <v>43960512</v>
      </c>
      <c r="Y919" s="2">
        <v>44009127</v>
      </c>
      <c r="Z919" s="2" t="s">
        <v>71</v>
      </c>
      <c r="AA919" s="2" t="s">
        <v>72</v>
      </c>
      <c r="AB919" s="2">
        <v>31811529</v>
      </c>
      <c r="AC919" s="2">
        <v>31914125</v>
      </c>
      <c r="AD919" s="2" t="s">
        <v>85</v>
      </c>
      <c r="AE919" s="2" t="s">
        <v>3605</v>
      </c>
      <c r="AF919" s="2">
        <v>10872836</v>
      </c>
      <c r="AG919" s="2">
        <v>10997267</v>
      </c>
      <c r="AH919" s="2" t="s">
        <v>77</v>
      </c>
      <c r="AI919" s="2" t="s">
        <v>104</v>
      </c>
      <c r="AJ919" s="2">
        <v>25570255</v>
      </c>
      <c r="AK919" s="2">
        <v>25735393</v>
      </c>
      <c r="AL919" s="2" t="s">
        <v>84</v>
      </c>
      <c r="AM919" s="2" t="s">
        <v>3604</v>
      </c>
      <c r="AN919" s="2">
        <v>25737082</v>
      </c>
      <c r="AO919" s="2">
        <v>25861513</v>
      </c>
      <c r="AP919" s="2" t="s">
        <v>75</v>
      </c>
      <c r="AQ919" s="2" t="s">
        <v>88</v>
      </c>
      <c r="AR919" s="2">
        <v>34607864</v>
      </c>
      <c r="AS919" s="2">
        <v>34614947</v>
      </c>
    </row>
    <row r="920" spans="1:45" x14ac:dyDescent="0.3">
      <c r="A920" s="2"/>
      <c r="B920" s="2"/>
      <c r="C920" s="2"/>
      <c r="D920" s="2"/>
      <c r="E920" s="2"/>
      <c r="F920" s="2"/>
      <c r="G920" s="2"/>
      <c r="H920" s="2"/>
      <c r="I920" s="2"/>
      <c r="J920" s="2"/>
      <c r="K920" s="2"/>
      <c r="L920" s="2"/>
      <c r="M920" s="2"/>
      <c r="N920" s="2"/>
      <c r="O920" s="2"/>
      <c r="P920" s="2"/>
      <c r="Q920" s="2"/>
      <c r="R920" s="2"/>
      <c r="S920" s="2"/>
      <c r="T920" s="2"/>
      <c r="U920" s="2"/>
      <c r="V920" s="2" t="s">
        <v>81</v>
      </c>
      <c r="W920" s="2" t="s">
        <v>115</v>
      </c>
      <c r="X920" s="2">
        <v>48487799</v>
      </c>
      <c r="Y920" s="2">
        <v>48561470</v>
      </c>
      <c r="Z920" s="2"/>
      <c r="AA920" s="2"/>
      <c r="AB920" s="2"/>
      <c r="AC920" s="2"/>
      <c r="AD920" s="2"/>
      <c r="AE920" s="2"/>
      <c r="AF920" s="2"/>
      <c r="AG920" s="2"/>
      <c r="AH920" s="2"/>
      <c r="AI920" s="2"/>
      <c r="AJ920" s="2"/>
      <c r="AK920" s="2"/>
      <c r="AL920" s="2"/>
      <c r="AM920" s="2"/>
      <c r="AN920" s="2"/>
      <c r="AO920" s="2"/>
      <c r="AP920" s="2" t="s">
        <v>75</v>
      </c>
      <c r="AQ920" s="2" t="s">
        <v>88</v>
      </c>
      <c r="AR920" s="2">
        <v>34466630</v>
      </c>
      <c r="AS920" s="2">
        <v>34520347</v>
      </c>
    </row>
    <row r="921" spans="1:45"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t="s">
        <v>75</v>
      </c>
      <c r="AQ921" s="2" t="s">
        <v>102</v>
      </c>
      <c r="AR921" s="2">
        <v>13803738</v>
      </c>
      <c r="AS921" s="2">
        <v>13856814</v>
      </c>
    </row>
    <row r="922" spans="1:45" x14ac:dyDescent="0.3">
      <c r="A922" s="2">
        <v>597</v>
      </c>
      <c r="B922" s="2" t="s">
        <v>69</v>
      </c>
      <c r="C922" s="2" t="s">
        <v>70</v>
      </c>
      <c r="D922" s="2">
        <v>41242195</v>
      </c>
      <c r="E922" s="2">
        <v>41649719</v>
      </c>
      <c r="F922" s="2" t="s">
        <v>73</v>
      </c>
      <c r="G922" s="2" t="s">
        <v>103</v>
      </c>
      <c r="H922" s="2">
        <v>60973733</v>
      </c>
      <c r="I922" s="2">
        <v>61529306</v>
      </c>
      <c r="J922" s="2" t="s">
        <v>83</v>
      </c>
      <c r="K922" s="2" t="s">
        <v>3604</v>
      </c>
      <c r="L922" s="2">
        <v>8063444</v>
      </c>
      <c r="M922" s="2">
        <v>8650389</v>
      </c>
      <c r="N922" s="2" t="s">
        <v>79</v>
      </c>
      <c r="O922" s="2" t="s">
        <v>114</v>
      </c>
      <c r="P922" s="2">
        <v>27854737</v>
      </c>
      <c r="Q922" s="2">
        <v>28350682</v>
      </c>
      <c r="R922" s="2" t="s">
        <v>86</v>
      </c>
      <c r="S922" s="2" t="s">
        <v>3605</v>
      </c>
      <c r="T922" s="2">
        <v>9166009</v>
      </c>
      <c r="U922" s="2">
        <v>9661953</v>
      </c>
      <c r="V922" s="2" t="s">
        <v>81</v>
      </c>
      <c r="W922" s="2" t="s">
        <v>115</v>
      </c>
      <c r="X922" s="2">
        <v>48071749</v>
      </c>
      <c r="Y922" s="2">
        <v>48487789</v>
      </c>
      <c r="Z922" s="2" t="s">
        <v>71</v>
      </c>
      <c r="AA922" s="2" t="s">
        <v>72</v>
      </c>
      <c r="AB922" s="2">
        <v>31914126</v>
      </c>
      <c r="AC922" s="2">
        <v>32317273</v>
      </c>
      <c r="AD922" s="2" t="s">
        <v>85</v>
      </c>
      <c r="AE922" s="2" t="s">
        <v>3605</v>
      </c>
      <c r="AF922" s="2">
        <v>10376891</v>
      </c>
      <c r="AG922" s="2">
        <v>10872835</v>
      </c>
      <c r="AH922" s="2" t="s">
        <v>77</v>
      </c>
      <c r="AI922" s="2" t="s">
        <v>104</v>
      </c>
      <c r="AJ922" s="2">
        <v>25735843</v>
      </c>
      <c r="AK922" s="2">
        <v>26306524</v>
      </c>
      <c r="AL922" s="2" t="s">
        <v>84</v>
      </c>
      <c r="AM922" s="2" t="s">
        <v>3604</v>
      </c>
      <c r="AN922" s="2">
        <v>25861514</v>
      </c>
      <c r="AO922" s="2">
        <v>26357458</v>
      </c>
      <c r="AP922" s="2" t="s">
        <v>75</v>
      </c>
      <c r="AQ922" s="2" t="s">
        <v>102</v>
      </c>
      <c r="AR922" s="2">
        <v>13397256</v>
      </c>
      <c r="AS922" s="2">
        <v>13803717</v>
      </c>
    </row>
    <row r="923" spans="1:45" x14ac:dyDescent="0.3">
      <c r="A923" s="2"/>
      <c r="B923" s="2"/>
      <c r="C923" s="2"/>
      <c r="D923" s="2"/>
      <c r="E923" s="2"/>
      <c r="F923" s="2" t="s">
        <v>73</v>
      </c>
      <c r="G923" s="2" t="s">
        <v>103</v>
      </c>
      <c r="H923" s="2">
        <v>54581708</v>
      </c>
      <c r="I923" s="2">
        <v>54613081</v>
      </c>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t="s">
        <v>75</v>
      </c>
      <c r="AQ923" s="2" t="s">
        <v>102</v>
      </c>
      <c r="AR923" s="2">
        <v>13884212</v>
      </c>
      <c r="AS923" s="2">
        <v>13934392</v>
      </c>
    </row>
    <row r="924" spans="1:45" x14ac:dyDescent="0.3">
      <c r="A924" s="2">
        <v>598</v>
      </c>
      <c r="B924" s="2" t="s">
        <v>69</v>
      </c>
      <c r="C924" s="2" t="s">
        <v>70</v>
      </c>
      <c r="D924" s="2">
        <v>41692766</v>
      </c>
      <c r="E924" s="2">
        <v>41912258</v>
      </c>
      <c r="F924" s="2" t="s">
        <v>73</v>
      </c>
      <c r="G924" s="2" t="s">
        <v>103</v>
      </c>
      <c r="H924" s="2">
        <v>54224729</v>
      </c>
      <c r="I924" s="2">
        <v>54518563</v>
      </c>
      <c r="J924" s="2" t="s">
        <v>83</v>
      </c>
      <c r="K924" s="2" t="s">
        <v>3604</v>
      </c>
      <c r="L924" s="2">
        <v>8787453</v>
      </c>
      <c r="M924" s="2">
        <v>9081286</v>
      </c>
      <c r="N924" s="2" t="s">
        <v>79</v>
      </c>
      <c r="O924" s="2" t="s">
        <v>114</v>
      </c>
      <c r="P924" s="2">
        <v>28401925</v>
      </c>
      <c r="Q924" s="2">
        <v>28635289</v>
      </c>
      <c r="R924" s="2" t="s">
        <v>86</v>
      </c>
      <c r="S924" s="2" t="s">
        <v>3605</v>
      </c>
      <c r="T924" s="2">
        <v>9661954</v>
      </c>
      <c r="U924" s="2">
        <v>9895317</v>
      </c>
      <c r="V924" s="2" t="s">
        <v>81</v>
      </c>
      <c r="W924" s="2" t="s">
        <v>115</v>
      </c>
      <c r="X924" s="2">
        <v>31639468</v>
      </c>
      <c r="Y924" s="2">
        <v>31900614</v>
      </c>
      <c r="Z924" s="2" t="s">
        <v>71</v>
      </c>
      <c r="AA924" s="2" t="s">
        <v>72</v>
      </c>
      <c r="AB924" s="2">
        <v>32781412</v>
      </c>
      <c r="AC924" s="2">
        <v>33006349</v>
      </c>
      <c r="AD924" s="2" t="s">
        <v>85</v>
      </c>
      <c r="AE924" s="2" t="s">
        <v>3605</v>
      </c>
      <c r="AF924" s="2">
        <v>10143527</v>
      </c>
      <c r="AG924" s="2">
        <v>10376890</v>
      </c>
      <c r="AH924" s="2" t="s">
        <v>77</v>
      </c>
      <c r="AI924" s="2" t="s">
        <v>104</v>
      </c>
      <c r="AJ924" s="2">
        <v>26625300</v>
      </c>
      <c r="AK924" s="2">
        <v>26869683</v>
      </c>
      <c r="AL924" s="2" t="s">
        <v>84</v>
      </c>
      <c r="AM924" s="2" t="s">
        <v>3604</v>
      </c>
      <c r="AN924" s="2">
        <v>26357459</v>
      </c>
      <c r="AO924" s="2">
        <v>26590822</v>
      </c>
      <c r="AP924" s="2" t="s">
        <v>75</v>
      </c>
      <c r="AQ924" s="2" t="s">
        <v>94</v>
      </c>
      <c r="AR924" s="2">
        <v>4816996</v>
      </c>
      <c r="AS924" s="2">
        <v>5156438</v>
      </c>
    </row>
    <row r="925" spans="1:45" x14ac:dyDescent="0.3">
      <c r="A925" s="2">
        <v>599</v>
      </c>
      <c r="B925" s="2" t="s">
        <v>69</v>
      </c>
      <c r="C925" s="2" t="s">
        <v>70</v>
      </c>
      <c r="D925" s="2">
        <v>41944617</v>
      </c>
      <c r="E925" s="2">
        <v>42333794</v>
      </c>
      <c r="F925" s="2" t="s">
        <v>73</v>
      </c>
      <c r="G925" s="2" t="s">
        <v>103</v>
      </c>
      <c r="H925" s="2">
        <v>53744188</v>
      </c>
      <c r="I925" s="2">
        <v>54180021</v>
      </c>
      <c r="J925" s="2" t="s">
        <v>83</v>
      </c>
      <c r="K925" s="2" t="s">
        <v>3604</v>
      </c>
      <c r="L925" s="2">
        <v>9081287</v>
      </c>
      <c r="M925" s="2">
        <v>9517119</v>
      </c>
      <c r="N925" s="2" t="s">
        <v>79</v>
      </c>
      <c r="O925" s="2" t="s">
        <v>114</v>
      </c>
      <c r="P925" s="2">
        <v>28692764</v>
      </c>
      <c r="Q925" s="2">
        <v>29057741</v>
      </c>
      <c r="R925" s="2" t="s">
        <v>86</v>
      </c>
      <c r="S925" s="2" t="s">
        <v>3605</v>
      </c>
      <c r="T925" s="2">
        <v>9895318</v>
      </c>
      <c r="U925" s="2">
        <v>10260294</v>
      </c>
      <c r="V925" s="2" t="s">
        <v>81</v>
      </c>
      <c r="W925" s="2" t="s">
        <v>115</v>
      </c>
      <c r="X925" s="2">
        <v>31960117</v>
      </c>
      <c r="Y925" s="2">
        <v>32338308</v>
      </c>
      <c r="Z925" s="2" t="s">
        <v>71</v>
      </c>
      <c r="AA925" s="2" t="s">
        <v>72</v>
      </c>
      <c r="AB925" s="2">
        <v>33246938</v>
      </c>
      <c r="AC925" s="2">
        <v>33579919</v>
      </c>
      <c r="AD925" s="2" t="s">
        <v>85</v>
      </c>
      <c r="AE925" s="2" t="s">
        <v>3605</v>
      </c>
      <c r="AF925" s="2">
        <v>9778550</v>
      </c>
      <c r="AG925" s="2">
        <v>10143526</v>
      </c>
      <c r="AH925" s="2" t="s">
        <v>77</v>
      </c>
      <c r="AI925" s="2" t="s">
        <v>104</v>
      </c>
      <c r="AJ925" s="2">
        <v>26942238</v>
      </c>
      <c r="AK925" s="2">
        <v>27320356</v>
      </c>
      <c r="AL925" s="2" t="s">
        <v>84</v>
      </c>
      <c r="AM925" s="2" t="s">
        <v>3604</v>
      </c>
      <c r="AN925" s="2">
        <v>26590823</v>
      </c>
      <c r="AO925" s="2">
        <v>26955799</v>
      </c>
      <c r="AP925" s="2" t="s">
        <v>75</v>
      </c>
      <c r="AQ925" s="2" t="s">
        <v>94</v>
      </c>
      <c r="AR925" s="2">
        <v>4376987</v>
      </c>
      <c r="AS925" s="2">
        <v>4771038</v>
      </c>
    </row>
    <row r="926" spans="1:45" x14ac:dyDescent="0.3">
      <c r="A926" s="2">
        <v>600</v>
      </c>
      <c r="B926" s="2" t="s">
        <v>69</v>
      </c>
      <c r="C926" s="2" t="s">
        <v>87</v>
      </c>
      <c r="D926" s="2">
        <v>32041801</v>
      </c>
      <c r="E926" s="2">
        <v>32948055</v>
      </c>
      <c r="F926" s="2" t="s">
        <v>73</v>
      </c>
      <c r="G926" s="2" t="s">
        <v>103</v>
      </c>
      <c r="H926" s="2">
        <v>85714024</v>
      </c>
      <c r="I926" s="2">
        <v>86590213</v>
      </c>
      <c r="J926" s="2" t="s">
        <v>83</v>
      </c>
      <c r="K926" s="2" t="s">
        <v>3604</v>
      </c>
      <c r="L926" s="2">
        <v>32343419</v>
      </c>
      <c r="M926" s="2">
        <v>33484277</v>
      </c>
      <c r="N926" s="2" t="s">
        <v>79</v>
      </c>
      <c r="O926" s="2" t="s">
        <v>114</v>
      </c>
      <c r="P926" s="2">
        <v>29085711</v>
      </c>
      <c r="Q926" s="2">
        <v>30087822</v>
      </c>
      <c r="R926" s="2" t="s">
        <v>86</v>
      </c>
      <c r="S926" s="2" t="s">
        <v>3605</v>
      </c>
      <c r="T926" s="2">
        <v>16478541</v>
      </c>
      <c r="U926" s="2">
        <v>17480651</v>
      </c>
      <c r="V926" s="2" t="s">
        <v>81</v>
      </c>
      <c r="W926" s="2" t="s">
        <v>115</v>
      </c>
      <c r="X926" s="2">
        <v>27571986</v>
      </c>
      <c r="Y926" s="2">
        <v>28565757</v>
      </c>
      <c r="Z926" s="2" t="s">
        <v>71</v>
      </c>
      <c r="AA926" s="2" t="s">
        <v>89</v>
      </c>
      <c r="AB926" s="2">
        <v>67641832</v>
      </c>
      <c r="AC926" s="2">
        <v>68141337</v>
      </c>
      <c r="AD926" s="2" t="s">
        <v>85</v>
      </c>
      <c r="AE926" s="2" t="s">
        <v>3605</v>
      </c>
      <c r="AF926" s="2">
        <v>3043143</v>
      </c>
      <c r="AG926" s="2">
        <v>4045253</v>
      </c>
      <c r="AH926" s="2" t="s">
        <v>77</v>
      </c>
      <c r="AI926" s="2" t="s">
        <v>104</v>
      </c>
      <c r="AJ926" s="2">
        <v>33172835</v>
      </c>
      <c r="AK926" s="2">
        <v>34283810</v>
      </c>
      <c r="AL926" s="2" t="s">
        <v>84</v>
      </c>
      <c r="AM926" s="2" t="s">
        <v>3604</v>
      </c>
      <c r="AN926" s="2">
        <v>8820081</v>
      </c>
      <c r="AO926" s="2">
        <v>9822191</v>
      </c>
      <c r="AP926" s="2" t="s">
        <v>75</v>
      </c>
      <c r="AQ926" s="2" t="s">
        <v>102</v>
      </c>
      <c r="AR926" s="2">
        <v>9116396</v>
      </c>
      <c r="AS926" s="2">
        <v>10203879</v>
      </c>
    </row>
    <row r="927" spans="1:45" x14ac:dyDescent="0.3">
      <c r="A927" s="2"/>
      <c r="B927" s="2"/>
      <c r="C927" s="2"/>
      <c r="D927" s="2"/>
      <c r="E927" s="2"/>
      <c r="F927" s="2" t="s">
        <v>73</v>
      </c>
      <c r="G927" s="2" t="s">
        <v>103</v>
      </c>
      <c r="H927" s="2">
        <v>86592304</v>
      </c>
      <c r="I927" s="2">
        <v>86856974</v>
      </c>
      <c r="J927" s="2"/>
      <c r="K927" s="2"/>
      <c r="L927" s="2"/>
      <c r="M927" s="2"/>
      <c r="N927" s="2"/>
      <c r="O927" s="2"/>
      <c r="P927" s="2"/>
      <c r="Q927" s="2"/>
      <c r="R927" s="2"/>
      <c r="S927" s="2"/>
      <c r="T927" s="2"/>
      <c r="U927" s="2"/>
      <c r="V927" s="2"/>
      <c r="W927" s="2"/>
      <c r="X927" s="2"/>
      <c r="Y927" s="2"/>
      <c r="Z927" s="2" t="s">
        <v>71</v>
      </c>
      <c r="AA927" s="2" t="s">
        <v>89</v>
      </c>
      <c r="AB927" s="2">
        <v>83996872</v>
      </c>
      <c r="AC927" s="2">
        <v>84379867</v>
      </c>
      <c r="AD927" s="2"/>
      <c r="AE927" s="2"/>
      <c r="AF927" s="2"/>
      <c r="AG927" s="2"/>
      <c r="AH927" s="2"/>
      <c r="AI927" s="2"/>
      <c r="AJ927" s="2"/>
      <c r="AK927" s="2"/>
      <c r="AL927" s="2"/>
      <c r="AM927" s="2"/>
      <c r="AN927" s="2"/>
      <c r="AO927" s="2"/>
      <c r="AP927" s="2"/>
      <c r="AQ927" s="2"/>
      <c r="AR927" s="2"/>
      <c r="AS927" s="2"/>
    </row>
    <row r="928" spans="1:45" x14ac:dyDescent="0.3">
      <c r="A928" s="2">
        <v>601</v>
      </c>
      <c r="B928" s="2" t="s">
        <v>69</v>
      </c>
      <c r="C928" s="2" t="s">
        <v>87</v>
      </c>
      <c r="D928" s="2">
        <v>86269101</v>
      </c>
      <c r="E928" s="2">
        <v>87148163</v>
      </c>
      <c r="F928" s="2" t="s">
        <v>73</v>
      </c>
      <c r="G928" s="2" t="s">
        <v>103</v>
      </c>
      <c r="H928" s="2">
        <v>63627797</v>
      </c>
      <c r="I928" s="2">
        <v>64003790</v>
      </c>
      <c r="J928" s="2" t="s">
        <v>83</v>
      </c>
      <c r="K928" s="2" t="s">
        <v>3604</v>
      </c>
      <c r="L928" s="2">
        <v>6355793</v>
      </c>
      <c r="M928" s="2">
        <v>7517585</v>
      </c>
      <c r="N928" s="2" t="s">
        <v>79</v>
      </c>
      <c r="O928" s="2" t="s">
        <v>114</v>
      </c>
      <c r="P928" s="2">
        <v>30169521</v>
      </c>
      <c r="Q928" s="2">
        <v>31129594</v>
      </c>
      <c r="R928" s="2" t="s">
        <v>86</v>
      </c>
      <c r="S928" s="2" t="s">
        <v>3605</v>
      </c>
      <c r="T928" s="2">
        <v>12475326</v>
      </c>
      <c r="U928" s="2">
        <v>13435398</v>
      </c>
      <c r="V928" s="2" t="s">
        <v>81</v>
      </c>
      <c r="W928" s="2" t="s">
        <v>115</v>
      </c>
      <c r="X928" s="2">
        <v>44019390</v>
      </c>
      <c r="Y928" s="2">
        <v>44210037</v>
      </c>
      <c r="Z928" s="2" t="s">
        <v>71</v>
      </c>
      <c r="AA928" s="2" t="s">
        <v>89</v>
      </c>
      <c r="AB928" s="2">
        <v>22368213</v>
      </c>
      <c r="AC928" s="2">
        <v>23259206</v>
      </c>
      <c r="AD928" s="2" t="s">
        <v>85</v>
      </c>
      <c r="AE928" s="2" t="s">
        <v>3605</v>
      </c>
      <c r="AF928" s="2">
        <v>35344904</v>
      </c>
      <c r="AG928" s="2">
        <v>36304976</v>
      </c>
      <c r="AH928" s="2" t="s">
        <v>77</v>
      </c>
      <c r="AI928" s="2" t="s">
        <v>104</v>
      </c>
      <c r="AJ928" s="2">
        <v>27323904</v>
      </c>
      <c r="AK928" s="2">
        <v>28259468</v>
      </c>
      <c r="AL928" s="2" t="s">
        <v>84</v>
      </c>
      <c r="AM928" s="2" t="s">
        <v>3604</v>
      </c>
      <c r="AN928" s="2">
        <v>35776018</v>
      </c>
      <c r="AO928" s="2">
        <v>36736090</v>
      </c>
      <c r="AP928" s="2" t="s">
        <v>75</v>
      </c>
      <c r="AQ928" s="2" t="s">
        <v>102</v>
      </c>
      <c r="AR928" s="2">
        <v>16993329</v>
      </c>
      <c r="AS928" s="2">
        <v>17147010</v>
      </c>
    </row>
    <row r="929" spans="1:45" x14ac:dyDescent="0.3">
      <c r="A929" s="2"/>
      <c r="B929" s="2"/>
      <c r="C929" s="2"/>
      <c r="D929" s="2"/>
      <c r="E929" s="2"/>
      <c r="F929" s="2" t="s">
        <v>73</v>
      </c>
      <c r="G929" s="2" t="s">
        <v>103</v>
      </c>
      <c r="H929" s="2">
        <v>92380461</v>
      </c>
      <c r="I929" s="2">
        <v>93166261</v>
      </c>
      <c r="J929" s="2"/>
      <c r="K929" s="2"/>
      <c r="L929" s="2"/>
      <c r="M929" s="2"/>
      <c r="N929" s="2"/>
      <c r="O929" s="2"/>
      <c r="P929" s="2"/>
      <c r="Q929" s="2"/>
      <c r="R929" s="2"/>
      <c r="S929" s="2"/>
      <c r="T929" s="2"/>
      <c r="U929" s="2"/>
      <c r="V929" s="2" t="s">
        <v>81</v>
      </c>
      <c r="W929" s="2" t="s">
        <v>115</v>
      </c>
      <c r="X929" s="2">
        <v>44215023</v>
      </c>
      <c r="Y929" s="2">
        <v>44788351</v>
      </c>
      <c r="Z929" s="2"/>
      <c r="AA929" s="2"/>
      <c r="AB929" s="2"/>
      <c r="AC929" s="2"/>
      <c r="AD929" s="2"/>
      <c r="AE929" s="2"/>
      <c r="AF929" s="2"/>
      <c r="AG929" s="2"/>
      <c r="AH929" s="2"/>
      <c r="AI929" s="2"/>
      <c r="AJ929" s="2"/>
      <c r="AK929" s="2"/>
      <c r="AL929" s="2"/>
      <c r="AM929" s="2"/>
      <c r="AN929" s="2"/>
      <c r="AO929" s="2"/>
      <c r="AP929" s="2" t="s">
        <v>75</v>
      </c>
      <c r="AQ929" s="2" t="s">
        <v>102</v>
      </c>
      <c r="AR929" s="2">
        <v>16870604</v>
      </c>
      <c r="AS929" s="2">
        <v>16988955</v>
      </c>
    </row>
    <row r="930" spans="1:45" x14ac:dyDescent="0.3">
      <c r="A930" s="2"/>
      <c r="B930" s="2"/>
      <c r="C930" s="2"/>
      <c r="D930" s="2"/>
      <c r="E930" s="2"/>
      <c r="F930" s="2"/>
      <c r="G930" s="2"/>
      <c r="H930" s="2"/>
      <c r="I930" s="2"/>
      <c r="J930" s="2"/>
      <c r="K930" s="2"/>
      <c r="L930" s="2"/>
      <c r="M930" s="2"/>
      <c r="N930" s="2"/>
      <c r="O930" s="2"/>
      <c r="P930" s="2"/>
      <c r="Q930" s="2"/>
      <c r="R930" s="2"/>
      <c r="S930" s="2"/>
      <c r="T930" s="2"/>
      <c r="U930" s="2"/>
      <c r="V930" s="2" t="s">
        <v>81</v>
      </c>
      <c r="W930" s="2" t="s">
        <v>115</v>
      </c>
      <c r="X930" s="2">
        <v>4587932</v>
      </c>
      <c r="Y930" s="2">
        <v>4742982</v>
      </c>
      <c r="Z930" s="2"/>
      <c r="AA930" s="2"/>
      <c r="AB930" s="2"/>
      <c r="AC930" s="2"/>
      <c r="AD930" s="2"/>
      <c r="AE930" s="2"/>
      <c r="AF930" s="2"/>
      <c r="AG930" s="2"/>
      <c r="AH930" s="2"/>
      <c r="AI930" s="2"/>
      <c r="AJ930" s="2"/>
      <c r="AK930" s="2"/>
      <c r="AL930" s="2"/>
      <c r="AM930" s="2"/>
      <c r="AN930" s="2"/>
      <c r="AO930" s="2"/>
      <c r="AP930" s="2" t="s">
        <v>75</v>
      </c>
      <c r="AQ930" s="2" t="s">
        <v>94</v>
      </c>
      <c r="AR930" s="2">
        <v>2273158</v>
      </c>
      <c r="AS930" s="2">
        <v>2968038</v>
      </c>
    </row>
    <row r="931" spans="1:45" x14ac:dyDescent="0.3">
      <c r="A931" s="2">
        <v>602</v>
      </c>
      <c r="B931" s="2" t="s">
        <v>69</v>
      </c>
      <c r="C931" s="2" t="s">
        <v>87</v>
      </c>
      <c r="D931" s="2">
        <v>85931205</v>
      </c>
      <c r="E931" s="2">
        <v>86268661</v>
      </c>
      <c r="F931" s="2" t="s">
        <v>73</v>
      </c>
      <c r="G931" s="2" t="s">
        <v>103</v>
      </c>
      <c r="H931" s="2">
        <v>91839237</v>
      </c>
      <c r="I931" s="2">
        <v>92367609</v>
      </c>
      <c r="J931" s="2" t="s">
        <v>83</v>
      </c>
      <c r="K931" s="2" t="s">
        <v>3604</v>
      </c>
      <c r="L931" s="2">
        <v>5448973</v>
      </c>
      <c r="M931" s="2">
        <v>5977344</v>
      </c>
      <c r="N931" s="2" t="s">
        <v>79</v>
      </c>
      <c r="O931" s="2" t="s">
        <v>114</v>
      </c>
      <c r="P931" s="2">
        <v>31135102</v>
      </c>
      <c r="Q931" s="2">
        <v>31556691</v>
      </c>
      <c r="R931" s="2" t="s">
        <v>86</v>
      </c>
      <c r="S931" s="2" t="s">
        <v>3605</v>
      </c>
      <c r="T931" s="2">
        <v>12053737</v>
      </c>
      <c r="U931" s="2">
        <v>12475325</v>
      </c>
      <c r="V931" s="2" t="s">
        <v>81</v>
      </c>
      <c r="W931" s="2" t="s">
        <v>115</v>
      </c>
      <c r="X931" s="2">
        <v>4744880</v>
      </c>
      <c r="Y931" s="2">
        <v>5184899</v>
      </c>
      <c r="Z931" s="2" t="s">
        <v>71</v>
      </c>
      <c r="AA931" s="2" t="s">
        <v>89</v>
      </c>
      <c r="AB931" s="2">
        <v>22008283</v>
      </c>
      <c r="AC931" s="2">
        <v>22367710</v>
      </c>
      <c r="AD931" s="2" t="s">
        <v>85</v>
      </c>
      <c r="AE931" s="2" t="s">
        <v>3605</v>
      </c>
      <c r="AF931" s="2">
        <v>36304977</v>
      </c>
      <c r="AG931" s="2">
        <v>36726565</v>
      </c>
      <c r="AH931" s="2" t="s">
        <v>77</v>
      </c>
      <c r="AI931" s="2" t="s">
        <v>104</v>
      </c>
      <c r="AJ931" s="2">
        <v>13823256</v>
      </c>
      <c r="AK931" s="2">
        <v>14278146</v>
      </c>
      <c r="AL931" s="2" t="s">
        <v>84</v>
      </c>
      <c r="AM931" s="2" t="s">
        <v>3604</v>
      </c>
      <c r="AN931" s="2">
        <v>36736091</v>
      </c>
      <c r="AO931" s="2">
        <v>37157679</v>
      </c>
      <c r="AP931" s="2" t="s">
        <v>75</v>
      </c>
      <c r="AQ931" s="2" t="s">
        <v>94</v>
      </c>
      <c r="AR931" s="2">
        <v>2968561</v>
      </c>
      <c r="AS931" s="2">
        <v>3414731</v>
      </c>
    </row>
    <row r="932" spans="1:45" x14ac:dyDescent="0.3">
      <c r="A932" s="2"/>
      <c r="B932" s="2" t="s">
        <v>69</v>
      </c>
      <c r="C932" s="2" t="s">
        <v>70</v>
      </c>
      <c r="D932" s="2">
        <v>16017960</v>
      </c>
      <c r="E932" s="2">
        <v>16046558</v>
      </c>
      <c r="F932" s="2"/>
      <c r="G932" s="2"/>
      <c r="H932" s="2"/>
      <c r="I932" s="2"/>
      <c r="J932" s="2"/>
      <c r="K932" s="2"/>
      <c r="L932" s="2"/>
      <c r="M932" s="2"/>
      <c r="N932" s="2"/>
      <c r="O932" s="2"/>
      <c r="P932" s="2"/>
      <c r="Q932" s="2"/>
      <c r="R932" s="2"/>
      <c r="S932" s="2"/>
      <c r="T932" s="2"/>
      <c r="U932" s="2"/>
      <c r="V932" s="2" t="s">
        <v>81</v>
      </c>
      <c r="W932" s="2" t="s">
        <v>115</v>
      </c>
      <c r="X932" s="2">
        <v>49214615</v>
      </c>
      <c r="Y932" s="2">
        <v>49248314</v>
      </c>
      <c r="Z932" s="2" t="s">
        <v>71</v>
      </c>
      <c r="AA932" s="2" t="s">
        <v>72</v>
      </c>
      <c r="AB932" s="2">
        <v>25508105</v>
      </c>
      <c r="AC932" s="2">
        <v>25539585</v>
      </c>
      <c r="AD932" s="2"/>
      <c r="AE932" s="2"/>
      <c r="AF932" s="2"/>
      <c r="AG932" s="2"/>
      <c r="AH932" s="2"/>
      <c r="AI932" s="2"/>
      <c r="AJ932" s="2"/>
      <c r="AK932" s="2"/>
      <c r="AL932" s="2"/>
      <c r="AM932" s="2"/>
      <c r="AN932" s="2"/>
      <c r="AO932" s="2"/>
      <c r="AP932" s="2"/>
      <c r="AQ932" s="2"/>
      <c r="AR932" s="2"/>
      <c r="AS932" s="2"/>
    </row>
    <row r="933" spans="1:45" x14ac:dyDescent="0.3">
      <c r="A933" s="2">
        <v>604</v>
      </c>
      <c r="B933" s="2" t="s">
        <v>69</v>
      </c>
      <c r="C933" s="2" t="s">
        <v>70</v>
      </c>
      <c r="D933" s="2">
        <v>14465712</v>
      </c>
      <c r="E933" s="2">
        <v>14649000</v>
      </c>
      <c r="F933" s="2" t="s">
        <v>73</v>
      </c>
      <c r="G933" s="2" t="s">
        <v>103</v>
      </c>
      <c r="H933" s="2">
        <v>59964101</v>
      </c>
      <c r="I933" s="2">
        <v>60256477</v>
      </c>
      <c r="J933" s="2" t="s">
        <v>83</v>
      </c>
      <c r="K933" s="2" t="s">
        <v>3604</v>
      </c>
      <c r="L933" s="2">
        <v>1</v>
      </c>
      <c r="M933" s="2">
        <v>292376</v>
      </c>
      <c r="N933" s="2" t="s">
        <v>79</v>
      </c>
      <c r="O933" s="2" t="s">
        <v>114</v>
      </c>
      <c r="P933" s="2">
        <v>31672984</v>
      </c>
      <c r="Q933" s="2">
        <v>31958740</v>
      </c>
      <c r="R933" s="2" t="s">
        <v>86</v>
      </c>
      <c r="S933" s="2" t="s">
        <v>3605</v>
      </c>
      <c r="T933" s="2">
        <v>8277389</v>
      </c>
      <c r="U933" s="2">
        <v>8563144</v>
      </c>
      <c r="V933" s="2" t="s">
        <v>81</v>
      </c>
      <c r="W933" s="2" t="s">
        <v>115</v>
      </c>
      <c r="X933" s="2">
        <v>12200146</v>
      </c>
      <c r="Y933" s="2">
        <v>12416742</v>
      </c>
      <c r="Z933" s="2" t="s">
        <v>71</v>
      </c>
      <c r="AA933" s="2" t="s">
        <v>72</v>
      </c>
      <c r="AB933" s="2">
        <v>27371690</v>
      </c>
      <c r="AC933" s="2">
        <v>27590532</v>
      </c>
      <c r="AD933" s="2" t="s">
        <v>85</v>
      </c>
      <c r="AE933" s="2" t="s">
        <v>3605</v>
      </c>
      <c r="AF933" s="2">
        <v>11475700</v>
      </c>
      <c r="AG933" s="2">
        <v>11761455</v>
      </c>
      <c r="AH933" s="2" t="s">
        <v>77</v>
      </c>
      <c r="AI933" s="2" t="s">
        <v>104</v>
      </c>
      <c r="AJ933" s="2">
        <v>24665937</v>
      </c>
      <c r="AK933" s="2">
        <v>24933774</v>
      </c>
      <c r="AL933" s="2" t="s">
        <v>84</v>
      </c>
      <c r="AM933" s="2" t="s">
        <v>3604</v>
      </c>
      <c r="AN933" s="2">
        <v>24972894</v>
      </c>
      <c r="AO933" s="2">
        <v>25258649</v>
      </c>
      <c r="AP933" s="2" t="s">
        <v>75</v>
      </c>
      <c r="AQ933" s="2" t="s">
        <v>102</v>
      </c>
      <c r="AR933" s="2">
        <v>13113654</v>
      </c>
      <c r="AS933" s="2">
        <v>13339089</v>
      </c>
    </row>
    <row r="934" spans="1:45" x14ac:dyDescent="0.3">
      <c r="A934" s="2">
        <v>608</v>
      </c>
      <c r="B934" s="2" t="s">
        <v>69</v>
      </c>
      <c r="C934" s="2" t="s">
        <v>87</v>
      </c>
      <c r="D934" s="2">
        <v>78902845</v>
      </c>
      <c r="E934" s="2">
        <v>79276160</v>
      </c>
      <c r="F934" s="2" t="s">
        <v>73</v>
      </c>
      <c r="G934" s="2" t="s">
        <v>103</v>
      </c>
      <c r="H934" s="2">
        <v>54679083</v>
      </c>
      <c r="I934" s="2">
        <v>54990959</v>
      </c>
      <c r="J934" s="2" t="s">
        <v>83</v>
      </c>
      <c r="K934" s="2" t="s">
        <v>3604</v>
      </c>
      <c r="L934" s="2">
        <v>15693410</v>
      </c>
      <c r="M934" s="2">
        <v>16121524</v>
      </c>
      <c r="N934" s="2" t="s">
        <v>79</v>
      </c>
      <c r="O934" s="2" t="s">
        <v>114</v>
      </c>
      <c r="P934" s="2">
        <v>32658846</v>
      </c>
      <c r="Q934" s="2">
        <v>33099887</v>
      </c>
      <c r="R934" s="2" t="s">
        <v>86</v>
      </c>
      <c r="S934" s="2" t="s">
        <v>3605</v>
      </c>
      <c r="T934" s="2">
        <v>3618431</v>
      </c>
      <c r="U934" s="2">
        <v>4059471</v>
      </c>
      <c r="V934" s="2" t="s">
        <v>81</v>
      </c>
      <c r="W934" s="2" t="s">
        <v>115</v>
      </c>
      <c r="X934" s="2">
        <v>9340120</v>
      </c>
      <c r="Y934" s="2">
        <v>9758372</v>
      </c>
      <c r="Z934" s="2" t="s">
        <v>71</v>
      </c>
      <c r="AA934" s="2" t="s">
        <v>89</v>
      </c>
      <c r="AB934" s="2">
        <v>14279050</v>
      </c>
      <c r="AC934" s="2">
        <v>14653449</v>
      </c>
      <c r="AD934" s="2" t="s">
        <v>85</v>
      </c>
      <c r="AE934" s="2" t="s">
        <v>3605</v>
      </c>
      <c r="AF934" s="2">
        <v>31961797</v>
      </c>
      <c r="AG934" s="2">
        <v>32402837</v>
      </c>
      <c r="AH934" s="2" t="s">
        <v>77</v>
      </c>
      <c r="AI934" s="2" t="s">
        <v>104</v>
      </c>
      <c r="AJ934" s="2">
        <v>17788607</v>
      </c>
      <c r="AK934" s="2">
        <v>18262527</v>
      </c>
      <c r="AL934" s="2" t="s">
        <v>84</v>
      </c>
      <c r="AM934" s="2" t="s">
        <v>3604</v>
      </c>
      <c r="AN934" s="2">
        <v>19173918</v>
      </c>
      <c r="AO934" s="2">
        <v>19614958</v>
      </c>
      <c r="AP934" s="2" t="s">
        <v>75</v>
      </c>
      <c r="AQ934" s="2" t="s">
        <v>94</v>
      </c>
      <c r="AR934" s="2">
        <v>5271445</v>
      </c>
      <c r="AS934" s="2">
        <v>5578356</v>
      </c>
    </row>
    <row r="935" spans="1:45" x14ac:dyDescent="0.3">
      <c r="A935" s="2"/>
      <c r="B935" s="2"/>
      <c r="C935" s="2"/>
      <c r="D935" s="2"/>
      <c r="E935" s="2"/>
      <c r="F935" s="2" t="s">
        <v>73</v>
      </c>
      <c r="G935" s="2" t="s">
        <v>103</v>
      </c>
      <c r="H935" s="2">
        <v>77474076</v>
      </c>
      <c r="I935" s="2">
        <v>77590315</v>
      </c>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t="s">
        <v>75</v>
      </c>
      <c r="AQ935" s="2" t="s">
        <v>102</v>
      </c>
      <c r="AR935" s="2">
        <v>25453749</v>
      </c>
      <c r="AS935" s="2">
        <v>25542180</v>
      </c>
    </row>
    <row r="936" spans="1:45" x14ac:dyDescent="0.3">
      <c r="A936" s="2">
        <v>612</v>
      </c>
      <c r="B936" s="2" t="s">
        <v>69</v>
      </c>
      <c r="C936" s="2" t="s">
        <v>87</v>
      </c>
      <c r="D936" s="2">
        <v>57182817</v>
      </c>
      <c r="E936" s="2">
        <v>57409686</v>
      </c>
      <c r="F936" s="2" t="s">
        <v>73</v>
      </c>
      <c r="G936" s="2" t="s">
        <v>103</v>
      </c>
      <c r="H936" s="2">
        <v>67838284</v>
      </c>
      <c r="I936" s="2">
        <v>68154602</v>
      </c>
      <c r="J936" s="2" t="s">
        <v>83</v>
      </c>
      <c r="K936" s="2" t="s">
        <v>3604</v>
      </c>
      <c r="L936" s="2">
        <v>20593627</v>
      </c>
      <c r="M936" s="2">
        <v>20909944</v>
      </c>
      <c r="N936" s="2" t="s">
        <v>79</v>
      </c>
      <c r="O936" s="2" t="s">
        <v>114</v>
      </c>
      <c r="P936" s="2">
        <v>33484415</v>
      </c>
      <c r="Q936" s="2">
        <v>33779414</v>
      </c>
      <c r="R936" s="2" t="s">
        <v>86</v>
      </c>
      <c r="S936" s="2" t="s">
        <v>3605</v>
      </c>
      <c r="T936" s="2">
        <v>31862787</v>
      </c>
      <c r="U936" s="2">
        <v>32157785</v>
      </c>
      <c r="V936" s="2" t="s">
        <v>81</v>
      </c>
      <c r="W936" s="2" t="s">
        <v>115</v>
      </c>
      <c r="X936" s="2">
        <v>53181795</v>
      </c>
      <c r="Y936" s="2">
        <v>53491660</v>
      </c>
      <c r="Z936" s="2" t="s">
        <v>71</v>
      </c>
      <c r="AA936" s="2" t="s">
        <v>89</v>
      </c>
      <c r="AB936" s="2">
        <v>33241363</v>
      </c>
      <c r="AC936" s="2">
        <v>33503553</v>
      </c>
      <c r="AD936" s="2" t="s">
        <v>85</v>
      </c>
      <c r="AE936" s="2" t="s">
        <v>3605</v>
      </c>
      <c r="AF936" s="2">
        <v>19790004</v>
      </c>
      <c r="AG936" s="2">
        <v>20085002</v>
      </c>
      <c r="AH936" s="2" t="s">
        <v>77</v>
      </c>
      <c r="AI936" s="2" t="s">
        <v>104</v>
      </c>
      <c r="AJ936" s="2">
        <v>19205927</v>
      </c>
      <c r="AK936" s="2">
        <v>19494031</v>
      </c>
      <c r="AL936" s="2" t="s">
        <v>84</v>
      </c>
      <c r="AM936" s="2" t="s">
        <v>3604</v>
      </c>
      <c r="AN936" s="2">
        <v>31879770</v>
      </c>
      <c r="AO936" s="2">
        <v>32174768</v>
      </c>
      <c r="AP936" s="2" t="s">
        <v>75</v>
      </c>
      <c r="AQ936" s="2" t="s">
        <v>102</v>
      </c>
      <c r="AR936" s="2">
        <v>20841635</v>
      </c>
      <c r="AS936" s="2">
        <v>21037749</v>
      </c>
    </row>
    <row r="937" spans="1:45"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t="s">
        <v>75</v>
      </c>
      <c r="AQ937" s="2" t="s">
        <v>102</v>
      </c>
      <c r="AR937" s="2">
        <v>19942564</v>
      </c>
      <c r="AS937" s="2">
        <v>20037363</v>
      </c>
    </row>
    <row r="938" spans="1:45" x14ac:dyDescent="0.3">
      <c r="A938" s="2">
        <v>613</v>
      </c>
      <c r="B938" s="2" t="s">
        <v>69</v>
      </c>
      <c r="C938" s="2" t="s">
        <v>87</v>
      </c>
      <c r="D938" s="2">
        <v>75579246</v>
      </c>
      <c r="E938" s="2">
        <v>75824868</v>
      </c>
      <c r="F938" s="2" t="s">
        <v>73</v>
      </c>
      <c r="G938" s="2" t="s">
        <v>103</v>
      </c>
      <c r="H938" s="2">
        <v>67539147</v>
      </c>
      <c r="I938" s="2">
        <v>67833373</v>
      </c>
      <c r="J938" s="2" t="s">
        <v>83</v>
      </c>
      <c r="K938" s="2" t="s">
        <v>3604</v>
      </c>
      <c r="L938" s="2">
        <v>16397014</v>
      </c>
      <c r="M938" s="2">
        <v>16691239</v>
      </c>
      <c r="N938" s="2" t="s">
        <v>79</v>
      </c>
      <c r="O938" s="2" t="s">
        <v>114</v>
      </c>
      <c r="P938" s="2">
        <v>33789778</v>
      </c>
      <c r="Q938" s="2">
        <v>34076807</v>
      </c>
      <c r="R938" s="2" t="s">
        <v>86</v>
      </c>
      <c r="S938" s="2" t="s">
        <v>3605</v>
      </c>
      <c r="T938" s="2">
        <v>32157786</v>
      </c>
      <c r="U938" s="2">
        <v>32444814</v>
      </c>
      <c r="V938" s="2" t="s">
        <v>81</v>
      </c>
      <c r="W938" s="2" t="s">
        <v>115</v>
      </c>
      <c r="X938" s="2">
        <v>53495958</v>
      </c>
      <c r="Y938" s="2">
        <v>53760383</v>
      </c>
      <c r="Z938" s="2" t="s">
        <v>71</v>
      </c>
      <c r="AA938" s="2" t="s">
        <v>89</v>
      </c>
      <c r="AB938" s="2">
        <v>32996589</v>
      </c>
      <c r="AC938" s="2">
        <v>33239845</v>
      </c>
      <c r="AD938" s="2" t="s">
        <v>85</v>
      </c>
      <c r="AE938" s="2" t="s">
        <v>3605</v>
      </c>
      <c r="AF938" s="2">
        <v>20085003</v>
      </c>
      <c r="AG938" s="2">
        <v>20372031</v>
      </c>
      <c r="AH938" s="2" t="s">
        <v>77</v>
      </c>
      <c r="AI938" s="2" t="s">
        <v>104</v>
      </c>
      <c r="AJ938" s="2">
        <v>18836509</v>
      </c>
      <c r="AK938" s="2">
        <v>19110994</v>
      </c>
      <c r="AL938" s="2" t="s">
        <v>84</v>
      </c>
      <c r="AM938" s="2" t="s">
        <v>3604</v>
      </c>
      <c r="AN938" s="2">
        <v>32174769</v>
      </c>
      <c r="AO938" s="2">
        <v>32461797</v>
      </c>
      <c r="AP938" s="2" t="s">
        <v>75</v>
      </c>
      <c r="AQ938" s="2" t="s">
        <v>102</v>
      </c>
      <c r="AR938" s="2">
        <v>19667995</v>
      </c>
      <c r="AS938" s="2">
        <v>19938136</v>
      </c>
    </row>
    <row r="939" spans="1:45" x14ac:dyDescent="0.3">
      <c r="A939" s="2">
        <v>614</v>
      </c>
      <c r="B939" s="2" t="s">
        <v>69</v>
      </c>
      <c r="C939" s="2" t="s">
        <v>87</v>
      </c>
      <c r="D939" s="2">
        <v>75389032</v>
      </c>
      <c r="E939" s="2">
        <v>75577142</v>
      </c>
      <c r="F939" s="2" t="s">
        <v>73</v>
      </c>
      <c r="G939" s="2" t="s">
        <v>103</v>
      </c>
      <c r="H939" s="2">
        <v>67258720</v>
      </c>
      <c r="I939" s="2">
        <v>67534209</v>
      </c>
      <c r="J939" s="2" t="s">
        <v>83</v>
      </c>
      <c r="K939" s="2" t="s">
        <v>3604</v>
      </c>
      <c r="L939" s="2">
        <v>16121525</v>
      </c>
      <c r="M939" s="2">
        <v>16397013</v>
      </c>
      <c r="N939" s="2" t="s">
        <v>79</v>
      </c>
      <c r="O939" s="2" t="s">
        <v>114</v>
      </c>
      <c r="P939" s="2">
        <v>34080425</v>
      </c>
      <c r="Q939" s="2">
        <v>34284763</v>
      </c>
      <c r="R939" s="2" t="s">
        <v>86</v>
      </c>
      <c r="S939" s="2" t="s">
        <v>3605</v>
      </c>
      <c r="T939" s="2">
        <v>32444815</v>
      </c>
      <c r="U939" s="2">
        <v>32649152</v>
      </c>
      <c r="V939" s="2" t="s">
        <v>81</v>
      </c>
      <c r="W939" s="2" t="s">
        <v>115</v>
      </c>
      <c r="X939" s="2">
        <v>53762819</v>
      </c>
      <c r="Y939" s="2">
        <v>53935634</v>
      </c>
      <c r="Z939" s="2" t="s">
        <v>71</v>
      </c>
      <c r="AA939" s="2" t="s">
        <v>89</v>
      </c>
      <c r="AB939" s="2">
        <v>32833037</v>
      </c>
      <c r="AC939" s="2">
        <v>32994647</v>
      </c>
      <c r="AD939" s="2" t="s">
        <v>85</v>
      </c>
      <c r="AE939" s="2" t="s">
        <v>3605</v>
      </c>
      <c r="AF939" s="2">
        <v>20372032</v>
      </c>
      <c r="AG939" s="2">
        <v>20576369</v>
      </c>
      <c r="AH939" s="2" t="s">
        <v>77</v>
      </c>
      <c r="AI939" s="2" t="s">
        <v>104</v>
      </c>
      <c r="AJ939" s="2">
        <v>18602187</v>
      </c>
      <c r="AK939" s="2">
        <v>18762778</v>
      </c>
      <c r="AL939" s="2" t="s">
        <v>84</v>
      </c>
      <c r="AM939" s="2" t="s">
        <v>3604</v>
      </c>
      <c r="AN939" s="2">
        <v>32461798</v>
      </c>
      <c r="AO939" s="2">
        <v>32666135</v>
      </c>
      <c r="AP939" s="2" t="s">
        <v>75</v>
      </c>
      <c r="AQ939" s="2" t="s">
        <v>102</v>
      </c>
      <c r="AR939" s="2">
        <v>19413289</v>
      </c>
      <c r="AS939" s="2">
        <v>19640978</v>
      </c>
    </row>
    <row r="940" spans="1:45" x14ac:dyDescent="0.3">
      <c r="A940" s="2">
        <v>615</v>
      </c>
      <c r="B940" s="2" t="s">
        <v>69</v>
      </c>
      <c r="C940" s="2" t="s">
        <v>87</v>
      </c>
      <c r="D940" s="2">
        <v>78802506</v>
      </c>
      <c r="E940" s="2">
        <v>78893695</v>
      </c>
      <c r="F940" s="2" t="s">
        <v>73</v>
      </c>
      <c r="G940" s="2" t="s">
        <v>103</v>
      </c>
      <c r="H940" s="2">
        <v>77336581</v>
      </c>
      <c r="I940" s="2">
        <v>77468694</v>
      </c>
      <c r="J940" s="2" t="s">
        <v>83</v>
      </c>
      <c r="K940" s="2" t="s">
        <v>3604</v>
      </c>
      <c r="L940" s="2">
        <v>20042574</v>
      </c>
      <c r="M940" s="2">
        <v>20174686</v>
      </c>
      <c r="N940" s="2" t="s">
        <v>79</v>
      </c>
      <c r="O940" s="2" t="s">
        <v>114</v>
      </c>
      <c r="P940" s="2">
        <v>34417201</v>
      </c>
      <c r="Q940" s="2">
        <v>34528688</v>
      </c>
      <c r="R940" s="2" t="s">
        <v>86</v>
      </c>
      <c r="S940" s="2" t="s">
        <v>3605</v>
      </c>
      <c r="T940" s="2">
        <v>3506944</v>
      </c>
      <c r="U940" s="2">
        <v>3618430</v>
      </c>
      <c r="V940" s="2" t="s">
        <v>81</v>
      </c>
      <c r="W940" s="2" t="s">
        <v>115</v>
      </c>
      <c r="X940" s="2">
        <v>9767350</v>
      </c>
      <c r="Y940" s="2">
        <v>9868672</v>
      </c>
      <c r="Z940" s="2" t="s">
        <v>71</v>
      </c>
      <c r="AA940" s="2" t="s">
        <v>89</v>
      </c>
      <c r="AB940" s="2">
        <v>75169739</v>
      </c>
      <c r="AC940" s="2">
        <v>75241009</v>
      </c>
      <c r="AD940" s="2" t="s">
        <v>85</v>
      </c>
      <c r="AE940" s="2" t="s">
        <v>3605</v>
      </c>
      <c r="AF940" s="2">
        <v>31850310</v>
      </c>
      <c r="AG940" s="2">
        <v>31961796</v>
      </c>
      <c r="AH940" s="2" t="s">
        <v>77</v>
      </c>
      <c r="AI940" s="2" t="s">
        <v>104</v>
      </c>
      <c r="AJ940" s="2">
        <v>17680218</v>
      </c>
      <c r="AK940" s="2">
        <v>17786068</v>
      </c>
      <c r="AL940" s="2" t="s">
        <v>84</v>
      </c>
      <c r="AM940" s="2" t="s">
        <v>3604</v>
      </c>
      <c r="AN940" s="2">
        <v>19062431</v>
      </c>
      <c r="AO940" s="2">
        <v>19173917</v>
      </c>
      <c r="AP940" s="2" t="s">
        <v>75</v>
      </c>
      <c r="AQ940" s="2" t="s">
        <v>102</v>
      </c>
      <c r="AR940" s="2">
        <v>25336366</v>
      </c>
      <c r="AS940" s="2">
        <v>25393105</v>
      </c>
    </row>
    <row r="941" spans="1:45"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t="s">
        <v>71</v>
      </c>
      <c r="AA941" s="2" t="s">
        <v>89</v>
      </c>
      <c r="AB941" s="2">
        <v>14157735</v>
      </c>
      <c r="AC941" s="2">
        <v>14214555</v>
      </c>
      <c r="AD941" s="2"/>
      <c r="AE941" s="2"/>
      <c r="AF941" s="2"/>
      <c r="AG941" s="2"/>
      <c r="AH941" s="2"/>
      <c r="AI941" s="2"/>
      <c r="AJ941" s="2"/>
      <c r="AK941" s="2"/>
      <c r="AL941" s="2"/>
      <c r="AM941" s="2"/>
      <c r="AN941" s="2"/>
      <c r="AO941" s="2"/>
      <c r="AP941" s="2" t="s">
        <v>75</v>
      </c>
      <c r="AQ941" s="2" t="s">
        <v>102</v>
      </c>
      <c r="AR941" s="2">
        <v>25401149</v>
      </c>
      <c r="AS941" s="2">
        <v>25448685</v>
      </c>
    </row>
    <row r="942" spans="1:45" x14ac:dyDescent="0.3">
      <c r="A942" s="2">
        <v>619</v>
      </c>
      <c r="B942" s="2" t="s">
        <v>69</v>
      </c>
      <c r="C942" s="2" t="s">
        <v>87</v>
      </c>
      <c r="D942" s="2">
        <v>78439420</v>
      </c>
      <c r="E942" s="2">
        <v>78775489</v>
      </c>
      <c r="F942" s="2" t="s">
        <v>73</v>
      </c>
      <c r="G942" s="2" t="s">
        <v>103</v>
      </c>
      <c r="H942" s="2">
        <v>76882130</v>
      </c>
      <c r="I942" s="2">
        <v>77301070</v>
      </c>
      <c r="J942" s="2" t="s">
        <v>83</v>
      </c>
      <c r="K942" s="2" t="s">
        <v>3604</v>
      </c>
      <c r="L942" s="2">
        <v>20174687</v>
      </c>
      <c r="M942" s="2">
        <v>20593626</v>
      </c>
      <c r="N942" s="2" t="s">
        <v>79</v>
      </c>
      <c r="O942" s="2" t="s">
        <v>114</v>
      </c>
      <c r="P942" s="2">
        <v>38228406</v>
      </c>
      <c r="Q942" s="2">
        <v>38560682</v>
      </c>
      <c r="R942" s="2" t="s">
        <v>86</v>
      </c>
      <c r="S942" s="2" t="s">
        <v>3605</v>
      </c>
      <c r="T942" s="2">
        <v>3174668</v>
      </c>
      <c r="U942" s="2">
        <v>3506943</v>
      </c>
      <c r="V942" s="2" t="s">
        <v>81</v>
      </c>
      <c r="W942" s="2" t="s">
        <v>115</v>
      </c>
      <c r="X942" s="2">
        <v>9902562</v>
      </c>
      <c r="Y942" s="2">
        <v>10018205</v>
      </c>
      <c r="Z942" s="2" t="s">
        <v>71</v>
      </c>
      <c r="AA942" s="2" t="s">
        <v>89</v>
      </c>
      <c r="AB942" s="2">
        <v>13812141</v>
      </c>
      <c r="AC942" s="2">
        <v>14119338</v>
      </c>
      <c r="AD942" s="2" t="s">
        <v>85</v>
      </c>
      <c r="AE942" s="2" t="s">
        <v>3605</v>
      </c>
      <c r="AF942" s="2">
        <v>31518034</v>
      </c>
      <c r="AG942" s="2">
        <v>31850309</v>
      </c>
      <c r="AH942" s="2" t="s">
        <v>77</v>
      </c>
      <c r="AI942" s="2" t="s">
        <v>104</v>
      </c>
      <c r="AJ942" s="2">
        <v>17234905</v>
      </c>
      <c r="AK942" s="2">
        <v>17651215</v>
      </c>
      <c r="AL942" s="2" t="s">
        <v>84</v>
      </c>
      <c r="AM942" s="2" t="s">
        <v>3604</v>
      </c>
      <c r="AN942" s="2">
        <v>18730155</v>
      </c>
      <c r="AO942" s="2">
        <v>19062430</v>
      </c>
      <c r="AP942" s="2" t="s">
        <v>75</v>
      </c>
      <c r="AQ942" s="2" t="s">
        <v>102</v>
      </c>
      <c r="AR942" s="2">
        <v>24917523</v>
      </c>
      <c r="AS942" s="2">
        <v>25292869</v>
      </c>
    </row>
    <row r="943" spans="1:45" x14ac:dyDescent="0.3">
      <c r="A943" s="2"/>
      <c r="B943" s="2"/>
      <c r="C943" s="2"/>
      <c r="D943" s="2"/>
      <c r="E943" s="2"/>
      <c r="F943" s="2"/>
      <c r="G943" s="2"/>
      <c r="H943" s="2"/>
      <c r="I943" s="2"/>
      <c r="J943" s="2"/>
      <c r="K943" s="2"/>
      <c r="L943" s="2"/>
      <c r="M943" s="2"/>
      <c r="N943" s="2"/>
      <c r="O943" s="2"/>
      <c r="P943" s="2"/>
      <c r="Q943" s="2"/>
      <c r="R943" s="2"/>
      <c r="S943" s="2"/>
      <c r="T943" s="2"/>
      <c r="U943" s="2"/>
      <c r="V943" s="2" t="s">
        <v>81</v>
      </c>
      <c r="W943" s="2" t="s">
        <v>115</v>
      </c>
      <c r="X943" s="2">
        <v>24814252</v>
      </c>
      <c r="Y943" s="2">
        <v>25047738</v>
      </c>
      <c r="Z943" s="2"/>
      <c r="AA943" s="2"/>
      <c r="AB943" s="2"/>
      <c r="AC943" s="2"/>
      <c r="AD943" s="2"/>
      <c r="AE943" s="2"/>
      <c r="AF943" s="2"/>
      <c r="AG943" s="2"/>
      <c r="AH943" s="2"/>
      <c r="AI943" s="2"/>
      <c r="AJ943" s="2"/>
      <c r="AK943" s="2"/>
      <c r="AL943" s="2"/>
      <c r="AM943" s="2"/>
      <c r="AN943" s="2"/>
      <c r="AO943" s="2"/>
      <c r="AP943" s="2"/>
      <c r="AQ943" s="2"/>
      <c r="AR943" s="2"/>
      <c r="AS943" s="2"/>
    </row>
    <row r="944" spans="1:45" x14ac:dyDescent="0.3">
      <c r="A944" s="2">
        <v>620</v>
      </c>
      <c r="B944" s="2" t="s">
        <v>69</v>
      </c>
      <c r="C944" s="2" t="s">
        <v>87</v>
      </c>
      <c r="D944" s="2">
        <v>78165895</v>
      </c>
      <c r="E944" s="2">
        <v>78436287</v>
      </c>
      <c r="F944" s="2" t="s">
        <v>73</v>
      </c>
      <c r="G944" s="2" t="s">
        <v>103</v>
      </c>
      <c r="H944" s="2">
        <v>76612568</v>
      </c>
      <c r="I944" s="2">
        <v>76880678</v>
      </c>
      <c r="J944" s="2" t="s">
        <v>83</v>
      </c>
      <c r="K944" s="2" t="s">
        <v>3604</v>
      </c>
      <c r="L944" s="2">
        <v>17389660</v>
      </c>
      <c r="M944" s="2">
        <v>17657769</v>
      </c>
      <c r="N944" s="2" t="s">
        <v>79</v>
      </c>
      <c r="O944" s="2" t="s">
        <v>114</v>
      </c>
      <c r="P944" s="2">
        <v>38564839</v>
      </c>
      <c r="Q944" s="2">
        <v>38765083</v>
      </c>
      <c r="R944" s="2" t="s">
        <v>86</v>
      </c>
      <c r="S944" s="2" t="s">
        <v>3605</v>
      </c>
      <c r="T944" s="2">
        <v>2974424</v>
      </c>
      <c r="U944" s="2">
        <v>3174667</v>
      </c>
      <c r="V944" s="2" t="s">
        <v>81</v>
      </c>
      <c r="W944" s="2" t="s">
        <v>115</v>
      </c>
      <c r="X944" s="2">
        <v>25053146</v>
      </c>
      <c r="Y944" s="2">
        <v>25278543</v>
      </c>
      <c r="Z944" s="2" t="s">
        <v>71</v>
      </c>
      <c r="AA944" s="2" t="s">
        <v>89</v>
      </c>
      <c r="AB944" s="2">
        <v>13527797</v>
      </c>
      <c r="AC944" s="2">
        <v>13806964</v>
      </c>
      <c r="AD944" s="2" t="s">
        <v>85</v>
      </c>
      <c r="AE944" s="2" t="s">
        <v>3605</v>
      </c>
      <c r="AF944" s="2">
        <v>28343367</v>
      </c>
      <c r="AG944" s="2">
        <v>28543610</v>
      </c>
      <c r="AH944" s="2" t="s">
        <v>77</v>
      </c>
      <c r="AI944" s="2" t="s">
        <v>104</v>
      </c>
      <c r="AJ944" s="2">
        <v>4861249</v>
      </c>
      <c r="AK944" s="2">
        <v>5098114</v>
      </c>
      <c r="AL944" s="2" t="s">
        <v>84</v>
      </c>
      <c r="AM944" s="2" t="s">
        <v>3604</v>
      </c>
      <c r="AN944" s="2">
        <v>15555488</v>
      </c>
      <c r="AO944" s="2">
        <v>15755731</v>
      </c>
      <c r="AP944" s="2" t="s">
        <v>75</v>
      </c>
      <c r="AQ944" s="2" t="s">
        <v>102</v>
      </c>
      <c r="AR944" s="2">
        <v>24509504</v>
      </c>
      <c r="AS944" s="2">
        <v>24916589</v>
      </c>
    </row>
    <row r="945" spans="1:45" x14ac:dyDescent="0.3">
      <c r="A945" s="2">
        <v>621</v>
      </c>
      <c r="B945" s="2" t="s">
        <v>69</v>
      </c>
      <c r="C945" s="2" t="s">
        <v>87</v>
      </c>
      <c r="D945" s="2">
        <v>78116741</v>
      </c>
      <c r="E945" s="2">
        <v>78165895</v>
      </c>
      <c r="F945" s="2" t="s">
        <v>73</v>
      </c>
      <c r="G945" s="2" t="s">
        <v>103</v>
      </c>
      <c r="H945" s="2">
        <v>76549292</v>
      </c>
      <c r="I945" s="2">
        <v>76612568</v>
      </c>
      <c r="J945" s="2" t="s">
        <v>83</v>
      </c>
      <c r="K945" s="2" t="s">
        <v>3604</v>
      </c>
      <c r="L945" s="2">
        <v>16691240</v>
      </c>
      <c r="M945" s="2">
        <v>16754515</v>
      </c>
      <c r="N945" s="2" t="s">
        <v>79</v>
      </c>
      <c r="O945" s="2" t="s">
        <v>114</v>
      </c>
      <c r="P945" s="2">
        <v>38765083</v>
      </c>
      <c r="Q945" s="2">
        <v>38823005</v>
      </c>
      <c r="R945" s="2" t="s">
        <v>86</v>
      </c>
      <c r="S945" s="2" t="s">
        <v>3605</v>
      </c>
      <c r="T945" s="2">
        <v>2916502</v>
      </c>
      <c r="U945" s="2">
        <v>2974423</v>
      </c>
      <c r="V945" s="2" t="s">
        <v>81</v>
      </c>
      <c r="W945" s="2" t="s">
        <v>115</v>
      </c>
      <c r="X945" s="2">
        <v>25278543</v>
      </c>
      <c r="Y945" s="2">
        <v>25328533</v>
      </c>
      <c r="Z945" s="2" t="s">
        <v>71</v>
      </c>
      <c r="AA945" s="2" t="s">
        <v>89</v>
      </c>
      <c r="AB945" s="2">
        <v>13477643</v>
      </c>
      <c r="AC945" s="2">
        <v>13527797</v>
      </c>
      <c r="AD945" s="2" t="s">
        <v>85</v>
      </c>
      <c r="AE945" s="2" t="s">
        <v>3605</v>
      </c>
      <c r="AF945" s="2">
        <v>30850892</v>
      </c>
      <c r="AG945" s="2">
        <v>30908813</v>
      </c>
      <c r="AH945" s="2" t="s">
        <v>77</v>
      </c>
      <c r="AI945" s="2" t="s">
        <v>104</v>
      </c>
      <c r="AJ945" s="2">
        <v>4778944</v>
      </c>
      <c r="AK945" s="2">
        <v>4826756</v>
      </c>
      <c r="AL945" s="2" t="s">
        <v>84</v>
      </c>
      <c r="AM945" s="2" t="s">
        <v>3604</v>
      </c>
      <c r="AN945" s="2">
        <v>18063013</v>
      </c>
      <c r="AO945" s="2">
        <v>18120934</v>
      </c>
      <c r="AP945" s="2" t="s">
        <v>75</v>
      </c>
      <c r="AQ945" s="2" t="s">
        <v>102</v>
      </c>
      <c r="AR945" s="2">
        <v>24443649</v>
      </c>
      <c r="AS945" s="2">
        <v>24509504</v>
      </c>
    </row>
    <row r="946" spans="1:45" x14ac:dyDescent="0.3">
      <c r="A946" s="2">
        <v>622</v>
      </c>
      <c r="B946" s="2" t="s">
        <v>69</v>
      </c>
      <c r="C946" s="2" t="s">
        <v>87</v>
      </c>
      <c r="D946" s="2">
        <v>77586775</v>
      </c>
      <c r="E946" s="2">
        <v>78116542</v>
      </c>
      <c r="F946" s="2" t="s">
        <v>73</v>
      </c>
      <c r="G946" s="2" t="s">
        <v>103</v>
      </c>
      <c r="H946" s="2">
        <v>75914148</v>
      </c>
      <c r="I946" s="2">
        <v>76549292</v>
      </c>
      <c r="J946" s="2" t="s">
        <v>83</v>
      </c>
      <c r="K946" s="2" t="s">
        <v>3604</v>
      </c>
      <c r="L946" s="2">
        <v>16754516</v>
      </c>
      <c r="M946" s="2">
        <v>17389659</v>
      </c>
      <c r="N946" s="2" t="s">
        <v>79</v>
      </c>
      <c r="O946" s="2" t="s">
        <v>114</v>
      </c>
      <c r="P946" s="2">
        <v>38823027</v>
      </c>
      <c r="Q946" s="2">
        <v>39432247</v>
      </c>
      <c r="R946" s="2" t="s">
        <v>86</v>
      </c>
      <c r="S946" s="2" t="s">
        <v>3605</v>
      </c>
      <c r="T946" s="2">
        <v>2307282</v>
      </c>
      <c r="U946" s="2">
        <v>2916501</v>
      </c>
      <c r="V946" s="2" t="s">
        <v>81</v>
      </c>
      <c r="W946" s="2" t="s">
        <v>115</v>
      </c>
      <c r="X946" s="2">
        <v>25329629</v>
      </c>
      <c r="Y946" s="2">
        <v>25944244</v>
      </c>
      <c r="Z946" s="2" t="s">
        <v>71</v>
      </c>
      <c r="AA946" s="2" t="s">
        <v>89</v>
      </c>
      <c r="AB946" s="2">
        <v>12929987</v>
      </c>
      <c r="AC946" s="2">
        <v>13477328</v>
      </c>
      <c r="AD946" s="2" t="s">
        <v>85</v>
      </c>
      <c r="AE946" s="2" t="s">
        <v>3605</v>
      </c>
      <c r="AF946" s="2">
        <v>30908814</v>
      </c>
      <c r="AG946" s="2">
        <v>31518033</v>
      </c>
      <c r="AH946" s="2" t="s">
        <v>77</v>
      </c>
      <c r="AI946" s="2" t="s">
        <v>104</v>
      </c>
      <c r="AJ946" s="2">
        <v>4152703</v>
      </c>
      <c r="AK946" s="2">
        <v>4749858</v>
      </c>
      <c r="AL946" s="2" t="s">
        <v>84</v>
      </c>
      <c r="AM946" s="2" t="s">
        <v>3604</v>
      </c>
      <c r="AN946" s="2">
        <v>18120935</v>
      </c>
      <c r="AO946" s="2">
        <v>18730154</v>
      </c>
      <c r="AP946" s="2" t="s">
        <v>75</v>
      </c>
      <c r="AQ946" s="2" t="s">
        <v>102</v>
      </c>
      <c r="AR946" s="2">
        <v>23816140</v>
      </c>
      <c r="AS946" s="2">
        <v>24443649</v>
      </c>
    </row>
    <row r="947" spans="1:45" x14ac:dyDescent="0.3">
      <c r="A947" s="2">
        <v>623</v>
      </c>
      <c r="B947" s="2" t="s">
        <v>69</v>
      </c>
      <c r="C947" s="2" t="s">
        <v>87</v>
      </c>
      <c r="D947" s="2">
        <v>76381098</v>
      </c>
      <c r="E947" s="2">
        <v>77586775</v>
      </c>
      <c r="F947" s="2" t="s">
        <v>73</v>
      </c>
      <c r="G947" s="2" t="s">
        <v>103</v>
      </c>
      <c r="H947" s="2">
        <v>73647586</v>
      </c>
      <c r="I947" s="2">
        <v>75914148</v>
      </c>
      <c r="J947" s="2" t="s">
        <v>83</v>
      </c>
      <c r="K947" s="2" t="s">
        <v>3604</v>
      </c>
      <c r="L947" s="2">
        <v>17657770</v>
      </c>
      <c r="M947" s="2">
        <v>20042573</v>
      </c>
      <c r="N947" s="2" t="s">
        <v>79</v>
      </c>
      <c r="O947" s="2" t="s">
        <v>114</v>
      </c>
      <c r="P947" s="2">
        <v>39439950</v>
      </c>
      <c r="Q947" s="2">
        <v>41747231</v>
      </c>
      <c r="R947" s="2" t="s">
        <v>86</v>
      </c>
      <c r="S947" s="2" t="s">
        <v>3605</v>
      </c>
      <c r="T947" s="2">
        <v>1</v>
      </c>
      <c r="U947" s="2">
        <v>2307281</v>
      </c>
      <c r="V947" s="2" t="s">
        <v>81</v>
      </c>
      <c r="W947" s="2" t="s">
        <v>115</v>
      </c>
      <c r="X947" s="2">
        <v>25944437</v>
      </c>
      <c r="Y947" s="2">
        <v>27107480</v>
      </c>
      <c r="Z947" s="2" t="s">
        <v>71</v>
      </c>
      <c r="AA947" s="2" t="s">
        <v>89</v>
      </c>
      <c r="AB947" s="2">
        <v>11762644</v>
      </c>
      <c r="AC947" s="2">
        <v>12929987</v>
      </c>
      <c r="AD947" s="2" t="s">
        <v>85</v>
      </c>
      <c r="AE947" s="2" t="s">
        <v>3605</v>
      </c>
      <c r="AF947" s="2">
        <v>28543611</v>
      </c>
      <c r="AG947" s="2">
        <v>30850891</v>
      </c>
      <c r="AH947" s="2" t="s">
        <v>77</v>
      </c>
      <c r="AI947" s="2" t="s">
        <v>104</v>
      </c>
      <c r="AJ947" s="2">
        <v>1743130</v>
      </c>
      <c r="AK947" s="2">
        <v>3971728</v>
      </c>
      <c r="AL947" s="2" t="s">
        <v>84</v>
      </c>
      <c r="AM947" s="2" t="s">
        <v>3604</v>
      </c>
      <c r="AN947" s="2">
        <v>15755732</v>
      </c>
      <c r="AO947" s="2">
        <v>18063012</v>
      </c>
      <c r="AP947" s="2" t="s">
        <v>75</v>
      </c>
      <c r="AQ947" s="2" t="s">
        <v>102</v>
      </c>
      <c r="AR947" s="2">
        <v>21784886</v>
      </c>
      <c r="AS947" s="2">
        <v>23815652</v>
      </c>
    </row>
    <row r="948" spans="1:45" x14ac:dyDescent="0.3">
      <c r="A948" s="2"/>
      <c r="B948" s="2" t="s">
        <v>69</v>
      </c>
      <c r="C948" s="2" t="s">
        <v>87</v>
      </c>
      <c r="D948" s="2">
        <v>35347450</v>
      </c>
      <c r="E948" s="2">
        <v>35896695</v>
      </c>
      <c r="F948" s="2" t="s">
        <v>73</v>
      </c>
      <c r="G948" s="2" t="s">
        <v>103</v>
      </c>
      <c r="H948" s="2">
        <v>68881129</v>
      </c>
      <c r="I948" s="2">
        <v>68999371</v>
      </c>
      <c r="J948" s="2"/>
      <c r="K948" s="2"/>
      <c r="L948" s="2"/>
      <c r="M948" s="2"/>
      <c r="N948" s="2"/>
      <c r="O948" s="2"/>
      <c r="P948" s="2"/>
      <c r="Q948" s="2"/>
      <c r="R948" s="2"/>
      <c r="S948" s="2"/>
      <c r="T948" s="2"/>
      <c r="U948" s="2"/>
      <c r="V948" s="2" t="s">
        <v>81</v>
      </c>
      <c r="W948" s="2" t="s">
        <v>115</v>
      </c>
      <c r="X948" s="2">
        <v>54753641</v>
      </c>
      <c r="Y948" s="2">
        <v>55066122</v>
      </c>
      <c r="Z948" s="2" t="s">
        <v>71</v>
      </c>
      <c r="AA948" s="2" t="s">
        <v>89</v>
      </c>
      <c r="AB948" s="2">
        <v>80868614</v>
      </c>
      <c r="AC948" s="2">
        <v>81543660</v>
      </c>
      <c r="AD948" s="2"/>
      <c r="AE948" s="2"/>
      <c r="AF948" s="2"/>
      <c r="AG948" s="2"/>
      <c r="AH948" s="2"/>
      <c r="AI948" s="2"/>
      <c r="AJ948" s="2"/>
      <c r="AK948" s="2"/>
      <c r="AL948" s="2"/>
      <c r="AM948" s="2"/>
      <c r="AN948" s="2"/>
      <c r="AO948" s="2"/>
      <c r="AP948" s="2" t="s">
        <v>75</v>
      </c>
      <c r="AQ948" s="2" t="s">
        <v>102</v>
      </c>
      <c r="AR948" s="2">
        <v>20704740</v>
      </c>
      <c r="AS948" s="2">
        <v>20835919</v>
      </c>
    </row>
    <row r="949" spans="1:45" x14ac:dyDescent="0.3">
      <c r="A949" s="2"/>
      <c r="B949" s="2"/>
      <c r="C949" s="2"/>
      <c r="D949" s="2"/>
      <c r="E949" s="2"/>
      <c r="F949" s="2"/>
      <c r="G949" s="2"/>
      <c r="H949" s="2"/>
      <c r="I949" s="2"/>
      <c r="J949" s="2"/>
      <c r="K949" s="2"/>
      <c r="L949" s="2"/>
      <c r="M949" s="2"/>
      <c r="N949" s="2"/>
      <c r="O949" s="2"/>
      <c r="P949" s="2"/>
      <c r="Q949" s="2"/>
      <c r="R949" s="2"/>
      <c r="S949" s="2"/>
      <c r="T949" s="2"/>
      <c r="U949" s="2"/>
      <c r="V949" s="2" t="s">
        <v>81</v>
      </c>
      <c r="W949" s="2" t="s">
        <v>115</v>
      </c>
      <c r="X949" s="2">
        <v>54295598</v>
      </c>
      <c r="Y949" s="2">
        <v>54751955</v>
      </c>
      <c r="Z949" s="2"/>
      <c r="AA949" s="2"/>
      <c r="AB949" s="2"/>
      <c r="AC949" s="2"/>
      <c r="AD949" s="2"/>
      <c r="AE949" s="2"/>
      <c r="AF949" s="2"/>
      <c r="AG949" s="2"/>
      <c r="AH949" s="2"/>
      <c r="AI949" s="2"/>
      <c r="AJ949" s="2"/>
      <c r="AK949" s="2"/>
      <c r="AL949" s="2"/>
      <c r="AM949" s="2"/>
      <c r="AN949" s="2"/>
      <c r="AO949" s="2"/>
      <c r="AP949" s="2"/>
      <c r="AQ949" s="2"/>
      <c r="AR949" s="2"/>
      <c r="AS949" s="2"/>
    </row>
    <row r="950" spans="1:45" x14ac:dyDescent="0.3">
      <c r="A950" s="2">
        <v>624</v>
      </c>
      <c r="B950" s="2" t="s">
        <v>69</v>
      </c>
      <c r="C950" s="2" t="s">
        <v>70</v>
      </c>
      <c r="D950" s="2">
        <v>15614326</v>
      </c>
      <c r="E950" s="2">
        <v>15954176</v>
      </c>
      <c r="F950" s="2" t="s">
        <v>73</v>
      </c>
      <c r="G950" s="2" t="s">
        <v>103</v>
      </c>
      <c r="H950" s="2">
        <v>82884579</v>
      </c>
      <c r="I950" s="2">
        <v>83570605</v>
      </c>
      <c r="J950" s="2" t="s">
        <v>83</v>
      </c>
      <c r="K950" s="2" t="s">
        <v>3604</v>
      </c>
      <c r="L950" s="2">
        <v>26619495</v>
      </c>
      <c r="M950" s="2">
        <v>27305520</v>
      </c>
      <c r="N950" s="2" t="s">
        <v>79</v>
      </c>
      <c r="O950" s="2" t="s">
        <v>114</v>
      </c>
      <c r="P950" s="2">
        <v>41834512</v>
      </c>
      <c r="Q950" s="2">
        <v>42445635</v>
      </c>
      <c r="R950" s="2" t="s">
        <v>86</v>
      </c>
      <c r="S950" s="2" t="s">
        <v>3605</v>
      </c>
      <c r="T950" s="2">
        <v>19594028</v>
      </c>
      <c r="U950" s="2">
        <v>20205150</v>
      </c>
      <c r="V950" s="2" t="s">
        <v>81</v>
      </c>
      <c r="W950" s="2" t="s">
        <v>115</v>
      </c>
      <c r="X950" s="2">
        <v>42924092</v>
      </c>
      <c r="Y950" s="2">
        <v>43742121</v>
      </c>
      <c r="Z950" s="2" t="s">
        <v>71</v>
      </c>
      <c r="AA950" s="2" t="s">
        <v>72</v>
      </c>
      <c r="AB950" s="2">
        <v>25821622</v>
      </c>
      <c r="AC950" s="2">
        <v>25895772</v>
      </c>
      <c r="AD950" s="2" t="s">
        <v>85</v>
      </c>
      <c r="AE950" s="2" t="s">
        <v>3605</v>
      </c>
      <c r="AF950" s="2">
        <v>6158630</v>
      </c>
      <c r="AG950" s="2">
        <v>6769752</v>
      </c>
      <c r="AH950" s="2" t="s">
        <v>77</v>
      </c>
      <c r="AI950" s="2" t="s">
        <v>104</v>
      </c>
      <c r="AJ950" s="2">
        <v>29806494</v>
      </c>
      <c r="AK950" s="2">
        <v>30437104</v>
      </c>
      <c r="AL950" s="2" t="s">
        <v>84</v>
      </c>
      <c r="AM950" s="2" t="s">
        <v>3604</v>
      </c>
      <c r="AN950" s="2">
        <v>12335421</v>
      </c>
      <c r="AO950" s="2">
        <v>12946543</v>
      </c>
      <c r="AP950" s="2" t="s">
        <v>75</v>
      </c>
      <c r="AQ950" s="2" t="s">
        <v>102</v>
      </c>
      <c r="AR950" s="2">
        <v>11846637</v>
      </c>
      <c r="AS950" s="2">
        <v>12179716</v>
      </c>
    </row>
    <row r="951" spans="1:45" x14ac:dyDescent="0.3">
      <c r="A951" s="2"/>
      <c r="B951" s="2" t="s">
        <v>69</v>
      </c>
      <c r="C951" s="2" t="s">
        <v>70</v>
      </c>
      <c r="D951" s="2">
        <v>6330768</v>
      </c>
      <c r="E951" s="2">
        <v>6553314</v>
      </c>
      <c r="F951" s="2"/>
      <c r="G951" s="2"/>
      <c r="H951" s="2"/>
      <c r="I951" s="2"/>
      <c r="J951" s="2"/>
      <c r="K951" s="2"/>
      <c r="L951" s="2"/>
      <c r="M951" s="2"/>
      <c r="N951" s="2"/>
      <c r="O951" s="2"/>
      <c r="P951" s="2"/>
      <c r="Q951" s="2"/>
      <c r="R951" s="2"/>
      <c r="S951" s="2"/>
      <c r="T951" s="2"/>
      <c r="U951" s="2"/>
      <c r="V951" s="2"/>
      <c r="W951" s="2"/>
      <c r="X951" s="2"/>
      <c r="Y951" s="2"/>
      <c r="Z951" s="2" t="s">
        <v>71</v>
      </c>
      <c r="AA951" s="2" t="s">
        <v>72</v>
      </c>
      <c r="AB951" s="2">
        <v>25603345</v>
      </c>
      <c r="AC951" s="2">
        <v>25820507</v>
      </c>
      <c r="AD951" s="2"/>
      <c r="AE951" s="2"/>
      <c r="AF951" s="2"/>
      <c r="AG951" s="2"/>
      <c r="AH951" s="2"/>
      <c r="AI951" s="2"/>
      <c r="AJ951" s="2"/>
      <c r="AK951" s="2"/>
      <c r="AL951" s="2"/>
      <c r="AM951" s="2"/>
      <c r="AN951" s="2"/>
      <c r="AO951" s="2"/>
      <c r="AP951" s="2" t="s">
        <v>75</v>
      </c>
      <c r="AQ951" s="2" t="s">
        <v>102</v>
      </c>
      <c r="AR951" s="2">
        <v>12191587</v>
      </c>
      <c r="AS951" s="2">
        <v>12351564</v>
      </c>
    </row>
    <row r="952" spans="1:45"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t="s">
        <v>71</v>
      </c>
      <c r="AA952" s="2" t="s">
        <v>72</v>
      </c>
      <c r="AB952" s="2">
        <v>13726554</v>
      </c>
      <c r="AC952" s="2">
        <v>13965448</v>
      </c>
      <c r="AD952" s="2"/>
      <c r="AE952" s="2"/>
      <c r="AF952" s="2"/>
      <c r="AG952" s="2"/>
      <c r="AH952" s="2"/>
      <c r="AI952" s="2"/>
      <c r="AJ952" s="2"/>
      <c r="AK952" s="2"/>
      <c r="AL952" s="2"/>
      <c r="AM952" s="2"/>
      <c r="AN952" s="2"/>
      <c r="AO952" s="2"/>
      <c r="AP952" s="2"/>
      <c r="AQ952" s="2"/>
      <c r="AR952" s="2"/>
      <c r="AS952" s="2"/>
    </row>
    <row r="953" spans="1:45" x14ac:dyDescent="0.3">
      <c r="A953" s="2">
        <v>625</v>
      </c>
      <c r="B953" s="2" t="s">
        <v>69</v>
      </c>
      <c r="C953" s="2" t="s">
        <v>70</v>
      </c>
      <c r="D953" s="2">
        <v>5760811</v>
      </c>
      <c r="E953" s="2">
        <v>6326878</v>
      </c>
      <c r="F953" s="2" t="s">
        <v>73</v>
      </c>
      <c r="G953" s="2" t="s">
        <v>103</v>
      </c>
      <c r="H953" s="2">
        <v>82807529</v>
      </c>
      <c r="I953" s="2">
        <v>82879213</v>
      </c>
      <c r="J953" s="2" t="s">
        <v>83</v>
      </c>
      <c r="K953" s="2" t="s">
        <v>3604</v>
      </c>
      <c r="L953" s="2">
        <v>23720602</v>
      </c>
      <c r="M953" s="2">
        <v>24692472</v>
      </c>
      <c r="N953" s="2" t="s">
        <v>79</v>
      </c>
      <c r="O953" s="2" t="s">
        <v>114</v>
      </c>
      <c r="P953" s="2">
        <v>42447266</v>
      </c>
      <c r="Q953" s="2">
        <v>43296257</v>
      </c>
      <c r="R953" s="2" t="s">
        <v>86</v>
      </c>
      <c r="S953" s="2" t="s">
        <v>3605</v>
      </c>
      <c r="T953" s="2">
        <v>20205151</v>
      </c>
      <c r="U953" s="2">
        <v>21054141</v>
      </c>
      <c r="V953" s="2" t="s">
        <v>81</v>
      </c>
      <c r="W953" s="2" t="s">
        <v>115</v>
      </c>
      <c r="X953" s="2">
        <v>42601147</v>
      </c>
      <c r="Y953" s="2">
        <v>42911029</v>
      </c>
      <c r="Z953" s="2" t="s">
        <v>71</v>
      </c>
      <c r="AA953" s="2" t="s">
        <v>72</v>
      </c>
      <c r="AB953" s="2">
        <v>13126999</v>
      </c>
      <c r="AC953" s="2">
        <v>13721856</v>
      </c>
      <c r="AD953" s="2" t="s">
        <v>85</v>
      </c>
      <c r="AE953" s="2" t="s">
        <v>3605</v>
      </c>
      <c r="AF953" s="2">
        <v>6769753</v>
      </c>
      <c r="AG953" s="2">
        <v>7618743</v>
      </c>
      <c r="AH953" s="2" t="s">
        <v>77</v>
      </c>
      <c r="AI953" s="2" t="s">
        <v>104</v>
      </c>
      <c r="AJ953" s="2">
        <v>28764145</v>
      </c>
      <c r="AK953" s="2">
        <v>29708414</v>
      </c>
      <c r="AL953" s="2" t="s">
        <v>84</v>
      </c>
      <c r="AM953" s="2" t="s">
        <v>3604</v>
      </c>
      <c r="AN953" s="2">
        <v>11149326</v>
      </c>
      <c r="AO953" s="2">
        <v>11998316</v>
      </c>
      <c r="AP953" s="2" t="s">
        <v>75</v>
      </c>
      <c r="AQ953" s="2" t="s">
        <v>102</v>
      </c>
      <c r="AR953" s="2">
        <v>29593901</v>
      </c>
      <c r="AS953" s="2">
        <v>29988148</v>
      </c>
    </row>
    <row r="954" spans="1:45" x14ac:dyDescent="0.3">
      <c r="A954" s="2"/>
      <c r="B954" s="2" t="s">
        <v>69</v>
      </c>
      <c r="C954" s="2" t="s">
        <v>70</v>
      </c>
      <c r="D954" s="2">
        <v>4883242</v>
      </c>
      <c r="E954" s="2">
        <v>5058603</v>
      </c>
      <c r="F954" s="2" t="s">
        <v>73</v>
      </c>
      <c r="G954" s="2" t="s">
        <v>103</v>
      </c>
      <c r="H954" s="2">
        <v>81895164</v>
      </c>
      <c r="I954" s="2">
        <v>82795351</v>
      </c>
      <c r="J954" s="2"/>
      <c r="K954" s="2"/>
      <c r="L954" s="2"/>
      <c r="M954" s="2"/>
      <c r="N954" s="2"/>
      <c r="O954" s="2"/>
      <c r="P954" s="2"/>
      <c r="Q954" s="2"/>
      <c r="R954" s="2"/>
      <c r="S954" s="2"/>
      <c r="T954" s="2"/>
      <c r="U954" s="2"/>
      <c r="V954" s="2" t="s">
        <v>81</v>
      </c>
      <c r="W954" s="2" t="s">
        <v>115</v>
      </c>
      <c r="X954" s="2">
        <v>42492154</v>
      </c>
      <c r="Y954" s="2">
        <v>42585873</v>
      </c>
      <c r="Z954" s="2" t="s">
        <v>71</v>
      </c>
      <c r="AA954" s="2" t="s">
        <v>72</v>
      </c>
      <c r="AB954" s="2">
        <v>21567487</v>
      </c>
      <c r="AC954" s="2">
        <v>21760936</v>
      </c>
      <c r="AD954" s="2"/>
      <c r="AE954" s="2"/>
      <c r="AF954" s="2"/>
      <c r="AG954" s="2"/>
      <c r="AH954" s="2"/>
      <c r="AI954" s="2"/>
      <c r="AJ954" s="2"/>
      <c r="AK954" s="2"/>
      <c r="AL954" s="2"/>
      <c r="AM954" s="2"/>
      <c r="AN954" s="2"/>
      <c r="AO954" s="2"/>
      <c r="AP954" s="2" t="s">
        <v>75</v>
      </c>
      <c r="AQ954" s="2" t="s">
        <v>102</v>
      </c>
      <c r="AR954" s="2">
        <v>29212303</v>
      </c>
      <c r="AS954" s="2">
        <v>29593805</v>
      </c>
    </row>
    <row r="955" spans="1:45" x14ac:dyDescent="0.3">
      <c r="A955" s="2"/>
      <c r="B955" s="2"/>
      <c r="C955" s="2"/>
      <c r="D955" s="2"/>
      <c r="E955" s="2"/>
      <c r="F955" s="2"/>
      <c r="G955" s="2"/>
      <c r="H955" s="2"/>
      <c r="I955" s="2"/>
      <c r="J955" s="2"/>
      <c r="K955" s="2"/>
      <c r="L955" s="2"/>
      <c r="M955" s="2"/>
      <c r="N955" s="2"/>
      <c r="O955" s="2"/>
      <c r="P955" s="2"/>
      <c r="Q955" s="2"/>
      <c r="R955" s="2"/>
      <c r="S955" s="2"/>
      <c r="T955" s="2"/>
      <c r="U955" s="2"/>
      <c r="V955" s="2" t="s">
        <v>81</v>
      </c>
      <c r="W955" s="2" t="s">
        <v>115</v>
      </c>
      <c r="X955" s="2">
        <v>41929566</v>
      </c>
      <c r="Y955" s="2">
        <v>42453023</v>
      </c>
      <c r="Z955" s="2"/>
      <c r="AA955" s="2"/>
      <c r="AB955" s="2"/>
      <c r="AC955" s="2"/>
      <c r="AD955" s="2"/>
      <c r="AE955" s="2"/>
      <c r="AF955" s="2"/>
      <c r="AG955" s="2"/>
      <c r="AH955" s="2"/>
      <c r="AI955" s="2"/>
      <c r="AJ955" s="2"/>
      <c r="AK955" s="2"/>
      <c r="AL955" s="2"/>
      <c r="AM955" s="2"/>
      <c r="AN955" s="2"/>
      <c r="AO955" s="2"/>
      <c r="AP955" s="2"/>
      <c r="AQ955" s="2"/>
      <c r="AR955" s="2"/>
      <c r="AS955" s="2"/>
    </row>
    <row r="956" spans="1:45" x14ac:dyDescent="0.3">
      <c r="A956" s="2">
        <v>626</v>
      </c>
      <c r="B956" s="2" t="s">
        <v>69</v>
      </c>
      <c r="C956" s="2" t="s">
        <v>70</v>
      </c>
      <c r="D956" s="2">
        <v>5070731</v>
      </c>
      <c r="E956" s="2">
        <v>5190741</v>
      </c>
      <c r="F956" s="2" t="s">
        <v>73</v>
      </c>
      <c r="G956" s="2" t="s">
        <v>103</v>
      </c>
      <c r="H956" s="2">
        <v>81700639</v>
      </c>
      <c r="I956" s="2">
        <v>81887181</v>
      </c>
      <c r="J956" s="2" t="s">
        <v>83</v>
      </c>
      <c r="K956" s="2" t="s">
        <v>3604</v>
      </c>
      <c r="L956" s="2">
        <v>23534060</v>
      </c>
      <c r="M956" s="2">
        <v>23720601</v>
      </c>
      <c r="N956" s="2" t="s">
        <v>79</v>
      </c>
      <c r="O956" s="2" t="s">
        <v>114</v>
      </c>
      <c r="P956" s="2">
        <v>43331002</v>
      </c>
      <c r="Q956" s="2">
        <v>43469217</v>
      </c>
      <c r="R956" s="2" t="s">
        <v>86</v>
      </c>
      <c r="S956" s="2" t="s">
        <v>3605</v>
      </c>
      <c r="T956" s="2">
        <v>21054142</v>
      </c>
      <c r="U956" s="2">
        <v>21192356</v>
      </c>
      <c r="V956" s="2" t="s">
        <v>81</v>
      </c>
      <c r="W956" s="2" t="s">
        <v>115</v>
      </c>
      <c r="X956" s="2">
        <v>41724496</v>
      </c>
      <c r="Y956" s="2">
        <v>41877792</v>
      </c>
      <c r="Z956" s="2" t="s">
        <v>71</v>
      </c>
      <c r="AA956" s="2" t="s">
        <v>72</v>
      </c>
      <c r="AB956" s="2">
        <v>6980966</v>
      </c>
      <c r="AC956" s="2">
        <v>7033439</v>
      </c>
      <c r="AD956" s="2" t="s">
        <v>85</v>
      </c>
      <c r="AE956" s="2" t="s">
        <v>3605</v>
      </c>
      <c r="AF956" s="2">
        <v>7618744</v>
      </c>
      <c r="AG956" s="2">
        <v>7756958</v>
      </c>
      <c r="AH956" s="2" t="s">
        <v>77</v>
      </c>
      <c r="AI956" s="2" t="s">
        <v>104</v>
      </c>
      <c r="AJ956" s="2">
        <v>36719754</v>
      </c>
      <c r="AK956" s="2">
        <v>36971543</v>
      </c>
      <c r="AL956" s="2" t="s">
        <v>84</v>
      </c>
      <c r="AM956" s="2" t="s">
        <v>3604</v>
      </c>
      <c r="AN956" s="2">
        <v>11011111</v>
      </c>
      <c r="AO956" s="2">
        <v>11149325</v>
      </c>
      <c r="AP956" s="2" t="s">
        <v>75</v>
      </c>
      <c r="AQ956" s="2" t="s">
        <v>102</v>
      </c>
      <c r="AR956" s="2">
        <v>29050432</v>
      </c>
      <c r="AS956" s="2">
        <v>29203805</v>
      </c>
    </row>
    <row r="957" spans="1:45"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t="s">
        <v>71</v>
      </c>
      <c r="AA957" s="2" t="s">
        <v>72</v>
      </c>
      <c r="AB957" s="2">
        <v>12546444</v>
      </c>
      <c r="AC957" s="2">
        <v>12606307</v>
      </c>
      <c r="AD957" s="2"/>
      <c r="AE957" s="2"/>
      <c r="AF957" s="2"/>
      <c r="AG957" s="2"/>
      <c r="AH957" s="2"/>
      <c r="AI957" s="2"/>
      <c r="AJ957" s="2"/>
      <c r="AK957" s="2"/>
      <c r="AL957" s="2"/>
      <c r="AM957" s="2"/>
      <c r="AN957" s="2"/>
      <c r="AO957" s="2"/>
      <c r="AP957" s="2"/>
      <c r="AQ957" s="2"/>
      <c r="AR957" s="2"/>
      <c r="AS957" s="2"/>
    </row>
    <row r="958" spans="1:45" x14ac:dyDescent="0.3">
      <c r="A958" s="2">
        <v>627</v>
      </c>
      <c r="B958" s="2" t="s">
        <v>69</v>
      </c>
      <c r="C958" s="2" t="s">
        <v>70</v>
      </c>
      <c r="D958" s="2">
        <v>5194764</v>
      </c>
      <c r="E958" s="2">
        <v>5288654</v>
      </c>
      <c r="F958" s="2" t="s">
        <v>73</v>
      </c>
      <c r="G958" s="2" t="s">
        <v>103</v>
      </c>
      <c r="H958" s="2">
        <v>81559600</v>
      </c>
      <c r="I958" s="2">
        <v>81694565</v>
      </c>
      <c r="J958" s="2" t="s">
        <v>83</v>
      </c>
      <c r="K958" s="2" t="s">
        <v>3604</v>
      </c>
      <c r="L958" s="2">
        <v>23399095</v>
      </c>
      <c r="M958" s="2">
        <v>23534059</v>
      </c>
      <c r="N958" s="2" t="s">
        <v>79</v>
      </c>
      <c r="O958" s="2" t="s">
        <v>114</v>
      </c>
      <c r="P958" s="2">
        <v>43470982</v>
      </c>
      <c r="Q958" s="2">
        <v>43565463</v>
      </c>
      <c r="R958" s="2" t="s">
        <v>86</v>
      </c>
      <c r="S958" s="2" t="s">
        <v>3605</v>
      </c>
      <c r="T958" s="2">
        <v>21192357</v>
      </c>
      <c r="U958" s="2">
        <v>21286837</v>
      </c>
      <c r="V958" s="2" t="s">
        <v>81</v>
      </c>
      <c r="W958" s="2" t="s">
        <v>115</v>
      </c>
      <c r="X958" s="2">
        <v>41574202</v>
      </c>
      <c r="Y958" s="2">
        <v>41716377</v>
      </c>
      <c r="Z958" s="2" t="s">
        <v>71</v>
      </c>
      <c r="AA958" s="2" t="s">
        <v>72</v>
      </c>
      <c r="AB958" s="2">
        <v>12612292</v>
      </c>
      <c r="AC958" s="2">
        <v>12701703</v>
      </c>
      <c r="AD958" s="2" t="s">
        <v>85</v>
      </c>
      <c r="AE958" s="2" t="s">
        <v>3605</v>
      </c>
      <c r="AF958" s="2">
        <v>7756959</v>
      </c>
      <c r="AG958" s="2">
        <v>7851439</v>
      </c>
      <c r="AH958" s="2" t="s">
        <v>77</v>
      </c>
      <c r="AI958" s="2" t="s">
        <v>104</v>
      </c>
      <c r="AJ958" s="2">
        <v>36977595</v>
      </c>
      <c r="AK958" s="2">
        <v>37066048</v>
      </c>
      <c r="AL958" s="2" t="s">
        <v>84</v>
      </c>
      <c r="AM958" s="2" t="s">
        <v>3604</v>
      </c>
      <c r="AN958" s="2">
        <v>10916630</v>
      </c>
      <c r="AO958" s="2">
        <v>11011110</v>
      </c>
      <c r="AP958" s="2" t="s">
        <v>75</v>
      </c>
      <c r="AQ958" s="2" t="s">
        <v>102</v>
      </c>
      <c r="AR958" s="2">
        <v>28924966</v>
      </c>
      <c r="AS958" s="2">
        <v>29045196</v>
      </c>
    </row>
    <row r="959" spans="1:45" x14ac:dyDescent="0.3">
      <c r="A959" s="2">
        <v>628</v>
      </c>
      <c r="B959" s="2" t="s">
        <v>69</v>
      </c>
      <c r="C959" s="2" t="s">
        <v>70</v>
      </c>
      <c r="D959" s="2">
        <v>5291189</v>
      </c>
      <c r="E959" s="2">
        <v>5344764</v>
      </c>
      <c r="F959" s="2" t="s">
        <v>73</v>
      </c>
      <c r="G959" s="2" t="s">
        <v>103</v>
      </c>
      <c r="H959" s="2">
        <v>81496747</v>
      </c>
      <c r="I959" s="2">
        <v>81558718</v>
      </c>
      <c r="J959" s="2" t="s">
        <v>83</v>
      </c>
      <c r="K959" s="2" t="s">
        <v>3604</v>
      </c>
      <c r="L959" s="2">
        <v>23337124</v>
      </c>
      <c r="M959" s="2">
        <v>23399094</v>
      </c>
      <c r="N959" s="2" t="s">
        <v>79</v>
      </c>
      <c r="O959" s="2" t="s">
        <v>114</v>
      </c>
      <c r="P959" s="2">
        <v>43569294</v>
      </c>
      <c r="Q959" s="2">
        <v>43645290</v>
      </c>
      <c r="R959" s="2" t="s">
        <v>86</v>
      </c>
      <c r="S959" s="2" t="s">
        <v>3605</v>
      </c>
      <c r="T959" s="2">
        <v>21286838</v>
      </c>
      <c r="U959" s="2">
        <v>21362833</v>
      </c>
      <c r="V959" s="2" t="s">
        <v>81</v>
      </c>
      <c r="W959" s="2" t="s">
        <v>115</v>
      </c>
      <c r="X959" s="2">
        <v>41479487</v>
      </c>
      <c r="Y959" s="2">
        <v>41563040</v>
      </c>
      <c r="Z959" s="2" t="s">
        <v>71</v>
      </c>
      <c r="AA959" s="2" t="s">
        <v>72</v>
      </c>
      <c r="AB959" s="2">
        <v>12704291</v>
      </c>
      <c r="AC959" s="2">
        <v>12755576</v>
      </c>
      <c r="AD959" s="2" t="s">
        <v>85</v>
      </c>
      <c r="AE959" s="2" t="s">
        <v>3605</v>
      </c>
      <c r="AF959" s="2">
        <v>7851440</v>
      </c>
      <c r="AG959" s="2">
        <v>7927435</v>
      </c>
      <c r="AH959" s="2" t="s">
        <v>77</v>
      </c>
      <c r="AI959" s="2" t="s">
        <v>104</v>
      </c>
      <c r="AJ959" s="2">
        <v>37154780</v>
      </c>
      <c r="AK959" s="2">
        <v>37213379</v>
      </c>
      <c r="AL959" s="2" t="s">
        <v>84</v>
      </c>
      <c r="AM959" s="2" t="s">
        <v>3604</v>
      </c>
      <c r="AN959" s="2">
        <v>10840634</v>
      </c>
      <c r="AO959" s="2">
        <v>10916629</v>
      </c>
      <c r="AP959" s="2" t="s">
        <v>75</v>
      </c>
      <c r="AQ959" s="2" t="s">
        <v>102</v>
      </c>
      <c r="AR959" s="2">
        <v>28870568</v>
      </c>
      <c r="AS959" s="2">
        <v>28922270</v>
      </c>
    </row>
    <row r="960" spans="1:45" x14ac:dyDescent="0.3">
      <c r="A960" s="2">
        <v>629</v>
      </c>
      <c r="B960" s="2" t="s">
        <v>69</v>
      </c>
      <c r="C960" s="2" t="s">
        <v>70</v>
      </c>
      <c r="D960" s="2">
        <v>5345365</v>
      </c>
      <c r="E960" s="2">
        <v>5411246</v>
      </c>
      <c r="F960" s="2" t="s">
        <v>73</v>
      </c>
      <c r="G960" s="2" t="s">
        <v>103</v>
      </c>
      <c r="H960" s="2">
        <v>81380218</v>
      </c>
      <c r="I960" s="2">
        <v>81482031</v>
      </c>
      <c r="J960" s="2" t="s">
        <v>83</v>
      </c>
      <c r="K960" s="2" t="s">
        <v>3604</v>
      </c>
      <c r="L960" s="2">
        <v>23235311</v>
      </c>
      <c r="M960" s="2">
        <v>23337123</v>
      </c>
      <c r="N960" s="2" t="s">
        <v>79</v>
      </c>
      <c r="O960" s="2" t="s">
        <v>114</v>
      </c>
      <c r="P960" s="2">
        <v>43645970</v>
      </c>
      <c r="Q960" s="2">
        <v>43703642</v>
      </c>
      <c r="R960" s="2" t="s">
        <v>86</v>
      </c>
      <c r="S960" s="2" t="s">
        <v>3605</v>
      </c>
      <c r="T960" s="2">
        <v>21362834</v>
      </c>
      <c r="U960" s="2">
        <v>21420505</v>
      </c>
      <c r="V960" s="2" t="s">
        <v>81</v>
      </c>
      <c r="W960" s="2" t="s">
        <v>115</v>
      </c>
      <c r="X960" s="2">
        <v>41416613</v>
      </c>
      <c r="Y960" s="2">
        <v>41477378</v>
      </c>
      <c r="Z960" s="2" t="s">
        <v>71</v>
      </c>
      <c r="AA960" s="2" t="s">
        <v>72</v>
      </c>
      <c r="AB960" s="2">
        <v>12757024</v>
      </c>
      <c r="AC960" s="2">
        <v>12812666</v>
      </c>
      <c r="AD960" s="2" t="s">
        <v>85</v>
      </c>
      <c r="AE960" s="2" t="s">
        <v>3605</v>
      </c>
      <c r="AF960" s="2">
        <v>7927436</v>
      </c>
      <c r="AG960" s="2">
        <v>7985107</v>
      </c>
      <c r="AH960" s="2" t="s">
        <v>77</v>
      </c>
      <c r="AI960" s="2" t="s">
        <v>104</v>
      </c>
      <c r="AJ960" s="2">
        <v>37224508</v>
      </c>
      <c r="AK960" s="2">
        <v>37284663</v>
      </c>
      <c r="AL960" s="2" t="s">
        <v>84</v>
      </c>
      <c r="AM960" s="2" t="s">
        <v>3604</v>
      </c>
      <c r="AN960" s="2">
        <v>10782962</v>
      </c>
      <c r="AO960" s="2">
        <v>10840633</v>
      </c>
      <c r="AP960" s="2" t="s">
        <v>75</v>
      </c>
      <c r="AQ960" s="2" t="s">
        <v>102</v>
      </c>
      <c r="AR960" s="2">
        <v>28805736</v>
      </c>
      <c r="AS960" s="2">
        <v>28868548</v>
      </c>
    </row>
    <row r="961" spans="1:45" x14ac:dyDescent="0.3">
      <c r="A961" s="2">
        <v>631</v>
      </c>
      <c r="B961" s="2" t="s">
        <v>69</v>
      </c>
      <c r="C961" s="2" t="s">
        <v>87</v>
      </c>
      <c r="D961" s="2">
        <v>83815216</v>
      </c>
      <c r="E961" s="2">
        <v>83904929</v>
      </c>
      <c r="F961" s="2" t="s">
        <v>73</v>
      </c>
      <c r="G961" s="2" t="s">
        <v>103</v>
      </c>
      <c r="H961" s="2">
        <v>84657714</v>
      </c>
      <c r="I961" s="2">
        <v>84768935</v>
      </c>
      <c r="J961" s="2" t="s">
        <v>83</v>
      </c>
      <c r="K961" s="2" t="s">
        <v>3604</v>
      </c>
      <c r="L961" s="2">
        <v>28863153</v>
      </c>
      <c r="M961" s="2">
        <v>28974373</v>
      </c>
      <c r="N961" s="2" t="s">
        <v>79</v>
      </c>
      <c r="O961" s="2" t="s">
        <v>114</v>
      </c>
      <c r="P961" s="2">
        <v>44075970</v>
      </c>
      <c r="Q961" s="2">
        <v>44137870</v>
      </c>
      <c r="R961" s="2" t="s">
        <v>86</v>
      </c>
      <c r="S961" s="2" t="s">
        <v>3605</v>
      </c>
      <c r="T961" s="2">
        <v>22818616</v>
      </c>
      <c r="U961" s="2">
        <v>22880515</v>
      </c>
      <c r="V961" s="2" t="s">
        <v>81</v>
      </c>
      <c r="W961" s="2" t="s">
        <v>115</v>
      </c>
      <c r="X961" s="2">
        <v>40340959</v>
      </c>
      <c r="Y961" s="2">
        <v>40455088</v>
      </c>
      <c r="Z961" s="2" t="s">
        <v>71</v>
      </c>
      <c r="AA961" s="2" t="s">
        <v>89</v>
      </c>
      <c r="AB961" s="2">
        <v>19711716</v>
      </c>
      <c r="AC961" s="2">
        <v>19799445</v>
      </c>
      <c r="AD961" s="2" t="s">
        <v>85</v>
      </c>
      <c r="AE961" s="2" t="s">
        <v>3605</v>
      </c>
      <c r="AF961" s="2">
        <v>26291408</v>
      </c>
      <c r="AG961" s="2">
        <v>26353307</v>
      </c>
      <c r="AH961" s="2" t="s">
        <v>77</v>
      </c>
      <c r="AI961" s="2" t="s">
        <v>104</v>
      </c>
      <c r="AJ961" s="2">
        <v>9315058</v>
      </c>
      <c r="AK961" s="2">
        <v>9377368</v>
      </c>
      <c r="AL961" s="2" t="s">
        <v>84</v>
      </c>
      <c r="AM961" s="2" t="s">
        <v>3604</v>
      </c>
      <c r="AN961" s="2">
        <v>1664433</v>
      </c>
      <c r="AO961" s="2">
        <v>1726332</v>
      </c>
      <c r="AP961" s="2" t="s">
        <v>75</v>
      </c>
      <c r="AQ961" s="2" t="s">
        <v>102</v>
      </c>
      <c r="AR961" s="2">
        <v>10805589</v>
      </c>
      <c r="AS961" s="2">
        <v>10912529</v>
      </c>
    </row>
    <row r="962" spans="1:45" x14ac:dyDescent="0.3">
      <c r="A962" s="2">
        <v>632</v>
      </c>
      <c r="B962" s="2" t="s">
        <v>69</v>
      </c>
      <c r="C962" s="2" t="s">
        <v>70</v>
      </c>
      <c r="D962" s="2">
        <v>18937586</v>
      </c>
      <c r="E962" s="2">
        <v>19226506</v>
      </c>
      <c r="F962" s="2" t="s">
        <v>73</v>
      </c>
      <c r="G962" s="2" t="s">
        <v>103</v>
      </c>
      <c r="H962" s="2">
        <v>89966464</v>
      </c>
      <c r="I962" s="2">
        <v>90373322</v>
      </c>
      <c r="J962" s="2" t="s">
        <v>83</v>
      </c>
      <c r="K962" s="2" t="s">
        <v>3604</v>
      </c>
      <c r="L962" s="2">
        <v>28974374</v>
      </c>
      <c r="M962" s="2">
        <v>29381231</v>
      </c>
      <c r="N962" s="2" t="s">
        <v>79</v>
      </c>
      <c r="O962" s="2" t="s">
        <v>114</v>
      </c>
      <c r="P962" s="2">
        <v>44301227</v>
      </c>
      <c r="Q962" s="2">
        <v>44666671</v>
      </c>
      <c r="R962" s="2" t="s">
        <v>86</v>
      </c>
      <c r="S962" s="2" t="s">
        <v>3605</v>
      </c>
      <c r="T962" s="2">
        <v>13435399</v>
      </c>
      <c r="U962" s="2">
        <v>13800842</v>
      </c>
      <c r="V962" s="2" t="s">
        <v>81</v>
      </c>
      <c r="W962" s="2" t="s">
        <v>115</v>
      </c>
      <c r="X962" s="2">
        <v>15745569</v>
      </c>
      <c r="Y962" s="2">
        <v>16149970</v>
      </c>
      <c r="Z962" s="2" t="s">
        <v>71</v>
      </c>
      <c r="AA962" s="2" t="s">
        <v>72</v>
      </c>
      <c r="AB962" s="2">
        <v>21940132</v>
      </c>
      <c r="AC962" s="2">
        <v>22123063</v>
      </c>
      <c r="AD962" s="2" t="s">
        <v>85</v>
      </c>
      <c r="AE962" s="2" t="s">
        <v>3605</v>
      </c>
      <c r="AF962" s="2">
        <v>1</v>
      </c>
      <c r="AG962" s="2">
        <v>365444</v>
      </c>
      <c r="AH962" s="2" t="s">
        <v>77</v>
      </c>
      <c r="AI962" s="2" t="s">
        <v>104</v>
      </c>
      <c r="AJ962" s="2">
        <v>13270359</v>
      </c>
      <c r="AK962" s="2">
        <v>13687249</v>
      </c>
      <c r="AL962" s="2" t="s">
        <v>84</v>
      </c>
      <c r="AM962" s="2" t="s">
        <v>3604</v>
      </c>
      <c r="AN962" s="2">
        <v>5776939</v>
      </c>
      <c r="AO962" s="2">
        <v>6142382</v>
      </c>
      <c r="AP962" s="2" t="s">
        <v>75</v>
      </c>
      <c r="AQ962" s="2" t="s">
        <v>102</v>
      </c>
      <c r="AR962" s="2">
        <v>5807036</v>
      </c>
      <c r="AS962" s="2">
        <v>6226371</v>
      </c>
    </row>
    <row r="963" spans="1:45"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t="s">
        <v>71</v>
      </c>
      <c r="AA963" s="2" t="s">
        <v>72</v>
      </c>
      <c r="AB963" s="2">
        <v>21835793</v>
      </c>
      <c r="AC963" s="2">
        <v>21938783</v>
      </c>
      <c r="AD963" s="2"/>
      <c r="AE963" s="2"/>
      <c r="AF963" s="2"/>
      <c r="AG963" s="2"/>
      <c r="AH963" s="2"/>
      <c r="AI963" s="2"/>
      <c r="AJ963" s="2"/>
      <c r="AK963" s="2"/>
      <c r="AL963" s="2"/>
      <c r="AM963" s="2"/>
      <c r="AN963" s="2"/>
      <c r="AO963" s="2"/>
      <c r="AP963" s="2"/>
      <c r="AQ963" s="2"/>
      <c r="AR963" s="2"/>
      <c r="AS963" s="2"/>
    </row>
    <row r="964" spans="1:45" x14ac:dyDescent="0.3">
      <c r="A964" s="2">
        <v>634</v>
      </c>
      <c r="B964" s="2" t="s">
        <v>69</v>
      </c>
      <c r="C964" s="2" t="s">
        <v>87</v>
      </c>
      <c r="D964" s="2">
        <v>34954941</v>
      </c>
      <c r="E964" s="2">
        <v>35117926</v>
      </c>
      <c r="F964" s="2" t="s">
        <v>73</v>
      </c>
      <c r="G964" s="2" t="s">
        <v>103</v>
      </c>
      <c r="H964" s="2">
        <v>89531966</v>
      </c>
      <c r="I964" s="2">
        <v>89911243</v>
      </c>
      <c r="J964" s="2" t="s">
        <v>83</v>
      </c>
      <c r="K964" s="2" t="s">
        <v>3604</v>
      </c>
      <c r="L964" s="2">
        <v>29381232</v>
      </c>
      <c r="M964" s="2">
        <v>29760508</v>
      </c>
      <c r="N964" s="2" t="s">
        <v>79</v>
      </c>
      <c r="O964" s="2" t="s">
        <v>114</v>
      </c>
      <c r="P964" s="2">
        <v>44752893</v>
      </c>
      <c r="Q964" s="2">
        <v>45081948</v>
      </c>
      <c r="R964" s="2" t="s">
        <v>86</v>
      </c>
      <c r="S964" s="2" t="s">
        <v>3605</v>
      </c>
      <c r="T964" s="2">
        <v>13800843</v>
      </c>
      <c r="U964" s="2">
        <v>14129897</v>
      </c>
      <c r="V964" s="2" t="s">
        <v>81</v>
      </c>
      <c r="W964" s="2" t="s">
        <v>115</v>
      </c>
      <c r="X964" s="2">
        <v>16159451</v>
      </c>
      <c r="Y964" s="2">
        <v>16578066</v>
      </c>
      <c r="Z964" s="2" t="s">
        <v>71</v>
      </c>
      <c r="AA964" s="2" t="s">
        <v>89</v>
      </c>
      <c r="AB964" s="2">
        <v>81765981</v>
      </c>
      <c r="AC964" s="2">
        <v>82028565</v>
      </c>
      <c r="AD964" s="2" t="s">
        <v>85</v>
      </c>
      <c r="AE964" s="2" t="s">
        <v>3605</v>
      </c>
      <c r="AF964" s="2">
        <v>365445</v>
      </c>
      <c r="AG964" s="2">
        <v>694499</v>
      </c>
      <c r="AH964" s="2" t="s">
        <v>77</v>
      </c>
      <c r="AI964" s="2" t="s">
        <v>104</v>
      </c>
      <c r="AJ964" s="2">
        <v>12849133</v>
      </c>
      <c r="AK964" s="2">
        <v>13167811</v>
      </c>
      <c r="AL964" s="2" t="s">
        <v>84</v>
      </c>
      <c r="AM964" s="2" t="s">
        <v>3604</v>
      </c>
      <c r="AN964" s="2">
        <v>6142383</v>
      </c>
      <c r="AO964" s="2">
        <v>6471437</v>
      </c>
      <c r="AP964" s="2" t="s">
        <v>75</v>
      </c>
      <c r="AQ964" s="2" t="s">
        <v>102</v>
      </c>
      <c r="AR964" s="2">
        <v>6311176</v>
      </c>
      <c r="AS964" s="2">
        <v>6681630</v>
      </c>
    </row>
    <row r="965" spans="1:45" x14ac:dyDescent="0.3">
      <c r="A965" s="2"/>
      <c r="B965" s="2" t="s">
        <v>69</v>
      </c>
      <c r="C965" s="2" t="s">
        <v>87</v>
      </c>
      <c r="D965" s="2">
        <v>34875620</v>
      </c>
      <c r="E965" s="2">
        <v>34950346</v>
      </c>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row>
    <row r="966" spans="1:45" x14ac:dyDescent="0.3">
      <c r="A966" s="2">
        <v>635</v>
      </c>
      <c r="B966" s="2" t="s">
        <v>69</v>
      </c>
      <c r="C966" s="2" t="s">
        <v>87</v>
      </c>
      <c r="D966" s="2">
        <v>34555868</v>
      </c>
      <c r="E966" s="2">
        <v>34872863</v>
      </c>
      <c r="F966" s="2" t="s">
        <v>73</v>
      </c>
      <c r="G966" s="2" t="s">
        <v>103</v>
      </c>
      <c r="H966" s="2">
        <v>89083708</v>
      </c>
      <c r="I966" s="2">
        <v>89529439</v>
      </c>
      <c r="J966" s="2" t="s">
        <v>83</v>
      </c>
      <c r="K966" s="2" t="s">
        <v>3604</v>
      </c>
      <c r="L966" s="2">
        <v>29760509</v>
      </c>
      <c r="M966" s="2">
        <v>30206239</v>
      </c>
      <c r="N966" s="2" t="s">
        <v>79</v>
      </c>
      <c r="O966" s="2" t="s">
        <v>114</v>
      </c>
      <c r="P966" s="2">
        <v>45084328</v>
      </c>
      <c r="Q966" s="2">
        <v>45480460</v>
      </c>
      <c r="R966" s="2" t="s">
        <v>86</v>
      </c>
      <c r="S966" s="2" t="s">
        <v>3605</v>
      </c>
      <c r="T966" s="2">
        <v>14129898</v>
      </c>
      <c r="U966" s="2">
        <v>14526029</v>
      </c>
      <c r="V966" s="2" t="s">
        <v>81</v>
      </c>
      <c r="W966" s="2" t="s">
        <v>115</v>
      </c>
      <c r="X966" s="2">
        <v>64381</v>
      </c>
      <c r="Y966" s="2">
        <v>146104</v>
      </c>
      <c r="Z966" s="2" t="s">
        <v>71</v>
      </c>
      <c r="AA966" s="2" t="s">
        <v>89</v>
      </c>
      <c r="AB966" s="2">
        <v>82029808</v>
      </c>
      <c r="AC966" s="2">
        <v>82353573</v>
      </c>
      <c r="AD966" s="2" t="s">
        <v>85</v>
      </c>
      <c r="AE966" s="2" t="s">
        <v>3605</v>
      </c>
      <c r="AF966" s="2">
        <v>694500</v>
      </c>
      <c r="AG966" s="2">
        <v>1090631</v>
      </c>
      <c r="AH966" s="2" t="s">
        <v>77</v>
      </c>
      <c r="AI966" s="2" t="s">
        <v>104</v>
      </c>
      <c r="AJ966" s="2">
        <v>28384112</v>
      </c>
      <c r="AK966" s="2">
        <v>28757639</v>
      </c>
      <c r="AL966" s="2" t="s">
        <v>84</v>
      </c>
      <c r="AM966" s="2" t="s">
        <v>3604</v>
      </c>
      <c r="AN966" s="2">
        <v>6471438</v>
      </c>
      <c r="AO966" s="2">
        <v>6867569</v>
      </c>
      <c r="AP966" s="2" t="s">
        <v>75</v>
      </c>
      <c r="AQ966" s="2" t="s">
        <v>102</v>
      </c>
      <c r="AR966" s="2">
        <v>6686645</v>
      </c>
      <c r="AS966" s="2">
        <v>7074128</v>
      </c>
    </row>
    <row r="967" spans="1:45" x14ac:dyDescent="0.3">
      <c r="A967" s="2"/>
      <c r="B967" s="2"/>
      <c r="C967" s="2"/>
      <c r="D967" s="2"/>
      <c r="E967" s="2"/>
      <c r="F967" s="2"/>
      <c r="G967" s="2"/>
      <c r="H967" s="2"/>
      <c r="I967" s="2"/>
      <c r="J967" s="2"/>
      <c r="K967" s="2"/>
      <c r="L967" s="2"/>
      <c r="M967" s="2"/>
      <c r="N967" s="2"/>
      <c r="O967" s="2"/>
      <c r="P967" s="2"/>
      <c r="Q967" s="2"/>
      <c r="R967" s="2"/>
      <c r="S967" s="2"/>
      <c r="T967" s="2"/>
      <c r="U967" s="2"/>
      <c r="V967" s="2" t="s">
        <v>81</v>
      </c>
      <c r="W967" s="2" t="s">
        <v>115</v>
      </c>
      <c r="X967" s="2">
        <v>249433</v>
      </c>
      <c r="Y967" s="2">
        <v>549345</v>
      </c>
      <c r="Z967" s="2"/>
      <c r="AA967" s="2"/>
      <c r="AB967" s="2"/>
      <c r="AC967" s="2"/>
      <c r="AD967" s="2"/>
      <c r="AE967" s="2"/>
      <c r="AF967" s="2"/>
      <c r="AG967" s="2"/>
      <c r="AH967" s="2"/>
      <c r="AI967" s="2"/>
      <c r="AJ967" s="2"/>
      <c r="AK967" s="2"/>
      <c r="AL967" s="2"/>
      <c r="AM967" s="2"/>
      <c r="AN967" s="2"/>
      <c r="AO967" s="2"/>
      <c r="AP967" s="2"/>
      <c r="AQ967" s="2"/>
      <c r="AR967" s="2"/>
      <c r="AS967" s="2"/>
    </row>
    <row r="968" spans="1:45" x14ac:dyDescent="0.3">
      <c r="A968" s="2">
        <v>636</v>
      </c>
      <c r="B968" s="2" t="s">
        <v>69</v>
      </c>
      <c r="C968" s="2" t="s">
        <v>87</v>
      </c>
      <c r="D968" s="2">
        <v>34371972</v>
      </c>
      <c r="E968" s="2">
        <v>34555379</v>
      </c>
      <c r="F968" s="2" t="s">
        <v>73</v>
      </c>
      <c r="G968" s="2" t="s">
        <v>103</v>
      </c>
      <c r="H968" s="2">
        <v>88821685</v>
      </c>
      <c r="I968" s="2">
        <v>89083044</v>
      </c>
      <c r="J968" s="2" t="s">
        <v>83</v>
      </c>
      <c r="K968" s="2" t="s">
        <v>3604</v>
      </c>
      <c r="L968" s="2">
        <v>30206240</v>
      </c>
      <c r="M968" s="2">
        <v>30467598</v>
      </c>
      <c r="N968" s="2" t="s">
        <v>79</v>
      </c>
      <c r="O968" s="2" t="s">
        <v>114</v>
      </c>
      <c r="P968" s="2">
        <v>45480920</v>
      </c>
      <c r="Q968" s="2">
        <v>45716496</v>
      </c>
      <c r="R968" s="2" t="s">
        <v>86</v>
      </c>
      <c r="S968" s="2" t="s">
        <v>3605</v>
      </c>
      <c r="T968" s="2">
        <v>14526030</v>
      </c>
      <c r="U968" s="2">
        <v>14761605</v>
      </c>
      <c r="V968" s="2" t="s">
        <v>81</v>
      </c>
      <c r="W968" s="2" t="s">
        <v>115</v>
      </c>
      <c r="X968" s="2">
        <v>552510</v>
      </c>
      <c r="Y968" s="2">
        <v>839053</v>
      </c>
      <c r="Z968" s="2" t="s">
        <v>71</v>
      </c>
      <c r="AA968" s="2" t="s">
        <v>89</v>
      </c>
      <c r="AB968" s="2">
        <v>82354102</v>
      </c>
      <c r="AC968" s="2">
        <v>82546741</v>
      </c>
      <c r="AD968" s="2" t="s">
        <v>85</v>
      </c>
      <c r="AE968" s="2" t="s">
        <v>3605</v>
      </c>
      <c r="AF968" s="2">
        <v>1090632</v>
      </c>
      <c r="AG968" s="2">
        <v>1326207</v>
      </c>
      <c r="AH968" s="2" t="s">
        <v>77</v>
      </c>
      <c r="AI968" s="2" t="s">
        <v>104</v>
      </c>
      <c r="AJ968" s="2">
        <v>35883989</v>
      </c>
      <c r="AK968" s="2">
        <v>36114426</v>
      </c>
      <c r="AL968" s="2" t="s">
        <v>84</v>
      </c>
      <c r="AM968" s="2" t="s">
        <v>3604</v>
      </c>
      <c r="AN968" s="2">
        <v>6867570</v>
      </c>
      <c r="AO968" s="2">
        <v>7103145</v>
      </c>
      <c r="AP968" s="2" t="s">
        <v>75</v>
      </c>
      <c r="AQ968" s="2" t="s">
        <v>102</v>
      </c>
      <c r="AR968" s="2">
        <v>7074744</v>
      </c>
      <c r="AS968" s="2">
        <v>7328770</v>
      </c>
    </row>
    <row r="969" spans="1:45" x14ac:dyDescent="0.3">
      <c r="A969" s="2">
        <v>637</v>
      </c>
      <c r="B969" s="2" t="s">
        <v>69</v>
      </c>
      <c r="C969" s="2" t="s">
        <v>87</v>
      </c>
      <c r="D969" s="2">
        <v>34278299</v>
      </c>
      <c r="E969" s="2">
        <v>34371046</v>
      </c>
      <c r="F969" s="2" t="s">
        <v>73</v>
      </c>
      <c r="G969" s="2" t="s">
        <v>103</v>
      </c>
      <c r="H969" s="2">
        <v>88688829</v>
      </c>
      <c r="I969" s="2">
        <v>88821295</v>
      </c>
      <c r="J969" s="2" t="s">
        <v>83</v>
      </c>
      <c r="K969" s="2" t="s">
        <v>3604</v>
      </c>
      <c r="L969" s="2">
        <v>30467599</v>
      </c>
      <c r="M969" s="2">
        <v>30600064</v>
      </c>
      <c r="N969" s="2" t="s">
        <v>79</v>
      </c>
      <c r="O969" s="2" t="s">
        <v>114</v>
      </c>
      <c r="P969" s="2">
        <v>45716880</v>
      </c>
      <c r="Q969" s="2">
        <v>45865447</v>
      </c>
      <c r="R969" s="2" t="s">
        <v>86</v>
      </c>
      <c r="S969" s="2" t="s">
        <v>3605</v>
      </c>
      <c r="T969" s="2">
        <v>14761606</v>
      </c>
      <c r="U969" s="2">
        <v>14910172</v>
      </c>
      <c r="V969" s="2" t="s">
        <v>81</v>
      </c>
      <c r="W969" s="2" t="s">
        <v>115</v>
      </c>
      <c r="X969" s="2">
        <v>839176</v>
      </c>
      <c r="Y969" s="2">
        <v>974674</v>
      </c>
      <c r="Z969" s="2" t="s">
        <v>71</v>
      </c>
      <c r="AA969" s="2" t="s">
        <v>89</v>
      </c>
      <c r="AB969" s="2">
        <v>82547253</v>
      </c>
      <c r="AC969" s="2">
        <v>82634229</v>
      </c>
      <c r="AD969" s="2" t="s">
        <v>85</v>
      </c>
      <c r="AE969" s="2" t="s">
        <v>3605</v>
      </c>
      <c r="AF969" s="2">
        <v>1326208</v>
      </c>
      <c r="AG969" s="2">
        <v>1474774</v>
      </c>
      <c r="AH969" s="2" t="s">
        <v>77</v>
      </c>
      <c r="AI969" s="2" t="s">
        <v>104</v>
      </c>
      <c r="AJ969" s="2">
        <v>35771203</v>
      </c>
      <c r="AK969" s="2">
        <v>35883555</v>
      </c>
      <c r="AL969" s="2" t="s">
        <v>84</v>
      </c>
      <c r="AM969" s="2" t="s">
        <v>3604</v>
      </c>
      <c r="AN969" s="2">
        <v>7103146</v>
      </c>
      <c r="AO969" s="2">
        <v>7251712</v>
      </c>
      <c r="AP969" s="2" t="s">
        <v>75</v>
      </c>
      <c r="AQ969" s="2" t="s">
        <v>102</v>
      </c>
      <c r="AR969" s="2">
        <v>7329126</v>
      </c>
      <c r="AS969" s="2">
        <v>7455631</v>
      </c>
    </row>
    <row r="970" spans="1:45" x14ac:dyDescent="0.3">
      <c r="A970" s="2">
        <v>638</v>
      </c>
      <c r="B970" s="2" t="s">
        <v>69</v>
      </c>
      <c r="C970" s="2" t="s">
        <v>87</v>
      </c>
      <c r="D970" s="2">
        <v>33439591</v>
      </c>
      <c r="E970" s="2">
        <v>34266906</v>
      </c>
      <c r="F970" s="2" t="s">
        <v>73</v>
      </c>
      <c r="G970" s="2" t="s">
        <v>103</v>
      </c>
      <c r="H970" s="2">
        <v>87491663</v>
      </c>
      <c r="I970" s="2">
        <v>88664106</v>
      </c>
      <c r="J970" s="2" t="s">
        <v>83</v>
      </c>
      <c r="K970" s="2" t="s">
        <v>3604</v>
      </c>
      <c r="L970" s="2">
        <v>30600065</v>
      </c>
      <c r="M970" s="2">
        <v>31772507</v>
      </c>
      <c r="N970" s="2" t="s">
        <v>79</v>
      </c>
      <c r="O970" s="2" t="s">
        <v>114</v>
      </c>
      <c r="P970" s="2">
        <v>45901646</v>
      </c>
      <c r="Q970" s="2">
        <v>46948485</v>
      </c>
      <c r="R970" s="2" t="s">
        <v>86</v>
      </c>
      <c r="S970" s="2" t="s">
        <v>3605</v>
      </c>
      <c r="T970" s="2">
        <v>14910173</v>
      </c>
      <c r="U970" s="2">
        <v>15957011</v>
      </c>
      <c r="V970" s="2" t="s">
        <v>81</v>
      </c>
      <c r="W970" s="2" t="s">
        <v>115</v>
      </c>
      <c r="X970" s="2">
        <v>1192954</v>
      </c>
      <c r="Y970" s="2">
        <v>2554572</v>
      </c>
      <c r="Z970" s="2" t="s">
        <v>71</v>
      </c>
      <c r="AA970" s="2" t="s">
        <v>89</v>
      </c>
      <c r="AB970" s="2">
        <v>82642784</v>
      </c>
      <c r="AC970" s="2">
        <v>83481297</v>
      </c>
      <c r="AD970" s="2" t="s">
        <v>85</v>
      </c>
      <c r="AE970" s="2" t="s">
        <v>3605</v>
      </c>
      <c r="AF970" s="2">
        <v>1474775</v>
      </c>
      <c r="AG970" s="2">
        <v>2521613</v>
      </c>
      <c r="AH970" s="2" t="s">
        <v>77</v>
      </c>
      <c r="AI970" s="2" t="s">
        <v>104</v>
      </c>
      <c r="AJ970" s="2">
        <v>34768089</v>
      </c>
      <c r="AK970" s="2">
        <v>35743710</v>
      </c>
      <c r="AL970" s="2" t="s">
        <v>84</v>
      </c>
      <c r="AM970" s="2" t="s">
        <v>3604</v>
      </c>
      <c r="AN970" s="2">
        <v>7251713</v>
      </c>
      <c r="AO970" s="2">
        <v>8298551</v>
      </c>
      <c r="AP970" s="2" t="s">
        <v>75</v>
      </c>
      <c r="AQ970" s="2" t="s">
        <v>102</v>
      </c>
      <c r="AR970" s="2">
        <v>7474450</v>
      </c>
      <c r="AS970" s="2">
        <v>8504960</v>
      </c>
    </row>
    <row r="971" spans="1:45" x14ac:dyDescent="0.3">
      <c r="A971" s="2">
        <v>639</v>
      </c>
      <c r="B971" s="2" t="s">
        <v>69</v>
      </c>
      <c r="C971" s="2" t="s">
        <v>87</v>
      </c>
      <c r="D971" s="2">
        <v>33143171</v>
      </c>
      <c r="E971" s="2">
        <v>33406228</v>
      </c>
      <c r="F971" s="2" t="s">
        <v>73</v>
      </c>
      <c r="G971" s="2" t="s">
        <v>103</v>
      </c>
      <c r="H971" s="2">
        <v>87096951</v>
      </c>
      <c r="I971" s="2">
        <v>87448669</v>
      </c>
      <c r="J971" s="2" t="s">
        <v>83</v>
      </c>
      <c r="K971" s="2" t="s">
        <v>3604</v>
      </c>
      <c r="L971" s="2">
        <v>31772508</v>
      </c>
      <c r="M971" s="2">
        <v>32124225</v>
      </c>
      <c r="N971" s="2" t="s">
        <v>79</v>
      </c>
      <c r="O971" s="2" t="s">
        <v>114</v>
      </c>
      <c r="P971" s="2">
        <v>46978607</v>
      </c>
      <c r="Q971" s="2">
        <v>47289983</v>
      </c>
      <c r="R971" s="2" t="s">
        <v>86</v>
      </c>
      <c r="S971" s="2" t="s">
        <v>3605</v>
      </c>
      <c r="T971" s="2">
        <v>15957012</v>
      </c>
      <c r="U971" s="2">
        <v>16268387</v>
      </c>
      <c r="V971" s="2" t="s">
        <v>81</v>
      </c>
      <c r="W971" s="2" t="s">
        <v>115</v>
      </c>
      <c r="X971" s="2">
        <v>2591214</v>
      </c>
      <c r="Y971" s="2">
        <v>2910886</v>
      </c>
      <c r="Z971" s="2" t="s">
        <v>71</v>
      </c>
      <c r="AA971" s="2" t="s">
        <v>89</v>
      </c>
      <c r="AB971" s="2">
        <v>83513766</v>
      </c>
      <c r="AC971" s="2">
        <v>83814215</v>
      </c>
      <c r="AD971" s="2" t="s">
        <v>85</v>
      </c>
      <c r="AE971" s="2" t="s">
        <v>3605</v>
      </c>
      <c r="AF971" s="2">
        <v>2521614</v>
      </c>
      <c r="AG971" s="2">
        <v>2832989</v>
      </c>
      <c r="AH971" s="2" t="s">
        <v>77</v>
      </c>
      <c r="AI971" s="2" t="s">
        <v>104</v>
      </c>
      <c r="AJ971" s="2">
        <v>36373514</v>
      </c>
      <c r="AK971" s="2">
        <v>36693164</v>
      </c>
      <c r="AL971" s="2" t="s">
        <v>84</v>
      </c>
      <c r="AM971" s="2" t="s">
        <v>3604</v>
      </c>
      <c r="AN971" s="2">
        <v>8298552</v>
      </c>
      <c r="AO971" s="2">
        <v>8609927</v>
      </c>
      <c r="AP971" s="2" t="s">
        <v>75</v>
      </c>
      <c r="AQ971" s="2" t="s">
        <v>102</v>
      </c>
      <c r="AR971" s="2">
        <v>8545121</v>
      </c>
      <c r="AS971" s="2">
        <v>8850166</v>
      </c>
    </row>
    <row r="972" spans="1:45" x14ac:dyDescent="0.3">
      <c r="A972" s="2">
        <v>640</v>
      </c>
      <c r="B972" s="2" t="s">
        <v>69</v>
      </c>
      <c r="C972" s="2" t="s">
        <v>87</v>
      </c>
      <c r="D972" s="2">
        <v>32957543</v>
      </c>
      <c r="E972" s="2">
        <v>33142903</v>
      </c>
      <c r="F972" s="2" t="s">
        <v>73</v>
      </c>
      <c r="G972" s="2" t="s">
        <v>103</v>
      </c>
      <c r="H972" s="2">
        <v>86877758</v>
      </c>
      <c r="I972" s="2">
        <v>87096951</v>
      </c>
      <c r="J972" s="2" t="s">
        <v>83</v>
      </c>
      <c r="K972" s="2" t="s">
        <v>3604</v>
      </c>
      <c r="L972" s="2">
        <v>32124226</v>
      </c>
      <c r="M972" s="2">
        <v>32343418</v>
      </c>
      <c r="N972" s="2" t="s">
        <v>79</v>
      </c>
      <c r="O972" s="2" t="s">
        <v>114</v>
      </c>
      <c r="P972" s="2">
        <v>47290293</v>
      </c>
      <c r="Q972" s="2">
        <v>47500446</v>
      </c>
      <c r="R972" s="2" t="s">
        <v>86</v>
      </c>
      <c r="S972" s="2" t="s">
        <v>3605</v>
      </c>
      <c r="T972" s="2">
        <v>16268388</v>
      </c>
      <c r="U972" s="2">
        <v>16478540</v>
      </c>
      <c r="V972" s="2" t="s">
        <v>81</v>
      </c>
      <c r="W972" s="2" t="s">
        <v>115</v>
      </c>
      <c r="X972" s="2">
        <v>2911143</v>
      </c>
      <c r="Y972" s="2">
        <v>3151155</v>
      </c>
      <c r="Z972" s="2" t="s">
        <v>71</v>
      </c>
      <c r="AA972" s="2" t="s">
        <v>89</v>
      </c>
      <c r="AB972" s="2">
        <v>83814464</v>
      </c>
      <c r="AC972" s="2">
        <v>83990566</v>
      </c>
      <c r="AD972" s="2" t="s">
        <v>85</v>
      </c>
      <c r="AE972" s="2" t="s">
        <v>3605</v>
      </c>
      <c r="AF972" s="2">
        <v>2832990</v>
      </c>
      <c r="AG972" s="2">
        <v>3043142</v>
      </c>
      <c r="AH972" s="2" t="s">
        <v>77</v>
      </c>
      <c r="AI972" s="2" t="s">
        <v>104</v>
      </c>
      <c r="AJ972" s="2">
        <v>34376298</v>
      </c>
      <c r="AK972" s="2">
        <v>34611105</v>
      </c>
      <c r="AL972" s="2" t="s">
        <v>84</v>
      </c>
      <c r="AM972" s="2" t="s">
        <v>3604</v>
      </c>
      <c r="AN972" s="2">
        <v>8609928</v>
      </c>
      <c r="AO972" s="2">
        <v>8820080</v>
      </c>
      <c r="AP972" s="2" t="s">
        <v>75</v>
      </c>
      <c r="AQ972" s="2" t="s">
        <v>102</v>
      </c>
      <c r="AR972" s="2">
        <v>8850403</v>
      </c>
      <c r="AS972" s="2">
        <v>9075182</v>
      </c>
    </row>
    <row r="973" spans="1:45" x14ac:dyDescent="0.3">
      <c r="A973" s="2">
        <v>641</v>
      </c>
      <c r="B973" s="2" t="s">
        <v>69</v>
      </c>
      <c r="C973" s="2" t="s">
        <v>87</v>
      </c>
      <c r="D973" s="2">
        <v>52565577</v>
      </c>
      <c r="E973" s="2">
        <v>53061250</v>
      </c>
      <c r="F973" s="2" t="s">
        <v>73</v>
      </c>
      <c r="G973" s="2" t="s">
        <v>103</v>
      </c>
      <c r="H973" s="2">
        <v>64599962</v>
      </c>
      <c r="I973" s="2">
        <v>65238283</v>
      </c>
      <c r="J973" s="2" t="s">
        <v>83</v>
      </c>
      <c r="K973" s="2" t="s">
        <v>3604</v>
      </c>
      <c r="L973" s="2">
        <v>12828153</v>
      </c>
      <c r="M973" s="2">
        <v>13466473</v>
      </c>
      <c r="N973" s="2" t="s">
        <v>79</v>
      </c>
      <c r="O973" s="2" t="s">
        <v>114</v>
      </c>
      <c r="P973" s="2">
        <v>47504204</v>
      </c>
      <c r="Q973" s="2">
        <v>48092742</v>
      </c>
      <c r="R973" s="2" t="s">
        <v>86</v>
      </c>
      <c r="S973" s="2" t="s">
        <v>3605</v>
      </c>
      <c r="T973" s="2">
        <v>26342584</v>
      </c>
      <c r="U973" s="2">
        <v>26931121</v>
      </c>
      <c r="V973" s="2" t="s">
        <v>81</v>
      </c>
      <c r="W973" s="2" t="s">
        <v>115</v>
      </c>
      <c r="X973" s="2">
        <v>57350123</v>
      </c>
      <c r="Y973" s="2">
        <v>57911120</v>
      </c>
      <c r="Z973" s="2" t="s">
        <v>71</v>
      </c>
      <c r="AA973" s="2" t="s">
        <v>89</v>
      </c>
      <c r="AB973" s="2">
        <v>37701730</v>
      </c>
      <c r="AC973" s="2">
        <v>38150290</v>
      </c>
      <c r="AD973" s="2" t="s">
        <v>85</v>
      </c>
      <c r="AE973" s="2" t="s">
        <v>3605</v>
      </c>
      <c r="AF973" s="2">
        <v>22240802</v>
      </c>
      <c r="AG973" s="2">
        <v>22829339</v>
      </c>
      <c r="AH973" s="2" t="s">
        <v>77</v>
      </c>
      <c r="AI973" s="2" t="s">
        <v>104</v>
      </c>
      <c r="AJ973" s="2">
        <v>5131689</v>
      </c>
      <c r="AK973" s="2">
        <v>5707774</v>
      </c>
      <c r="AL973" s="2" t="s">
        <v>84</v>
      </c>
      <c r="AM973" s="2" t="s">
        <v>3604</v>
      </c>
      <c r="AN973" s="2">
        <v>5188401</v>
      </c>
      <c r="AO973" s="2">
        <v>5776938</v>
      </c>
      <c r="AP973" s="2" t="s">
        <v>75</v>
      </c>
      <c r="AQ973" s="2" t="s">
        <v>102</v>
      </c>
      <c r="AR973" s="2">
        <v>17770718</v>
      </c>
      <c r="AS973" s="2">
        <v>18225446</v>
      </c>
    </row>
    <row r="974" spans="1:45" x14ac:dyDescent="0.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t="s">
        <v>71</v>
      </c>
      <c r="AA974" s="2" t="s">
        <v>89</v>
      </c>
      <c r="AB974" s="2">
        <v>37639947</v>
      </c>
      <c r="AC974" s="2">
        <v>37701322</v>
      </c>
      <c r="AD974" s="2"/>
      <c r="AE974" s="2"/>
      <c r="AF974" s="2"/>
      <c r="AG974" s="2"/>
      <c r="AH974" s="2"/>
      <c r="AI974" s="2"/>
      <c r="AJ974" s="2"/>
      <c r="AK974" s="2"/>
      <c r="AL974" s="2"/>
      <c r="AM974" s="2"/>
      <c r="AN974" s="2"/>
      <c r="AO974" s="2"/>
      <c r="AP974" s="2"/>
      <c r="AQ974" s="2"/>
      <c r="AR974" s="2"/>
      <c r="AS974" s="2"/>
    </row>
    <row r="975" spans="1:45" x14ac:dyDescent="0.3">
      <c r="A975" s="2">
        <v>642</v>
      </c>
      <c r="B975" s="2" t="s">
        <v>69</v>
      </c>
      <c r="C975" s="2" t="s">
        <v>87</v>
      </c>
      <c r="D975" s="2">
        <v>53063326</v>
      </c>
      <c r="E975" s="2">
        <v>53335097</v>
      </c>
      <c r="F975" s="2" t="s">
        <v>73</v>
      </c>
      <c r="G975" s="2" t="s">
        <v>103</v>
      </c>
      <c r="H975" s="2">
        <v>65241458</v>
      </c>
      <c r="I975" s="2">
        <v>65726029</v>
      </c>
      <c r="J975" s="2" t="s">
        <v>83</v>
      </c>
      <c r="K975" s="2" t="s">
        <v>3604</v>
      </c>
      <c r="L975" s="2">
        <v>13700925</v>
      </c>
      <c r="M975" s="2">
        <v>14854268</v>
      </c>
      <c r="N975" s="2" t="s">
        <v>79</v>
      </c>
      <c r="O975" s="2" t="s">
        <v>114</v>
      </c>
      <c r="P975" s="2">
        <v>48097234</v>
      </c>
      <c r="Q975" s="2">
        <v>48983853</v>
      </c>
      <c r="R975" s="2" t="s">
        <v>86</v>
      </c>
      <c r="S975" s="2" t="s">
        <v>3605</v>
      </c>
      <c r="T975" s="2">
        <v>26931122</v>
      </c>
      <c r="U975" s="2">
        <v>27817740</v>
      </c>
      <c r="V975" s="2" t="s">
        <v>81</v>
      </c>
      <c r="W975" s="2" t="s">
        <v>115</v>
      </c>
      <c r="X975" s="2">
        <v>57281860</v>
      </c>
      <c r="Y975" s="2">
        <v>57346820</v>
      </c>
      <c r="Z975" s="2" t="s">
        <v>71</v>
      </c>
      <c r="AA975" s="2" t="s">
        <v>89</v>
      </c>
      <c r="AB975" s="2">
        <v>37342649</v>
      </c>
      <c r="AC975" s="2">
        <v>37634520</v>
      </c>
      <c r="AD975" s="2" t="s">
        <v>85</v>
      </c>
      <c r="AE975" s="2" t="s">
        <v>3605</v>
      </c>
      <c r="AF975" s="2">
        <v>21354183</v>
      </c>
      <c r="AG975" s="2">
        <v>22240801</v>
      </c>
      <c r="AH975" s="2" t="s">
        <v>77</v>
      </c>
      <c r="AI975" s="2" t="s">
        <v>104</v>
      </c>
      <c r="AJ975" s="2">
        <v>16232146</v>
      </c>
      <c r="AK975" s="2">
        <v>17147496</v>
      </c>
      <c r="AL975" s="2" t="s">
        <v>84</v>
      </c>
      <c r="AM975" s="2" t="s">
        <v>3604</v>
      </c>
      <c r="AN975" s="2">
        <v>777814</v>
      </c>
      <c r="AO975" s="2">
        <v>1664432</v>
      </c>
      <c r="AP975" s="2" t="s">
        <v>75</v>
      </c>
      <c r="AQ975" s="2" t="s">
        <v>102</v>
      </c>
      <c r="AR975" s="2">
        <v>17159954</v>
      </c>
      <c r="AS975" s="2">
        <v>17427108</v>
      </c>
    </row>
    <row r="976" spans="1:45" x14ac:dyDescent="0.3">
      <c r="A976" s="2"/>
      <c r="B976" s="2" t="s">
        <v>69</v>
      </c>
      <c r="C976" s="2" t="s">
        <v>70</v>
      </c>
      <c r="D976" s="2">
        <v>19424315</v>
      </c>
      <c r="E976" s="2">
        <v>19718645</v>
      </c>
      <c r="F976" s="2" t="s">
        <v>73</v>
      </c>
      <c r="G976" s="2" t="s">
        <v>103</v>
      </c>
      <c r="H976" s="2">
        <v>65734427</v>
      </c>
      <c r="I976" s="2">
        <v>66403200</v>
      </c>
      <c r="J976" s="2"/>
      <c r="K976" s="2"/>
      <c r="L976" s="2"/>
      <c r="M976" s="2"/>
      <c r="N976" s="2"/>
      <c r="O976" s="2"/>
      <c r="P976" s="2"/>
      <c r="Q976" s="2"/>
      <c r="R976" s="2"/>
      <c r="S976" s="2"/>
      <c r="T976" s="2"/>
      <c r="U976" s="2"/>
      <c r="V976" s="2" t="s">
        <v>81</v>
      </c>
      <c r="W976" s="2" t="s">
        <v>115</v>
      </c>
      <c r="X976" s="2">
        <v>53954078</v>
      </c>
      <c r="Y976" s="2">
        <v>54274035</v>
      </c>
      <c r="Z976" s="2" t="s">
        <v>71</v>
      </c>
      <c r="AA976" s="2" t="s">
        <v>72</v>
      </c>
      <c r="AB976" s="2">
        <v>22308016</v>
      </c>
      <c r="AC976" s="2">
        <v>22801955</v>
      </c>
      <c r="AD976" s="2"/>
      <c r="AE976" s="2"/>
      <c r="AF976" s="2"/>
      <c r="AG976" s="2"/>
      <c r="AH976" s="2"/>
      <c r="AI976" s="2"/>
      <c r="AJ976" s="2"/>
      <c r="AK976" s="2"/>
      <c r="AL976" s="2"/>
      <c r="AM976" s="2"/>
      <c r="AN976" s="2"/>
      <c r="AO976" s="2"/>
      <c r="AP976" s="2" t="s">
        <v>75</v>
      </c>
      <c r="AQ976" s="2" t="s">
        <v>102</v>
      </c>
      <c r="AR976" s="2">
        <v>17428491</v>
      </c>
      <c r="AS976" s="2">
        <v>17765693</v>
      </c>
    </row>
    <row r="977" spans="1:45" x14ac:dyDescent="0.3">
      <c r="A977" s="2"/>
      <c r="B977" s="2" t="s">
        <v>69</v>
      </c>
      <c r="C977" s="2" t="s">
        <v>70</v>
      </c>
      <c r="D977" s="2">
        <v>50157922</v>
      </c>
      <c r="E977" s="2">
        <v>50387135</v>
      </c>
      <c r="F977" s="2"/>
      <c r="G977" s="2"/>
      <c r="H977" s="2"/>
      <c r="I977" s="2"/>
      <c r="J977" s="2"/>
      <c r="K977" s="2"/>
      <c r="L977" s="2"/>
      <c r="M977" s="2"/>
      <c r="N977" s="2"/>
      <c r="O977" s="2"/>
      <c r="P977" s="2"/>
      <c r="Q977" s="2"/>
      <c r="R977" s="2"/>
      <c r="S977" s="2"/>
      <c r="T977" s="2"/>
      <c r="U977" s="2"/>
      <c r="V977" s="2" t="s">
        <v>81</v>
      </c>
      <c r="W977" s="2" t="s">
        <v>115</v>
      </c>
      <c r="X977" s="2">
        <v>57008022</v>
      </c>
      <c r="Y977" s="2">
        <v>57111725</v>
      </c>
      <c r="Z977" s="2"/>
      <c r="AA977" s="2"/>
      <c r="AB977" s="2"/>
      <c r="AC977" s="2"/>
      <c r="AD977" s="2"/>
      <c r="AE977" s="2"/>
      <c r="AF977" s="2"/>
      <c r="AG977" s="2"/>
      <c r="AH977" s="2"/>
      <c r="AI977" s="2"/>
      <c r="AJ977" s="2"/>
      <c r="AK977" s="2"/>
      <c r="AL977" s="2"/>
      <c r="AM977" s="2"/>
      <c r="AN977" s="2"/>
      <c r="AO977" s="2"/>
      <c r="AP977" s="2" t="s">
        <v>75</v>
      </c>
      <c r="AQ977" s="2" t="s">
        <v>102</v>
      </c>
      <c r="AR977" s="2">
        <v>18292896</v>
      </c>
      <c r="AS977" s="2">
        <v>18617507</v>
      </c>
    </row>
    <row r="978" spans="1:45" x14ac:dyDescent="0.3">
      <c r="A978" s="2"/>
      <c r="B978" s="2"/>
      <c r="C978" s="2"/>
      <c r="D978" s="2"/>
      <c r="E978" s="2"/>
      <c r="F978" s="2"/>
      <c r="G978" s="2"/>
      <c r="H978" s="2"/>
      <c r="I978" s="2"/>
      <c r="J978" s="2"/>
      <c r="K978" s="2"/>
      <c r="L978" s="2"/>
      <c r="M978" s="2"/>
      <c r="N978" s="2"/>
      <c r="O978" s="2"/>
      <c r="P978" s="2"/>
      <c r="Q978" s="2"/>
      <c r="R978" s="2"/>
      <c r="S978" s="2"/>
      <c r="T978" s="2"/>
      <c r="U978" s="2"/>
      <c r="V978" s="2" t="s">
        <v>81</v>
      </c>
      <c r="W978" s="2" t="s">
        <v>115</v>
      </c>
      <c r="X978" s="2">
        <v>57117514</v>
      </c>
      <c r="Y978" s="2">
        <v>57277522</v>
      </c>
      <c r="Z978" s="2"/>
      <c r="AA978" s="2"/>
      <c r="AB978" s="2"/>
      <c r="AC978" s="2"/>
      <c r="AD978" s="2"/>
      <c r="AE978" s="2"/>
      <c r="AF978" s="2"/>
      <c r="AG978" s="2"/>
      <c r="AH978" s="2"/>
      <c r="AI978" s="2"/>
      <c r="AJ978" s="2"/>
      <c r="AK978" s="2"/>
      <c r="AL978" s="2"/>
      <c r="AM978" s="2"/>
      <c r="AN978" s="2"/>
      <c r="AO978" s="2"/>
      <c r="AP978" s="2"/>
      <c r="AQ978" s="2"/>
      <c r="AR978" s="2"/>
      <c r="AS978" s="2"/>
    </row>
    <row r="979" spans="1:45" x14ac:dyDescent="0.3">
      <c r="A979" s="2"/>
      <c r="B979" s="2"/>
      <c r="C979" s="2"/>
      <c r="D979" s="2"/>
      <c r="E979" s="2"/>
      <c r="F979" s="2"/>
      <c r="G979" s="2"/>
      <c r="H979" s="2"/>
      <c r="I979" s="2"/>
      <c r="J979" s="2"/>
      <c r="K979" s="2"/>
      <c r="L979" s="2"/>
      <c r="M979" s="2"/>
      <c r="N979" s="2"/>
      <c r="O979" s="2"/>
      <c r="P979" s="2"/>
      <c r="Q979" s="2"/>
      <c r="R979" s="2"/>
      <c r="S979" s="2"/>
      <c r="T979" s="2"/>
      <c r="U979" s="2"/>
      <c r="V979" s="2" t="s">
        <v>81</v>
      </c>
      <c r="W979" s="2" t="s">
        <v>115</v>
      </c>
      <c r="X979" s="2">
        <v>17113487</v>
      </c>
      <c r="Y979" s="2">
        <v>17425120</v>
      </c>
      <c r="Z979" s="2"/>
      <c r="AA979" s="2"/>
      <c r="AB979" s="2"/>
      <c r="AC979" s="2"/>
      <c r="AD979" s="2"/>
      <c r="AE979" s="2"/>
      <c r="AF979" s="2"/>
      <c r="AG979" s="2"/>
      <c r="AH979" s="2"/>
      <c r="AI979" s="2"/>
      <c r="AJ979" s="2"/>
      <c r="AK979" s="2"/>
      <c r="AL979" s="2"/>
      <c r="AM979" s="2"/>
      <c r="AN979" s="2"/>
      <c r="AO979" s="2"/>
      <c r="AP979" s="2"/>
      <c r="AQ979" s="2"/>
      <c r="AR979" s="2"/>
      <c r="AS979" s="2"/>
    </row>
    <row r="980" spans="1:45" x14ac:dyDescent="0.3">
      <c r="A980" s="2">
        <v>644</v>
      </c>
      <c r="B980" s="2" t="s">
        <v>69</v>
      </c>
      <c r="C980" s="2" t="s">
        <v>87</v>
      </c>
      <c r="D980" s="2">
        <v>83907788</v>
      </c>
      <c r="E980" s="2">
        <v>84507152</v>
      </c>
      <c r="F980" s="2" t="s">
        <v>73</v>
      </c>
      <c r="G980" s="2" t="s">
        <v>103</v>
      </c>
      <c r="H980" s="2">
        <v>9376861</v>
      </c>
      <c r="I980" s="2">
        <v>10115877</v>
      </c>
      <c r="J980" s="2" t="s">
        <v>83</v>
      </c>
      <c r="K980" s="2" t="s">
        <v>3604</v>
      </c>
      <c r="L980" s="2">
        <v>45479623</v>
      </c>
      <c r="M980" s="2">
        <v>46218638</v>
      </c>
      <c r="N980" s="2" t="s">
        <v>79</v>
      </c>
      <c r="O980" s="2" t="s">
        <v>114</v>
      </c>
      <c r="P980" s="2">
        <v>50125715</v>
      </c>
      <c r="Q980" s="2">
        <v>50852862</v>
      </c>
      <c r="R980" s="2" t="s">
        <v>86</v>
      </c>
      <c r="S980" s="2" t="s">
        <v>3605</v>
      </c>
      <c r="T980" s="2">
        <v>22880516</v>
      </c>
      <c r="U980" s="2">
        <v>23607662</v>
      </c>
      <c r="V980" s="2" t="s">
        <v>81</v>
      </c>
      <c r="W980" s="2" t="s">
        <v>115</v>
      </c>
      <c r="X980" s="2">
        <v>39456761</v>
      </c>
      <c r="Y980" s="2">
        <v>40331736</v>
      </c>
      <c r="Z980" s="2" t="s">
        <v>71</v>
      </c>
      <c r="AA980" s="2" t="s">
        <v>89</v>
      </c>
      <c r="AB980" s="2">
        <v>19807632</v>
      </c>
      <c r="AC980" s="2">
        <v>20397648</v>
      </c>
      <c r="AD980" s="2" t="s">
        <v>85</v>
      </c>
      <c r="AE980" s="2" t="s">
        <v>3605</v>
      </c>
      <c r="AF980" s="2">
        <v>25564261</v>
      </c>
      <c r="AG980" s="2">
        <v>26291407</v>
      </c>
      <c r="AH980" s="2" t="s">
        <v>77</v>
      </c>
      <c r="AI980" s="2" t="s">
        <v>104</v>
      </c>
      <c r="AJ980" s="2">
        <v>8565915</v>
      </c>
      <c r="AK980" s="2">
        <v>9279488</v>
      </c>
      <c r="AL980" s="2" t="s">
        <v>84</v>
      </c>
      <c r="AM980" s="2" t="s">
        <v>3604</v>
      </c>
      <c r="AN980" s="2">
        <v>1726333</v>
      </c>
      <c r="AO980" s="2">
        <v>2453479</v>
      </c>
      <c r="AP980" s="2" t="s">
        <v>75</v>
      </c>
      <c r="AQ980" s="2" t="s">
        <v>94</v>
      </c>
      <c r="AR980" s="2">
        <v>14055272</v>
      </c>
      <c r="AS980" s="2">
        <v>14767328</v>
      </c>
    </row>
    <row r="981" spans="1:45" x14ac:dyDescent="0.3">
      <c r="A981" s="2">
        <v>645</v>
      </c>
      <c r="B981" s="2" t="s">
        <v>69</v>
      </c>
      <c r="C981" s="2" t="s">
        <v>87</v>
      </c>
      <c r="D981" s="2">
        <v>84507514</v>
      </c>
      <c r="E981" s="2">
        <v>84769472</v>
      </c>
      <c r="F981" s="2" t="s">
        <v>73</v>
      </c>
      <c r="G981" s="2" t="s">
        <v>103</v>
      </c>
      <c r="H981" s="2">
        <v>9031745</v>
      </c>
      <c r="I981" s="2">
        <v>9376323</v>
      </c>
      <c r="J981" s="2" t="s">
        <v>83</v>
      </c>
      <c r="K981" s="2" t="s">
        <v>3604</v>
      </c>
      <c r="L981" s="2">
        <v>45135045</v>
      </c>
      <c r="M981" s="2">
        <v>45479622</v>
      </c>
      <c r="N981" s="2" t="s">
        <v>79</v>
      </c>
      <c r="O981" s="2" t="s">
        <v>114</v>
      </c>
      <c r="P981" s="2">
        <v>50852872</v>
      </c>
      <c r="Q981" s="2">
        <v>51178675</v>
      </c>
      <c r="R981" s="2" t="s">
        <v>86</v>
      </c>
      <c r="S981" s="2" t="s">
        <v>3605</v>
      </c>
      <c r="T981" s="2">
        <v>23607663</v>
      </c>
      <c r="U981" s="2">
        <v>23933465</v>
      </c>
      <c r="V981" s="2" t="s">
        <v>81</v>
      </c>
      <c r="W981" s="2" t="s">
        <v>115</v>
      </c>
      <c r="X981" s="2">
        <v>38975244</v>
      </c>
      <c r="Y981" s="2">
        <v>39453280</v>
      </c>
      <c r="Z981" s="2" t="s">
        <v>71</v>
      </c>
      <c r="AA981" s="2" t="s">
        <v>89</v>
      </c>
      <c r="AB981" s="2">
        <v>20397648</v>
      </c>
      <c r="AC981" s="2">
        <v>20674205</v>
      </c>
      <c r="AD981" s="2" t="s">
        <v>85</v>
      </c>
      <c r="AE981" s="2" t="s">
        <v>3605</v>
      </c>
      <c r="AF981" s="2">
        <v>25238458</v>
      </c>
      <c r="AG981" s="2">
        <v>25564260</v>
      </c>
      <c r="AH981" s="2" t="s">
        <v>77</v>
      </c>
      <c r="AI981" s="2" t="s">
        <v>104</v>
      </c>
      <c r="AJ981" s="2">
        <v>8240438</v>
      </c>
      <c r="AK981" s="2">
        <v>8543093</v>
      </c>
      <c r="AL981" s="2" t="s">
        <v>84</v>
      </c>
      <c r="AM981" s="2" t="s">
        <v>3604</v>
      </c>
      <c r="AN981" s="2">
        <v>2453480</v>
      </c>
      <c r="AO981" s="2">
        <v>2779282</v>
      </c>
      <c r="AP981" s="2" t="s">
        <v>75</v>
      </c>
      <c r="AQ981" s="2" t="s">
        <v>94</v>
      </c>
      <c r="AR981" s="2">
        <v>14768206</v>
      </c>
      <c r="AS981" s="2">
        <v>15089365</v>
      </c>
    </row>
    <row r="982" spans="1:45" x14ac:dyDescent="0.3">
      <c r="A982" s="2">
        <v>646</v>
      </c>
      <c r="B982" s="2" t="s">
        <v>69</v>
      </c>
      <c r="C982" s="2" t="s">
        <v>87</v>
      </c>
      <c r="D982" s="2">
        <v>84793389</v>
      </c>
      <c r="E982" s="2">
        <v>85848466</v>
      </c>
      <c r="F982" s="2" t="s">
        <v>73</v>
      </c>
      <c r="G982" s="2" t="s">
        <v>103</v>
      </c>
      <c r="H982" s="2">
        <v>7759442</v>
      </c>
      <c r="I982" s="2">
        <v>9025374</v>
      </c>
      <c r="J982" s="2" t="s">
        <v>83</v>
      </c>
      <c r="K982" s="2" t="s">
        <v>3604</v>
      </c>
      <c r="L982" s="2">
        <v>43869113</v>
      </c>
      <c r="M982" s="2">
        <v>45135044</v>
      </c>
      <c r="N982" s="2" t="s">
        <v>79</v>
      </c>
      <c r="O982" s="2" t="s">
        <v>114</v>
      </c>
      <c r="P982" s="2">
        <v>51350872</v>
      </c>
      <c r="Q982" s="2">
        <v>52517070</v>
      </c>
      <c r="R982" s="2" t="s">
        <v>86</v>
      </c>
      <c r="S982" s="2" t="s">
        <v>3605</v>
      </c>
      <c r="T982" s="2">
        <v>23933466</v>
      </c>
      <c r="U982" s="2">
        <v>25099663</v>
      </c>
      <c r="V982" s="2" t="s">
        <v>81</v>
      </c>
      <c r="W982" s="2" t="s">
        <v>115</v>
      </c>
      <c r="X982" s="2">
        <v>31064989</v>
      </c>
      <c r="Y982" s="2">
        <v>31520804</v>
      </c>
      <c r="Z982" s="2" t="s">
        <v>71</v>
      </c>
      <c r="AA982" s="2" t="s">
        <v>89</v>
      </c>
      <c r="AB982" s="2">
        <v>20830100</v>
      </c>
      <c r="AC982" s="2">
        <v>21917287</v>
      </c>
      <c r="AD982" s="2" t="s">
        <v>85</v>
      </c>
      <c r="AE982" s="2" t="s">
        <v>3605</v>
      </c>
      <c r="AF982" s="2">
        <v>24072260</v>
      </c>
      <c r="AG982" s="2">
        <v>25238457</v>
      </c>
      <c r="AH982" s="2" t="s">
        <v>77</v>
      </c>
      <c r="AI982" s="2" t="s">
        <v>104</v>
      </c>
      <c r="AJ982" s="2">
        <v>7013745</v>
      </c>
      <c r="AK982" s="2">
        <v>8216224</v>
      </c>
      <c r="AL982" s="2" t="s">
        <v>84</v>
      </c>
      <c r="AM982" s="2" t="s">
        <v>3604</v>
      </c>
      <c r="AN982" s="2">
        <v>2779283</v>
      </c>
      <c r="AO982" s="2">
        <v>3945480</v>
      </c>
      <c r="AP982" s="2" t="s">
        <v>75</v>
      </c>
      <c r="AQ982" s="2" t="s">
        <v>94</v>
      </c>
      <c r="AR982" s="2">
        <v>15095132</v>
      </c>
      <c r="AS982" s="2">
        <v>16303560</v>
      </c>
    </row>
    <row r="983" spans="1:45" x14ac:dyDescent="0.3">
      <c r="A983" s="2"/>
      <c r="B983" s="2"/>
      <c r="C983" s="2"/>
      <c r="D983" s="2"/>
      <c r="E983" s="2"/>
      <c r="F983" s="2"/>
      <c r="G983" s="2"/>
      <c r="H983" s="2"/>
      <c r="I983" s="2"/>
      <c r="J983" s="2"/>
      <c r="K983" s="2"/>
      <c r="L983" s="2"/>
      <c r="M983" s="2"/>
      <c r="N983" s="2"/>
      <c r="O983" s="2"/>
      <c r="P983" s="2"/>
      <c r="Q983" s="2"/>
      <c r="R983" s="2"/>
      <c r="S983" s="2"/>
      <c r="T983" s="2"/>
      <c r="U983" s="2"/>
      <c r="V983" s="2" t="s">
        <v>81</v>
      </c>
      <c r="W983" s="2" t="s">
        <v>115</v>
      </c>
      <c r="X983" s="2">
        <v>3484991</v>
      </c>
      <c r="Y983" s="2">
        <v>4581672</v>
      </c>
      <c r="Z983" s="2"/>
      <c r="AA983" s="2"/>
      <c r="AB983" s="2"/>
      <c r="AC983" s="2"/>
      <c r="AD983" s="2"/>
      <c r="AE983" s="2"/>
      <c r="AF983" s="2"/>
      <c r="AG983" s="2"/>
      <c r="AH983" s="2"/>
      <c r="AI983" s="2"/>
      <c r="AJ983" s="2"/>
      <c r="AK983" s="2"/>
      <c r="AL983" s="2"/>
      <c r="AM983" s="2"/>
      <c r="AN983" s="2"/>
      <c r="AO983" s="2"/>
      <c r="AP983" s="2"/>
      <c r="AQ983" s="2"/>
      <c r="AR983" s="2"/>
      <c r="AS983" s="2"/>
    </row>
    <row r="984" spans="1:45" x14ac:dyDescent="0.3">
      <c r="A984" s="2"/>
      <c r="B984" s="2"/>
      <c r="C984" s="2"/>
      <c r="D984" s="2"/>
      <c r="E984" s="2"/>
      <c r="F984" s="2"/>
      <c r="G984" s="2"/>
      <c r="H984" s="2"/>
      <c r="I984" s="2"/>
      <c r="J984" s="2"/>
      <c r="K984" s="2"/>
      <c r="L984" s="2"/>
      <c r="M984" s="2"/>
      <c r="N984" s="2"/>
      <c r="O984" s="2"/>
      <c r="P984" s="2"/>
      <c r="Q984" s="2"/>
      <c r="R984" s="2"/>
      <c r="S984" s="2"/>
      <c r="T984" s="2"/>
      <c r="U984" s="2"/>
      <c r="V984" s="2" t="s">
        <v>81</v>
      </c>
      <c r="W984" s="2" t="s">
        <v>115</v>
      </c>
      <c r="X984" s="2">
        <v>44831729</v>
      </c>
      <c r="Y984" s="2">
        <v>44920541</v>
      </c>
      <c r="Z984" s="2"/>
      <c r="AA984" s="2"/>
      <c r="AB984" s="2"/>
      <c r="AC984" s="2"/>
      <c r="AD984" s="2"/>
      <c r="AE984" s="2"/>
      <c r="AF984" s="2"/>
      <c r="AG984" s="2"/>
      <c r="AH984" s="2"/>
      <c r="AI984" s="2"/>
      <c r="AJ984" s="2"/>
      <c r="AK984" s="2"/>
      <c r="AL984" s="2"/>
      <c r="AM984" s="2"/>
      <c r="AN984" s="2"/>
      <c r="AO984" s="2"/>
      <c r="AP984" s="2"/>
      <c r="AQ984" s="2"/>
      <c r="AR984" s="2"/>
      <c r="AS984" s="2"/>
    </row>
    <row r="985" spans="1:45" x14ac:dyDescent="0.3">
      <c r="A985" s="2">
        <v>647</v>
      </c>
      <c r="B985" s="2" t="s">
        <v>69</v>
      </c>
      <c r="C985" s="2" t="s">
        <v>87</v>
      </c>
      <c r="D985" s="2">
        <v>85848825</v>
      </c>
      <c r="E985" s="2">
        <v>85924201</v>
      </c>
      <c r="F985" s="2" t="s">
        <v>73</v>
      </c>
      <c r="G985" s="2" t="s">
        <v>103</v>
      </c>
      <c r="H985" s="2">
        <v>7608175</v>
      </c>
      <c r="I985" s="2">
        <v>7759428</v>
      </c>
      <c r="J985" s="2" t="s">
        <v>83</v>
      </c>
      <c r="K985" s="2" t="s">
        <v>3604</v>
      </c>
      <c r="L985" s="2">
        <v>43180473</v>
      </c>
      <c r="M985" s="2">
        <v>43869112</v>
      </c>
      <c r="N985" s="2" t="s">
        <v>79</v>
      </c>
      <c r="O985" s="2" t="s">
        <v>114</v>
      </c>
      <c r="P985" s="2">
        <v>52518013</v>
      </c>
      <c r="Q985" s="2">
        <v>53152599</v>
      </c>
      <c r="R985" s="2" t="s">
        <v>86</v>
      </c>
      <c r="S985" s="2" t="s">
        <v>3605</v>
      </c>
      <c r="T985" s="2">
        <v>25099664</v>
      </c>
      <c r="U985" s="2">
        <v>25734249</v>
      </c>
      <c r="V985" s="2" t="s">
        <v>81</v>
      </c>
      <c r="W985" s="2" t="s">
        <v>115</v>
      </c>
      <c r="X985" s="2">
        <v>8781495</v>
      </c>
      <c r="Y985" s="2">
        <v>8832000</v>
      </c>
      <c r="Z985" s="2" t="s">
        <v>71</v>
      </c>
      <c r="AA985" s="2" t="s">
        <v>89</v>
      </c>
      <c r="AB985" s="2">
        <v>21917852</v>
      </c>
      <c r="AC985" s="2">
        <v>22005191</v>
      </c>
      <c r="AD985" s="2" t="s">
        <v>85</v>
      </c>
      <c r="AE985" s="2" t="s">
        <v>3605</v>
      </c>
      <c r="AF985" s="2">
        <v>23437674</v>
      </c>
      <c r="AG985" s="2">
        <v>24072259</v>
      </c>
      <c r="AH985" s="2" t="s">
        <v>77</v>
      </c>
      <c r="AI985" s="2" t="s">
        <v>104</v>
      </c>
      <c r="AJ985" s="2">
        <v>6165685</v>
      </c>
      <c r="AK985" s="2">
        <v>6801019</v>
      </c>
      <c r="AL985" s="2" t="s">
        <v>84</v>
      </c>
      <c r="AM985" s="2" t="s">
        <v>3604</v>
      </c>
      <c r="AN985" s="2">
        <v>3945481</v>
      </c>
      <c r="AO985" s="2">
        <v>4580066</v>
      </c>
      <c r="AP985" s="2" t="s">
        <v>75</v>
      </c>
      <c r="AQ985" s="2" t="s">
        <v>94</v>
      </c>
      <c r="AR985" s="2">
        <v>16303612</v>
      </c>
      <c r="AS985" s="2">
        <v>16912718</v>
      </c>
    </row>
    <row r="986" spans="1:45" x14ac:dyDescent="0.3">
      <c r="A986" s="2"/>
      <c r="B986" s="2" t="s">
        <v>69</v>
      </c>
      <c r="C986" s="2" t="s">
        <v>87</v>
      </c>
      <c r="D986" s="2">
        <v>51635208</v>
      </c>
      <c r="E986" s="2">
        <v>51723912</v>
      </c>
      <c r="F986" s="2" t="s">
        <v>73</v>
      </c>
      <c r="G986" s="2" t="s">
        <v>103</v>
      </c>
      <c r="H986" s="2">
        <v>3284552</v>
      </c>
      <c r="I986" s="2">
        <v>3821939</v>
      </c>
      <c r="J986" s="2"/>
      <c r="K986" s="2"/>
      <c r="L986" s="2"/>
      <c r="M986" s="2"/>
      <c r="N986" s="2"/>
      <c r="O986" s="2"/>
      <c r="P986" s="2"/>
      <c r="Q986" s="2"/>
      <c r="R986" s="2"/>
      <c r="S986" s="2"/>
      <c r="T986" s="2"/>
      <c r="U986" s="2"/>
      <c r="V986" s="2" t="s">
        <v>81</v>
      </c>
      <c r="W986" s="2" t="s">
        <v>115</v>
      </c>
      <c r="X986" s="2">
        <v>50454458</v>
      </c>
      <c r="Y986" s="2">
        <v>50908405</v>
      </c>
      <c r="Z986" s="2" t="s">
        <v>71</v>
      </c>
      <c r="AA986" s="2" t="s">
        <v>89</v>
      </c>
      <c r="AB986" s="2">
        <v>39002094</v>
      </c>
      <c r="AC986" s="2">
        <v>39081298</v>
      </c>
      <c r="AD986" s="2"/>
      <c r="AE986" s="2"/>
      <c r="AF986" s="2"/>
      <c r="AG986" s="2"/>
      <c r="AH986" s="2"/>
      <c r="AI986" s="2"/>
      <c r="AJ986" s="2"/>
      <c r="AK986" s="2"/>
      <c r="AL986" s="2"/>
      <c r="AM986" s="2"/>
      <c r="AN986" s="2"/>
      <c r="AO986" s="2"/>
      <c r="AP986" s="2"/>
      <c r="AQ986" s="2"/>
      <c r="AR986" s="2"/>
      <c r="AS986" s="2"/>
    </row>
    <row r="987" spans="1:45" x14ac:dyDescent="0.3">
      <c r="A987" s="2"/>
      <c r="B987" s="2" t="s">
        <v>69</v>
      </c>
      <c r="C987" s="2" t="s">
        <v>87</v>
      </c>
      <c r="D987" s="2">
        <v>51726238</v>
      </c>
      <c r="E987" s="2">
        <v>52028663</v>
      </c>
      <c r="F987" s="2"/>
      <c r="G987" s="2"/>
      <c r="H987" s="2"/>
      <c r="I987" s="2"/>
      <c r="J987" s="2"/>
      <c r="K987" s="2"/>
      <c r="L987" s="2"/>
      <c r="M987" s="2"/>
      <c r="N987" s="2"/>
      <c r="O987" s="2"/>
      <c r="P987" s="2"/>
      <c r="Q987" s="2"/>
      <c r="R987" s="2"/>
      <c r="S987" s="2"/>
      <c r="T987" s="2"/>
      <c r="U987" s="2"/>
      <c r="V987" s="2"/>
      <c r="W987" s="2"/>
      <c r="X987" s="2"/>
      <c r="Y987" s="2"/>
      <c r="Z987" s="2" t="s">
        <v>71</v>
      </c>
      <c r="AA987" s="2" t="s">
        <v>89</v>
      </c>
      <c r="AB987" s="2">
        <v>38692925</v>
      </c>
      <c r="AC987" s="2">
        <v>39001541</v>
      </c>
      <c r="AD987" s="2"/>
      <c r="AE987" s="2"/>
      <c r="AF987" s="2"/>
      <c r="AG987" s="2"/>
      <c r="AH987" s="2"/>
      <c r="AI987" s="2"/>
      <c r="AJ987" s="2"/>
      <c r="AK987" s="2"/>
      <c r="AL987" s="2"/>
      <c r="AM987" s="2"/>
      <c r="AN987" s="2"/>
      <c r="AO987" s="2"/>
      <c r="AP987" s="2"/>
      <c r="AQ987" s="2"/>
      <c r="AR987" s="2"/>
      <c r="AS987" s="2"/>
    </row>
    <row r="988" spans="1:45" x14ac:dyDescent="0.3">
      <c r="A988" s="2">
        <v>648</v>
      </c>
      <c r="B988" s="2" t="s">
        <v>69</v>
      </c>
      <c r="C988" s="2" t="s">
        <v>87</v>
      </c>
      <c r="D988" s="2">
        <v>52030393</v>
      </c>
      <c r="E988" s="2">
        <v>52144876</v>
      </c>
      <c r="F988" s="2" t="s">
        <v>73</v>
      </c>
      <c r="G988" s="2" t="s">
        <v>103</v>
      </c>
      <c r="H988" s="2">
        <v>3849633</v>
      </c>
      <c r="I988" s="2">
        <v>3965738</v>
      </c>
      <c r="J988" s="2" t="s">
        <v>83</v>
      </c>
      <c r="K988" s="2" t="s">
        <v>3604</v>
      </c>
      <c r="L988" s="2">
        <v>43064368</v>
      </c>
      <c r="M988" s="2">
        <v>43180472</v>
      </c>
      <c r="N988" s="2" t="s">
        <v>79</v>
      </c>
      <c r="O988" s="2" t="s">
        <v>114</v>
      </c>
      <c r="P988" s="2">
        <v>53152615</v>
      </c>
      <c r="Q988" s="2">
        <v>53311306</v>
      </c>
      <c r="R988" s="2" t="s">
        <v>86</v>
      </c>
      <c r="S988" s="2" t="s">
        <v>3605</v>
      </c>
      <c r="T988" s="2">
        <v>25734250</v>
      </c>
      <c r="U988" s="2">
        <v>25892940</v>
      </c>
      <c r="V988" s="2" t="s">
        <v>81</v>
      </c>
      <c r="W988" s="2" t="s">
        <v>115</v>
      </c>
      <c r="X988" s="2">
        <v>50426441</v>
      </c>
      <c r="Y988" s="2">
        <v>50451283</v>
      </c>
      <c r="Z988" s="2" t="s">
        <v>71</v>
      </c>
      <c r="AA988" s="2" t="s">
        <v>89</v>
      </c>
      <c r="AB988" s="2">
        <v>38592043</v>
      </c>
      <c r="AC988" s="2">
        <v>38690757</v>
      </c>
      <c r="AD988" s="2" t="s">
        <v>85</v>
      </c>
      <c r="AE988" s="2" t="s">
        <v>3605</v>
      </c>
      <c r="AF988" s="2">
        <v>23278983</v>
      </c>
      <c r="AG988" s="2">
        <v>23437673</v>
      </c>
      <c r="AH988" s="2" t="s">
        <v>77</v>
      </c>
      <c r="AI988" s="2" t="s">
        <v>104</v>
      </c>
      <c r="AJ988" s="2">
        <v>6823442</v>
      </c>
      <c r="AK988" s="2">
        <v>6953780</v>
      </c>
      <c r="AL988" s="2" t="s">
        <v>84</v>
      </c>
      <c r="AM988" s="2" t="s">
        <v>3604</v>
      </c>
      <c r="AN988" s="2">
        <v>4580067</v>
      </c>
      <c r="AO988" s="2">
        <v>4738757</v>
      </c>
      <c r="AP988" s="2" t="s">
        <v>75</v>
      </c>
      <c r="AQ988" s="2" t="s">
        <v>94</v>
      </c>
      <c r="AR988" s="2">
        <v>16912718</v>
      </c>
      <c r="AS988" s="2">
        <v>17008561</v>
      </c>
    </row>
    <row r="989" spans="1:45" x14ac:dyDescent="0.3">
      <c r="A989" s="2"/>
      <c r="B989" s="2"/>
      <c r="C989" s="2"/>
      <c r="D989" s="2"/>
      <c r="E989" s="2"/>
      <c r="F989" s="2"/>
      <c r="G989" s="2"/>
      <c r="H989" s="2"/>
      <c r="I989" s="2"/>
      <c r="J989" s="2"/>
      <c r="K989" s="2"/>
      <c r="L989" s="2"/>
      <c r="M989" s="2"/>
      <c r="N989" s="2"/>
      <c r="O989" s="2"/>
      <c r="P989" s="2"/>
      <c r="Q989" s="2"/>
      <c r="R989" s="2"/>
      <c r="S989" s="2"/>
      <c r="T989" s="2"/>
      <c r="U989" s="2"/>
      <c r="V989" s="2" t="s">
        <v>81</v>
      </c>
      <c r="W989" s="2" t="s">
        <v>115</v>
      </c>
      <c r="X989" s="2">
        <v>50321467</v>
      </c>
      <c r="Y989" s="2">
        <v>50426304</v>
      </c>
      <c r="Z989" s="2" t="s">
        <v>71</v>
      </c>
      <c r="AA989" s="2" t="s">
        <v>89</v>
      </c>
      <c r="AB989" s="2">
        <v>38568848</v>
      </c>
      <c r="AC989" s="2">
        <v>38586039</v>
      </c>
      <c r="AD989" s="2"/>
      <c r="AE989" s="2"/>
      <c r="AF989" s="2"/>
      <c r="AG989" s="2"/>
      <c r="AH989" s="2"/>
      <c r="AI989" s="2"/>
      <c r="AJ989" s="2"/>
      <c r="AK989" s="2"/>
      <c r="AL989" s="2"/>
      <c r="AM989" s="2"/>
      <c r="AN989" s="2"/>
      <c r="AO989" s="2"/>
      <c r="AP989" s="2"/>
      <c r="AQ989" s="2"/>
      <c r="AR989" s="2"/>
      <c r="AS989" s="2"/>
    </row>
    <row r="990" spans="1:45" x14ac:dyDescent="0.3">
      <c r="A990" s="2">
        <v>649</v>
      </c>
      <c r="B990" s="2" t="s">
        <v>69</v>
      </c>
      <c r="C990" s="2" t="s">
        <v>87</v>
      </c>
      <c r="D990" s="2">
        <v>52148942</v>
      </c>
      <c r="E990" s="2">
        <v>52547091</v>
      </c>
      <c r="F990" s="2" t="s">
        <v>73</v>
      </c>
      <c r="G990" s="2" t="s">
        <v>103</v>
      </c>
      <c r="H990" s="2">
        <v>64071915</v>
      </c>
      <c r="I990" s="2">
        <v>64163404</v>
      </c>
      <c r="J990" s="2" t="s">
        <v>83</v>
      </c>
      <c r="K990" s="2" t="s">
        <v>3604</v>
      </c>
      <c r="L990" s="2">
        <v>9629904</v>
      </c>
      <c r="M990" s="2">
        <v>10148823</v>
      </c>
      <c r="N990" s="2" t="s">
        <v>79</v>
      </c>
      <c r="O990" s="2" t="s">
        <v>114</v>
      </c>
      <c r="P990" s="2">
        <v>53318513</v>
      </c>
      <c r="Q990" s="2">
        <v>53768156</v>
      </c>
      <c r="R990" s="2" t="s">
        <v>86</v>
      </c>
      <c r="S990" s="2" t="s">
        <v>3605</v>
      </c>
      <c r="T990" s="2">
        <v>25892941</v>
      </c>
      <c r="U990" s="2">
        <v>26342583</v>
      </c>
      <c r="V990" s="2" t="s">
        <v>81</v>
      </c>
      <c r="W990" s="2" t="s">
        <v>115</v>
      </c>
      <c r="X990" s="2">
        <v>14141162</v>
      </c>
      <c r="Y990" s="2">
        <v>14246006</v>
      </c>
      <c r="Z990" s="2" t="s">
        <v>71</v>
      </c>
      <c r="AA990" s="2" t="s">
        <v>89</v>
      </c>
      <c r="AB990" s="2">
        <v>38158279</v>
      </c>
      <c r="AC990" s="2">
        <v>38567819</v>
      </c>
      <c r="AD990" s="2" t="s">
        <v>85</v>
      </c>
      <c r="AE990" s="2" t="s">
        <v>3605</v>
      </c>
      <c r="AF990" s="2">
        <v>22829340</v>
      </c>
      <c r="AG990" s="2">
        <v>23278982</v>
      </c>
      <c r="AH990" s="2" t="s">
        <v>77</v>
      </c>
      <c r="AI990" s="2" t="s">
        <v>104</v>
      </c>
      <c r="AJ990" s="2">
        <v>5729364</v>
      </c>
      <c r="AK990" s="2">
        <v>6153832</v>
      </c>
      <c r="AL990" s="2" t="s">
        <v>84</v>
      </c>
      <c r="AM990" s="2" t="s">
        <v>3604</v>
      </c>
      <c r="AN990" s="2">
        <v>4738758</v>
      </c>
      <c r="AO990" s="2">
        <v>5188400</v>
      </c>
      <c r="AP990" s="2" t="s">
        <v>75</v>
      </c>
      <c r="AQ990" s="2" t="s">
        <v>102</v>
      </c>
      <c r="AR990" s="2">
        <v>15332963</v>
      </c>
      <c r="AS990" s="2">
        <v>15737899</v>
      </c>
    </row>
    <row r="991" spans="1:45" x14ac:dyDescent="0.3">
      <c r="A991" s="2"/>
      <c r="B991" s="2"/>
      <c r="C991" s="2"/>
      <c r="D991" s="2"/>
      <c r="E991" s="2"/>
      <c r="F991" s="2" t="s">
        <v>73</v>
      </c>
      <c r="G991" s="2" t="s">
        <v>103</v>
      </c>
      <c r="H991" s="2">
        <v>64166573</v>
      </c>
      <c r="I991" s="2">
        <v>64536137</v>
      </c>
      <c r="J991" s="2"/>
      <c r="K991" s="2"/>
      <c r="L991" s="2"/>
      <c r="M991" s="2"/>
      <c r="N991" s="2"/>
      <c r="O991" s="2"/>
      <c r="P991" s="2"/>
      <c r="Q991" s="2"/>
      <c r="R991" s="2"/>
      <c r="S991" s="2"/>
      <c r="T991" s="2"/>
      <c r="U991" s="2"/>
      <c r="V991" s="2" t="s">
        <v>81</v>
      </c>
      <c r="W991" s="2" t="s">
        <v>115</v>
      </c>
      <c r="X991" s="2">
        <v>57912710</v>
      </c>
      <c r="Y991" s="2">
        <v>58229591</v>
      </c>
      <c r="Z991" s="2"/>
      <c r="AA991" s="2"/>
      <c r="AB991" s="2"/>
      <c r="AC991" s="2"/>
      <c r="AD991" s="2"/>
      <c r="AE991" s="2"/>
      <c r="AF991" s="2"/>
      <c r="AG991" s="2"/>
      <c r="AH991" s="2"/>
      <c r="AI991" s="2"/>
      <c r="AJ991" s="2"/>
      <c r="AK991" s="2"/>
      <c r="AL991" s="2"/>
      <c r="AM991" s="2"/>
      <c r="AN991" s="2"/>
      <c r="AO991" s="2"/>
      <c r="AP991" s="2"/>
      <c r="AQ991" s="2"/>
      <c r="AR991" s="2"/>
      <c r="AS991" s="2"/>
    </row>
    <row r="992" spans="1:45" x14ac:dyDescent="0.3">
      <c r="A992" s="2"/>
      <c r="B992" s="2"/>
      <c r="C992" s="2"/>
      <c r="D992" s="2"/>
      <c r="E992" s="2"/>
      <c r="F992" s="2" t="s">
        <v>73</v>
      </c>
      <c r="G992" s="2" t="s">
        <v>103</v>
      </c>
      <c r="H992" s="2">
        <v>64538490</v>
      </c>
      <c r="I992" s="2">
        <v>64596357</v>
      </c>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row>
    <row r="993" spans="1:45" x14ac:dyDescent="0.3">
      <c r="A993" s="2">
        <v>650</v>
      </c>
      <c r="B993" s="2" t="s">
        <v>69</v>
      </c>
      <c r="C993" s="2" t="s">
        <v>87</v>
      </c>
      <c r="D993" s="2">
        <v>56248214</v>
      </c>
      <c r="E993" s="2">
        <v>56516805</v>
      </c>
      <c r="F993" s="2" t="s">
        <v>73</v>
      </c>
      <c r="G993" s="2" t="s">
        <v>103</v>
      </c>
      <c r="H993" s="2">
        <v>91008436</v>
      </c>
      <c r="I993" s="2">
        <v>91454931</v>
      </c>
      <c r="J993" s="2" t="s">
        <v>83</v>
      </c>
      <c r="K993" s="2" t="s">
        <v>3604</v>
      </c>
      <c r="L993" s="2">
        <v>27987169</v>
      </c>
      <c r="M993" s="2">
        <v>28433663</v>
      </c>
      <c r="N993" s="2" t="s">
        <v>79</v>
      </c>
      <c r="O993" s="2" t="s">
        <v>114</v>
      </c>
      <c r="P993" s="2">
        <v>53774571</v>
      </c>
      <c r="Q993" s="2">
        <v>54033042</v>
      </c>
      <c r="R993" s="2" t="s">
        <v>86</v>
      </c>
      <c r="S993" s="2" t="s">
        <v>3605</v>
      </c>
      <c r="T993" s="2">
        <v>30927623</v>
      </c>
      <c r="U993" s="2">
        <v>31186093</v>
      </c>
      <c r="V993" s="2" t="s">
        <v>81</v>
      </c>
      <c r="W993" s="2" t="s">
        <v>115</v>
      </c>
      <c r="X993" s="2">
        <v>22195160</v>
      </c>
      <c r="Y993" s="2">
        <v>22473438</v>
      </c>
      <c r="Z993" s="2" t="s">
        <v>71</v>
      </c>
      <c r="AA993" s="2" t="s">
        <v>89</v>
      </c>
      <c r="AB993" s="2">
        <v>34169413</v>
      </c>
      <c r="AC993" s="2">
        <v>34459213</v>
      </c>
      <c r="AD993" s="2" t="s">
        <v>85</v>
      </c>
      <c r="AE993" s="2" t="s">
        <v>3605</v>
      </c>
      <c r="AF993" s="2">
        <v>19531533</v>
      </c>
      <c r="AG993" s="2">
        <v>19790003</v>
      </c>
      <c r="AH993" s="2" t="s">
        <v>77</v>
      </c>
      <c r="AI993" s="2" t="s">
        <v>104</v>
      </c>
      <c r="AJ993" s="2">
        <v>20229259</v>
      </c>
      <c r="AK993" s="2">
        <v>20498668</v>
      </c>
      <c r="AL993" s="2" t="s">
        <v>84</v>
      </c>
      <c r="AM993" s="2" t="s">
        <v>3604</v>
      </c>
      <c r="AN993" s="2">
        <v>31621299</v>
      </c>
      <c r="AO993" s="2">
        <v>31879769</v>
      </c>
      <c r="AP993" s="2" t="s">
        <v>75</v>
      </c>
      <c r="AQ993" s="2" t="s">
        <v>102</v>
      </c>
      <c r="AR993" s="2">
        <v>4961619</v>
      </c>
      <c r="AS993" s="2">
        <v>5237995</v>
      </c>
    </row>
    <row r="994" spans="1:45" x14ac:dyDescent="0.3">
      <c r="A994" s="2">
        <v>651</v>
      </c>
      <c r="B994" s="2" t="s">
        <v>69</v>
      </c>
      <c r="C994" s="2" t="s">
        <v>87</v>
      </c>
      <c r="D994" s="2">
        <v>56128016</v>
      </c>
      <c r="E994" s="2">
        <v>56245157</v>
      </c>
      <c r="F994" s="2" t="s">
        <v>73</v>
      </c>
      <c r="G994" s="2" t="s">
        <v>103</v>
      </c>
      <c r="H994" s="2">
        <v>91462250</v>
      </c>
      <c r="I994" s="2">
        <v>91597574</v>
      </c>
      <c r="J994" s="2" t="s">
        <v>83</v>
      </c>
      <c r="K994" s="2" t="s">
        <v>3604</v>
      </c>
      <c r="L994" s="2">
        <v>28433664</v>
      </c>
      <c r="M994" s="2">
        <v>28568987</v>
      </c>
      <c r="N994" s="2" t="s">
        <v>79</v>
      </c>
      <c r="O994" s="2" t="s">
        <v>114</v>
      </c>
      <c r="P994" s="2">
        <v>54039628</v>
      </c>
      <c r="Q994" s="2">
        <v>54117296</v>
      </c>
      <c r="R994" s="2" t="s">
        <v>86</v>
      </c>
      <c r="S994" s="2" t="s">
        <v>3605</v>
      </c>
      <c r="T994" s="2">
        <v>30849955</v>
      </c>
      <c r="U994" s="2">
        <v>30927622</v>
      </c>
      <c r="V994" s="2" t="s">
        <v>81</v>
      </c>
      <c r="W994" s="2" t="s">
        <v>115</v>
      </c>
      <c r="X994" s="2">
        <v>22072325</v>
      </c>
      <c r="Y994" s="2">
        <v>22193836</v>
      </c>
      <c r="Z994" s="2" t="s">
        <v>71</v>
      </c>
      <c r="AA994" s="2" t="s">
        <v>89</v>
      </c>
      <c r="AB994" s="2">
        <v>34461612</v>
      </c>
      <c r="AC994" s="2">
        <v>34566999</v>
      </c>
      <c r="AD994" s="2" t="s">
        <v>85</v>
      </c>
      <c r="AE994" s="2" t="s">
        <v>3605</v>
      </c>
      <c r="AF994" s="2">
        <v>18777172</v>
      </c>
      <c r="AG994" s="2">
        <v>18854839</v>
      </c>
      <c r="AH994" s="2" t="s">
        <v>77</v>
      </c>
      <c r="AI994" s="2" t="s">
        <v>104</v>
      </c>
      <c r="AJ994" s="2">
        <v>18485475</v>
      </c>
      <c r="AK994" s="2">
        <v>18595221</v>
      </c>
      <c r="AL994" s="2" t="s">
        <v>84</v>
      </c>
      <c r="AM994" s="2" t="s">
        <v>3604</v>
      </c>
      <c r="AN994" s="2">
        <v>32666136</v>
      </c>
      <c r="AO994" s="2">
        <v>32743803</v>
      </c>
      <c r="AP994" s="2" t="s">
        <v>75</v>
      </c>
      <c r="AQ994" s="2" t="s">
        <v>102</v>
      </c>
      <c r="AR994" s="2">
        <v>4837553</v>
      </c>
      <c r="AS994" s="2">
        <v>4960566</v>
      </c>
    </row>
    <row r="995" spans="1:45" x14ac:dyDescent="0.3">
      <c r="A995" s="2">
        <v>652</v>
      </c>
      <c r="B995" s="2" t="s">
        <v>69</v>
      </c>
      <c r="C995" s="2" t="s">
        <v>87</v>
      </c>
      <c r="D995" s="2">
        <v>55288933</v>
      </c>
      <c r="E995" s="2">
        <v>56128016</v>
      </c>
      <c r="F995" s="2" t="s">
        <v>73</v>
      </c>
      <c r="G995" s="2" t="s">
        <v>103</v>
      </c>
      <c r="H995" s="2">
        <v>91597574</v>
      </c>
      <c r="I995" s="2">
        <v>91702349</v>
      </c>
      <c r="J995" s="2" t="s">
        <v>83</v>
      </c>
      <c r="K995" s="2" t="s">
        <v>3604</v>
      </c>
      <c r="L995" s="2">
        <v>25468969</v>
      </c>
      <c r="M995" s="2">
        <v>26619494</v>
      </c>
      <c r="N995" s="2" t="s">
        <v>79</v>
      </c>
      <c r="O995" s="2" t="s">
        <v>114</v>
      </c>
      <c r="P995" s="2">
        <v>54164566</v>
      </c>
      <c r="Q995" s="2">
        <v>55037253</v>
      </c>
      <c r="R995" s="2" t="s">
        <v>86</v>
      </c>
      <c r="S995" s="2" t="s">
        <v>3605</v>
      </c>
      <c r="T995" s="2">
        <v>29977268</v>
      </c>
      <c r="U995" s="2">
        <v>30849954</v>
      </c>
      <c r="V995" s="2" t="s">
        <v>81</v>
      </c>
      <c r="W995" s="2" t="s">
        <v>115</v>
      </c>
      <c r="X995" s="2">
        <v>21164742</v>
      </c>
      <c r="Y995" s="2">
        <v>22072229</v>
      </c>
      <c r="Z995" s="2" t="s">
        <v>71</v>
      </c>
      <c r="AA995" s="2" t="s">
        <v>89</v>
      </c>
      <c r="AB995" s="2">
        <v>34566999</v>
      </c>
      <c r="AC995" s="2">
        <v>35390470</v>
      </c>
      <c r="AD995" s="2" t="s">
        <v>85</v>
      </c>
      <c r="AE995" s="2" t="s">
        <v>3605</v>
      </c>
      <c r="AF995" s="2">
        <v>17904485</v>
      </c>
      <c r="AG995" s="2">
        <v>18777171</v>
      </c>
      <c r="AH995" s="2" t="s">
        <v>77</v>
      </c>
      <c r="AI995" s="2" t="s">
        <v>104</v>
      </c>
      <c r="AJ995" s="2">
        <v>14350486</v>
      </c>
      <c r="AK995" s="2">
        <v>15311953</v>
      </c>
      <c r="AL995" s="2" t="s">
        <v>84</v>
      </c>
      <c r="AM995" s="2" t="s">
        <v>3604</v>
      </c>
      <c r="AN995" s="2">
        <v>32743804</v>
      </c>
      <c r="AO995" s="2">
        <v>33616490</v>
      </c>
      <c r="AP995" s="2" t="s">
        <v>75</v>
      </c>
      <c r="AQ995" s="2" t="s">
        <v>102</v>
      </c>
      <c r="AR995" s="2">
        <v>3835384</v>
      </c>
      <c r="AS995" s="2">
        <v>4837553</v>
      </c>
    </row>
    <row r="996" spans="1:45" x14ac:dyDescent="0.3">
      <c r="A996" s="2"/>
      <c r="B996" s="2"/>
      <c r="C996" s="2"/>
      <c r="D996" s="2"/>
      <c r="E996" s="2"/>
      <c r="F996" s="2" t="s">
        <v>73</v>
      </c>
      <c r="G996" s="2" t="s">
        <v>103</v>
      </c>
      <c r="H996" s="2">
        <v>51728873</v>
      </c>
      <c r="I996" s="2">
        <v>52774624</v>
      </c>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row>
    <row r="997" spans="1:45" x14ac:dyDescent="0.3">
      <c r="A997" s="2">
        <v>653</v>
      </c>
      <c r="B997" s="2" t="s">
        <v>69</v>
      </c>
      <c r="C997" s="2" t="s">
        <v>87</v>
      </c>
      <c r="D997" s="2">
        <v>53383026</v>
      </c>
      <c r="E997" s="2">
        <v>55279033</v>
      </c>
      <c r="F997" s="2" t="s">
        <v>73</v>
      </c>
      <c r="G997" s="2" t="s">
        <v>103</v>
      </c>
      <c r="H997" s="2">
        <v>51374490</v>
      </c>
      <c r="I997" s="2">
        <v>51728130</v>
      </c>
      <c r="J997" s="2" t="s">
        <v>83</v>
      </c>
      <c r="K997" s="2" t="s">
        <v>3604</v>
      </c>
      <c r="L997" s="2">
        <v>20909945</v>
      </c>
      <c r="M997" s="2">
        <v>23235310</v>
      </c>
      <c r="N997" s="2" t="s">
        <v>79</v>
      </c>
      <c r="O997" s="2" t="s">
        <v>114</v>
      </c>
      <c r="P997" s="2">
        <v>55059040</v>
      </c>
      <c r="Q997" s="2">
        <v>57141521</v>
      </c>
      <c r="R997" s="2" t="s">
        <v>86</v>
      </c>
      <c r="S997" s="2" t="s">
        <v>3605</v>
      </c>
      <c r="T997" s="2">
        <v>27894787</v>
      </c>
      <c r="U997" s="2">
        <v>29977267</v>
      </c>
      <c r="V997" s="2" t="s">
        <v>81</v>
      </c>
      <c r="W997" s="2" t="s">
        <v>115</v>
      </c>
      <c r="X997" s="2">
        <v>20872720</v>
      </c>
      <c r="Y997" s="2">
        <v>21066909</v>
      </c>
      <c r="Z997" s="2" t="s">
        <v>71</v>
      </c>
      <c r="AA997" s="2" t="s">
        <v>89</v>
      </c>
      <c r="AB997" s="2">
        <v>35396870</v>
      </c>
      <c r="AC997" s="2">
        <v>37282878</v>
      </c>
      <c r="AD997" s="2" t="s">
        <v>85</v>
      </c>
      <c r="AE997" s="2" t="s">
        <v>3605</v>
      </c>
      <c r="AF997" s="2">
        <v>15822004</v>
      </c>
      <c r="AG997" s="2">
        <v>17904484</v>
      </c>
      <c r="AH997" s="2" t="s">
        <v>77</v>
      </c>
      <c r="AI997" s="2" t="s">
        <v>104</v>
      </c>
      <c r="AJ997" s="2">
        <v>10738119</v>
      </c>
      <c r="AK997" s="2">
        <v>12847813</v>
      </c>
      <c r="AL997" s="2" t="s">
        <v>84</v>
      </c>
      <c r="AM997" s="2" t="s">
        <v>3604</v>
      </c>
      <c r="AN997" s="2">
        <v>33616491</v>
      </c>
      <c r="AO997" s="2">
        <v>35698971</v>
      </c>
      <c r="AP997" s="2" t="s">
        <v>75</v>
      </c>
      <c r="AQ997" s="2" t="s">
        <v>102</v>
      </c>
      <c r="AR997" s="2">
        <v>3488352</v>
      </c>
      <c r="AS997" s="2">
        <v>3834772</v>
      </c>
    </row>
    <row r="998" spans="1:45" x14ac:dyDescent="0.3">
      <c r="A998" s="2"/>
      <c r="B998" s="2"/>
      <c r="C998" s="2"/>
      <c r="D998" s="2"/>
      <c r="E998" s="2"/>
      <c r="F998" s="2" t="s">
        <v>73</v>
      </c>
      <c r="G998" s="2" t="s">
        <v>103</v>
      </c>
      <c r="H998" s="2">
        <v>61534805</v>
      </c>
      <c r="I998" s="2">
        <v>63506531</v>
      </c>
      <c r="J998" s="2"/>
      <c r="K998" s="2"/>
      <c r="L998" s="2"/>
      <c r="M998" s="2"/>
      <c r="N998" s="2"/>
      <c r="O998" s="2"/>
      <c r="P998" s="2"/>
      <c r="Q998" s="2"/>
      <c r="R998" s="2"/>
      <c r="S998" s="2"/>
      <c r="T998" s="2"/>
      <c r="U998" s="2"/>
      <c r="V998" s="2" t="s">
        <v>81</v>
      </c>
      <c r="W998" s="2" t="s">
        <v>115</v>
      </c>
      <c r="X998" s="2">
        <v>17428281</v>
      </c>
      <c r="Y998" s="2">
        <v>17768816</v>
      </c>
      <c r="Z998" s="2"/>
      <c r="AA998" s="2"/>
      <c r="AB998" s="2"/>
      <c r="AC998" s="2"/>
      <c r="AD998" s="2"/>
      <c r="AE998" s="2"/>
      <c r="AF998" s="2"/>
      <c r="AG998" s="2"/>
      <c r="AH998" s="2"/>
      <c r="AI998" s="2"/>
      <c r="AJ998" s="2"/>
      <c r="AK998" s="2"/>
      <c r="AL998" s="2"/>
      <c r="AM998" s="2"/>
      <c r="AN998" s="2"/>
      <c r="AO998" s="2"/>
      <c r="AP998" s="2" t="s">
        <v>75</v>
      </c>
      <c r="AQ998" s="2" t="s">
        <v>102</v>
      </c>
      <c r="AR998" s="2">
        <v>13964176</v>
      </c>
      <c r="AS998" s="2">
        <v>14444524</v>
      </c>
    </row>
    <row r="999" spans="1:45" x14ac:dyDescent="0.3">
      <c r="A999" s="2"/>
      <c r="B999" s="2"/>
      <c r="C999" s="2"/>
      <c r="D999" s="2"/>
      <c r="E999" s="2"/>
      <c r="F999" s="2"/>
      <c r="G999" s="2"/>
      <c r="H999" s="2"/>
      <c r="I999" s="2"/>
      <c r="J999" s="2"/>
      <c r="K999" s="2"/>
      <c r="L999" s="2"/>
      <c r="M999" s="2"/>
      <c r="N999" s="2"/>
      <c r="O999" s="2"/>
      <c r="P999" s="2"/>
      <c r="Q999" s="2"/>
      <c r="R999" s="2"/>
      <c r="S999" s="2"/>
      <c r="T999" s="2"/>
      <c r="U999" s="2"/>
      <c r="V999" s="2" t="s">
        <v>81</v>
      </c>
      <c r="W999" s="2" t="s">
        <v>115</v>
      </c>
      <c r="X999" s="2">
        <v>17775384</v>
      </c>
      <c r="Y999" s="2">
        <v>17951314</v>
      </c>
      <c r="Z999" s="2"/>
      <c r="AA999" s="2"/>
      <c r="AB999" s="2"/>
      <c r="AC999" s="2"/>
      <c r="AD999" s="2"/>
      <c r="AE999" s="2"/>
      <c r="AF999" s="2"/>
      <c r="AG999" s="2"/>
      <c r="AH999" s="2"/>
      <c r="AI999" s="2"/>
      <c r="AJ999" s="2"/>
      <c r="AK999" s="2"/>
      <c r="AL999" s="2"/>
      <c r="AM999" s="2"/>
      <c r="AN999" s="2"/>
      <c r="AO999" s="2"/>
      <c r="AP999" s="2" t="s">
        <v>75</v>
      </c>
      <c r="AQ999" s="2" t="s">
        <v>102</v>
      </c>
      <c r="AR999" s="2">
        <v>14528066</v>
      </c>
      <c r="AS999" s="2">
        <v>15173446</v>
      </c>
    </row>
    <row r="1000" spans="1:45" x14ac:dyDescent="0.3">
      <c r="A1000" s="2"/>
      <c r="B1000" s="2"/>
      <c r="C1000" s="2"/>
      <c r="D1000" s="2"/>
      <c r="E1000" s="2"/>
      <c r="F1000" s="2"/>
      <c r="G1000" s="2"/>
      <c r="H1000" s="2"/>
      <c r="I1000" s="2"/>
      <c r="J1000" s="2"/>
      <c r="K1000" s="2"/>
      <c r="L1000" s="2"/>
      <c r="M1000" s="2"/>
      <c r="N1000" s="2"/>
      <c r="O1000" s="2"/>
      <c r="P1000" s="2"/>
      <c r="Q1000" s="2"/>
      <c r="R1000" s="2"/>
      <c r="S1000" s="2"/>
      <c r="T1000" s="2"/>
      <c r="U1000" s="2"/>
      <c r="V1000" s="2" t="s">
        <v>81</v>
      </c>
      <c r="W1000" s="2" t="s">
        <v>115</v>
      </c>
      <c r="X1000" s="2">
        <v>46646838</v>
      </c>
      <c r="Y1000" s="2">
        <v>47966391</v>
      </c>
      <c r="Z1000" s="2"/>
      <c r="AA1000" s="2"/>
      <c r="AB1000" s="2"/>
      <c r="AC1000" s="2"/>
      <c r="AD1000" s="2"/>
      <c r="AE1000" s="2"/>
      <c r="AF1000" s="2"/>
      <c r="AG1000" s="2"/>
      <c r="AH1000" s="2"/>
      <c r="AI1000" s="2"/>
      <c r="AJ1000" s="2"/>
      <c r="AK1000" s="2"/>
      <c r="AL1000" s="2"/>
      <c r="AM1000" s="2"/>
      <c r="AN1000" s="2"/>
      <c r="AO1000" s="2"/>
      <c r="AP1000" s="2" t="s">
        <v>75</v>
      </c>
      <c r="AQ1000" s="2" t="s">
        <v>102</v>
      </c>
      <c r="AR1000" s="2">
        <v>16224280</v>
      </c>
      <c r="AS1000" s="2">
        <v>16816253</v>
      </c>
    </row>
    <row r="1001" spans="1:45" x14ac:dyDescent="0.3">
      <c r="A1001" s="2">
        <v>654</v>
      </c>
      <c r="B1001" s="2" t="s">
        <v>69</v>
      </c>
      <c r="C1001" s="2" t="s">
        <v>87</v>
      </c>
      <c r="D1001" s="2">
        <v>53341307</v>
      </c>
      <c r="E1001" s="2">
        <v>53378431</v>
      </c>
      <c r="F1001" s="2" t="s">
        <v>73</v>
      </c>
      <c r="G1001" s="2" t="s">
        <v>103</v>
      </c>
      <c r="H1001" s="2">
        <v>63506531</v>
      </c>
      <c r="I1001" s="2">
        <v>63619315</v>
      </c>
      <c r="J1001" s="2" t="s">
        <v>83</v>
      </c>
      <c r="K1001" s="2" t="s">
        <v>3604</v>
      </c>
      <c r="L1001" s="2">
        <v>9517120</v>
      </c>
      <c r="M1001" s="2">
        <v>9629903</v>
      </c>
      <c r="N1001" s="2" t="s">
        <v>79</v>
      </c>
      <c r="O1001" s="2" t="s">
        <v>114</v>
      </c>
      <c r="P1001" s="2">
        <v>57144735</v>
      </c>
      <c r="Q1001" s="2">
        <v>57221781</v>
      </c>
      <c r="R1001" s="2" t="s">
        <v>86</v>
      </c>
      <c r="S1001" s="2" t="s">
        <v>3605</v>
      </c>
      <c r="T1001" s="2">
        <v>27817741</v>
      </c>
      <c r="U1001" s="2">
        <v>27894786</v>
      </c>
      <c r="V1001" s="2" t="s">
        <v>81</v>
      </c>
      <c r="W1001" s="2" t="s">
        <v>115</v>
      </c>
      <c r="X1001" s="2">
        <v>47968571</v>
      </c>
      <c r="Y1001" s="2">
        <v>48043513</v>
      </c>
      <c r="Z1001" s="2" t="s">
        <v>71</v>
      </c>
      <c r="AA1001" s="2" t="s">
        <v>89</v>
      </c>
      <c r="AB1001" s="2">
        <v>37283145</v>
      </c>
      <c r="AC1001" s="2">
        <v>37338231</v>
      </c>
      <c r="AD1001" s="2" t="s">
        <v>85</v>
      </c>
      <c r="AE1001" s="2" t="s">
        <v>3605</v>
      </c>
      <c r="AF1001" s="2">
        <v>15744958</v>
      </c>
      <c r="AG1001" s="2">
        <v>15822003</v>
      </c>
      <c r="AH1001" s="2" t="s">
        <v>77</v>
      </c>
      <c r="AI1001" s="2" t="s">
        <v>104</v>
      </c>
      <c r="AJ1001" s="2">
        <v>28305219</v>
      </c>
      <c r="AK1001" s="2">
        <v>28382940</v>
      </c>
      <c r="AL1001" s="2" t="s">
        <v>84</v>
      </c>
      <c r="AM1001" s="2" t="s">
        <v>3604</v>
      </c>
      <c r="AN1001" s="2">
        <v>35698972</v>
      </c>
      <c r="AO1001" s="2">
        <v>35776017</v>
      </c>
      <c r="AP1001" s="2" t="s">
        <v>75</v>
      </c>
      <c r="AQ1001" s="2" t="s">
        <v>102</v>
      </c>
      <c r="AR1001" s="2">
        <v>16816253</v>
      </c>
      <c r="AS1001" s="2">
        <v>16862573</v>
      </c>
    </row>
    <row r="1002" spans="1:45" x14ac:dyDescent="0.3">
      <c r="A1002" s="2">
        <v>655</v>
      </c>
      <c r="B1002" s="2" t="s">
        <v>69</v>
      </c>
      <c r="C1002" s="2" t="s">
        <v>87</v>
      </c>
      <c r="D1002" s="2">
        <v>31643318</v>
      </c>
      <c r="E1002" s="2">
        <v>32033438</v>
      </c>
      <c r="F1002" s="2" t="s">
        <v>73</v>
      </c>
      <c r="G1002" s="2" t="s">
        <v>103</v>
      </c>
      <c r="H1002" s="2">
        <v>85012151</v>
      </c>
      <c r="I1002" s="2">
        <v>85637383</v>
      </c>
      <c r="J1002" s="2" t="s">
        <v>83</v>
      </c>
      <c r="K1002" s="2" t="s">
        <v>3604</v>
      </c>
      <c r="L1002" s="2">
        <v>33719085</v>
      </c>
      <c r="M1002" s="2">
        <v>34344316</v>
      </c>
      <c r="N1002" s="2" t="s">
        <v>79</v>
      </c>
      <c r="O1002" s="2" t="s">
        <v>114</v>
      </c>
      <c r="P1002" s="2">
        <v>57253259</v>
      </c>
      <c r="Q1002" s="2">
        <v>57758116</v>
      </c>
      <c r="R1002" s="2" t="s">
        <v>86</v>
      </c>
      <c r="S1002" s="2" t="s">
        <v>3605</v>
      </c>
      <c r="T1002" s="2">
        <v>17480652</v>
      </c>
      <c r="U1002" s="2">
        <v>17985508</v>
      </c>
      <c r="V1002" s="2" t="s">
        <v>81</v>
      </c>
      <c r="W1002" s="2" t="s">
        <v>115</v>
      </c>
      <c r="X1002" s="2">
        <v>28587427</v>
      </c>
      <c r="Y1002" s="2">
        <v>28616523</v>
      </c>
      <c r="Z1002" s="2" t="s">
        <v>71</v>
      </c>
      <c r="AA1002" s="2" t="s">
        <v>89</v>
      </c>
      <c r="AB1002" s="2">
        <v>67229809</v>
      </c>
      <c r="AC1002" s="2">
        <v>67626481</v>
      </c>
      <c r="AD1002" s="2" t="s">
        <v>85</v>
      </c>
      <c r="AE1002" s="2" t="s">
        <v>3605</v>
      </c>
      <c r="AF1002" s="2">
        <v>4045254</v>
      </c>
      <c r="AG1002" s="2">
        <v>4550110</v>
      </c>
      <c r="AH1002" s="2" t="s">
        <v>77</v>
      </c>
      <c r="AI1002" s="2" t="s">
        <v>104</v>
      </c>
      <c r="AJ1002" s="2">
        <v>32409597</v>
      </c>
      <c r="AK1002" s="2">
        <v>33039808</v>
      </c>
      <c r="AL1002" s="2" t="s">
        <v>84</v>
      </c>
      <c r="AM1002" s="2" t="s">
        <v>3604</v>
      </c>
      <c r="AN1002" s="2">
        <v>9822192</v>
      </c>
      <c r="AO1002" s="2">
        <v>10327048</v>
      </c>
      <c r="AP1002" s="2" t="s">
        <v>75</v>
      </c>
      <c r="AQ1002" s="2" t="s">
        <v>94</v>
      </c>
      <c r="AR1002" s="2">
        <v>24086069</v>
      </c>
      <c r="AS1002" s="2">
        <v>24495732</v>
      </c>
    </row>
    <row r="1003" spans="1:45" x14ac:dyDescent="0.3">
      <c r="A1003" s="2"/>
      <c r="B1003" s="2"/>
      <c r="C1003" s="2"/>
      <c r="D1003" s="2"/>
      <c r="E1003" s="2"/>
      <c r="F1003" s="2"/>
      <c r="G1003" s="2"/>
      <c r="H1003" s="2"/>
      <c r="I1003" s="2"/>
      <c r="J1003" s="2"/>
      <c r="K1003" s="2"/>
      <c r="L1003" s="2"/>
      <c r="M1003" s="2"/>
      <c r="N1003" s="2"/>
      <c r="O1003" s="2"/>
      <c r="P1003" s="2"/>
      <c r="Q1003" s="2"/>
      <c r="R1003" s="2"/>
      <c r="S1003" s="2"/>
      <c r="T1003" s="2"/>
      <c r="U1003" s="2"/>
      <c r="V1003" s="2" t="s">
        <v>81</v>
      </c>
      <c r="W1003" s="2" t="s">
        <v>115</v>
      </c>
      <c r="X1003" s="2">
        <v>5736185</v>
      </c>
      <c r="Y1003" s="2">
        <v>6290310</v>
      </c>
      <c r="Z1003" s="2"/>
      <c r="AA1003" s="2"/>
      <c r="AB1003" s="2"/>
      <c r="AC1003" s="2"/>
      <c r="AD1003" s="2"/>
      <c r="AE1003" s="2"/>
      <c r="AF1003" s="2"/>
      <c r="AG1003" s="2"/>
      <c r="AH1003" s="2"/>
      <c r="AI1003" s="2"/>
      <c r="AJ1003" s="2"/>
      <c r="AK1003" s="2"/>
      <c r="AL1003" s="2"/>
      <c r="AM1003" s="2"/>
      <c r="AN1003" s="2"/>
      <c r="AO1003" s="2"/>
      <c r="AP1003" s="2" t="s">
        <v>75</v>
      </c>
      <c r="AQ1003" s="2" t="s">
        <v>102</v>
      </c>
      <c r="AR1003" s="2">
        <v>10232732</v>
      </c>
      <c r="AS1003" s="2">
        <v>10572098</v>
      </c>
    </row>
    <row r="1004" spans="1:45" x14ac:dyDescent="0.3">
      <c r="A1004" s="2">
        <v>656</v>
      </c>
      <c r="B1004" s="2" t="s">
        <v>69</v>
      </c>
      <c r="C1004" s="2" t="s">
        <v>87</v>
      </c>
      <c r="D1004" s="2">
        <v>83538659</v>
      </c>
      <c r="E1004" s="2">
        <v>83776299</v>
      </c>
      <c r="F1004" s="2" t="s">
        <v>73</v>
      </c>
      <c r="G1004" s="2" t="s">
        <v>103</v>
      </c>
      <c r="H1004" s="2">
        <v>18852957</v>
      </c>
      <c r="I1004" s="2">
        <v>20108444</v>
      </c>
      <c r="J1004" s="2" t="s">
        <v>83</v>
      </c>
      <c r="K1004" s="2" t="s">
        <v>3604</v>
      </c>
      <c r="L1004" s="2">
        <v>40291171</v>
      </c>
      <c r="M1004" s="2">
        <v>41546657</v>
      </c>
      <c r="N1004" s="2" t="s">
        <v>79</v>
      </c>
      <c r="O1004" s="2" t="s">
        <v>114</v>
      </c>
      <c r="P1004" s="2">
        <v>57835756</v>
      </c>
      <c r="Q1004" s="2">
        <v>58093848</v>
      </c>
      <c r="R1004" s="2" t="s">
        <v>86</v>
      </c>
      <c r="S1004" s="2" t="s">
        <v>3605</v>
      </c>
      <c r="T1004" s="2">
        <v>22560524</v>
      </c>
      <c r="U1004" s="2">
        <v>22818615</v>
      </c>
      <c r="V1004" s="2" t="s">
        <v>81</v>
      </c>
      <c r="W1004" s="2" t="s">
        <v>115</v>
      </c>
      <c r="X1004" s="2">
        <v>40495688</v>
      </c>
      <c r="Y1004" s="2">
        <v>41386723</v>
      </c>
      <c r="Z1004" s="2" t="s">
        <v>71</v>
      </c>
      <c r="AA1004" s="2" t="s">
        <v>89</v>
      </c>
      <c r="AB1004" s="2">
        <v>18877346</v>
      </c>
      <c r="AC1004" s="2">
        <v>19071846</v>
      </c>
      <c r="AD1004" s="2" t="s">
        <v>85</v>
      </c>
      <c r="AE1004" s="2" t="s">
        <v>3605</v>
      </c>
      <c r="AF1004" s="2">
        <v>33777271</v>
      </c>
      <c r="AG1004" s="2">
        <v>34035362</v>
      </c>
      <c r="AH1004" s="2" t="s">
        <v>77</v>
      </c>
      <c r="AI1004" s="2" t="s">
        <v>104</v>
      </c>
      <c r="AJ1004" s="2">
        <v>76239254</v>
      </c>
      <c r="AK1004" s="2">
        <v>76590553</v>
      </c>
      <c r="AL1004" s="2" t="s">
        <v>84</v>
      </c>
      <c r="AM1004" s="2" t="s">
        <v>3604</v>
      </c>
      <c r="AN1004" s="2">
        <v>27317675</v>
      </c>
      <c r="AO1004" s="2">
        <v>27575766</v>
      </c>
      <c r="AP1004" s="2" t="s">
        <v>75</v>
      </c>
      <c r="AQ1004" s="2" t="s">
        <v>94</v>
      </c>
      <c r="AR1004" s="2">
        <v>25971695</v>
      </c>
      <c r="AS1004" s="2">
        <v>26351324</v>
      </c>
    </row>
    <row r="1005" spans="1:45" x14ac:dyDescent="0.3">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t="s">
        <v>71</v>
      </c>
      <c r="AA1005" s="2" t="s">
        <v>89</v>
      </c>
      <c r="AB1005" s="2">
        <v>19639973</v>
      </c>
      <c r="AC1005" s="2">
        <v>19672344</v>
      </c>
      <c r="AD1005" s="2"/>
      <c r="AE1005" s="2"/>
      <c r="AF1005" s="2"/>
      <c r="AG1005" s="2"/>
      <c r="AH1005" s="2"/>
      <c r="AI1005" s="2"/>
      <c r="AJ1005" s="2"/>
      <c r="AK1005" s="2"/>
      <c r="AL1005" s="2"/>
      <c r="AM1005" s="2"/>
      <c r="AN1005" s="2"/>
      <c r="AO1005" s="2"/>
      <c r="AP1005" s="2"/>
      <c r="AQ1005" s="2"/>
      <c r="AR1005" s="2"/>
      <c r="AS1005" s="2"/>
    </row>
    <row r="1006" spans="1:45" x14ac:dyDescent="0.3">
      <c r="A1006" s="2">
        <v>657</v>
      </c>
      <c r="B1006" s="2" t="s">
        <v>69</v>
      </c>
      <c r="C1006" s="2" t="s">
        <v>87</v>
      </c>
      <c r="D1006" s="2">
        <v>88426304</v>
      </c>
      <c r="E1006" s="2">
        <v>88604737</v>
      </c>
      <c r="F1006" s="2" t="s">
        <v>73</v>
      </c>
      <c r="G1006" s="2" t="s">
        <v>103</v>
      </c>
      <c r="H1006" s="2">
        <v>129918</v>
      </c>
      <c r="I1006" s="2">
        <v>334261</v>
      </c>
      <c r="J1006" s="2" t="s">
        <v>83</v>
      </c>
      <c r="K1006" s="2" t="s">
        <v>3604</v>
      </c>
      <c r="L1006" s="2">
        <v>40086828</v>
      </c>
      <c r="M1006" s="2">
        <v>40291170</v>
      </c>
      <c r="N1006" s="2" t="s">
        <v>79</v>
      </c>
      <c r="O1006" s="2" t="s">
        <v>114</v>
      </c>
      <c r="P1006" s="2">
        <v>58541620</v>
      </c>
      <c r="Q1006" s="2">
        <v>58709437</v>
      </c>
      <c r="R1006" s="2" t="s">
        <v>86</v>
      </c>
      <c r="S1006" s="2" t="s">
        <v>3605</v>
      </c>
      <c r="T1006" s="2">
        <v>35249208</v>
      </c>
      <c r="U1006" s="2">
        <v>35417024</v>
      </c>
      <c r="V1006" s="2" t="s">
        <v>81</v>
      </c>
      <c r="W1006" s="2" t="s">
        <v>115</v>
      </c>
      <c r="X1006" s="2">
        <v>28917691</v>
      </c>
      <c r="Y1006" s="2">
        <v>29059936</v>
      </c>
      <c r="Z1006" s="2" t="s">
        <v>71</v>
      </c>
      <c r="AA1006" s="2" t="s">
        <v>89</v>
      </c>
      <c r="AB1006" s="2">
        <v>2000166</v>
      </c>
      <c r="AC1006" s="2">
        <v>2169104</v>
      </c>
      <c r="AD1006" s="2" t="s">
        <v>85</v>
      </c>
      <c r="AE1006" s="2" t="s">
        <v>3605</v>
      </c>
      <c r="AF1006" s="2">
        <v>28175550</v>
      </c>
      <c r="AG1006" s="2">
        <v>28343366</v>
      </c>
      <c r="AH1006" s="2" t="s">
        <v>77</v>
      </c>
      <c r="AI1006" s="2" t="s">
        <v>104</v>
      </c>
      <c r="AJ1006" s="2">
        <v>73930091</v>
      </c>
      <c r="AK1006" s="2">
        <v>74075538</v>
      </c>
      <c r="AL1006" s="2" t="s">
        <v>84</v>
      </c>
      <c r="AM1006" s="2" t="s">
        <v>3604</v>
      </c>
      <c r="AN1006" s="2">
        <v>30707550</v>
      </c>
      <c r="AO1006" s="2">
        <v>30875366</v>
      </c>
      <c r="AP1006" s="2" t="s">
        <v>75</v>
      </c>
      <c r="AQ1006" s="2" t="s">
        <v>76</v>
      </c>
      <c r="AR1006" s="2">
        <v>15005053</v>
      </c>
      <c r="AS1006" s="2">
        <v>15146993</v>
      </c>
    </row>
    <row r="1007" spans="1:45" x14ac:dyDescent="0.3">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t="s">
        <v>75</v>
      </c>
      <c r="AQ1007" s="2" t="s">
        <v>94</v>
      </c>
      <c r="AR1007" s="2">
        <v>29509730</v>
      </c>
      <c r="AS1007" s="2">
        <v>29541795</v>
      </c>
    </row>
    <row r="1008" spans="1:45" x14ac:dyDescent="0.3">
      <c r="A1008" s="2">
        <v>658</v>
      </c>
      <c r="B1008" s="2" t="s">
        <v>69</v>
      </c>
      <c r="C1008" s="2" t="s">
        <v>87</v>
      </c>
      <c r="D1008" s="2">
        <v>88266611</v>
      </c>
      <c r="E1008" s="2">
        <v>88417818</v>
      </c>
      <c r="F1008" s="2" t="s">
        <v>73</v>
      </c>
      <c r="G1008" s="2" t="s">
        <v>103</v>
      </c>
      <c r="H1008" s="2">
        <v>39981884</v>
      </c>
      <c r="I1008" s="2">
        <v>40148434</v>
      </c>
      <c r="J1008" s="2" t="s">
        <v>83</v>
      </c>
      <c r="K1008" s="2" t="s">
        <v>3604</v>
      </c>
      <c r="L1008" s="2">
        <v>39920278</v>
      </c>
      <c r="M1008" s="2">
        <v>40086827</v>
      </c>
      <c r="N1008" s="2" t="s">
        <v>79</v>
      </c>
      <c r="O1008" s="2" t="s">
        <v>114</v>
      </c>
      <c r="P1008" s="2">
        <v>58775562</v>
      </c>
      <c r="Q1008" s="2">
        <v>58919104</v>
      </c>
      <c r="R1008" s="2" t="s">
        <v>86</v>
      </c>
      <c r="S1008" s="2" t="s">
        <v>3605</v>
      </c>
      <c r="T1008" s="2">
        <v>35105666</v>
      </c>
      <c r="U1008" s="2">
        <v>35249207</v>
      </c>
      <c r="V1008" s="2" t="s">
        <v>81</v>
      </c>
      <c r="W1008" s="2" t="s">
        <v>115</v>
      </c>
      <c r="X1008" s="2">
        <v>16944520</v>
      </c>
      <c r="Y1008" s="2">
        <v>17100350</v>
      </c>
      <c r="Z1008" s="2" t="s">
        <v>71</v>
      </c>
      <c r="AA1008" s="2" t="s">
        <v>89</v>
      </c>
      <c r="AB1008" s="2">
        <v>2172798</v>
      </c>
      <c r="AC1008" s="2">
        <v>2304615</v>
      </c>
      <c r="AD1008" s="2" t="s">
        <v>85</v>
      </c>
      <c r="AE1008" s="2" t="s">
        <v>3605</v>
      </c>
      <c r="AF1008" s="2">
        <v>28032008</v>
      </c>
      <c r="AG1008" s="2">
        <v>28175549</v>
      </c>
      <c r="AH1008" s="2" t="s">
        <v>77</v>
      </c>
      <c r="AI1008" s="2" t="s">
        <v>104</v>
      </c>
      <c r="AJ1008" s="2">
        <v>75259676</v>
      </c>
      <c r="AK1008" s="2">
        <v>75431682</v>
      </c>
      <c r="AL1008" s="2" t="s">
        <v>84</v>
      </c>
      <c r="AM1008" s="2" t="s">
        <v>3604</v>
      </c>
      <c r="AN1008" s="2">
        <v>30564008</v>
      </c>
      <c r="AO1008" s="2">
        <v>30707549</v>
      </c>
      <c r="AP1008" s="2" t="s">
        <v>75</v>
      </c>
      <c r="AQ1008" s="2" t="s">
        <v>94</v>
      </c>
      <c r="AR1008" s="2">
        <v>29562721</v>
      </c>
      <c r="AS1008" s="2">
        <v>29757848</v>
      </c>
    </row>
    <row r="1009" spans="1:45" x14ac:dyDescent="0.3">
      <c r="A1009" s="2">
        <v>659</v>
      </c>
      <c r="B1009" s="2" t="s">
        <v>69</v>
      </c>
      <c r="C1009" s="2" t="s">
        <v>87</v>
      </c>
      <c r="D1009" s="2">
        <v>88216393</v>
      </c>
      <c r="E1009" s="2">
        <v>88266611</v>
      </c>
      <c r="F1009" s="2" t="s">
        <v>73</v>
      </c>
      <c r="G1009" s="2" t="s">
        <v>103</v>
      </c>
      <c r="H1009" s="2">
        <v>39895122</v>
      </c>
      <c r="I1009" s="2">
        <v>39981884</v>
      </c>
      <c r="J1009" s="2" t="s">
        <v>83</v>
      </c>
      <c r="K1009" s="2" t="s">
        <v>3604</v>
      </c>
      <c r="L1009" s="2">
        <v>39833516</v>
      </c>
      <c r="M1009" s="2">
        <v>39920277</v>
      </c>
      <c r="N1009" s="2" t="s">
        <v>79</v>
      </c>
      <c r="O1009" s="2" t="s">
        <v>114</v>
      </c>
      <c r="P1009" s="2">
        <v>58919104</v>
      </c>
      <c r="Q1009" s="2">
        <v>58975494</v>
      </c>
      <c r="R1009" s="2" t="s">
        <v>86</v>
      </c>
      <c r="S1009" s="2" t="s">
        <v>3605</v>
      </c>
      <c r="T1009" s="2">
        <v>35049276</v>
      </c>
      <c r="U1009" s="2">
        <v>35105665</v>
      </c>
      <c r="V1009" s="2" t="s">
        <v>81</v>
      </c>
      <c r="W1009" s="2" t="s">
        <v>115</v>
      </c>
      <c r="X1009" s="2">
        <v>16895490</v>
      </c>
      <c r="Y1009" s="2">
        <v>16944520</v>
      </c>
      <c r="Z1009" s="2" t="s">
        <v>71</v>
      </c>
      <c r="AA1009" s="2" t="s">
        <v>89</v>
      </c>
      <c r="AB1009" s="2">
        <v>2304615</v>
      </c>
      <c r="AC1009" s="2">
        <v>2356047</v>
      </c>
      <c r="AD1009" s="2" t="s">
        <v>85</v>
      </c>
      <c r="AE1009" s="2" t="s">
        <v>3605</v>
      </c>
      <c r="AF1009" s="2">
        <v>27975618</v>
      </c>
      <c r="AG1009" s="2">
        <v>28032007</v>
      </c>
      <c r="AH1009" s="2" t="s">
        <v>77</v>
      </c>
      <c r="AI1009" s="2" t="s">
        <v>104</v>
      </c>
      <c r="AJ1009" s="2">
        <v>75182891</v>
      </c>
      <c r="AK1009" s="2">
        <v>75259021</v>
      </c>
      <c r="AL1009" s="2" t="s">
        <v>84</v>
      </c>
      <c r="AM1009" s="2" t="s">
        <v>3604</v>
      </c>
      <c r="AN1009" s="2">
        <v>30507618</v>
      </c>
      <c r="AO1009" s="2">
        <v>30564007</v>
      </c>
      <c r="AP1009" s="2" t="s">
        <v>75</v>
      </c>
      <c r="AQ1009" s="2" t="s">
        <v>94</v>
      </c>
      <c r="AR1009" s="2">
        <v>29757848</v>
      </c>
      <c r="AS1009" s="2">
        <v>29815646</v>
      </c>
    </row>
    <row r="1010" spans="1:45" x14ac:dyDescent="0.3">
      <c r="A1010" s="2"/>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t="s">
        <v>75</v>
      </c>
      <c r="AQ1010" s="2" t="s">
        <v>94</v>
      </c>
      <c r="AR1010" s="2">
        <v>29475127</v>
      </c>
      <c r="AS1010" s="2">
        <v>29494138</v>
      </c>
    </row>
    <row r="1011" spans="1:45" x14ac:dyDescent="0.3">
      <c r="A1011" s="2">
        <v>660</v>
      </c>
      <c r="B1011" s="2" t="s">
        <v>69</v>
      </c>
      <c r="C1011" s="2" t="s">
        <v>87</v>
      </c>
      <c r="D1011" s="2">
        <v>88094890</v>
      </c>
      <c r="E1011" s="2">
        <v>88210938</v>
      </c>
      <c r="F1011" s="2" t="s">
        <v>73</v>
      </c>
      <c r="G1011" s="2" t="s">
        <v>103</v>
      </c>
      <c r="H1011" s="2">
        <v>39021308</v>
      </c>
      <c r="I1011" s="2">
        <v>39892380</v>
      </c>
      <c r="J1011" s="2" t="s">
        <v>83</v>
      </c>
      <c r="K1011" s="2" t="s">
        <v>3604</v>
      </c>
      <c r="L1011" s="2">
        <v>38962444</v>
      </c>
      <c r="M1011" s="2">
        <v>39833515</v>
      </c>
      <c r="N1011" s="2" t="s">
        <v>79</v>
      </c>
      <c r="O1011" s="2" t="s">
        <v>114</v>
      </c>
      <c r="P1011" s="2">
        <v>58977230</v>
      </c>
      <c r="Q1011" s="2">
        <v>59063346</v>
      </c>
      <c r="R1011" s="2" t="s">
        <v>86</v>
      </c>
      <c r="S1011" s="2" t="s">
        <v>3605</v>
      </c>
      <c r="T1011" s="2">
        <v>34963160</v>
      </c>
      <c r="U1011" s="2">
        <v>35049275</v>
      </c>
      <c r="V1011" s="2" t="s">
        <v>81</v>
      </c>
      <c r="W1011" s="2" t="s">
        <v>115</v>
      </c>
      <c r="X1011" s="2">
        <v>16782921</v>
      </c>
      <c r="Y1011" s="2">
        <v>16894549</v>
      </c>
      <c r="Z1011" s="2" t="s">
        <v>71</v>
      </c>
      <c r="AA1011" s="2" t="s">
        <v>89</v>
      </c>
      <c r="AB1011" s="2">
        <v>2358098</v>
      </c>
      <c r="AC1011" s="2">
        <v>2436904</v>
      </c>
      <c r="AD1011" s="2" t="s">
        <v>85</v>
      </c>
      <c r="AE1011" s="2" t="s">
        <v>3605</v>
      </c>
      <c r="AF1011" s="2">
        <v>27889502</v>
      </c>
      <c r="AG1011" s="2">
        <v>27975617</v>
      </c>
      <c r="AH1011" s="2" t="s">
        <v>77</v>
      </c>
      <c r="AI1011" s="2" t="s">
        <v>104</v>
      </c>
      <c r="AJ1011" s="2">
        <v>75070348</v>
      </c>
      <c r="AK1011" s="2">
        <v>75169875</v>
      </c>
      <c r="AL1011" s="2" t="s">
        <v>84</v>
      </c>
      <c r="AM1011" s="2" t="s">
        <v>3604</v>
      </c>
      <c r="AN1011" s="2">
        <v>30421502</v>
      </c>
      <c r="AO1011" s="2">
        <v>30507617</v>
      </c>
      <c r="AP1011" s="2" t="s">
        <v>75</v>
      </c>
      <c r="AQ1011" s="2" t="s">
        <v>94</v>
      </c>
      <c r="AR1011" s="2">
        <v>29289593</v>
      </c>
      <c r="AS1011" s="2">
        <v>29441551</v>
      </c>
    </row>
    <row r="1012" spans="1:45" x14ac:dyDescent="0.3">
      <c r="A1012" s="2"/>
      <c r="B1012" s="2"/>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t="s">
        <v>75</v>
      </c>
      <c r="AQ1012" s="2" t="s">
        <v>94</v>
      </c>
      <c r="AR1012" s="2">
        <v>29889819</v>
      </c>
      <c r="AS1012" s="2">
        <v>29915697</v>
      </c>
    </row>
    <row r="1013" spans="1:45" x14ac:dyDescent="0.3">
      <c r="A1013" s="2">
        <v>661</v>
      </c>
      <c r="B1013" s="2" t="s">
        <v>69</v>
      </c>
      <c r="C1013" s="2" t="s">
        <v>87</v>
      </c>
      <c r="D1013" s="2">
        <v>87722304</v>
      </c>
      <c r="E1013" s="2">
        <v>88094474</v>
      </c>
      <c r="F1013" s="2" t="s">
        <v>73</v>
      </c>
      <c r="G1013" s="2" t="s">
        <v>103</v>
      </c>
      <c r="H1013" s="2">
        <v>38296954</v>
      </c>
      <c r="I1013" s="2">
        <v>38518992</v>
      </c>
      <c r="J1013" s="2" t="s">
        <v>83</v>
      </c>
      <c r="K1013" s="2" t="s">
        <v>3604</v>
      </c>
      <c r="L1013" s="2">
        <v>37246805</v>
      </c>
      <c r="M1013" s="2">
        <v>38962443</v>
      </c>
      <c r="N1013" s="2" t="s">
        <v>79</v>
      </c>
      <c r="O1013" s="2" t="s">
        <v>114</v>
      </c>
      <c r="P1013" s="2">
        <v>59261556</v>
      </c>
      <c r="Q1013" s="2">
        <v>59930887</v>
      </c>
      <c r="R1013" s="2" t="s">
        <v>86</v>
      </c>
      <c r="S1013" s="2" t="s">
        <v>3605</v>
      </c>
      <c r="T1013" s="2">
        <v>34293829</v>
      </c>
      <c r="U1013" s="2">
        <v>34963159</v>
      </c>
      <c r="V1013" s="2" t="s">
        <v>81</v>
      </c>
      <c r="W1013" s="2" t="s">
        <v>115</v>
      </c>
      <c r="X1013" s="2">
        <v>16627687</v>
      </c>
      <c r="Y1013" s="2">
        <v>16781629</v>
      </c>
      <c r="Z1013" s="2" t="s">
        <v>71</v>
      </c>
      <c r="AA1013" s="2" t="s">
        <v>89</v>
      </c>
      <c r="AB1013" s="2">
        <v>2437758</v>
      </c>
      <c r="AC1013" s="2">
        <v>2806725</v>
      </c>
      <c r="AD1013" s="2" t="s">
        <v>85</v>
      </c>
      <c r="AE1013" s="2" t="s">
        <v>3605</v>
      </c>
      <c r="AF1013" s="2">
        <v>27220171</v>
      </c>
      <c r="AG1013" s="2">
        <v>27889501</v>
      </c>
      <c r="AH1013" s="2" t="s">
        <v>77</v>
      </c>
      <c r="AI1013" s="2" t="s">
        <v>104</v>
      </c>
      <c r="AJ1013" s="2">
        <v>74450242</v>
      </c>
      <c r="AK1013" s="2">
        <v>75014367</v>
      </c>
      <c r="AL1013" s="2" t="s">
        <v>84</v>
      </c>
      <c r="AM1013" s="2" t="s">
        <v>3604</v>
      </c>
      <c r="AN1013" s="2">
        <v>29752171</v>
      </c>
      <c r="AO1013" s="2">
        <v>30421501</v>
      </c>
      <c r="AP1013" s="2" t="s">
        <v>75</v>
      </c>
      <c r="AQ1013" s="2" t="s">
        <v>94</v>
      </c>
      <c r="AR1013" s="2">
        <v>30046668</v>
      </c>
      <c r="AS1013" s="2">
        <v>31043095</v>
      </c>
    </row>
    <row r="1014" spans="1:45" x14ac:dyDescent="0.3">
      <c r="A1014" s="2"/>
      <c r="B1014" s="2"/>
      <c r="C1014" s="2"/>
      <c r="D1014" s="2"/>
      <c r="E1014" s="2"/>
      <c r="F1014" s="2" t="s">
        <v>73</v>
      </c>
      <c r="G1014" s="2" t="s">
        <v>103</v>
      </c>
      <c r="H1014" s="2">
        <v>34630803</v>
      </c>
      <c r="I1014" s="2">
        <v>35402649</v>
      </c>
      <c r="J1014" s="2"/>
      <c r="K1014" s="2"/>
      <c r="L1014" s="2"/>
      <c r="M1014" s="2"/>
      <c r="N1014" s="2"/>
      <c r="O1014" s="2"/>
      <c r="P1014" s="2"/>
      <c r="Q1014" s="2"/>
      <c r="R1014" s="2"/>
      <c r="S1014" s="2"/>
      <c r="T1014" s="2"/>
      <c r="U1014" s="2"/>
      <c r="V1014" s="2" t="s">
        <v>81</v>
      </c>
      <c r="W1014" s="2" t="s">
        <v>115</v>
      </c>
      <c r="X1014" s="2">
        <v>12863025</v>
      </c>
      <c r="Y1014" s="2">
        <v>13293150</v>
      </c>
      <c r="Z1014" s="2"/>
      <c r="AA1014" s="2"/>
      <c r="AB1014" s="2"/>
      <c r="AC1014" s="2"/>
      <c r="AD1014" s="2"/>
      <c r="AE1014" s="2"/>
      <c r="AF1014" s="2"/>
      <c r="AG1014" s="2"/>
      <c r="AH1014" s="2"/>
      <c r="AI1014" s="2"/>
      <c r="AJ1014" s="2"/>
      <c r="AK1014" s="2"/>
      <c r="AL1014" s="2"/>
      <c r="AM1014" s="2"/>
      <c r="AN1014" s="2"/>
      <c r="AO1014" s="2"/>
      <c r="AP1014" s="2"/>
      <c r="AQ1014" s="2"/>
      <c r="AR1014" s="2"/>
      <c r="AS1014" s="2"/>
    </row>
    <row r="1015" spans="1:45" x14ac:dyDescent="0.3">
      <c r="A1015" s="2"/>
      <c r="B1015" s="2"/>
      <c r="C1015" s="2"/>
      <c r="D1015" s="2"/>
      <c r="E1015" s="2"/>
      <c r="F1015" s="2" t="s">
        <v>73</v>
      </c>
      <c r="G1015" s="2" t="s">
        <v>103</v>
      </c>
      <c r="H1015" s="2">
        <v>37065606</v>
      </c>
      <c r="I1015" s="2">
        <v>37271367</v>
      </c>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row>
    <row r="1016" spans="1:45" x14ac:dyDescent="0.3">
      <c r="A1016" s="2"/>
      <c r="B1016" s="2"/>
      <c r="C1016" s="2"/>
      <c r="D1016" s="2"/>
      <c r="E1016" s="2"/>
      <c r="F1016" s="2" t="s">
        <v>73</v>
      </c>
      <c r="G1016" s="2" t="s">
        <v>103</v>
      </c>
      <c r="H1016" s="2">
        <v>35668501</v>
      </c>
      <c r="I1016" s="2">
        <v>36184495</v>
      </c>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row>
    <row r="1017" spans="1:45" x14ac:dyDescent="0.3">
      <c r="A1017" s="2">
        <v>662</v>
      </c>
      <c r="B1017" s="2" t="s">
        <v>69</v>
      </c>
      <c r="C1017" s="2" t="s">
        <v>87</v>
      </c>
      <c r="D1017" s="2">
        <v>87478803</v>
      </c>
      <c r="E1017" s="2">
        <v>87721852</v>
      </c>
      <c r="F1017" s="2" t="s">
        <v>73</v>
      </c>
      <c r="G1017" s="2" t="s">
        <v>103</v>
      </c>
      <c r="H1017" s="2">
        <v>36295798</v>
      </c>
      <c r="I1017" s="2">
        <v>36802286</v>
      </c>
      <c r="J1017" s="2" t="s">
        <v>83</v>
      </c>
      <c r="K1017" s="2" t="s">
        <v>3604</v>
      </c>
      <c r="L1017" s="2">
        <v>36740317</v>
      </c>
      <c r="M1017" s="2">
        <v>37246804</v>
      </c>
      <c r="N1017" s="2" t="s">
        <v>79</v>
      </c>
      <c r="O1017" s="2" t="s">
        <v>114</v>
      </c>
      <c r="P1017" s="2">
        <v>59955454</v>
      </c>
      <c r="Q1017" s="2">
        <v>60348442</v>
      </c>
      <c r="R1017" s="2" t="s">
        <v>86</v>
      </c>
      <c r="S1017" s="2" t="s">
        <v>3605</v>
      </c>
      <c r="T1017" s="2">
        <v>33900841</v>
      </c>
      <c r="U1017" s="2">
        <v>34293828</v>
      </c>
      <c r="V1017" s="2" t="s">
        <v>81</v>
      </c>
      <c r="W1017" s="2" t="s">
        <v>115</v>
      </c>
      <c r="X1017" s="2">
        <v>12566489</v>
      </c>
      <c r="Y1017" s="2">
        <v>12860567</v>
      </c>
      <c r="Z1017" s="2" t="s">
        <v>71</v>
      </c>
      <c r="AA1017" s="2" t="s">
        <v>89</v>
      </c>
      <c r="AB1017" s="2">
        <v>2807341</v>
      </c>
      <c r="AC1017" s="2">
        <v>3036502</v>
      </c>
      <c r="AD1017" s="2" t="s">
        <v>85</v>
      </c>
      <c r="AE1017" s="2" t="s">
        <v>3605</v>
      </c>
      <c r="AF1017" s="2">
        <v>26827183</v>
      </c>
      <c r="AG1017" s="2">
        <v>27220170</v>
      </c>
      <c r="AH1017" s="2" t="s">
        <v>77</v>
      </c>
      <c r="AI1017" s="2" t="s">
        <v>104</v>
      </c>
      <c r="AJ1017" s="2">
        <v>74083623</v>
      </c>
      <c r="AK1017" s="2">
        <v>74398637</v>
      </c>
      <c r="AL1017" s="2" t="s">
        <v>84</v>
      </c>
      <c r="AM1017" s="2" t="s">
        <v>3604</v>
      </c>
      <c r="AN1017" s="2">
        <v>29359183</v>
      </c>
      <c r="AO1017" s="2">
        <v>29752170</v>
      </c>
      <c r="AP1017" s="2" t="s">
        <v>75</v>
      </c>
      <c r="AQ1017" s="2" t="s">
        <v>94</v>
      </c>
      <c r="AR1017" s="2">
        <v>31179362</v>
      </c>
      <c r="AS1017" s="2">
        <v>31612591</v>
      </c>
    </row>
    <row r="1018" spans="1:45" x14ac:dyDescent="0.3">
      <c r="A1018" s="2">
        <v>664</v>
      </c>
      <c r="B1018" s="2" t="s">
        <v>69</v>
      </c>
      <c r="C1018" s="2" t="s">
        <v>87</v>
      </c>
      <c r="D1018" s="2">
        <v>87253888</v>
      </c>
      <c r="E1018" s="2">
        <v>87474518</v>
      </c>
      <c r="F1018" s="2" t="s">
        <v>73</v>
      </c>
      <c r="G1018" s="2" t="s">
        <v>103</v>
      </c>
      <c r="H1018" s="2">
        <v>26945168</v>
      </c>
      <c r="I1018" s="2">
        <v>28810184</v>
      </c>
      <c r="J1018" s="2" t="s">
        <v>83</v>
      </c>
      <c r="K1018" s="2" t="s">
        <v>3604</v>
      </c>
      <c r="L1018" s="2">
        <v>34875301</v>
      </c>
      <c r="M1018" s="2">
        <v>36740316</v>
      </c>
      <c r="N1018" s="2" t="s">
        <v>79</v>
      </c>
      <c r="O1018" s="2" t="s">
        <v>114</v>
      </c>
      <c r="P1018" s="2">
        <v>61058649</v>
      </c>
      <c r="Q1018" s="2">
        <v>61425317</v>
      </c>
      <c r="R1018" s="2" t="s">
        <v>86</v>
      </c>
      <c r="S1018" s="2" t="s">
        <v>3605</v>
      </c>
      <c r="T1018" s="2">
        <v>33534173</v>
      </c>
      <c r="U1018" s="2">
        <v>33900840</v>
      </c>
      <c r="V1018" s="2" t="s">
        <v>81</v>
      </c>
      <c r="W1018" s="2" t="s">
        <v>115</v>
      </c>
      <c r="X1018" s="2">
        <v>13320179</v>
      </c>
      <c r="Y1018" s="2">
        <v>13341162</v>
      </c>
      <c r="Z1018" s="2" t="s">
        <v>71</v>
      </c>
      <c r="AA1018" s="2" t="s">
        <v>89</v>
      </c>
      <c r="AB1018" s="2">
        <v>3043162</v>
      </c>
      <c r="AC1018" s="2">
        <v>3262364</v>
      </c>
      <c r="AD1018" s="2" t="s">
        <v>85</v>
      </c>
      <c r="AE1018" s="2" t="s">
        <v>3605</v>
      </c>
      <c r="AF1018" s="2">
        <v>26460515</v>
      </c>
      <c r="AG1018" s="2">
        <v>26827182</v>
      </c>
      <c r="AH1018" s="2" t="s">
        <v>77</v>
      </c>
      <c r="AI1018" s="2" t="s">
        <v>104</v>
      </c>
      <c r="AJ1018" s="2">
        <v>75648836</v>
      </c>
      <c r="AK1018" s="2">
        <v>75986786</v>
      </c>
      <c r="AL1018" s="2" t="s">
        <v>84</v>
      </c>
      <c r="AM1018" s="2" t="s">
        <v>3604</v>
      </c>
      <c r="AN1018" s="2">
        <v>28992515</v>
      </c>
      <c r="AO1018" s="2">
        <v>29359182</v>
      </c>
      <c r="AP1018" s="2" t="s">
        <v>75</v>
      </c>
      <c r="AQ1018" s="2" t="s">
        <v>94</v>
      </c>
      <c r="AR1018" s="2">
        <v>28414267</v>
      </c>
      <c r="AS1018" s="2">
        <v>28546102</v>
      </c>
    </row>
    <row r="1019" spans="1:45" x14ac:dyDescent="0.3">
      <c r="A1019" s="2"/>
      <c r="B1019" s="2"/>
      <c r="C1019" s="2"/>
      <c r="D1019" s="2"/>
      <c r="E1019" s="2"/>
      <c r="F1019" s="2"/>
      <c r="G1019" s="2"/>
      <c r="H1019" s="2"/>
      <c r="I1019" s="2"/>
      <c r="J1019" s="2"/>
      <c r="K1019" s="2"/>
      <c r="L1019" s="2"/>
      <c r="M1019" s="2"/>
      <c r="N1019" s="2"/>
      <c r="O1019" s="2"/>
      <c r="P1019" s="2"/>
      <c r="Q1019" s="2"/>
      <c r="R1019" s="2"/>
      <c r="S1019" s="2"/>
      <c r="T1019" s="2"/>
      <c r="U1019" s="2"/>
      <c r="V1019" s="2" t="s">
        <v>81</v>
      </c>
      <c r="W1019" s="2" t="s">
        <v>115</v>
      </c>
      <c r="X1019" s="2">
        <v>13354223</v>
      </c>
      <c r="Y1019" s="2">
        <v>13680276</v>
      </c>
      <c r="Z1019" s="2"/>
      <c r="AA1019" s="2"/>
      <c r="AB1019" s="2"/>
      <c r="AC1019" s="2"/>
      <c r="AD1019" s="2"/>
      <c r="AE1019" s="2"/>
      <c r="AF1019" s="2"/>
      <c r="AG1019" s="2"/>
      <c r="AH1019" s="2"/>
      <c r="AI1019" s="2"/>
      <c r="AJ1019" s="2"/>
      <c r="AK1019" s="2"/>
      <c r="AL1019" s="2"/>
      <c r="AM1019" s="2"/>
      <c r="AN1019" s="2"/>
      <c r="AO1019" s="2"/>
      <c r="AP1019" s="2" t="s">
        <v>75</v>
      </c>
      <c r="AQ1019" s="2" t="s">
        <v>76</v>
      </c>
      <c r="AR1019" s="2">
        <v>11244659</v>
      </c>
      <c r="AS1019" s="2">
        <v>11393829</v>
      </c>
    </row>
    <row r="1020" spans="1:45" x14ac:dyDescent="0.3">
      <c r="A1020" s="2"/>
      <c r="B1020" s="2"/>
      <c r="C1020" s="2"/>
      <c r="D1020" s="2"/>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t="s">
        <v>75</v>
      </c>
      <c r="AQ1020" s="2" t="s">
        <v>94</v>
      </c>
      <c r="AR1020" s="2">
        <v>28925919</v>
      </c>
      <c r="AS1020" s="2">
        <v>29144445</v>
      </c>
    </row>
    <row r="1021" spans="1:45" x14ac:dyDescent="0.3">
      <c r="A1021" s="2">
        <v>665</v>
      </c>
      <c r="B1021" s="2" t="s">
        <v>69</v>
      </c>
      <c r="C1021" s="2" t="s">
        <v>87</v>
      </c>
      <c r="D1021" s="2">
        <v>87229243</v>
      </c>
      <c r="E1021" s="2">
        <v>87252436</v>
      </c>
      <c r="F1021" s="2" t="s">
        <v>73</v>
      </c>
      <c r="G1021" s="2" t="s">
        <v>103</v>
      </c>
      <c r="H1021" s="2">
        <v>25320957</v>
      </c>
      <c r="I1021" s="2">
        <v>25851941</v>
      </c>
      <c r="J1021" s="2" t="s">
        <v>83</v>
      </c>
      <c r="K1021" s="2" t="s">
        <v>3604</v>
      </c>
      <c r="L1021" s="2">
        <v>34344317</v>
      </c>
      <c r="M1021" s="2">
        <v>34875300</v>
      </c>
      <c r="N1021" s="2" t="s">
        <v>79</v>
      </c>
      <c r="O1021" s="2" t="s">
        <v>114</v>
      </c>
      <c r="P1021" s="2">
        <v>61721136</v>
      </c>
      <c r="Q1021" s="2">
        <v>61828343</v>
      </c>
      <c r="R1021" s="2" t="s">
        <v>86</v>
      </c>
      <c r="S1021" s="2" t="s">
        <v>3605</v>
      </c>
      <c r="T1021" s="2">
        <v>33426966</v>
      </c>
      <c r="U1021" s="2">
        <v>33534172</v>
      </c>
      <c r="V1021" s="2" t="s">
        <v>81</v>
      </c>
      <c r="W1021" s="2" t="s">
        <v>115</v>
      </c>
      <c r="X1021" s="2">
        <v>13681016</v>
      </c>
      <c r="Y1021" s="2">
        <v>13702472</v>
      </c>
      <c r="Z1021" s="2" t="s">
        <v>71</v>
      </c>
      <c r="AA1021" s="2" t="s">
        <v>89</v>
      </c>
      <c r="AB1021" s="2">
        <v>3264662</v>
      </c>
      <c r="AC1021" s="2">
        <v>3290340</v>
      </c>
      <c r="AD1021" s="2" t="s">
        <v>85</v>
      </c>
      <c r="AE1021" s="2" t="s">
        <v>3605</v>
      </c>
      <c r="AF1021" s="2">
        <v>26353308</v>
      </c>
      <c r="AG1021" s="2">
        <v>26460514</v>
      </c>
      <c r="AH1021" s="2" t="s">
        <v>77</v>
      </c>
      <c r="AI1021" s="2" t="s">
        <v>104</v>
      </c>
      <c r="AJ1021" s="2">
        <v>76073905</v>
      </c>
      <c r="AK1021" s="2">
        <v>76143387</v>
      </c>
      <c r="AL1021" s="2" t="s">
        <v>84</v>
      </c>
      <c r="AM1021" s="2" t="s">
        <v>3604</v>
      </c>
      <c r="AN1021" s="2">
        <v>28885308</v>
      </c>
      <c r="AO1021" s="2">
        <v>28992514</v>
      </c>
      <c r="AP1021" s="2" t="s">
        <v>75</v>
      </c>
      <c r="AQ1021" s="2" t="s">
        <v>94</v>
      </c>
      <c r="AR1021" s="2">
        <v>25364094</v>
      </c>
      <c r="AS1021" s="2">
        <v>25618644</v>
      </c>
    </row>
  </sheetData>
  <phoneticPr fontId="4" type="noConversion"/>
  <pageMargins left="0.7" right="0.7" top="0.75" bottom="0.75" header="0.3" footer="0.3"/>
  <pageSetup paperSize="9" orientation="portrait" horizontalDpi="30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787AC-4023-4131-96FE-13828ED6B202}">
  <dimension ref="A1:J13"/>
  <sheetViews>
    <sheetView workbookViewId="0">
      <selection activeCell="B13" sqref="B13"/>
    </sheetView>
  </sheetViews>
  <sheetFormatPr defaultRowHeight="14" x14ac:dyDescent="0.3"/>
  <cols>
    <col min="1" max="1" width="13.58203125" customWidth="1"/>
    <col min="2" max="2" width="22.6640625" bestFit="1" customWidth="1"/>
    <col min="7" max="7" width="12.83203125" customWidth="1"/>
    <col min="8" max="8" width="17.83203125" customWidth="1"/>
    <col min="9" max="9" width="10" customWidth="1"/>
  </cols>
  <sheetData>
    <row r="1" spans="1:10" x14ac:dyDescent="0.3">
      <c r="A1" s="11" t="s">
        <v>3612</v>
      </c>
      <c r="B1" s="11"/>
      <c r="C1" s="22"/>
      <c r="D1" s="22"/>
      <c r="E1" s="22"/>
      <c r="F1" s="22"/>
      <c r="G1" s="22"/>
      <c r="H1" s="22"/>
      <c r="I1" s="22"/>
    </row>
    <row r="2" spans="1:10" ht="28" x14ac:dyDescent="0.3">
      <c r="A2" s="63" t="s">
        <v>67</v>
      </c>
      <c r="B2" s="63" t="s">
        <v>3513</v>
      </c>
      <c r="C2" s="61" t="s">
        <v>3563</v>
      </c>
      <c r="D2" s="61" t="s">
        <v>3564</v>
      </c>
      <c r="E2" s="61" t="s">
        <v>3565</v>
      </c>
      <c r="F2" s="61" t="s">
        <v>3566</v>
      </c>
      <c r="G2" s="61" t="s">
        <v>3567</v>
      </c>
      <c r="H2" s="61" t="s">
        <v>3568</v>
      </c>
      <c r="I2" s="61" t="s">
        <v>3569</v>
      </c>
    </row>
    <row r="3" spans="1:10" x14ac:dyDescent="0.3">
      <c r="A3" s="56" t="s">
        <v>3662</v>
      </c>
      <c r="B3" s="55" t="s">
        <v>3701</v>
      </c>
      <c r="C3" s="55">
        <v>6.94</v>
      </c>
      <c r="D3" s="55">
        <v>1.27</v>
      </c>
      <c r="E3" s="55">
        <v>0.88</v>
      </c>
      <c r="F3" s="55">
        <v>0.34</v>
      </c>
      <c r="G3" s="55">
        <v>6.64</v>
      </c>
      <c r="H3" s="55">
        <v>4.59</v>
      </c>
      <c r="I3" s="55">
        <v>20.66</v>
      </c>
      <c r="J3" s="54"/>
    </row>
    <row r="4" spans="1:10" x14ac:dyDescent="0.3">
      <c r="A4" s="56" t="s">
        <v>3663</v>
      </c>
      <c r="B4" s="55" t="s">
        <v>3701</v>
      </c>
      <c r="C4" s="55">
        <v>8.64</v>
      </c>
      <c r="D4" s="55">
        <v>2.1</v>
      </c>
      <c r="E4" s="55">
        <v>0.79</v>
      </c>
      <c r="F4" s="55">
        <v>1.47</v>
      </c>
      <c r="G4" s="55">
        <v>3.84</v>
      </c>
      <c r="H4" s="55">
        <v>4.6900000000000004</v>
      </c>
      <c r="I4" s="55">
        <v>21.53</v>
      </c>
      <c r="J4" s="54"/>
    </row>
    <row r="5" spans="1:10" x14ac:dyDescent="0.3">
      <c r="A5" s="56" t="s">
        <v>3664</v>
      </c>
      <c r="B5" s="21" t="s">
        <v>3704</v>
      </c>
      <c r="C5" s="55">
        <v>10.97</v>
      </c>
      <c r="D5" s="55">
        <v>2.06</v>
      </c>
      <c r="E5" s="55">
        <v>1.81</v>
      </c>
      <c r="F5" s="55">
        <v>0.67</v>
      </c>
      <c r="G5" s="55">
        <v>8.1300000000000008</v>
      </c>
      <c r="H5" s="55">
        <v>5.05</v>
      </c>
      <c r="I5" s="55">
        <v>28.69</v>
      </c>
      <c r="J5" s="54"/>
    </row>
    <row r="6" spans="1:10" x14ac:dyDescent="0.3">
      <c r="A6" s="56" t="s">
        <v>3665</v>
      </c>
      <c r="B6" s="21" t="s">
        <v>3704</v>
      </c>
      <c r="C6" s="55">
        <v>12.68</v>
      </c>
      <c r="D6" s="55">
        <v>3.83</v>
      </c>
      <c r="E6" s="55">
        <v>1.67</v>
      </c>
      <c r="F6" s="55">
        <v>1.39</v>
      </c>
      <c r="G6" s="55">
        <v>8.42</v>
      </c>
      <c r="H6" s="55">
        <v>3.44</v>
      </c>
      <c r="I6" s="55">
        <v>31.43</v>
      </c>
      <c r="J6" s="54"/>
    </row>
    <row r="7" spans="1:10" x14ac:dyDescent="0.3">
      <c r="A7" s="56" t="s">
        <v>3666</v>
      </c>
      <c r="B7" s="21" t="s">
        <v>3704</v>
      </c>
      <c r="C7" s="55">
        <v>13.87</v>
      </c>
      <c r="D7" s="55">
        <v>4.34</v>
      </c>
      <c r="E7" s="55">
        <v>2.2599999999999998</v>
      </c>
      <c r="F7" s="55">
        <v>2.2799999999999998</v>
      </c>
      <c r="G7" s="55">
        <v>12.78</v>
      </c>
      <c r="H7" s="55">
        <v>3.35</v>
      </c>
      <c r="I7" s="55">
        <v>38.880000000000003</v>
      </c>
      <c r="J7" s="54"/>
    </row>
    <row r="8" spans="1:10" x14ac:dyDescent="0.3">
      <c r="A8" s="56" t="s">
        <v>3661</v>
      </c>
      <c r="B8" s="21" t="s">
        <v>3704</v>
      </c>
      <c r="C8" s="55">
        <v>11.49</v>
      </c>
      <c r="D8" s="55">
        <v>4.07</v>
      </c>
      <c r="E8" s="55">
        <v>2.29</v>
      </c>
      <c r="F8" s="55">
        <v>1.92</v>
      </c>
      <c r="G8" s="55">
        <v>9.84</v>
      </c>
      <c r="H8" s="55">
        <v>3.76</v>
      </c>
      <c r="I8" s="55">
        <v>33.369999999999997</v>
      </c>
      <c r="J8" s="54"/>
    </row>
    <row r="9" spans="1:10" x14ac:dyDescent="0.3">
      <c r="A9" s="56" t="s">
        <v>3667</v>
      </c>
      <c r="B9" s="21" t="s">
        <v>3704</v>
      </c>
      <c r="C9" s="55">
        <v>12.04</v>
      </c>
      <c r="D9" s="55">
        <v>1.64</v>
      </c>
      <c r="E9" s="55">
        <v>1.78</v>
      </c>
      <c r="F9" s="55">
        <v>2.77</v>
      </c>
      <c r="G9" s="55">
        <v>6.7</v>
      </c>
      <c r="H9" s="55">
        <v>3.53</v>
      </c>
      <c r="I9" s="55">
        <v>28.46</v>
      </c>
      <c r="J9" s="54"/>
    </row>
    <row r="10" spans="1:10" x14ac:dyDescent="0.3">
      <c r="A10" s="56" t="s">
        <v>3668</v>
      </c>
      <c r="B10" s="21" t="s">
        <v>3702</v>
      </c>
      <c r="C10" s="55">
        <v>8.56</v>
      </c>
      <c r="D10" s="55">
        <v>0.01</v>
      </c>
      <c r="E10" s="55">
        <v>3.91</v>
      </c>
      <c r="F10" s="55">
        <v>1.39</v>
      </c>
      <c r="G10" s="55">
        <v>11.75</v>
      </c>
      <c r="H10" s="55">
        <v>3.34</v>
      </c>
      <c r="I10" s="55">
        <v>28.96</v>
      </c>
      <c r="J10" s="54"/>
    </row>
    <row r="11" spans="1:10" x14ac:dyDescent="0.3">
      <c r="A11" s="56" t="s">
        <v>3669</v>
      </c>
      <c r="B11" s="21" t="s">
        <v>3703</v>
      </c>
      <c r="C11" s="55">
        <v>9.4499999999999993</v>
      </c>
      <c r="D11" s="55">
        <v>0</v>
      </c>
      <c r="E11" s="55">
        <v>2.1800000000000002</v>
      </c>
      <c r="F11" s="55">
        <v>1.62</v>
      </c>
      <c r="G11" s="55">
        <v>12.92</v>
      </c>
      <c r="H11" s="55">
        <v>4.63</v>
      </c>
      <c r="I11" s="55">
        <v>30.81</v>
      </c>
      <c r="J11" s="54"/>
    </row>
    <row r="12" spans="1:10" x14ac:dyDescent="0.3">
      <c r="A12" s="56" t="s">
        <v>3670</v>
      </c>
      <c r="B12" s="21" t="s">
        <v>3706</v>
      </c>
      <c r="C12" s="55">
        <v>12.08</v>
      </c>
      <c r="D12" s="55">
        <v>0.09</v>
      </c>
      <c r="E12" s="55">
        <v>3.21</v>
      </c>
      <c r="F12" s="55">
        <v>0.49</v>
      </c>
      <c r="G12" s="55">
        <v>9.5500000000000007</v>
      </c>
      <c r="H12" s="55">
        <v>3.45</v>
      </c>
      <c r="I12" s="55">
        <v>28.87</v>
      </c>
      <c r="J12" s="54"/>
    </row>
    <row r="13" spans="1:10" x14ac:dyDescent="0.3">
      <c r="A13" s="56" t="s">
        <v>3671</v>
      </c>
      <c r="B13" s="21" t="s">
        <v>3705</v>
      </c>
      <c r="C13" s="55">
        <v>9.59</v>
      </c>
      <c r="D13" s="55">
        <v>0.05</v>
      </c>
      <c r="E13" s="55">
        <v>2.2000000000000002</v>
      </c>
      <c r="F13" s="55">
        <v>0.31</v>
      </c>
      <c r="G13" s="55">
        <v>19.88</v>
      </c>
      <c r="H13" s="55">
        <v>3.28</v>
      </c>
      <c r="I13" s="55">
        <v>35.31</v>
      </c>
      <c r="J13" s="54"/>
    </row>
  </sheetData>
  <phoneticPr fontId="4" type="noConversion"/>
  <pageMargins left="0.7" right="0.7" top="0.75" bottom="0.75" header="0.3" footer="0.3"/>
  <pageSetup paperSize="9" orientation="portrait" horizontalDpi="30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325F3-09F3-47D9-9FCB-1118F0DF4755}">
  <sheetPr codeName="Sheet1"/>
  <dimension ref="A1:E63"/>
  <sheetViews>
    <sheetView workbookViewId="0"/>
  </sheetViews>
  <sheetFormatPr defaultRowHeight="14" x14ac:dyDescent="0.3"/>
  <cols>
    <col min="1" max="1" width="16.75" customWidth="1"/>
    <col min="2" max="2" width="9.33203125" customWidth="1"/>
  </cols>
  <sheetData>
    <row r="1" spans="1:5" x14ac:dyDescent="0.3">
      <c r="A1" s="5" t="s">
        <v>3613</v>
      </c>
      <c r="B1" s="5"/>
      <c r="C1" s="5"/>
      <c r="D1" s="5"/>
      <c r="E1" s="5"/>
    </row>
    <row r="2" spans="1:5" x14ac:dyDescent="0.3">
      <c r="A2" s="6" t="s">
        <v>0</v>
      </c>
      <c r="B2" s="6" t="s">
        <v>1</v>
      </c>
      <c r="C2" s="6" t="s">
        <v>2</v>
      </c>
      <c r="D2" s="6" t="s">
        <v>3</v>
      </c>
      <c r="E2" s="6" t="s">
        <v>4</v>
      </c>
    </row>
    <row r="3" spans="1:5" x14ac:dyDescent="0.3">
      <c r="A3" s="7" t="s">
        <v>5</v>
      </c>
      <c r="B3" s="8">
        <v>0.1062</v>
      </c>
      <c r="C3" s="8">
        <v>8.5000000000000006E-2</v>
      </c>
      <c r="D3" s="8">
        <v>7.85E-2</v>
      </c>
      <c r="E3" s="8">
        <v>7.4300000000000005E-2</v>
      </c>
    </row>
    <row r="4" spans="1:5" x14ac:dyDescent="0.3">
      <c r="A4" s="7" t="s">
        <v>6</v>
      </c>
      <c r="B4" s="8">
        <v>4.8599999999999997E-2</v>
      </c>
      <c r="C4" s="8">
        <v>4.7600000000000003E-2</v>
      </c>
      <c r="D4" s="8">
        <v>4.4900000000000002E-2</v>
      </c>
      <c r="E4" s="8">
        <v>4.5199999999999997E-2</v>
      </c>
    </row>
    <row r="5" spans="1:5" x14ac:dyDescent="0.3">
      <c r="A5" s="7" t="s">
        <v>7</v>
      </c>
      <c r="B5" s="8">
        <v>3.2399999999999998E-2</v>
      </c>
      <c r="C5" s="8">
        <v>3.49E-2</v>
      </c>
      <c r="D5" s="8">
        <v>3.6299999999999999E-2</v>
      </c>
      <c r="E5" s="8">
        <v>3.4200000000000001E-2</v>
      </c>
    </row>
    <row r="6" spans="1:5" x14ac:dyDescent="0.3">
      <c r="A6" s="8" t="s">
        <v>8</v>
      </c>
      <c r="B6" s="8">
        <v>3.0200000000000001E-2</v>
      </c>
      <c r="C6" s="8">
        <v>8.5000000000000006E-3</v>
      </c>
      <c r="D6" s="8">
        <v>6.8999999999999999E-3</v>
      </c>
      <c r="E6" s="8">
        <v>6.1000000000000004E-3</v>
      </c>
    </row>
    <row r="7" spans="1:5" x14ac:dyDescent="0.3">
      <c r="A7" s="7" t="s">
        <v>9</v>
      </c>
      <c r="B7" s="8">
        <v>2.7900000000000001E-2</v>
      </c>
      <c r="C7" s="8">
        <v>3.3300000000000003E-2</v>
      </c>
      <c r="D7" s="8">
        <v>3.3700000000000001E-2</v>
      </c>
      <c r="E7" s="8">
        <v>3.44E-2</v>
      </c>
    </row>
    <row r="8" spans="1:5" x14ac:dyDescent="0.3">
      <c r="A8" s="7" t="s">
        <v>10</v>
      </c>
      <c r="B8" s="8">
        <v>2.18E-2</v>
      </c>
      <c r="C8" s="8">
        <v>1.9099999999999999E-2</v>
      </c>
      <c r="D8" s="8">
        <v>1.9300000000000001E-2</v>
      </c>
      <c r="E8" s="8">
        <v>1.9699999999999999E-2</v>
      </c>
    </row>
    <row r="9" spans="1:5" x14ac:dyDescent="0.3">
      <c r="A9" s="8" t="s">
        <v>11</v>
      </c>
      <c r="B9" s="8">
        <v>1.9900000000000001E-2</v>
      </c>
      <c r="C9" s="8">
        <v>3.3999999999999998E-3</v>
      </c>
      <c r="D9" s="8">
        <v>2.8999999999999998E-3</v>
      </c>
      <c r="E9" s="8">
        <v>2.0999999999999999E-3</v>
      </c>
    </row>
    <row r="10" spans="1:5" x14ac:dyDescent="0.3">
      <c r="A10" s="8" t="s">
        <v>12</v>
      </c>
      <c r="B10" s="8">
        <v>1.78E-2</v>
      </c>
      <c r="C10" s="8">
        <v>1.0699999999999999E-2</v>
      </c>
      <c r="D10" s="8">
        <v>9.9000000000000008E-3</v>
      </c>
      <c r="E10" s="8">
        <v>1.0200000000000001E-2</v>
      </c>
    </row>
    <row r="11" spans="1:5" x14ac:dyDescent="0.3">
      <c r="A11" s="8" t="s">
        <v>13</v>
      </c>
      <c r="B11" s="8">
        <v>1.72E-2</v>
      </c>
      <c r="C11" s="8">
        <v>8.8000000000000005E-3</v>
      </c>
      <c r="D11" s="8">
        <v>6.7000000000000002E-3</v>
      </c>
      <c r="E11" s="8">
        <v>6.4999999999999997E-3</v>
      </c>
    </row>
    <row r="12" spans="1:5" x14ac:dyDescent="0.3">
      <c r="A12" s="8" t="s">
        <v>14</v>
      </c>
      <c r="B12" s="8">
        <v>1.21E-2</v>
      </c>
      <c r="C12" s="8">
        <v>9.9000000000000008E-3</v>
      </c>
      <c r="D12" s="8">
        <v>9.1999999999999998E-3</v>
      </c>
      <c r="E12" s="8">
        <v>9.7000000000000003E-3</v>
      </c>
    </row>
    <row r="13" spans="1:5" x14ac:dyDescent="0.3">
      <c r="A13" s="8" t="s">
        <v>15</v>
      </c>
      <c r="B13" s="8">
        <v>9.4000000000000004E-3</v>
      </c>
      <c r="C13" s="8">
        <v>6.7999999999999996E-3</v>
      </c>
      <c r="D13" s="8">
        <v>6.7000000000000002E-3</v>
      </c>
      <c r="E13" s="8">
        <v>6.3E-3</v>
      </c>
    </row>
    <row r="14" spans="1:5" x14ac:dyDescent="0.3">
      <c r="A14" s="8" t="s">
        <v>16</v>
      </c>
      <c r="B14" s="8">
        <v>7.7999999999999996E-3</v>
      </c>
      <c r="C14" s="8">
        <v>5.1000000000000004E-3</v>
      </c>
      <c r="D14" s="8">
        <v>5.1000000000000004E-3</v>
      </c>
      <c r="E14" s="8">
        <v>4.7000000000000002E-3</v>
      </c>
    </row>
    <row r="15" spans="1:5" x14ac:dyDescent="0.3">
      <c r="A15" s="8" t="s">
        <v>17</v>
      </c>
      <c r="B15" s="8">
        <v>6.6E-3</v>
      </c>
      <c r="C15" s="8">
        <v>4.1000000000000003E-3</v>
      </c>
      <c r="D15" s="8">
        <v>4.1000000000000003E-3</v>
      </c>
      <c r="E15" s="8">
        <v>3.8999999999999998E-3</v>
      </c>
    </row>
    <row r="16" spans="1:5" x14ac:dyDescent="0.3">
      <c r="A16" s="8" t="s">
        <v>18</v>
      </c>
      <c r="B16" s="8">
        <v>6.4000000000000003E-3</v>
      </c>
      <c r="C16" s="8">
        <v>8.3999999999999995E-3</v>
      </c>
      <c r="D16" s="8">
        <v>8.8999999999999999E-3</v>
      </c>
      <c r="E16" s="8">
        <v>7.7000000000000002E-3</v>
      </c>
    </row>
    <row r="17" spans="1:5" x14ac:dyDescent="0.3">
      <c r="A17" s="8" t="s">
        <v>19</v>
      </c>
      <c r="B17" s="8">
        <v>6.1000000000000004E-3</v>
      </c>
      <c r="C17" s="8">
        <v>4.4000000000000003E-3</v>
      </c>
      <c r="D17" s="8">
        <v>3.8999999999999998E-3</v>
      </c>
      <c r="E17" s="8">
        <v>3.5000000000000001E-3</v>
      </c>
    </row>
    <row r="18" spans="1:5" x14ac:dyDescent="0.3">
      <c r="A18" s="8" t="s">
        <v>20</v>
      </c>
      <c r="B18" s="8">
        <v>6.0000000000000001E-3</v>
      </c>
      <c r="C18" s="8">
        <v>2E-3</v>
      </c>
      <c r="D18" s="8">
        <v>1.5E-3</v>
      </c>
      <c r="E18" s="8">
        <v>2.5999999999999999E-3</v>
      </c>
    </row>
    <row r="19" spans="1:5" x14ac:dyDescent="0.3">
      <c r="A19" s="8" t="s">
        <v>21</v>
      </c>
      <c r="B19" s="8">
        <v>5.8999999999999999E-3</v>
      </c>
      <c r="C19" s="8">
        <v>1.2999999999999999E-3</v>
      </c>
      <c r="D19" s="8">
        <v>1E-3</v>
      </c>
      <c r="E19" s="8">
        <v>1.1000000000000001E-3</v>
      </c>
    </row>
    <row r="20" spans="1:5" x14ac:dyDescent="0.3">
      <c r="A20" s="8" t="s">
        <v>22</v>
      </c>
      <c r="B20" s="8">
        <v>5.4999999999999997E-3</v>
      </c>
      <c r="C20" s="8">
        <v>4.1000000000000003E-3</v>
      </c>
      <c r="D20" s="8">
        <v>4.1000000000000003E-3</v>
      </c>
      <c r="E20" s="8">
        <v>4.8999999999999998E-3</v>
      </c>
    </row>
    <row r="21" spans="1:5" x14ac:dyDescent="0.3">
      <c r="A21" s="8" t="s">
        <v>23</v>
      </c>
      <c r="B21" s="8">
        <v>5.1000000000000004E-3</v>
      </c>
      <c r="C21" s="8">
        <v>2.3E-3</v>
      </c>
      <c r="D21" s="8">
        <v>2.2000000000000001E-3</v>
      </c>
      <c r="E21" s="8">
        <v>1.5E-3</v>
      </c>
    </row>
    <row r="22" spans="1:5" x14ac:dyDescent="0.3">
      <c r="A22" s="8" t="s">
        <v>24</v>
      </c>
      <c r="B22" s="8">
        <v>4.0000000000000001E-3</v>
      </c>
      <c r="C22" s="8">
        <v>2.7000000000000001E-3</v>
      </c>
      <c r="D22" s="8">
        <v>2.5000000000000001E-3</v>
      </c>
      <c r="E22" s="8">
        <v>1.9E-3</v>
      </c>
    </row>
    <row r="23" spans="1:5" x14ac:dyDescent="0.3">
      <c r="A23" s="8" t="s">
        <v>25</v>
      </c>
      <c r="B23" s="8">
        <v>4.0000000000000001E-3</v>
      </c>
      <c r="C23" s="8">
        <v>2.8999999999999998E-3</v>
      </c>
      <c r="D23" s="8">
        <v>2.5999999999999999E-3</v>
      </c>
      <c r="E23" s="8">
        <v>2.5000000000000001E-3</v>
      </c>
    </row>
    <row r="24" spans="1:5" x14ac:dyDescent="0.3">
      <c r="A24" s="8" t="s">
        <v>26</v>
      </c>
      <c r="B24" s="8">
        <v>4.0000000000000001E-3</v>
      </c>
      <c r="C24" s="8">
        <v>4.1000000000000003E-3</v>
      </c>
      <c r="D24" s="8">
        <v>4.1999999999999997E-3</v>
      </c>
      <c r="E24" s="8">
        <v>4.4999999999999997E-3</v>
      </c>
    </row>
    <row r="25" spans="1:5" x14ac:dyDescent="0.3">
      <c r="A25" s="8" t="s">
        <v>27</v>
      </c>
      <c r="B25" s="8">
        <v>3.7000000000000002E-3</v>
      </c>
      <c r="C25" s="8">
        <v>5.4999999999999997E-3</v>
      </c>
      <c r="D25" s="8">
        <v>5.4999999999999997E-3</v>
      </c>
      <c r="E25" s="8">
        <v>5.1999999999999998E-3</v>
      </c>
    </row>
    <row r="26" spans="1:5" x14ac:dyDescent="0.3">
      <c r="A26" s="8" t="s">
        <v>28</v>
      </c>
      <c r="B26" s="8">
        <v>3.3E-3</v>
      </c>
      <c r="C26" s="8">
        <v>4.8999999999999998E-3</v>
      </c>
      <c r="D26" s="8">
        <v>5.7999999999999996E-3</v>
      </c>
      <c r="E26" s="8">
        <v>6.6E-3</v>
      </c>
    </row>
    <row r="27" spans="1:5" x14ac:dyDescent="0.3">
      <c r="A27" s="8" t="s">
        <v>29</v>
      </c>
      <c r="B27" s="8">
        <v>3.0999999999999999E-3</v>
      </c>
      <c r="C27" s="8">
        <v>1.6000000000000001E-3</v>
      </c>
      <c r="D27" s="8">
        <v>1.6999999999999999E-3</v>
      </c>
      <c r="E27" s="8">
        <v>1.6999999999999999E-3</v>
      </c>
    </row>
    <row r="28" spans="1:5" x14ac:dyDescent="0.3">
      <c r="A28" s="8" t="s">
        <v>30</v>
      </c>
      <c r="B28" s="8">
        <v>2.8999999999999998E-3</v>
      </c>
      <c r="C28" s="8">
        <v>2.0999999999999999E-3</v>
      </c>
      <c r="D28" s="8">
        <v>1.9E-3</v>
      </c>
      <c r="E28" s="8">
        <v>1.8E-3</v>
      </c>
    </row>
    <row r="29" spans="1:5" x14ac:dyDescent="0.3">
      <c r="A29" s="8" t="s">
        <v>31</v>
      </c>
      <c r="B29" s="8">
        <v>2.8E-3</v>
      </c>
      <c r="C29" s="8">
        <v>2.2000000000000001E-3</v>
      </c>
      <c r="D29" s="8">
        <v>2.2000000000000001E-3</v>
      </c>
      <c r="E29" s="8">
        <v>2.3E-3</v>
      </c>
    </row>
    <row r="30" spans="1:5" x14ac:dyDescent="0.3">
      <c r="A30" s="8" t="s">
        <v>32</v>
      </c>
      <c r="B30" s="8">
        <v>2.3E-3</v>
      </c>
      <c r="C30" s="8">
        <v>5.9999999999999995E-4</v>
      </c>
      <c r="D30" s="8">
        <v>5.9999999999999995E-4</v>
      </c>
      <c r="E30" s="8">
        <v>1E-3</v>
      </c>
    </row>
    <row r="31" spans="1:5" x14ac:dyDescent="0.3">
      <c r="A31" s="8" t="s">
        <v>33</v>
      </c>
      <c r="B31" s="8">
        <v>2.0999999999999999E-3</v>
      </c>
      <c r="C31" s="8">
        <v>4.0000000000000002E-4</v>
      </c>
      <c r="D31" s="8">
        <v>2.9999999999999997E-4</v>
      </c>
      <c r="E31" s="8">
        <v>2.9999999999999997E-4</v>
      </c>
    </row>
    <row r="32" spans="1:5" x14ac:dyDescent="0.3">
      <c r="A32" s="8" t="s">
        <v>34</v>
      </c>
      <c r="B32" s="8">
        <v>1.9E-3</v>
      </c>
      <c r="C32" s="8">
        <v>1.6999999999999999E-3</v>
      </c>
      <c r="D32" s="8">
        <v>1.1999999999999999E-3</v>
      </c>
      <c r="E32" s="8">
        <v>1.2999999999999999E-3</v>
      </c>
    </row>
    <row r="33" spans="1:5" x14ac:dyDescent="0.3">
      <c r="A33" s="8" t="s">
        <v>35</v>
      </c>
      <c r="B33" s="8">
        <v>1.8E-3</v>
      </c>
      <c r="C33" s="8">
        <v>1.1999999999999999E-3</v>
      </c>
      <c r="D33" s="8">
        <v>1.1999999999999999E-3</v>
      </c>
      <c r="E33" s="8">
        <v>1.1999999999999999E-3</v>
      </c>
    </row>
    <row r="34" spans="1:5" x14ac:dyDescent="0.3">
      <c r="A34" s="8" t="s">
        <v>36</v>
      </c>
      <c r="B34" s="8">
        <v>1.6000000000000001E-3</v>
      </c>
      <c r="C34" s="8">
        <v>5.9999999999999995E-4</v>
      </c>
      <c r="D34" s="8">
        <v>4.0000000000000002E-4</v>
      </c>
      <c r="E34" s="8">
        <v>4.0000000000000002E-4</v>
      </c>
    </row>
    <row r="35" spans="1:5" x14ac:dyDescent="0.3">
      <c r="A35" s="8" t="s">
        <v>37</v>
      </c>
      <c r="B35" s="8">
        <v>1.1999999999999999E-3</v>
      </c>
      <c r="C35" s="8">
        <v>5.0000000000000001E-4</v>
      </c>
      <c r="D35" s="8">
        <v>5.0000000000000001E-4</v>
      </c>
      <c r="E35" s="8">
        <v>6.9999999999999999E-4</v>
      </c>
    </row>
    <row r="36" spans="1:5" x14ac:dyDescent="0.3">
      <c r="A36" s="8" t="s">
        <v>38</v>
      </c>
      <c r="B36" s="8">
        <v>1.1999999999999999E-3</v>
      </c>
      <c r="C36" s="8">
        <v>1E-3</v>
      </c>
      <c r="D36" s="8">
        <v>8.9999999999999998E-4</v>
      </c>
      <c r="E36" s="8">
        <v>6.9999999999999999E-4</v>
      </c>
    </row>
    <row r="37" spans="1:5" x14ac:dyDescent="0.3">
      <c r="A37" s="8" t="s">
        <v>39</v>
      </c>
      <c r="B37" s="8">
        <v>8.0000000000000004E-4</v>
      </c>
      <c r="C37" s="8">
        <v>2.9999999999999997E-4</v>
      </c>
      <c r="D37" s="8">
        <v>2.0000000000000001E-4</v>
      </c>
      <c r="E37" s="8">
        <v>2.0000000000000001E-4</v>
      </c>
    </row>
    <row r="38" spans="1:5" x14ac:dyDescent="0.3">
      <c r="A38" s="8" t="s">
        <v>40</v>
      </c>
      <c r="B38" s="8">
        <v>8.0000000000000004E-4</v>
      </c>
      <c r="C38" s="8">
        <v>2.0000000000000001E-4</v>
      </c>
      <c r="D38" s="8">
        <v>1E-4</v>
      </c>
      <c r="E38" s="8">
        <v>2.0000000000000001E-4</v>
      </c>
    </row>
    <row r="39" spans="1:5" x14ac:dyDescent="0.3">
      <c r="A39" s="8" t="s">
        <v>41</v>
      </c>
      <c r="B39" s="8">
        <v>8.0000000000000004E-4</v>
      </c>
      <c r="C39" s="8">
        <v>2.0000000000000001E-4</v>
      </c>
      <c r="D39" s="8">
        <v>1E-4</v>
      </c>
      <c r="E39" s="8">
        <v>1E-4</v>
      </c>
    </row>
    <row r="40" spans="1:5" x14ac:dyDescent="0.3">
      <c r="A40" s="8" t="s">
        <v>42</v>
      </c>
      <c r="B40" s="8">
        <v>5.9999999999999995E-4</v>
      </c>
      <c r="C40" s="8">
        <v>2.9999999999999997E-4</v>
      </c>
      <c r="D40" s="8">
        <v>2.0000000000000001E-4</v>
      </c>
      <c r="E40" s="8">
        <v>2.0000000000000001E-4</v>
      </c>
    </row>
    <row r="41" spans="1:5" x14ac:dyDescent="0.3">
      <c r="A41" s="8" t="s">
        <v>43</v>
      </c>
      <c r="B41" s="8">
        <v>5.9999999999999995E-4</v>
      </c>
      <c r="C41" s="8">
        <v>5.9999999999999995E-4</v>
      </c>
      <c r="D41" s="8">
        <v>5.0000000000000001E-4</v>
      </c>
      <c r="E41" s="8">
        <v>5.9999999999999995E-4</v>
      </c>
    </row>
    <row r="42" spans="1:5" x14ac:dyDescent="0.3">
      <c r="A42" s="8" t="s">
        <v>44</v>
      </c>
      <c r="B42" s="8">
        <v>5.0000000000000001E-4</v>
      </c>
      <c r="C42" s="8">
        <v>2.9999999999999997E-4</v>
      </c>
      <c r="D42" s="8">
        <v>2.9999999999999997E-4</v>
      </c>
      <c r="E42" s="8">
        <v>2.9999999999999997E-4</v>
      </c>
    </row>
    <row r="43" spans="1:5" x14ac:dyDescent="0.3">
      <c r="A43" s="8" t="s">
        <v>45</v>
      </c>
      <c r="B43" s="8">
        <v>5.0000000000000001E-4</v>
      </c>
      <c r="C43" s="8">
        <v>1E-4</v>
      </c>
      <c r="D43" s="8">
        <v>0</v>
      </c>
      <c r="E43" s="8">
        <v>1E-4</v>
      </c>
    </row>
    <row r="44" spans="1:5" x14ac:dyDescent="0.3">
      <c r="A44" s="8" t="s">
        <v>46</v>
      </c>
      <c r="B44" s="8">
        <v>4.0000000000000002E-4</v>
      </c>
      <c r="C44" s="8">
        <v>2.9999999999999997E-4</v>
      </c>
      <c r="D44" s="8">
        <v>0</v>
      </c>
      <c r="E44" s="8">
        <v>0</v>
      </c>
    </row>
    <row r="45" spans="1:5" x14ac:dyDescent="0.3">
      <c r="A45" s="8" t="s">
        <v>47</v>
      </c>
      <c r="B45" s="8">
        <v>4.0000000000000002E-4</v>
      </c>
      <c r="C45" s="8">
        <v>4.0000000000000002E-4</v>
      </c>
      <c r="D45" s="8">
        <v>4.0000000000000002E-4</v>
      </c>
      <c r="E45" s="8">
        <v>2.9999999999999997E-4</v>
      </c>
    </row>
    <row r="46" spans="1:5" x14ac:dyDescent="0.3">
      <c r="A46" s="8" t="s">
        <v>48</v>
      </c>
      <c r="B46" s="8">
        <v>2.9999999999999997E-4</v>
      </c>
      <c r="C46" s="8">
        <v>2.0000000000000001E-4</v>
      </c>
      <c r="D46" s="8">
        <v>2.9999999999999997E-4</v>
      </c>
      <c r="E46" s="8">
        <v>2.0000000000000001E-4</v>
      </c>
    </row>
    <row r="47" spans="1:5" x14ac:dyDescent="0.3">
      <c r="A47" s="8" t="s">
        <v>49</v>
      </c>
      <c r="B47" s="8">
        <v>2.0000000000000001E-4</v>
      </c>
      <c r="C47" s="8">
        <v>1E-4</v>
      </c>
      <c r="D47" s="8">
        <v>1E-4</v>
      </c>
      <c r="E47" s="8">
        <v>1E-4</v>
      </c>
    </row>
    <row r="48" spans="1:5" x14ac:dyDescent="0.3">
      <c r="A48" s="8" t="s">
        <v>50</v>
      </c>
      <c r="B48" s="8">
        <v>2.0000000000000001E-4</v>
      </c>
      <c r="C48" s="8">
        <v>1E-4</v>
      </c>
      <c r="D48" s="8">
        <v>1E-4</v>
      </c>
      <c r="E48" s="8">
        <v>1E-4</v>
      </c>
    </row>
    <row r="49" spans="1:5" x14ac:dyDescent="0.3">
      <c r="A49" s="8" t="s">
        <v>51</v>
      </c>
      <c r="B49" s="8">
        <v>2.0000000000000001E-4</v>
      </c>
      <c r="C49" s="8">
        <v>0</v>
      </c>
      <c r="D49" s="8">
        <v>0</v>
      </c>
      <c r="E49" s="8">
        <v>1E-4</v>
      </c>
    </row>
    <row r="50" spans="1:5" x14ac:dyDescent="0.3">
      <c r="A50" s="8" t="s">
        <v>52</v>
      </c>
      <c r="B50" s="8">
        <v>2.0000000000000001E-4</v>
      </c>
      <c r="C50" s="8">
        <v>0</v>
      </c>
      <c r="D50" s="8">
        <v>0</v>
      </c>
      <c r="E50" s="8">
        <v>0</v>
      </c>
    </row>
    <row r="51" spans="1:5" x14ac:dyDescent="0.3">
      <c r="A51" s="8" t="s">
        <v>53</v>
      </c>
      <c r="B51" s="8">
        <v>2.0000000000000001E-4</v>
      </c>
      <c r="C51" s="8">
        <v>0</v>
      </c>
      <c r="D51" s="8">
        <v>0</v>
      </c>
      <c r="E51" s="8">
        <v>0</v>
      </c>
    </row>
    <row r="52" spans="1:5" x14ac:dyDescent="0.3">
      <c r="A52" s="8" t="s">
        <v>54</v>
      </c>
      <c r="B52" s="8">
        <v>2.0000000000000001E-4</v>
      </c>
      <c r="C52" s="8">
        <v>0</v>
      </c>
      <c r="D52" s="8">
        <v>0</v>
      </c>
      <c r="E52" s="8">
        <v>0</v>
      </c>
    </row>
    <row r="53" spans="1:5" x14ac:dyDescent="0.3">
      <c r="A53" s="8" t="s">
        <v>55</v>
      </c>
      <c r="B53" s="8">
        <v>1E-4</v>
      </c>
      <c r="C53" s="8">
        <v>1E-4</v>
      </c>
      <c r="D53" s="8">
        <v>1E-4</v>
      </c>
      <c r="E53" s="8">
        <v>1E-4</v>
      </c>
    </row>
    <row r="54" spans="1:5" x14ac:dyDescent="0.3">
      <c r="A54" s="8" t="s">
        <v>56</v>
      </c>
      <c r="B54" s="8">
        <v>1E-4</v>
      </c>
      <c r="C54" s="8">
        <v>0</v>
      </c>
      <c r="D54" s="8">
        <v>0</v>
      </c>
      <c r="E54" s="8">
        <v>0</v>
      </c>
    </row>
    <row r="55" spans="1:5" x14ac:dyDescent="0.3">
      <c r="A55" s="8" t="s">
        <v>57</v>
      </c>
      <c r="B55" s="8">
        <v>1E-4</v>
      </c>
      <c r="C55" s="8">
        <v>0</v>
      </c>
      <c r="D55" s="8">
        <v>0</v>
      </c>
      <c r="E55" s="8">
        <v>0</v>
      </c>
    </row>
    <row r="56" spans="1:5" x14ac:dyDescent="0.3">
      <c r="A56" s="8" t="s">
        <v>58</v>
      </c>
      <c r="B56" s="8">
        <v>1E-4</v>
      </c>
      <c r="C56" s="8">
        <v>2.0000000000000001E-4</v>
      </c>
      <c r="D56" s="8">
        <v>1E-4</v>
      </c>
      <c r="E56" s="8">
        <v>1E-4</v>
      </c>
    </row>
    <row r="57" spans="1:5" x14ac:dyDescent="0.3">
      <c r="A57" s="8" t="s">
        <v>59</v>
      </c>
      <c r="B57" s="8">
        <v>1E-4</v>
      </c>
      <c r="C57" s="8">
        <v>0</v>
      </c>
      <c r="D57" s="8">
        <v>0</v>
      </c>
      <c r="E57" s="8">
        <v>0</v>
      </c>
    </row>
    <row r="58" spans="1:5" x14ac:dyDescent="0.3">
      <c r="A58" s="8" t="s">
        <v>60</v>
      </c>
      <c r="B58" s="8">
        <v>0</v>
      </c>
      <c r="C58" s="8">
        <v>1E-4</v>
      </c>
      <c r="D58" s="8">
        <v>1E-4</v>
      </c>
      <c r="E58" s="8">
        <v>0</v>
      </c>
    </row>
    <row r="59" spans="1:5" x14ac:dyDescent="0.3">
      <c r="A59" s="8" t="s">
        <v>61</v>
      </c>
      <c r="B59" s="8">
        <v>0</v>
      </c>
      <c r="C59" s="8">
        <v>1E-4</v>
      </c>
      <c r="D59" s="8">
        <v>1E-4</v>
      </c>
      <c r="E59" s="8">
        <v>1E-4</v>
      </c>
    </row>
    <row r="60" spans="1:5" x14ac:dyDescent="0.3">
      <c r="A60" s="8" t="s">
        <v>62</v>
      </c>
      <c r="B60" s="8">
        <v>0</v>
      </c>
      <c r="C60" s="8">
        <v>1E-4</v>
      </c>
      <c r="D60" s="8">
        <v>0</v>
      </c>
      <c r="E60" s="8">
        <v>1E-4</v>
      </c>
    </row>
    <row r="61" spans="1:5" x14ac:dyDescent="0.3">
      <c r="A61" s="7" t="s">
        <v>63</v>
      </c>
      <c r="B61" s="8">
        <v>0</v>
      </c>
      <c r="C61" s="8">
        <v>1E-4</v>
      </c>
      <c r="D61" s="8">
        <v>0</v>
      </c>
      <c r="E61" s="8">
        <v>0</v>
      </c>
    </row>
    <row r="62" spans="1:5" x14ac:dyDescent="0.3">
      <c r="A62" s="7" t="s">
        <v>64</v>
      </c>
      <c r="B62" s="8">
        <v>0</v>
      </c>
      <c r="C62" s="8">
        <v>1E-4</v>
      </c>
      <c r="D62" s="8">
        <v>0</v>
      </c>
      <c r="E62" s="8">
        <v>0</v>
      </c>
    </row>
    <row r="63" spans="1:5" x14ac:dyDescent="0.3">
      <c r="A63" s="7" t="s">
        <v>65</v>
      </c>
      <c r="B63" s="8">
        <v>0</v>
      </c>
      <c r="C63" s="8">
        <v>4.0000000000000002E-4</v>
      </c>
      <c r="D63" s="8">
        <v>2.0000000000000001E-4</v>
      </c>
      <c r="E63" s="8">
        <v>2.0000000000000001E-4</v>
      </c>
    </row>
  </sheetData>
  <phoneticPr fontId="4" type="noConversion"/>
  <conditionalFormatting sqref="B5 B58:B63">
    <cfRule type="expression" dxfId="17" priority="5">
      <formula>B5&gt;C5</formula>
    </cfRule>
  </conditionalFormatting>
  <conditionalFormatting sqref="A61:A63">
    <cfRule type="expression" dxfId="16" priority="3">
      <formula>B61&gt;2*C61</formula>
    </cfRule>
    <cfRule type="expression" dxfId="15" priority="4">
      <formula>B1048547&gt;2*C1048547</formula>
    </cfRule>
  </conditionalFormatting>
  <conditionalFormatting sqref="A5">
    <cfRule type="expression" dxfId="14" priority="6">
      <formula>B5&gt;2*C5</formula>
    </cfRule>
    <cfRule type="expression" dxfId="13" priority="7">
      <formula>B1048463&gt;2*C1048463</formula>
    </cfRule>
  </conditionalFormatting>
  <conditionalFormatting sqref="A4">
    <cfRule type="expression" dxfId="12" priority="8">
      <formula>B4&gt;2*C4</formula>
    </cfRule>
    <cfRule type="expression" dxfId="11" priority="9">
      <formula>B1048461&gt;2*C1048461</formula>
    </cfRule>
  </conditionalFormatting>
  <conditionalFormatting sqref="A3">
    <cfRule type="expression" dxfId="10" priority="10">
      <formula>B3&gt;2*C3</formula>
    </cfRule>
    <cfRule type="expression" dxfId="9" priority="11">
      <formula>B1048459&gt;2*C1048459</formula>
    </cfRule>
  </conditionalFormatting>
  <conditionalFormatting sqref="A7:A8">
    <cfRule type="expression" dxfId="8" priority="1">
      <formula>B7&gt;2*C7</formula>
    </cfRule>
    <cfRule type="expression" dxfId="7" priority="2">
      <formula>B1048463&gt;2*C1048463</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31</vt:i4>
      </vt:variant>
      <vt:variant>
        <vt:lpstr>命名范围</vt:lpstr>
      </vt:variant>
      <vt:variant>
        <vt:i4>2</vt:i4>
      </vt:variant>
    </vt:vector>
  </HeadingPairs>
  <TitlesOfParts>
    <vt:vector size="33" baseType="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lpstr>Supplementary Table 11</vt:lpstr>
      <vt:lpstr>Supplementary Table 12</vt:lpstr>
      <vt:lpstr>Supplementary Table 13</vt:lpstr>
      <vt:lpstr>Supplementary Table 14</vt:lpstr>
      <vt:lpstr>Supplementary Table 15</vt:lpstr>
      <vt:lpstr>Supplementary Table 16</vt:lpstr>
      <vt:lpstr>Supplementary Table 17</vt:lpstr>
      <vt:lpstr>Supplementary Table 18</vt:lpstr>
      <vt:lpstr>Supplementary Table 19</vt:lpstr>
      <vt:lpstr>Supplementary Table 20</vt:lpstr>
      <vt:lpstr>Supplementary Table 21</vt:lpstr>
      <vt:lpstr>Supplementary Table 22</vt:lpstr>
      <vt:lpstr>Supplementary Table 23</vt:lpstr>
      <vt:lpstr>Supplementary Table 24</vt:lpstr>
      <vt:lpstr>Supplementary Table 25</vt:lpstr>
      <vt:lpstr>Supplementary Table 26</vt:lpstr>
      <vt:lpstr>Supplementary Table 27</vt:lpstr>
      <vt:lpstr>Supplementary Table 28</vt:lpstr>
      <vt:lpstr>Supplementary Table 29</vt:lpstr>
      <vt:lpstr>Supplementary Table 30</vt:lpstr>
      <vt:lpstr>Supplementary Table 31</vt:lpstr>
      <vt:lpstr>'Supplementary Table 8'!OLE_LINK35</vt:lpstr>
      <vt:lpstr>'Supplementary Table 5'!OLE_LINK40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黄琛</dc:creator>
  <cp:lastModifiedBy>HuangChen</cp:lastModifiedBy>
  <dcterms:created xsi:type="dcterms:W3CDTF">2023-10-12T15:44:03Z</dcterms:created>
  <dcterms:modified xsi:type="dcterms:W3CDTF">2024-12-22T08:11:13Z</dcterms:modified>
</cp:coreProperties>
</file>