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zhean\Desktop\Finial\"/>
    </mc:Choice>
  </mc:AlternateContent>
  <xr:revisionPtr revIDLastSave="0" documentId="13_ncr:1_{153BF4A6-586F-4604-898E-5B5E3CAE2678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igure2" sheetId="1" r:id="rId1"/>
    <sheet name="Figure8" sheetId="2" r:id="rId2"/>
    <sheet name="Figure S1" sheetId="3" r:id="rId3"/>
    <sheet name="Figure S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6" i="1" l="1"/>
  <c r="D58" i="1"/>
  <c r="D59" i="1"/>
  <c r="D64" i="1"/>
  <c r="D65" i="1"/>
  <c r="D57" i="1"/>
</calcChain>
</file>

<file path=xl/sharedStrings.xml><?xml version="1.0" encoding="utf-8"?>
<sst xmlns="http://schemas.openxmlformats.org/spreadsheetml/2006/main" count="146" uniqueCount="70">
  <si>
    <t>Source data for Figure 2</t>
    <phoneticPr fontId="1" type="noConversion"/>
  </si>
  <si>
    <t>2B</t>
    <phoneticPr fontId="1" type="noConversion"/>
  </si>
  <si>
    <t>Control group weight (g)</t>
  </si>
  <si>
    <t>SD group weight (g)</t>
  </si>
  <si>
    <t>No.1</t>
  </si>
  <si>
    <t>No.2</t>
  </si>
  <si>
    <t>No.3</t>
  </si>
  <si>
    <t>No.4</t>
  </si>
  <si>
    <t>No.5</t>
  </si>
  <si>
    <t>Day1</t>
  </si>
  <si>
    <t>Day2</t>
  </si>
  <si>
    <t>Day3</t>
  </si>
  <si>
    <t>Day4</t>
  </si>
  <si>
    <t>Day5</t>
  </si>
  <si>
    <t>2G</t>
    <phoneticPr fontId="1" type="noConversion"/>
  </si>
  <si>
    <t>Total number of lumens</t>
  </si>
  <si>
    <t>The number of lumens with reduced sperm</t>
  </si>
  <si>
    <t>Control-1</t>
  </si>
  <si>
    <t>Control-2</t>
  </si>
  <si>
    <t>Control-3</t>
  </si>
  <si>
    <t>SD-1</t>
    <phoneticPr fontId="1" type="noConversion"/>
  </si>
  <si>
    <t>SD-2</t>
  </si>
  <si>
    <t>SD-2</t>
    <phoneticPr fontId="1" type="noConversion"/>
  </si>
  <si>
    <t>SD-3</t>
  </si>
  <si>
    <t>SD-3</t>
    <phoneticPr fontId="1" type="noConversion"/>
  </si>
  <si>
    <t>2H</t>
    <phoneticPr fontId="1" type="noConversion"/>
  </si>
  <si>
    <t>2I</t>
    <phoneticPr fontId="1" type="noConversion"/>
  </si>
  <si>
    <t>Motility (%)</t>
    <phoneticPr fontId="1" type="noConversion"/>
  </si>
  <si>
    <t>2J</t>
    <phoneticPr fontId="1" type="noConversion"/>
  </si>
  <si>
    <t>Repeat1 (nmol/L)</t>
    <phoneticPr fontId="1" type="noConversion"/>
  </si>
  <si>
    <t>Repeat2 (nmol/L)</t>
    <phoneticPr fontId="1" type="noConversion"/>
  </si>
  <si>
    <t>mean (nmol/L)</t>
    <phoneticPr fontId="1" type="noConversion"/>
  </si>
  <si>
    <t>Source data for Figure S1</t>
    <phoneticPr fontId="1" type="noConversion"/>
  </si>
  <si>
    <t>S1C</t>
    <phoneticPr fontId="1" type="noConversion"/>
  </si>
  <si>
    <t>Control</t>
    <phoneticPr fontId="1" type="noConversion"/>
  </si>
  <si>
    <t>SD</t>
    <phoneticPr fontId="1" type="noConversion"/>
  </si>
  <si>
    <t>Control (g)</t>
    <phoneticPr fontId="1" type="noConversion"/>
  </si>
  <si>
    <t>SD (g)</t>
    <phoneticPr fontId="1" type="noConversion"/>
  </si>
  <si>
    <t xml:space="preserve">Testicular weight </t>
    <phoneticPr fontId="1" type="noConversion"/>
  </si>
  <si>
    <t>S1D</t>
    <phoneticPr fontId="1" type="noConversion"/>
  </si>
  <si>
    <t>Epididymal weight</t>
    <phoneticPr fontId="1" type="noConversion"/>
  </si>
  <si>
    <t>S1F</t>
    <phoneticPr fontId="1" type="noConversion"/>
  </si>
  <si>
    <t>I-VI</t>
  </si>
  <si>
    <t>VII-VIII</t>
  </si>
  <si>
    <t>IX-X</t>
  </si>
  <si>
    <t>XI-XIII</t>
  </si>
  <si>
    <t>XIV</t>
  </si>
  <si>
    <t>Control-1</t>
    <phoneticPr fontId="1" type="noConversion"/>
  </si>
  <si>
    <t>The number of lumens at different stages</t>
    <phoneticPr fontId="1" type="noConversion"/>
  </si>
  <si>
    <t>S1G</t>
    <phoneticPr fontId="1" type="noConversion"/>
  </si>
  <si>
    <t>S1H</t>
    <phoneticPr fontId="1" type="noConversion"/>
  </si>
  <si>
    <t>S1I</t>
    <phoneticPr fontId="1" type="noConversion"/>
  </si>
  <si>
    <r>
      <t>Diameter of the seminiferous tubule  (</t>
    </r>
    <r>
      <rPr>
        <sz val="10"/>
        <color theme="1"/>
        <rFont val="等线"/>
        <family val="1"/>
        <charset val="134"/>
      </rPr>
      <t>µ</t>
    </r>
    <r>
      <rPr>
        <sz val="10"/>
        <color theme="1"/>
        <rFont val="Times New Roman"/>
        <family val="1"/>
      </rPr>
      <t>m)</t>
    </r>
    <phoneticPr fontId="1" type="noConversion"/>
  </si>
  <si>
    <t>Diameter of the seminiferous lumen (µm)</t>
    <phoneticPr fontId="1" type="noConversion"/>
  </si>
  <si>
    <t>Epithelial height (µm)</t>
    <phoneticPr fontId="1" type="noConversion"/>
  </si>
  <si>
    <t>Source data for Figure S2</t>
    <phoneticPr fontId="1" type="noConversion"/>
  </si>
  <si>
    <t>Transit time (Caput/corpus)</t>
    <phoneticPr fontId="1" type="noConversion"/>
  </si>
  <si>
    <t>Transit time (Cauda)</t>
    <phoneticPr fontId="1" type="noConversion"/>
  </si>
  <si>
    <t>Source data for Figure 8</t>
    <phoneticPr fontId="1" type="noConversion"/>
  </si>
  <si>
    <t>8B</t>
    <phoneticPr fontId="1" type="noConversion"/>
  </si>
  <si>
    <t>8C</t>
    <phoneticPr fontId="1" type="noConversion"/>
  </si>
  <si>
    <t>Concentration (million/mL)</t>
    <phoneticPr fontId="1" type="noConversion"/>
  </si>
  <si>
    <t>Control-4</t>
  </si>
  <si>
    <t>Control-5</t>
  </si>
  <si>
    <t>Control-6</t>
  </si>
  <si>
    <t>Control-7</t>
  </si>
  <si>
    <t>SD-4</t>
  </si>
  <si>
    <t>SD-5</t>
  </si>
  <si>
    <t>SD-6</t>
  </si>
  <si>
    <t>SD-7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</si>
</sst>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0.5"/>
      <color rgb="FF000000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sz val="11"/>
      <color rgb="FF00000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1"/>
      <charset val="134"/>
    </font>
    <font>
      <sz val="10"/>
      <color theme="1"/>
      <name val="等线"/>
      <family val="2"/>
      <scheme val="minor"/>
    </font>
    <font>
      <sz val="9"/>
      <color theme="1"/>
      <name val="Times New Roman"/>
      <family val="1"/>
    </font>
    <font>
      <sz val="11"/>
      <color rgb="FFFF0000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1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2" borderId="0" xfId="0" applyFont="1" applyFill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3" fillId="0" borderId="26" xfId="0" applyFont="1" applyBorder="1"/>
    <xf numFmtId="0" fontId="3" fillId="0" borderId="3" xfId="0" applyFont="1" applyBorder="1"/>
    <xf numFmtId="0" fontId="3" fillId="0" borderId="21" xfId="0" applyFont="1" applyBorder="1"/>
    <xf numFmtId="0" fontId="3" fillId="0" borderId="4" xfId="0" applyFont="1" applyBorder="1"/>
    <xf numFmtId="0" fontId="3" fillId="0" borderId="19" xfId="0" applyFont="1" applyBorder="1"/>
    <xf numFmtId="0" fontId="3" fillId="0" borderId="5" xfId="0" applyFont="1" applyBorder="1"/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0" fontId="14" fillId="0" borderId="0" xfId="0" applyFont="1"/>
    <xf numFmtId="0" fontId="6" fillId="0" borderId="26" xfId="0" applyFont="1" applyBorder="1" applyAlignment="1">
      <alignment horizontal="center" vertical="center" wrapText="1"/>
    </xf>
    <xf numFmtId="0" fontId="5" fillId="0" borderId="27" xfId="0" applyFont="1" applyBorder="1"/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3" xfId="0" applyFont="1" applyBorder="1"/>
    <xf numFmtId="0" fontId="6" fillId="0" borderId="0" xfId="0" applyFont="1" applyAlignment="1">
      <alignment horizontal="center" vertical="center" wrapText="1"/>
    </xf>
    <xf numFmtId="0" fontId="5" fillId="0" borderId="15" xfId="0" applyFont="1" applyBorder="1"/>
    <xf numFmtId="0" fontId="5" fillId="0" borderId="18" xfId="0" applyFont="1" applyBorder="1"/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/>
    <xf numFmtId="0" fontId="4" fillId="0" borderId="1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/>
    <xf numFmtId="0" fontId="5" fillId="0" borderId="15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/>
    </xf>
    <xf numFmtId="0" fontId="0" fillId="0" borderId="1" xfId="0" applyBorder="1"/>
    <xf numFmtId="0" fontId="10" fillId="0" borderId="26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0" fillId="0" borderId="26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12" fillId="0" borderId="19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5" fillId="0" borderId="1" xfId="0" applyFont="1" applyBorder="1"/>
  </cellXfs>
  <cellStyles count="2">
    <cellStyle name="常规" xfId="0" builtinId="0"/>
    <cellStyle name="常规 2" xfId="1" xr:uid="{D637FD35-B89C-4B9E-B65B-A68819522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1"/>
  <sheetViews>
    <sheetView tabSelected="1" topLeftCell="A36" workbookViewId="0">
      <selection activeCell="G48" sqref="G48"/>
    </sheetView>
  </sheetViews>
  <sheetFormatPr defaultRowHeight="14.1" x14ac:dyDescent="0.5"/>
  <cols>
    <col min="1" max="16384" width="8.796875" style="4"/>
  </cols>
  <sheetData>
    <row r="1" spans="1:11" x14ac:dyDescent="0.5">
      <c r="A1" s="83" t="s">
        <v>0</v>
      </c>
      <c r="B1" s="83"/>
      <c r="C1" s="83"/>
    </row>
    <row r="3" spans="1:11" ht="14.4" thickBot="1" x14ac:dyDescent="0.55000000000000004">
      <c r="A3" s="3" t="s">
        <v>1</v>
      </c>
    </row>
    <row r="4" spans="1:11" ht="14.7" thickTop="1" thickBot="1" x14ac:dyDescent="0.55000000000000004">
      <c r="A4" s="49"/>
      <c r="B4" s="84" t="s">
        <v>2</v>
      </c>
      <c r="C4" s="84"/>
      <c r="D4" s="84"/>
      <c r="E4" s="84"/>
      <c r="F4" s="85"/>
      <c r="G4" s="86" t="s">
        <v>3</v>
      </c>
      <c r="H4" s="84"/>
      <c r="I4" s="84"/>
      <c r="J4" s="84"/>
      <c r="K4" s="87"/>
    </row>
    <row r="5" spans="1:11" ht="14.7" thickTop="1" thickBot="1" x14ac:dyDescent="0.55000000000000004">
      <c r="A5" s="49"/>
      <c r="B5" s="11" t="s">
        <v>4</v>
      </c>
      <c r="C5" s="11" t="s">
        <v>5</v>
      </c>
      <c r="D5" s="11" t="s">
        <v>6</v>
      </c>
      <c r="E5" s="11" t="s">
        <v>7</v>
      </c>
      <c r="F5" s="12" t="s">
        <v>8</v>
      </c>
      <c r="G5" s="13" t="s">
        <v>4</v>
      </c>
      <c r="H5" s="11" t="s">
        <v>5</v>
      </c>
      <c r="I5" s="11" t="s">
        <v>6</v>
      </c>
      <c r="J5" s="11" t="s">
        <v>7</v>
      </c>
      <c r="K5" s="14" t="s">
        <v>8</v>
      </c>
    </row>
    <row r="6" spans="1:11" ht="14.4" thickTop="1" x14ac:dyDescent="0.5">
      <c r="A6" s="1" t="s">
        <v>9</v>
      </c>
      <c r="B6" s="1">
        <v>298</v>
      </c>
      <c r="C6" s="1">
        <v>333</v>
      </c>
      <c r="D6" s="1">
        <v>336</v>
      </c>
      <c r="E6" s="1">
        <v>350</v>
      </c>
      <c r="F6" s="2">
        <v>336</v>
      </c>
      <c r="G6" s="9">
        <v>320</v>
      </c>
      <c r="H6" s="1">
        <v>340</v>
      </c>
      <c r="I6" s="1">
        <v>356</v>
      </c>
      <c r="J6" s="1">
        <v>340</v>
      </c>
      <c r="K6" s="10">
        <v>309</v>
      </c>
    </row>
    <row r="7" spans="1:11" x14ac:dyDescent="0.5">
      <c r="A7" s="1" t="s">
        <v>10</v>
      </c>
      <c r="B7" s="1">
        <v>330</v>
      </c>
      <c r="C7" s="1">
        <v>344</v>
      </c>
      <c r="D7" s="1">
        <v>305</v>
      </c>
      <c r="E7" s="1">
        <v>370</v>
      </c>
      <c r="F7" s="2">
        <v>350</v>
      </c>
      <c r="G7" s="9">
        <v>330</v>
      </c>
      <c r="H7" s="1">
        <v>325</v>
      </c>
      <c r="I7" s="1">
        <v>322</v>
      </c>
      <c r="J7" s="1">
        <v>341</v>
      </c>
      <c r="K7" s="10">
        <v>301</v>
      </c>
    </row>
    <row r="8" spans="1:11" x14ac:dyDescent="0.5">
      <c r="A8" s="1" t="s">
        <v>11</v>
      </c>
      <c r="B8" s="1">
        <v>337</v>
      </c>
      <c r="C8" s="1">
        <v>349</v>
      </c>
      <c r="D8" s="1">
        <v>310</v>
      </c>
      <c r="E8" s="1">
        <v>375</v>
      </c>
      <c r="F8" s="2">
        <v>355</v>
      </c>
      <c r="G8" s="9">
        <v>314</v>
      </c>
      <c r="H8" s="1">
        <v>315</v>
      </c>
      <c r="I8" s="1">
        <v>307</v>
      </c>
      <c r="J8" s="1">
        <v>328</v>
      </c>
      <c r="K8" s="10">
        <v>276</v>
      </c>
    </row>
    <row r="9" spans="1:11" x14ac:dyDescent="0.5">
      <c r="A9" s="1" t="s">
        <v>12</v>
      </c>
      <c r="B9" s="1">
        <v>341</v>
      </c>
      <c r="C9" s="1">
        <v>355</v>
      </c>
      <c r="D9" s="1">
        <v>316</v>
      </c>
      <c r="E9" s="1">
        <v>387</v>
      </c>
      <c r="F9" s="2">
        <v>358</v>
      </c>
      <c r="G9" s="9">
        <v>301</v>
      </c>
      <c r="H9" s="1">
        <v>308</v>
      </c>
      <c r="I9" s="1">
        <v>304</v>
      </c>
      <c r="J9" s="1">
        <v>322</v>
      </c>
      <c r="K9" s="10">
        <v>270</v>
      </c>
    </row>
    <row r="10" spans="1:11" ht="14.4" thickBot="1" x14ac:dyDescent="0.55000000000000004">
      <c r="A10" s="15" t="s">
        <v>13</v>
      </c>
      <c r="B10" s="15">
        <v>345</v>
      </c>
      <c r="C10" s="15">
        <v>360</v>
      </c>
      <c r="D10" s="15">
        <v>323</v>
      </c>
      <c r="E10" s="15">
        <v>389</v>
      </c>
      <c r="F10" s="16">
        <v>363</v>
      </c>
      <c r="G10" s="17">
        <v>305</v>
      </c>
      <c r="H10" s="15">
        <v>293</v>
      </c>
      <c r="I10" s="15">
        <v>290</v>
      </c>
      <c r="J10" s="15">
        <v>307</v>
      </c>
      <c r="K10" s="18">
        <v>266</v>
      </c>
    </row>
    <row r="11" spans="1:11" ht="14.4" thickTop="1" x14ac:dyDescent="0.5"/>
    <row r="12" spans="1:11" ht="14.4" thickBot="1" x14ac:dyDescent="0.55000000000000004">
      <c r="A12" s="3" t="s">
        <v>14</v>
      </c>
    </row>
    <row r="13" spans="1:11" ht="35.700000000000003" customHeight="1" thickTop="1" thickBot="1" x14ac:dyDescent="0.55000000000000004">
      <c r="A13" s="19"/>
      <c r="B13" s="88" t="s">
        <v>15</v>
      </c>
      <c r="C13" s="89"/>
      <c r="D13" s="88" t="s">
        <v>16</v>
      </c>
      <c r="E13" s="90"/>
    </row>
    <row r="14" spans="1:11" ht="14.4" thickTop="1" x14ac:dyDescent="0.5">
      <c r="A14" s="6" t="s">
        <v>17</v>
      </c>
      <c r="B14" s="76">
        <v>390</v>
      </c>
      <c r="C14" s="81"/>
      <c r="D14" s="76">
        <v>20</v>
      </c>
      <c r="E14" s="77"/>
    </row>
    <row r="15" spans="1:11" x14ac:dyDescent="0.5">
      <c r="A15" s="7" t="s">
        <v>18</v>
      </c>
      <c r="B15" s="78">
        <v>405</v>
      </c>
      <c r="C15" s="82"/>
      <c r="D15" s="78">
        <v>18</v>
      </c>
      <c r="E15" s="79"/>
    </row>
    <row r="16" spans="1:11" x14ac:dyDescent="0.5">
      <c r="A16" s="7" t="s">
        <v>19</v>
      </c>
      <c r="B16" s="78">
        <v>414</v>
      </c>
      <c r="C16" s="82"/>
      <c r="D16" s="78">
        <v>26</v>
      </c>
      <c r="E16" s="79"/>
    </row>
    <row r="17" spans="1:5" x14ac:dyDescent="0.5">
      <c r="A17" s="7" t="s">
        <v>20</v>
      </c>
      <c r="B17" s="78">
        <v>335</v>
      </c>
      <c r="C17" s="82"/>
      <c r="D17" s="78">
        <v>307</v>
      </c>
      <c r="E17" s="79"/>
    </row>
    <row r="18" spans="1:5" x14ac:dyDescent="0.5">
      <c r="A18" s="7" t="s">
        <v>22</v>
      </c>
      <c r="B18" s="78">
        <v>291</v>
      </c>
      <c r="C18" s="82"/>
      <c r="D18" s="78">
        <v>224</v>
      </c>
      <c r="E18" s="79"/>
    </row>
    <row r="19" spans="1:5" ht="14.4" thickBot="1" x14ac:dyDescent="0.55000000000000004">
      <c r="A19" s="8" t="s">
        <v>24</v>
      </c>
      <c r="B19" s="74">
        <v>342</v>
      </c>
      <c r="C19" s="75"/>
      <c r="D19" s="74">
        <v>200</v>
      </c>
      <c r="E19" s="80"/>
    </row>
    <row r="20" spans="1:5" ht="14.4" thickTop="1" x14ac:dyDescent="0.5"/>
    <row r="21" spans="1:5" ht="14.4" thickBot="1" x14ac:dyDescent="0.55000000000000004">
      <c r="A21" s="3" t="s">
        <v>25</v>
      </c>
    </row>
    <row r="22" spans="1:5" x14ac:dyDescent="0.5">
      <c r="A22" s="51"/>
      <c r="B22" s="72" t="s">
        <v>61</v>
      </c>
      <c r="C22" s="73"/>
    </row>
    <row r="23" spans="1:5" x14ac:dyDescent="0.5">
      <c r="A23" s="20" t="s">
        <v>17</v>
      </c>
      <c r="B23" s="66">
        <v>5</v>
      </c>
      <c r="C23" s="67"/>
    </row>
    <row r="24" spans="1:5" x14ac:dyDescent="0.5">
      <c r="A24" s="20" t="s">
        <v>18</v>
      </c>
      <c r="B24" s="66">
        <v>4.7</v>
      </c>
      <c r="C24" s="67"/>
    </row>
    <row r="25" spans="1:5" x14ac:dyDescent="0.5">
      <c r="A25" s="20" t="s">
        <v>19</v>
      </c>
      <c r="B25" s="66">
        <v>4.5</v>
      </c>
      <c r="C25" s="67"/>
    </row>
    <row r="26" spans="1:5" x14ac:dyDescent="0.5">
      <c r="A26" s="20" t="s">
        <v>62</v>
      </c>
      <c r="B26" s="66">
        <v>3.7</v>
      </c>
      <c r="C26" s="67"/>
    </row>
    <row r="27" spans="1:5" x14ac:dyDescent="0.5">
      <c r="A27" s="20" t="s">
        <v>63</v>
      </c>
      <c r="B27" s="66">
        <v>4.5999999999999996</v>
      </c>
      <c r="C27" s="67"/>
    </row>
    <row r="28" spans="1:5" x14ac:dyDescent="0.5">
      <c r="A28" s="20" t="s">
        <v>64</v>
      </c>
      <c r="B28" s="66">
        <v>3.9</v>
      </c>
      <c r="C28" s="67"/>
    </row>
    <row r="29" spans="1:5" x14ac:dyDescent="0.5">
      <c r="A29" s="20" t="s">
        <v>65</v>
      </c>
      <c r="B29" s="66">
        <v>4.9000000000000004</v>
      </c>
      <c r="C29" s="67"/>
    </row>
    <row r="30" spans="1:5" x14ac:dyDescent="0.5">
      <c r="A30" s="20" t="s">
        <v>20</v>
      </c>
      <c r="B30" s="66">
        <v>2.1</v>
      </c>
      <c r="C30" s="67"/>
    </row>
    <row r="31" spans="1:5" x14ac:dyDescent="0.5">
      <c r="A31" s="20" t="s">
        <v>22</v>
      </c>
      <c r="B31" s="66">
        <v>3.7</v>
      </c>
      <c r="C31" s="67"/>
    </row>
    <row r="32" spans="1:5" x14ac:dyDescent="0.5">
      <c r="A32" s="20" t="s">
        <v>24</v>
      </c>
      <c r="B32" s="66">
        <v>3.4</v>
      </c>
      <c r="C32" s="67"/>
    </row>
    <row r="33" spans="1:3" x14ac:dyDescent="0.5">
      <c r="A33" s="20" t="s">
        <v>66</v>
      </c>
      <c r="B33" s="66">
        <v>3.8</v>
      </c>
      <c r="C33" s="67"/>
    </row>
    <row r="34" spans="1:3" x14ac:dyDescent="0.5">
      <c r="A34" s="20" t="s">
        <v>67</v>
      </c>
      <c r="B34" s="66">
        <v>2.9</v>
      </c>
      <c r="C34" s="67"/>
    </row>
    <row r="35" spans="1:3" x14ac:dyDescent="0.5">
      <c r="A35" s="20" t="s">
        <v>68</v>
      </c>
      <c r="B35" s="66">
        <v>3.5</v>
      </c>
      <c r="C35" s="67"/>
    </row>
    <row r="36" spans="1:3" ht="14.4" thickBot="1" x14ac:dyDescent="0.55000000000000004">
      <c r="A36" s="21" t="s">
        <v>69</v>
      </c>
      <c r="B36" s="68">
        <v>3.2</v>
      </c>
      <c r="C36" s="69"/>
    </row>
    <row r="38" spans="1:3" ht="14.4" thickBot="1" x14ac:dyDescent="0.55000000000000004">
      <c r="A38" s="3" t="s">
        <v>26</v>
      </c>
    </row>
    <row r="39" spans="1:3" x14ac:dyDescent="0.5">
      <c r="A39" s="51"/>
      <c r="B39" s="70" t="s">
        <v>27</v>
      </c>
      <c r="C39" s="71"/>
    </row>
    <row r="40" spans="1:3" x14ac:dyDescent="0.5">
      <c r="A40" s="20" t="s">
        <v>17</v>
      </c>
      <c r="B40" s="66">
        <v>53</v>
      </c>
      <c r="C40" s="67"/>
    </row>
    <row r="41" spans="1:3" x14ac:dyDescent="0.5">
      <c r="A41" s="20" t="s">
        <v>18</v>
      </c>
      <c r="B41" s="66">
        <v>48</v>
      </c>
      <c r="C41" s="67"/>
    </row>
    <row r="42" spans="1:3" x14ac:dyDescent="0.5">
      <c r="A42" s="20" t="s">
        <v>19</v>
      </c>
      <c r="B42" s="66">
        <v>43</v>
      </c>
      <c r="C42" s="67"/>
    </row>
    <row r="43" spans="1:3" x14ac:dyDescent="0.5">
      <c r="A43" s="20" t="s">
        <v>62</v>
      </c>
      <c r="B43" s="66">
        <v>45</v>
      </c>
      <c r="C43" s="67"/>
    </row>
    <row r="44" spans="1:3" x14ac:dyDescent="0.5">
      <c r="A44" s="20" t="s">
        <v>63</v>
      </c>
      <c r="B44" s="66">
        <v>51</v>
      </c>
      <c r="C44" s="67"/>
    </row>
    <row r="45" spans="1:3" x14ac:dyDescent="0.5">
      <c r="A45" s="20" t="s">
        <v>64</v>
      </c>
      <c r="B45" s="66">
        <v>31</v>
      </c>
      <c r="C45" s="67"/>
    </row>
    <row r="46" spans="1:3" x14ac:dyDescent="0.5">
      <c r="A46" s="20" t="s">
        <v>65</v>
      </c>
      <c r="B46" s="66">
        <v>55</v>
      </c>
      <c r="C46" s="67"/>
    </row>
    <row r="47" spans="1:3" x14ac:dyDescent="0.5">
      <c r="A47" s="20" t="s">
        <v>20</v>
      </c>
      <c r="B47" s="66">
        <v>20</v>
      </c>
      <c r="C47" s="67"/>
    </row>
    <row r="48" spans="1:3" x14ac:dyDescent="0.5">
      <c r="A48" s="20" t="s">
        <v>22</v>
      </c>
      <c r="B48" s="66">
        <v>28</v>
      </c>
      <c r="C48" s="67"/>
    </row>
    <row r="49" spans="1:7" x14ac:dyDescent="0.5">
      <c r="A49" s="20" t="s">
        <v>24</v>
      </c>
      <c r="B49" s="66">
        <v>19</v>
      </c>
      <c r="C49" s="67"/>
    </row>
    <row r="50" spans="1:7" x14ac:dyDescent="0.5">
      <c r="A50" s="20" t="s">
        <v>66</v>
      </c>
      <c r="B50" s="66">
        <v>27</v>
      </c>
      <c r="C50" s="67"/>
    </row>
    <row r="51" spans="1:7" x14ac:dyDescent="0.5">
      <c r="A51" s="20" t="s">
        <v>67</v>
      </c>
      <c r="B51" s="66">
        <v>24</v>
      </c>
      <c r="C51" s="67"/>
    </row>
    <row r="52" spans="1:7" x14ac:dyDescent="0.5">
      <c r="A52" s="20" t="s">
        <v>68</v>
      </c>
      <c r="B52" s="66">
        <v>30</v>
      </c>
      <c r="C52" s="67"/>
    </row>
    <row r="53" spans="1:7" ht="14.4" thickBot="1" x14ac:dyDescent="0.55000000000000004">
      <c r="A53" s="21" t="s">
        <v>69</v>
      </c>
      <c r="B53" s="68">
        <v>22</v>
      </c>
      <c r="C53" s="69"/>
    </row>
    <row r="55" spans="1:7" ht="14.4" thickBot="1" x14ac:dyDescent="0.55000000000000004">
      <c r="A55" s="3" t="s">
        <v>28</v>
      </c>
    </row>
    <row r="56" spans="1:7" ht="26.1" customHeight="1" thickTop="1" thickBot="1" x14ac:dyDescent="0.55000000000000004">
      <c r="A56" s="52"/>
      <c r="B56" s="53" t="s">
        <v>29</v>
      </c>
      <c r="C56" s="53" t="s">
        <v>30</v>
      </c>
      <c r="D56" s="54" t="s">
        <v>31</v>
      </c>
      <c r="E56" s="25"/>
    </row>
    <row r="57" spans="1:7" ht="14.4" thickTop="1" x14ac:dyDescent="0.5">
      <c r="A57" s="6" t="s">
        <v>17</v>
      </c>
      <c r="B57" s="56">
        <v>30.657489999999999</v>
      </c>
      <c r="C57" s="56">
        <v>43.960239999999999</v>
      </c>
      <c r="D57" s="57">
        <f>AVERAGE(B57:C57)</f>
        <v>37.308864999999997</v>
      </c>
      <c r="E57" s="25"/>
      <c r="G57" s="24"/>
    </row>
    <row r="58" spans="1:7" x14ac:dyDescent="0.5">
      <c r="A58" s="7" t="s">
        <v>18</v>
      </c>
      <c r="B58" s="55">
        <v>31.116209999999999</v>
      </c>
      <c r="C58" s="55">
        <v>32.798169999999999</v>
      </c>
      <c r="D58" s="29">
        <f t="shared" ref="D58:D65" si="0">AVERAGE(B58:C58)</f>
        <v>31.957189999999997</v>
      </c>
      <c r="E58" s="25"/>
      <c r="G58" s="24"/>
    </row>
    <row r="59" spans="1:7" x14ac:dyDescent="0.5">
      <c r="A59" s="7" t="s">
        <v>19</v>
      </c>
      <c r="B59" s="55">
        <v>39.52599</v>
      </c>
      <c r="C59" s="55">
        <v>34.78593</v>
      </c>
      <c r="D59" s="29">
        <f t="shared" si="0"/>
        <v>37.15596</v>
      </c>
      <c r="E59" s="25"/>
      <c r="G59" s="24"/>
    </row>
    <row r="60" spans="1:7" x14ac:dyDescent="0.5">
      <c r="A60" s="7" t="s">
        <v>62</v>
      </c>
      <c r="B60" s="55">
        <v>25.909650000000003</v>
      </c>
      <c r="C60" s="55">
        <v>37.972200000000008</v>
      </c>
      <c r="D60" s="29">
        <v>31.940925000000004</v>
      </c>
      <c r="E60" s="25"/>
      <c r="G60" s="24"/>
    </row>
    <row r="61" spans="1:7" x14ac:dyDescent="0.5">
      <c r="A61" s="7" t="s">
        <v>63</v>
      </c>
      <c r="B61" s="55">
        <v>40.025400000000005</v>
      </c>
      <c r="C61" s="55">
        <v>35.662350000000004</v>
      </c>
      <c r="D61" s="29">
        <v>37.843875000000004</v>
      </c>
      <c r="E61" s="25"/>
      <c r="G61" s="24"/>
    </row>
    <row r="62" spans="1:7" x14ac:dyDescent="0.5">
      <c r="A62" s="7" t="s">
        <v>64</v>
      </c>
      <c r="B62" s="55">
        <v>35.405700000000003</v>
      </c>
      <c r="C62" s="55">
        <v>29.887724999999993</v>
      </c>
      <c r="D62" s="29">
        <v>32.6467125</v>
      </c>
      <c r="E62" s="25"/>
      <c r="G62" s="24"/>
    </row>
    <row r="63" spans="1:7" x14ac:dyDescent="0.5">
      <c r="A63" s="7" t="s">
        <v>65</v>
      </c>
      <c r="B63" s="55">
        <v>47.468249999999998</v>
      </c>
      <c r="C63" s="55">
        <v>32.069249999999997</v>
      </c>
      <c r="D63" s="29">
        <v>39.768749999999997</v>
      </c>
      <c r="E63" s="25"/>
      <c r="G63" s="24"/>
    </row>
    <row r="64" spans="1:7" x14ac:dyDescent="0.5">
      <c r="A64" s="7" t="s">
        <v>20</v>
      </c>
      <c r="B64" s="25">
        <v>25.397549999999999</v>
      </c>
      <c r="C64" s="25">
        <v>24.174309999999998</v>
      </c>
      <c r="D64" s="29">
        <f t="shared" si="0"/>
        <v>24.78593</v>
      </c>
      <c r="G64" s="24"/>
    </row>
    <row r="65" spans="1:7" x14ac:dyDescent="0.5">
      <c r="A65" s="7" t="s">
        <v>22</v>
      </c>
      <c r="B65" s="25">
        <v>23.256879999999999</v>
      </c>
      <c r="C65" s="25">
        <v>22.339449999999999</v>
      </c>
      <c r="D65" s="29">
        <f t="shared" si="0"/>
        <v>22.798164999999997</v>
      </c>
      <c r="G65" s="24"/>
    </row>
    <row r="66" spans="1:7" x14ac:dyDescent="0.5">
      <c r="A66" s="7" t="s">
        <v>24</v>
      </c>
      <c r="B66" s="25">
        <v>27.538229999999999</v>
      </c>
      <c r="C66" s="25">
        <v>23.868500000000001</v>
      </c>
      <c r="D66" s="29">
        <f t="shared" ref="D66" si="1">AVERAGE(B66:C66)</f>
        <v>25.703364999999998</v>
      </c>
      <c r="G66" s="24"/>
    </row>
    <row r="67" spans="1:7" x14ac:dyDescent="0.5">
      <c r="A67" s="7" t="s">
        <v>66</v>
      </c>
      <c r="B67" s="25">
        <v>28.989449999999991</v>
      </c>
      <c r="C67" s="25">
        <v>15.643650000000004</v>
      </c>
      <c r="D67" s="29">
        <v>22.316549999999999</v>
      </c>
      <c r="G67" s="24"/>
    </row>
    <row r="68" spans="1:7" x14ac:dyDescent="0.5">
      <c r="A68" s="7" t="s">
        <v>67</v>
      </c>
      <c r="B68" s="25">
        <v>25.268025000000002</v>
      </c>
      <c r="C68" s="25">
        <v>21.546599999999998</v>
      </c>
      <c r="D68" s="29">
        <v>23.407312500000003</v>
      </c>
      <c r="G68" s="24"/>
    </row>
    <row r="69" spans="1:7" x14ac:dyDescent="0.5">
      <c r="A69" s="7" t="s">
        <v>68</v>
      </c>
      <c r="B69" s="25">
        <v>30.529349999999994</v>
      </c>
      <c r="C69" s="25">
        <v>22.5732</v>
      </c>
      <c r="D69" s="29">
        <v>26.551274999999997</v>
      </c>
      <c r="G69" s="24"/>
    </row>
    <row r="70" spans="1:7" ht="14.4" thickBot="1" x14ac:dyDescent="0.55000000000000004">
      <c r="A70" s="8" t="s">
        <v>69</v>
      </c>
      <c r="B70" s="30">
        <v>26.679600000000008</v>
      </c>
      <c r="C70" s="30">
        <v>21.803250000000002</v>
      </c>
      <c r="D70" s="31">
        <v>24.241425000000003</v>
      </c>
      <c r="G70" s="24"/>
    </row>
    <row r="71" spans="1:7" ht="14.4" thickTop="1" x14ac:dyDescent="0.5"/>
  </sheetData>
  <mergeCells count="47">
    <mergeCell ref="A1:C1"/>
    <mergeCell ref="B4:F4"/>
    <mergeCell ref="G4:K4"/>
    <mergeCell ref="B13:C13"/>
    <mergeCell ref="D13:E13"/>
    <mergeCell ref="B19:C19"/>
    <mergeCell ref="D14:E14"/>
    <mergeCell ref="D15:E15"/>
    <mergeCell ref="D16:E16"/>
    <mergeCell ref="D17:E17"/>
    <mergeCell ref="D18:E18"/>
    <mergeCell ref="D19:E19"/>
    <mergeCell ref="B14:C14"/>
    <mergeCell ref="B15:C15"/>
    <mergeCell ref="B16:C16"/>
    <mergeCell ref="B17:C17"/>
    <mergeCell ref="B18:C18"/>
    <mergeCell ref="B22:C22"/>
    <mergeCell ref="B23:C23"/>
    <mergeCell ref="B24:C24"/>
    <mergeCell ref="B29:C29"/>
    <mergeCell ref="B30:C30"/>
    <mergeCell ref="B25:C25"/>
    <mergeCell ref="B26:C26"/>
    <mergeCell ref="B27:C27"/>
    <mergeCell ref="B28:C28"/>
    <mergeCell ref="B42:C42"/>
    <mergeCell ref="B47:C47"/>
    <mergeCell ref="B48:C48"/>
    <mergeCell ref="B53:C53"/>
    <mergeCell ref="B31:C31"/>
    <mergeCell ref="B36:C36"/>
    <mergeCell ref="B39:C39"/>
    <mergeCell ref="B40:C40"/>
    <mergeCell ref="B41:C41"/>
    <mergeCell ref="B32:C32"/>
    <mergeCell ref="B33:C33"/>
    <mergeCell ref="B35:C35"/>
    <mergeCell ref="B34:C34"/>
    <mergeCell ref="B43:C43"/>
    <mergeCell ref="B44:C44"/>
    <mergeCell ref="B45:C45"/>
    <mergeCell ref="B46:C46"/>
    <mergeCell ref="B49:C49"/>
    <mergeCell ref="B50:C50"/>
    <mergeCell ref="B51:C51"/>
    <mergeCell ref="B52:C5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8C0E2-C72E-4804-BA32-37037CBBD14C}">
  <dimension ref="A1:I19"/>
  <sheetViews>
    <sheetView workbookViewId="0">
      <selection activeCell="E12" sqref="E12"/>
    </sheetView>
  </sheetViews>
  <sheetFormatPr defaultRowHeight="14.1" x14ac:dyDescent="0.5"/>
  <sheetData>
    <row r="1" spans="1:9" x14ac:dyDescent="0.5">
      <c r="A1" s="83" t="s">
        <v>58</v>
      </c>
      <c r="B1" s="83"/>
      <c r="C1" s="83"/>
    </row>
    <row r="3" spans="1:9" ht="14.4" thickBot="1" x14ac:dyDescent="0.55000000000000004">
      <c r="A3" s="3" t="s">
        <v>59</v>
      </c>
    </row>
    <row r="4" spans="1:9" ht="14.4" thickTop="1" x14ac:dyDescent="0.5">
      <c r="A4" s="22"/>
      <c r="B4" s="95" t="s">
        <v>61</v>
      </c>
      <c r="C4" s="96"/>
    </row>
    <row r="5" spans="1:9" x14ac:dyDescent="0.5">
      <c r="A5" s="20" t="s">
        <v>17</v>
      </c>
      <c r="B5" s="66">
        <v>4.4000000000000004</v>
      </c>
      <c r="C5" s="91"/>
      <c r="F5" s="50"/>
      <c r="G5" s="50"/>
    </row>
    <row r="6" spans="1:9" x14ac:dyDescent="0.5">
      <c r="A6" s="20" t="s">
        <v>18</v>
      </c>
      <c r="B6" s="66">
        <v>3.7</v>
      </c>
      <c r="C6" s="91"/>
      <c r="G6" s="50"/>
    </row>
    <row r="7" spans="1:9" x14ac:dyDescent="0.5">
      <c r="A7" s="20" t="s">
        <v>19</v>
      </c>
      <c r="B7" s="66">
        <v>4.0999999999999996</v>
      </c>
      <c r="C7" s="91"/>
      <c r="G7" s="50"/>
    </row>
    <row r="8" spans="1:9" x14ac:dyDescent="0.5">
      <c r="A8" s="20" t="s">
        <v>20</v>
      </c>
      <c r="B8" s="66">
        <v>3.3</v>
      </c>
      <c r="C8" s="91"/>
    </row>
    <row r="9" spans="1:9" x14ac:dyDescent="0.5">
      <c r="A9" s="20" t="s">
        <v>22</v>
      </c>
      <c r="B9" s="66">
        <v>3.6</v>
      </c>
      <c r="C9" s="91"/>
    </row>
    <row r="10" spans="1:9" ht="14.4" thickBot="1" x14ac:dyDescent="0.55000000000000004">
      <c r="A10" s="21" t="s">
        <v>24</v>
      </c>
      <c r="B10" s="68">
        <v>3.5</v>
      </c>
      <c r="C10" s="92"/>
    </row>
    <row r="11" spans="1:9" x14ac:dyDescent="0.5">
      <c r="A11" s="5"/>
      <c r="B11" s="25"/>
      <c r="C11" s="25"/>
    </row>
    <row r="12" spans="1:9" ht="14.4" thickBot="1" x14ac:dyDescent="0.55000000000000004">
      <c r="A12" s="3" t="s">
        <v>60</v>
      </c>
    </row>
    <row r="13" spans="1:9" ht="14.4" thickTop="1" x14ac:dyDescent="0.5">
      <c r="A13" s="22"/>
      <c r="B13" s="93" t="s">
        <v>27</v>
      </c>
      <c r="C13" s="94"/>
    </row>
    <row r="14" spans="1:9" x14ac:dyDescent="0.5">
      <c r="A14" s="20" t="s">
        <v>17</v>
      </c>
      <c r="B14" s="66">
        <v>68</v>
      </c>
      <c r="C14" s="91"/>
    </row>
    <row r="15" spans="1:9" x14ac:dyDescent="0.5">
      <c r="A15" s="20" t="s">
        <v>18</v>
      </c>
      <c r="B15" s="66">
        <v>46</v>
      </c>
      <c r="C15" s="91"/>
    </row>
    <row r="16" spans="1:9" x14ac:dyDescent="0.5">
      <c r="A16" s="20" t="s">
        <v>19</v>
      </c>
      <c r="B16" s="66">
        <v>57</v>
      </c>
      <c r="C16" s="91"/>
      <c r="H16" s="23"/>
      <c r="I16" s="23"/>
    </row>
    <row r="17" spans="1:9" x14ac:dyDescent="0.5">
      <c r="A17" s="20" t="s">
        <v>20</v>
      </c>
      <c r="B17" s="66">
        <v>41</v>
      </c>
      <c r="C17" s="91"/>
      <c r="H17" s="23"/>
      <c r="I17" s="23"/>
    </row>
    <row r="18" spans="1:9" x14ac:dyDescent="0.5">
      <c r="A18" s="20" t="s">
        <v>22</v>
      </c>
      <c r="B18" s="66">
        <v>46</v>
      </c>
      <c r="C18" s="91"/>
      <c r="H18" s="23"/>
      <c r="I18" s="23"/>
    </row>
    <row r="19" spans="1:9" ht="14.4" thickBot="1" x14ac:dyDescent="0.55000000000000004">
      <c r="A19" s="21" t="s">
        <v>24</v>
      </c>
      <c r="B19" s="68">
        <v>49</v>
      </c>
      <c r="C19" s="92"/>
      <c r="I19" s="23"/>
    </row>
  </sheetData>
  <mergeCells count="15">
    <mergeCell ref="B8:C8"/>
    <mergeCell ref="A1:C1"/>
    <mergeCell ref="B4:C4"/>
    <mergeCell ref="B5:C5"/>
    <mergeCell ref="B6:C6"/>
    <mergeCell ref="B7:C7"/>
    <mergeCell ref="B17:C17"/>
    <mergeCell ref="B18:C18"/>
    <mergeCell ref="B19:C19"/>
    <mergeCell ref="B9:C9"/>
    <mergeCell ref="B10:C10"/>
    <mergeCell ref="B13:C13"/>
    <mergeCell ref="B14:C14"/>
    <mergeCell ref="B15:C15"/>
    <mergeCell ref="B16:C1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173D0-B900-4095-8D9A-7F3D051445C1}">
  <dimension ref="A1:Q604"/>
  <sheetViews>
    <sheetView topLeftCell="A16" workbookViewId="0">
      <selection activeCell="G18" sqref="G18"/>
    </sheetView>
  </sheetViews>
  <sheetFormatPr defaultRowHeight="14.1" x14ac:dyDescent="0.5"/>
  <sheetData>
    <row r="1" spans="1:17" ht="14.4" thickBot="1" x14ac:dyDescent="0.55000000000000004">
      <c r="A1" s="83" t="s">
        <v>32</v>
      </c>
      <c r="B1" s="83"/>
      <c r="C1" s="83"/>
      <c r="J1" s="3" t="s">
        <v>49</v>
      </c>
      <c r="M1" s="3" t="s">
        <v>50</v>
      </c>
      <c r="P1" s="3" t="s">
        <v>51</v>
      </c>
    </row>
    <row r="2" spans="1:17" x14ac:dyDescent="0.5">
      <c r="A2" s="83"/>
      <c r="B2" s="83"/>
      <c r="C2" s="83"/>
      <c r="J2" s="99" t="s">
        <v>52</v>
      </c>
      <c r="K2" s="100"/>
      <c r="M2" s="99" t="s">
        <v>53</v>
      </c>
      <c r="N2" s="103"/>
      <c r="P2" s="106" t="s">
        <v>54</v>
      </c>
      <c r="Q2" s="107"/>
    </row>
    <row r="3" spans="1:17" ht="14.4" thickBot="1" x14ac:dyDescent="0.55000000000000004">
      <c r="J3" s="101"/>
      <c r="K3" s="102"/>
      <c r="M3" s="104"/>
      <c r="N3" s="105"/>
      <c r="P3" s="108"/>
      <c r="Q3" s="109"/>
    </row>
    <row r="4" spans="1:17" ht="14.4" thickBot="1" x14ac:dyDescent="0.55000000000000004">
      <c r="A4" s="3" t="s">
        <v>33</v>
      </c>
      <c r="J4" s="47" t="s">
        <v>34</v>
      </c>
      <c r="K4" s="48" t="s">
        <v>35</v>
      </c>
      <c r="M4" s="47" t="s">
        <v>34</v>
      </c>
      <c r="N4" s="48" t="s">
        <v>35</v>
      </c>
      <c r="P4" s="47" t="s">
        <v>34</v>
      </c>
      <c r="Q4" s="48" t="s">
        <v>35</v>
      </c>
    </row>
    <row r="5" spans="1:17" x14ac:dyDescent="0.5">
      <c r="A5" s="32" t="s">
        <v>36</v>
      </c>
      <c r="B5" s="33" t="s">
        <v>37</v>
      </c>
      <c r="J5" s="41">
        <v>241.30699999999999</v>
      </c>
      <c r="K5" s="42">
        <v>259.12400000000002</v>
      </c>
      <c r="M5" s="41">
        <v>89.518000000000001</v>
      </c>
      <c r="N5" s="42">
        <v>73.694999999999993</v>
      </c>
      <c r="P5" s="41">
        <v>74.120999999999995</v>
      </c>
      <c r="Q5" s="42">
        <v>87.021000000000001</v>
      </c>
    </row>
    <row r="6" spans="1:17" x14ac:dyDescent="0.5">
      <c r="A6" s="34">
        <v>1.645</v>
      </c>
      <c r="B6" s="35">
        <v>1.4379999999999999</v>
      </c>
      <c r="J6" s="43">
        <v>294.07900000000001</v>
      </c>
      <c r="K6" s="44">
        <v>219.59299999999999</v>
      </c>
      <c r="M6" s="43">
        <v>113.88</v>
      </c>
      <c r="N6" s="44">
        <v>86.778999999999996</v>
      </c>
      <c r="P6" s="43">
        <v>78.656000000000006</v>
      </c>
      <c r="Q6" s="44">
        <v>82.052999999999997</v>
      </c>
    </row>
    <row r="7" spans="1:17" x14ac:dyDescent="0.5">
      <c r="A7" s="34">
        <v>1.5860000000000001</v>
      </c>
      <c r="B7" s="35">
        <v>1.8720000000000001</v>
      </c>
      <c r="J7" s="43">
        <v>254.643</v>
      </c>
      <c r="K7" s="44">
        <v>288.95400000000001</v>
      </c>
      <c r="M7" s="43">
        <v>107.13500000000001</v>
      </c>
      <c r="N7" s="44">
        <v>66.978999999999999</v>
      </c>
      <c r="P7" s="43">
        <v>73.504999999999995</v>
      </c>
      <c r="Q7" s="44">
        <v>73.694999999999993</v>
      </c>
    </row>
    <row r="8" spans="1:17" x14ac:dyDescent="0.5">
      <c r="A8" s="34">
        <v>1.8420000000000001</v>
      </c>
      <c r="B8" s="35">
        <v>1.5629999999999999</v>
      </c>
      <c r="J8" s="43">
        <v>263.41000000000003</v>
      </c>
      <c r="K8" s="44">
        <v>249.64599999999999</v>
      </c>
      <c r="M8" s="43">
        <v>89.83</v>
      </c>
      <c r="N8" s="44">
        <v>116.94199999999999</v>
      </c>
      <c r="P8" s="43">
        <v>65.445999999999998</v>
      </c>
      <c r="Q8" s="44">
        <v>83.07</v>
      </c>
    </row>
    <row r="9" spans="1:17" x14ac:dyDescent="0.5">
      <c r="A9" s="34">
        <v>1.5549999999999999</v>
      </c>
      <c r="B9" s="35">
        <v>1.7749999999999999</v>
      </c>
      <c r="J9" s="43">
        <v>259.92</v>
      </c>
      <c r="K9" s="44">
        <v>240.91499999999999</v>
      </c>
      <c r="M9" s="43">
        <v>86.171999999999997</v>
      </c>
      <c r="N9" s="44">
        <v>112.79900000000001</v>
      </c>
      <c r="P9" s="43">
        <v>66.769000000000005</v>
      </c>
      <c r="Q9" s="44">
        <v>77.037999999999997</v>
      </c>
    </row>
    <row r="10" spans="1:17" ht="14.4" thickBot="1" x14ac:dyDescent="0.55000000000000004">
      <c r="A10" s="36">
        <v>1.732</v>
      </c>
      <c r="B10" s="37">
        <v>1.9179999999999999</v>
      </c>
      <c r="J10" s="43">
        <v>233.12</v>
      </c>
      <c r="K10" s="44">
        <v>303.54199999999997</v>
      </c>
      <c r="M10" s="43">
        <v>104.01900000000001</v>
      </c>
      <c r="N10" s="44">
        <v>88.89</v>
      </c>
      <c r="P10" s="43">
        <v>64.421999999999997</v>
      </c>
      <c r="Q10" s="44">
        <v>79.540999999999997</v>
      </c>
    </row>
    <row r="11" spans="1:17" x14ac:dyDescent="0.5">
      <c r="A11" s="110" t="s">
        <v>38</v>
      </c>
      <c r="B11" s="110"/>
      <c r="J11" s="43">
        <v>220.59399999999999</v>
      </c>
      <c r="K11" s="44">
        <v>244.90600000000001</v>
      </c>
      <c r="M11" s="43">
        <v>83.07</v>
      </c>
      <c r="N11" s="44">
        <v>92.29</v>
      </c>
      <c r="P11" s="43">
        <v>79.364999999999995</v>
      </c>
      <c r="Q11" s="44">
        <v>79.98</v>
      </c>
    </row>
    <row r="12" spans="1:17" x14ac:dyDescent="0.5">
      <c r="J12" s="43">
        <v>248.86</v>
      </c>
      <c r="K12" s="44">
        <v>236.399</v>
      </c>
      <c r="M12" s="43">
        <v>78.566999999999993</v>
      </c>
      <c r="N12" s="44">
        <v>84.034000000000006</v>
      </c>
      <c r="P12" s="43">
        <v>73.552999999999997</v>
      </c>
      <c r="Q12" s="44">
        <v>67.447000000000003</v>
      </c>
    </row>
    <row r="13" spans="1:17" ht="14.4" thickBot="1" x14ac:dyDescent="0.55000000000000004">
      <c r="A13" s="3" t="s">
        <v>39</v>
      </c>
      <c r="J13" s="43">
        <v>207.24600000000001</v>
      </c>
      <c r="K13" s="44">
        <v>245.46199999999999</v>
      </c>
      <c r="M13" s="43">
        <v>80.634</v>
      </c>
      <c r="N13" s="44">
        <v>100.738</v>
      </c>
      <c r="P13" s="43">
        <v>79.409000000000006</v>
      </c>
      <c r="Q13" s="44">
        <v>74.498000000000005</v>
      </c>
    </row>
    <row r="14" spans="1:17" x14ac:dyDescent="0.5">
      <c r="A14" s="32" t="s">
        <v>36</v>
      </c>
      <c r="B14" s="33" t="s">
        <v>37</v>
      </c>
      <c r="J14" s="43">
        <v>257.81099999999998</v>
      </c>
      <c r="K14" s="44">
        <v>253.22300000000001</v>
      </c>
      <c r="M14" s="43">
        <v>84.408000000000001</v>
      </c>
      <c r="N14" s="44">
        <v>88.733000000000004</v>
      </c>
      <c r="P14" s="43">
        <v>74.498000000000005</v>
      </c>
      <c r="Q14" s="44">
        <v>85.191999999999993</v>
      </c>
    </row>
    <row r="15" spans="1:17" x14ac:dyDescent="0.5">
      <c r="A15" s="34">
        <v>0.40300000000000002</v>
      </c>
      <c r="B15" s="35">
        <v>0.38600000000000001</v>
      </c>
      <c r="J15" s="43">
        <v>234.25800000000001</v>
      </c>
      <c r="K15" s="44">
        <v>273.14100000000002</v>
      </c>
      <c r="M15" s="43">
        <v>93.942999999999998</v>
      </c>
      <c r="N15" s="44">
        <v>111.645</v>
      </c>
      <c r="P15" s="43">
        <v>86.658000000000001</v>
      </c>
      <c r="Q15" s="44">
        <v>98.204999999999998</v>
      </c>
    </row>
    <row r="16" spans="1:17" x14ac:dyDescent="0.5">
      <c r="A16" s="34">
        <v>0.40500000000000003</v>
      </c>
      <c r="B16" s="35">
        <v>0.51100000000000001</v>
      </c>
      <c r="J16" s="43">
        <v>225.256</v>
      </c>
      <c r="K16" s="44">
        <v>268.03300000000002</v>
      </c>
      <c r="M16" s="43">
        <v>113.10899999999999</v>
      </c>
      <c r="N16" s="44">
        <v>119.048</v>
      </c>
      <c r="P16" s="43">
        <v>71.623999999999995</v>
      </c>
      <c r="Q16" s="44">
        <v>91.834000000000003</v>
      </c>
    </row>
    <row r="17" spans="1:17" x14ac:dyDescent="0.5">
      <c r="A17" s="34">
        <v>0.39300000000000002</v>
      </c>
      <c r="B17" s="35">
        <v>0.38400000000000001</v>
      </c>
      <c r="J17" s="43">
        <v>254.43600000000001</v>
      </c>
      <c r="K17" s="44">
        <v>295.40899999999999</v>
      </c>
      <c r="M17" s="43">
        <v>100.56399999999999</v>
      </c>
      <c r="N17" s="44">
        <v>74.120999999999995</v>
      </c>
      <c r="P17" s="43">
        <v>67.447000000000003</v>
      </c>
      <c r="Q17" s="44">
        <v>85.027000000000001</v>
      </c>
    </row>
    <row r="18" spans="1:17" x14ac:dyDescent="0.5">
      <c r="A18" s="34">
        <v>0.44</v>
      </c>
      <c r="B18" s="35">
        <v>0.49</v>
      </c>
      <c r="J18" s="43">
        <v>276.161</v>
      </c>
      <c r="K18" s="44">
        <v>262.31900000000002</v>
      </c>
      <c r="M18" s="43">
        <v>87.260999999999996</v>
      </c>
      <c r="N18" s="44">
        <v>123.52</v>
      </c>
      <c r="P18" s="43">
        <v>76.72</v>
      </c>
      <c r="Q18" s="44">
        <v>86.171999999999997</v>
      </c>
    </row>
    <row r="19" spans="1:17" ht="14.4" thickBot="1" x14ac:dyDescent="0.55000000000000004">
      <c r="A19" s="36">
        <v>0.41799999999999998</v>
      </c>
      <c r="B19" s="37">
        <v>0.46500000000000002</v>
      </c>
      <c r="J19" s="43">
        <v>249.36600000000001</v>
      </c>
      <c r="K19" s="44">
        <v>255.46600000000001</v>
      </c>
      <c r="M19" s="43">
        <v>77.807000000000002</v>
      </c>
      <c r="N19" s="44">
        <v>145.02099999999999</v>
      </c>
      <c r="P19" s="43">
        <v>88.733000000000004</v>
      </c>
      <c r="Q19" s="44">
        <v>86.495999999999995</v>
      </c>
    </row>
    <row r="20" spans="1:17" x14ac:dyDescent="0.5">
      <c r="A20" s="110" t="s">
        <v>40</v>
      </c>
      <c r="B20" s="110"/>
      <c r="J20" s="43">
        <v>254.643</v>
      </c>
      <c r="K20" s="44">
        <v>242.30600000000001</v>
      </c>
      <c r="M20" s="43">
        <v>95.861000000000004</v>
      </c>
      <c r="N20" s="44">
        <v>104.12</v>
      </c>
      <c r="P20" s="43">
        <v>66.138000000000005</v>
      </c>
      <c r="Q20" s="44">
        <v>73.790000000000006</v>
      </c>
    </row>
    <row r="21" spans="1:17" x14ac:dyDescent="0.5">
      <c r="J21" s="43">
        <v>232.95400000000001</v>
      </c>
      <c r="K21" s="44">
        <v>246.16</v>
      </c>
      <c r="M21" s="43">
        <v>124.15</v>
      </c>
      <c r="N21" s="44">
        <v>88.93</v>
      </c>
      <c r="P21" s="43">
        <v>77.807000000000002</v>
      </c>
      <c r="Q21" s="44">
        <v>82.052999999999997</v>
      </c>
    </row>
    <row r="22" spans="1:17" ht="14.4" thickBot="1" x14ac:dyDescent="0.55000000000000004">
      <c r="A22" s="3" t="s">
        <v>41</v>
      </c>
      <c r="J22" s="43">
        <v>223.80699999999999</v>
      </c>
      <c r="K22" s="44">
        <v>277.82799999999997</v>
      </c>
      <c r="M22" s="43">
        <v>126.598</v>
      </c>
      <c r="N22" s="44">
        <v>95.385000000000005</v>
      </c>
      <c r="P22" s="43">
        <v>71.183000000000007</v>
      </c>
      <c r="Q22" s="44">
        <v>75.245999999999995</v>
      </c>
    </row>
    <row r="23" spans="1:17" x14ac:dyDescent="0.5">
      <c r="A23" s="32"/>
      <c r="B23" s="38" t="s">
        <v>42</v>
      </c>
      <c r="C23" s="38" t="s">
        <v>43</v>
      </c>
      <c r="D23" s="38" t="s">
        <v>44</v>
      </c>
      <c r="E23" s="38" t="s">
        <v>45</v>
      </c>
      <c r="F23" s="33" t="s">
        <v>46</v>
      </c>
      <c r="G23" s="25"/>
      <c r="J23" s="43">
        <v>256.83199999999999</v>
      </c>
      <c r="K23" s="44">
        <v>270.06200000000001</v>
      </c>
      <c r="M23" s="43">
        <v>96.876999999999995</v>
      </c>
      <c r="N23" s="44">
        <v>98.168999999999997</v>
      </c>
      <c r="P23" s="43">
        <v>78.656000000000006</v>
      </c>
      <c r="Q23" s="44">
        <v>84.697000000000003</v>
      </c>
    </row>
    <row r="24" spans="1:17" x14ac:dyDescent="0.5">
      <c r="A24" s="39" t="s">
        <v>47</v>
      </c>
      <c r="B24" s="25">
        <v>83</v>
      </c>
      <c r="C24" s="25">
        <v>47</v>
      </c>
      <c r="D24" s="25">
        <v>37</v>
      </c>
      <c r="E24" s="25">
        <v>40</v>
      </c>
      <c r="F24" s="26">
        <v>3</v>
      </c>
      <c r="J24" s="43">
        <v>198.00700000000001</v>
      </c>
      <c r="K24" s="44">
        <v>257.71600000000001</v>
      </c>
      <c r="M24" s="43">
        <v>79.760999999999996</v>
      </c>
      <c r="N24" s="44">
        <v>89.869</v>
      </c>
      <c r="P24" s="43">
        <v>76.308000000000007</v>
      </c>
      <c r="Q24" s="44">
        <v>72.643000000000001</v>
      </c>
    </row>
    <row r="25" spans="1:17" x14ac:dyDescent="0.5">
      <c r="A25" s="39" t="s">
        <v>18</v>
      </c>
      <c r="B25" s="25">
        <v>105</v>
      </c>
      <c r="C25" s="25">
        <v>66</v>
      </c>
      <c r="D25" s="25">
        <v>35</v>
      </c>
      <c r="E25" s="25">
        <v>52</v>
      </c>
      <c r="F25" s="26">
        <v>4</v>
      </c>
      <c r="J25" s="43">
        <v>218.61799999999999</v>
      </c>
      <c r="K25" s="44">
        <v>235.33099999999999</v>
      </c>
      <c r="M25" s="43">
        <v>109.621</v>
      </c>
      <c r="N25" s="44">
        <v>100.006</v>
      </c>
      <c r="P25" s="43">
        <v>81.497</v>
      </c>
      <c r="Q25" s="44">
        <v>92.932000000000002</v>
      </c>
    </row>
    <row r="26" spans="1:17" x14ac:dyDescent="0.5">
      <c r="A26" s="39" t="s">
        <v>19</v>
      </c>
      <c r="B26" s="25">
        <v>95</v>
      </c>
      <c r="C26" s="25">
        <v>47</v>
      </c>
      <c r="D26" s="25">
        <v>32</v>
      </c>
      <c r="E26" s="25">
        <v>42</v>
      </c>
      <c r="F26" s="26">
        <v>7</v>
      </c>
      <c r="J26" s="43">
        <v>208.39099999999999</v>
      </c>
      <c r="K26" s="44">
        <v>240.566</v>
      </c>
      <c r="M26" s="43">
        <v>84.034000000000006</v>
      </c>
      <c r="N26" s="44">
        <v>66.611999999999995</v>
      </c>
      <c r="P26" s="43">
        <v>69.843000000000004</v>
      </c>
      <c r="Q26" s="44">
        <v>85.478999999999999</v>
      </c>
    </row>
    <row r="27" spans="1:17" x14ac:dyDescent="0.5">
      <c r="A27" s="39" t="s">
        <v>20</v>
      </c>
      <c r="B27" s="25">
        <v>96</v>
      </c>
      <c r="C27" s="25">
        <v>62</v>
      </c>
      <c r="D27" s="25">
        <v>20</v>
      </c>
      <c r="E27" s="25">
        <v>33</v>
      </c>
      <c r="F27" s="26">
        <v>5</v>
      </c>
      <c r="J27" s="43">
        <v>217.511</v>
      </c>
      <c r="K27" s="44">
        <v>215.084</v>
      </c>
      <c r="M27" s="43">
        <v>76.72</v>
      </c>
      <c r="N27" s="44">
        <v>69.441000000000003</v>
      </c>
      <c r="P27" s="43">
        <v>61.076000000000001</v>
      </c>
      <c r="Q27" s="44">
        <v>79.364999999999995</v>
      </c>
    </row>
    <row r="28" spans="1:17" x14ac:dyDescent="0.5">
      <c r="A28" s="39" t="s">
        <v>21</v>
      </c>
      <c r="B28" s="25">
        <v>83</v>
      </c>
      <c r="C28" s="25">
        <v>41</v>
      </c>
      <c r="D28" s="25">
        <v>23</v>
      </c>
      <c r="E28" s="25">
        <v>39</v>
      </c>
      <c r="F28" s="26">
        <v>1</v>
      </c>
      <c r="J28" s="43">
        <v>221.49700000000001</v>
      </c>
      <c r="K28" s="44">
        <v>240.91499999999999</v>
      </c>
      <c r="M28" s="43">
        <v>87.622</v>
      </c>
      <c r="N28" s="44">
        <v>89.790999999999997</v>
      </c>
      <c r="P28" s="43">
        <v>71.231999999999999</v>
      </c>
      <c r="Q28" s="44">
        <v>80.634</v>
      </c>
    </row>
    <row r="29" spans="1:17" ht="14.4" thickBot="1" x14ac:dyDescent="0.55000000000000004">
      <c r="A29" s="40" t="s">
        <v>23</v>
      </c>
      <c r="B29" s="27">
        <v>69</v>
      </c>
      <c r="C29" s="27">
        <v>42</v>
      </c>
      <c r="D29" s="27">
        <v>18</v>
      </c>
      <c r="E29" s="27">
        <v>20</v>
      </c>
      <c r="F29" s="28">
        <v>0</v>
      </c>
      <c r="J29" s="43">
        <v>236.399</v>
      </c>
      <c r="K29" s="44">
        <v>239.35599999999999</v>
      </c>
      <c r="M29" s="43">
        <v>91.337000000000003</v>
      </c>
      <c r="N29" s="44">
        <v>63.491999999999997</v>
      </c>
      <c r="P29" s="43">
        <v>67.447000000000003</v>
      </c>
      <c r="Q29" s="44">
        <v>82.394000000000005</v>
      </c>
    </row>
    <row r="30" spans="1:17" x14ac:dyDescent="0.5">
      <c r="A30" s="97" t="s">
        <v>48</v>
      </c>
      <c r="B30" s="98"/>
      <c r="C30" s="98"/>
      <c r="D30" s="98"/>
      <c r="J30" s="43">
        <v>263.60899999999998</v>
      </c>
      <c r="K30" s="44">
        <v>244.13300000000001</v>
      </c>
      <c r="M30" s="43">
        <v>101.25700000000001</v>
      </c>
      <c r="N30" s="44">
        <v>111.268</v>
      </c>
      <c r="P30" s="43">
        <v>71.965000000000003</v>
      </c>
      <c r="Q30" s="44">
        <v>90.412999999999997</v>
      </c>
    </row>
    <row r="31" spans="1:17" x14ac:dyDescent="0.5">
      <c r="J31" s="43">
        <v>234.303</v>
      </c>
      <c r="K31" s="44">
        <v>229.36699999999999</v>
      </c>
      <c r="M31" s="43">
        <v>111.39400000000001</v>
      </c>
      <c r="N31" s="44">
        <v>74.686000000000007</v>
      </c>
      <c r="P31" s="43">
        <v>66.349000000000004</v>
      </c>
      <c r="Q31" s="44">
        <v>88.1</v>
      </c>
    </row>
    <row r="32" spans="1:17" x14ac:dyDescent="0.5">
      <c r="J32" s="43">
        <v>260.35000000000002</v>
      </c>
      <c r="K32" s="44">
        <v>219.59299999999999</v>
      </c>
      <c r="M32" s="43">
        <v>84.075000000000003</v>
      </c>
      <c r="N32" s="44">
        <v>128.84399999999999</v>
      </c>
      <c r="P32" s="43">
        <v>68.986000000000004</v>
      </c>
      <c r="Q32" s="44">
        <v>85.027000000000001</v>
      </c>
    </row>
    <row r="33" spans="10:17" x14ac:dyDescent="0.5">
      <c r="J33" s="43">
        <v>220.97499999999999</v>
      </c>
      <c r="K33" s="44">
        <v>241.53899999999999</v>
      </c>
      <c r="M33" s="43">
        <v>71.429000000000002</v>
      </c>
      <c r="N33" s="44">
        <v>120.76900000000001</v>
      </c>
      <c r="P33" s="43">
        <v>68.63</v>
      </c>
      <c r="Q33" s="44">
        <v>108.756</v>
      </c>
    </row>
    <row r="34" spans="10:17" x14ac:dyDescent="0.5">
      <c r="J34" s="43">
        <v>210.994</v>
      </c>
      <c r="K34" s="44">
        <v>234.61600000000001</v>
      </c>
      <c r="M34" s="43">
        <v>103.31</v>
      </c>
      <c r="N34" s="44">
        <v>109.36499999999999</v>
      </c>
      <c r="P34" s="43">
        <v>74.073999999999998</v>
      </c>
      <c r="Q34" s="44">
        <v>94.832999999999998</v>
      </c>
    </row>
    <row r="35" spans="10:17" x14ac:dyDescent="0.5">
      <c r="J35" s="43">
        <v>226.17099999999999</v>
      </c>
      <c r="K35" s="44">
        <v>228.511</v>
      </c>
      <c r="M35" s="43">
        <v>97.596999999999994</v>
      </c>
      <c r="N35" s="44">
        <v>79.409000000000006</v>
      </c>
      <c r="P35" s="43">
        <v>64.367999999999995</v>
      </c>
      <c r="Q35" s="44">
        <v>87.462000000000003</v>
      </c>
    </row>
    <row r="36" spans="10:17" x14ac:dyDescent="0.5">
      <c r="J36" s="43">
        <v>253.70599999999999</v>
      </c>
      <c r="K36" s="44">
        <v>260.02699999999999</v>
      </c>
      <c r="M36" s="43">
        <v>87.341999999999999</v>
      </c>
      <c r="N36" s="44">
        <v>105.023</v>
      </c>
      <c r="P36" s="43">
        <v>65.712999999999994</v>
      </c>
      <c r="Q36" s="44">
        <v>85.191999999999993</v>
      </c>
    </row>
    <row r="37" spans="10:17" x14ac:dyDescent="0.5">
      <c r="J37" s="43">
        <v>228.93899999999999</v>
      </c>
      <c r="K37" s="44">
        <v>283.60000000000002</v>
      </c>
      <c r="M37" s="43">
        <v>76.765000000000001</v>
      </c>
      <c r="N37" s="44">
        <v>106.479</v>
      </c>
      <c r="P37" s="43">
        <v>73.790000000000006</v>
      </c>
      <c r="Q37" s="44">
        <v>88.1</v>
      </c>
    </row>
    <row r="38" spans="10:17" x14ac:dyDescent="0.5">
      <c r="J38" s="43">
        <v>208.24</v>
      </c>
      <c r="K38" s="44">
        <v>277.27300000000002</v>
      </c>
      <c r="M38" s="43">
        <v>108.98099999999999</v>
      </c>
      <c r="N38" s="44">
        <v>92.29</v>
      </c>
      <c r="P38" s="43">
        <v>67.81</v>
      </c>
      <c r="Q38" s="44">
        <v>97.884</v>
      </c>
    </row>
    <row r="39" spans="10:17" x14ac:dyDescent="0.5">
      <c r="J39" s="43">
        <v>261.03500000000003</v>
      </c>
      <c r="K39" s="44">
        <v>275.97000000000003</v>
      </c>
      <c r="M39" s="43">
        <v>136.18600000000001</v>
      </c>
      <c r="N39" s="44">
        <v>123.69</v>
      </c>
      <c r="P39" s="43">
        <v>77.037999999999997</v>
      </c>
      <c r="Q39" s="44">
        <v>91.680999999999997</v>
      </c>
    </row>
    <row r="40" spans="10:17" x14ac:dyDescent="0.5">
      <c r="J40" s="43">
        <v>224.47800000000001</v>
      </c>
      <c r="K40" s="44">
        <v>224.86799999999999</v>
      </c>
      <c r="M40" s="43">
        <v>78.343999999999994</v>
      </c>
      <c r="N40" s="44">
        <v>108.756</v>
      </c>
      <c r="P40" s="43">
        <v>86.171999999999997</v>
      </c>
      <c r="Q40" s="44">
        <v>83.07</v>
      </c>
    </row>
    <row r="41" spans="10:17" x14ac:dyDescent="0.5">
      <c r="J41" s="43">
        <v>223.494</v>
      </c>
      <c r="K41" s="44">
        <v>243.185</v>
      </c>
      <c r="M41" s="43">
        <v>89.244</v>
      </c>
      <c r="N41" s="44">
        <v>116.432</v>
      </c>
      <c r="P41" s="43">
        <v>74.498000000000005</v>
      </c>
      <c r="Q41" s="44">
        <v>82.816999999999993</v>
      </c>
    </row>
    <row r="42" spans="10:17" x14ac:dyDescent="0.5">
      <c r="J42" s="43">
        <v>221.16499999999999</v>
      </c>
      <c r="K42" s="44">
        <v>238.81399999999999</v>
      </c>
      <c r="M42" s="43">
        <v>95.861000000000004</v>
      </c>
      <c r="N42" s="44">
        <v>108.078</v>
      </c>
      <c r="P42" s="43">
        <v>66.296000000000006</v>
      </c>
      <c r="Q42" s="44">
        <v>82.180999999999997</v>
      </c>
    </row>
    <row r="43" spans="10:17" x14ac:dyDescent="0.5">
      <c r="J43" s="43">
        <v>206.34899999999999</v>
      </c>
      <c r="K43" s="44">
        <v>226.03200000000001</v>
      </c>
      <c r="M43" s="43">
        <v>91.221999999999994</v>
      </c>
      <c r="N43" s="44">
        <v>87.260999999999996</v>
      </c>
      <c r="P43" s="43">
        <v>76.902000000000001</v>
      </c>
      <c r="Q43" s="44">
        <v>62.716000000000001</v>
      </c>
    </row>
    <row r="44" spans="10:17" x14ac:dyDescent="0.5">
      <c r="J44" s="43">
        <v>228.572</v>
      </c>
      <c r="K44" s="44">
        <v>241.36500000000001</v>
      </c>
      <c r="M44" s="43">
        <v>82.138000000000005</v>
      </c>
      <c r="N44" s="44">
        <v>96.298000000000002</v>
      </c>
      <c r="P44" s="43">
        <v>67.343999999999994</v>
      </c>
      <c r="Q44" s="44">
        <v>58.261000000000003</v>
      </c>
    </row>
    <row r="45" spans="10:17" x14ac:dyDescent="0.5">
      <c r="J45" s="43">
        <v>229.321</v>
      </c>
      <c r="K45" s="44">
        <v>248.804</v>
      </c>
      <c r="M45" s="43">
        <v>107.94799999999999</v>
      </c>
      <c r="N45" s="44">
        <v>95.897000000000006</v>
      </c>
      <c r="P45" s="43">
        <v>74.825999999999993</v>
      </c>
      <c r="Q45" s="44">
        <v>76.17</v>
      </c>
    </row>
    <row r="46" spans="10:17" x14ac:dyDescent="0.5">
      <c r="J46" s="43">
        <v>227.75899999999999</v>
      </c>
      <c r="K46" s="44">
        <v>287.24099999999999</v>
      </c>
      <c r="M46" s="43">
        <v>84.075000000000003</v>
      </c>
      <c r="N46" s="44">
        <v>102.90300000000001</v>
      </c>
      <c r="P46" s="43">
        <v>83.028000000000006</v>
      </c>
      <c r="Q46" s="44">
        <v>80.328999999999994</v>
      </c>
    </row>
    <row r="47" spans="10:17" x14ac:dyDescent="0.5">
      <c r="J47" s="43">
        <v>215.864</v>
      </c>
      <c r="K47" s="44">
        <v>292.70800000000003</v>
      </c>
      <c r="M47" s="43">
        <v>79.540999999999997</v>
      </c>
      <c r="N47" s="44">
        <v>93.942999999999998</v>
      </c>
      <c r="P47" s="43">
        <v>68.834000000000003</v>
      </c>
      <c r="Q47" s="44">
        <v>68.783000000000001</v>
      </c>
    </row>
    <row r="48" spans="10:17" x14ac:dyDescent="0.5">
      <c r="J48" s="43">
        <v>233.76400000000001</v>
      </c>
      <c r="K48" s="44">
        <v>234.24299999999999</v>
      </c>
      <c r="M48" s="43">
        <v>97.058000000000007</v>
      </c>
      <c r="N48" s="44">
        <v>110.035</v>
      </c>
      <c r="P48" s="43">
        <v>71.429000000000002</v>
      </c>
      <c r="Q48" s="44">
        <v>84.820999999999998</v>
      </c>
    </row>
    <row r="49" spans="10:17" x14ac:dyDescent="0.5">
      <c r="J49" s="43">
        <v>248.90199999999999</v>
      </c>
      <c r="K49" s="44">
        <v>267.51</v>
      </c>
      <c r="M49" s="43">
        <v>96.298000000000002</v>
      </c>
      <c r="N49" s="44">
        <v>104.254</v>
      </c>
      <c r="P49" s="43">
        <v>67.343999999999994</v>
      </c>
      <c r="Q49" s="44">
        <v>61.93</v>
      </c>
    </row>
    <row r="50" spans="10:17" x14ac:dyDescent="0.5">
      <c r="J50" s="43">
        <v>228.26599999999999</v>
      </c>
      <c r="K50" s="44">
        <v>230.15899999999999</v>
      </c>
      <c r="M50" s="43">
        <v>104.12</v>
      </c>
      <c r="N50" s="44">
        <v>101.77500000000001</v>
      </c>
      <c r="P50" s="43">
        <v>79.540999999999997</v>
      </c>
      <c r="Q50" s="44">
        <v>80.459999999999994</v>
      </c>
    </row>
    <row r="51" spans="10:17" x14ac:dyDescent="0.5">
      <c r="J51" s="43">
        <v>215.58799999999999</v>
      </c>
      <c r="K51" s="44">
        <v>260.35000000000002</v>
      </c>
      <c r="M51" s="43">
        <v>88.733000000000004</v>
      </c>
      <c r="N51" s="44">
        <v>99.302999999999997</v>
      </c>
      <c r="P51" s="43">
        <v>89.986000000000004</v>
      </c>
      <c r="Q51" s="44">
        <v>67.447000000000003</v>
      </c>
    </row>
    <row r="52" spans="10:17" x14ac:dyDescent="0.5">
      <c r="J52" s="43">
        <v>248.31100000000001</v>
      </c>
      <c r="K52" s="44">
        <v>289.57100000000003</v>
      </c>
      <c r="M52" s="43">
        <v>92.555000000000007</v>
      </c>
      <c r="N52" s="44">
        <v>102.11799999999999</v>
      </c>
      <c r="P52" s="43">
        <v>78.923000000000002</v>
      </c>
      <c r="Q52" s="44">
        <v>88.298000000000002</v>
      </c>
    </row>
    <row r="53" spans="10:17" x14ac:dyDescent="0.5">
      <c r="J53" s="43">
        <v>234.43700000000001</v>
      </c>
      <c r="K53" s="44">
        <v>279.49799999999999</v>
      </c>
      <c r="M53" s="43">
        <v>124.535</v>
      </c>
      <c r="N53" s="44">
        <v>96.552000000000007</v>
      </c>
      <c r="P53" s="43">
        <v>95.861000000000004</v>
      </c>
      <c r="Q53" s="44">
        <v>63.712000000000003</v>
      </c>
    </row>
    <row r="54" spans="10:17" x14ac:dyDescent="0.5">
      <c r="J54" s="43">
        <v>219.59299999999999</v>
      </c>
      <c r="K54" s="44">
        <v>268.88</v>
      </c>
      <c r="M54" s="43">
        <v>94.832999999999998</v>
      </c>
      <c r="N54" s="44">
        <v>96.298000000000002</v>
      </c>
      <c r="P54" s="43">
        <v>82.052999999999997</v>
      </c>
      <c r="Q54" s="44">
        <v>87.941000000000003</v>
      </c>
    </row>
    <row r="55" spans="10:17" x14ac:dyDescent="0.5">
      <c r="J55" s="43">
        <v>208.77699999999999</v>
      </c>
      <c r="K55" s="44">
        <v>277.79000000000002</v>
      </c>
      <c r="M55" s="43">
        <v>97.022000000000006</v>
      </c>
      <c r="N55" s="44">
        <v>107.98099999999999</v>
      </c>
      <c r="P55" s="43">
        <v>86.658000000000001</v>
      </c>
      <c r="Q55" s="44">
        <v>82.180999999999997</v>
      </c>
    </row>
    <row r="56" spans="10:17" x14ac:dyDescent="0.5">
      <c r="J56" s="43">
        <v>241.91499999999999</v>
      </c>
      <c r="K56" s="44">
        <v>268.80200000000002</v>
      </c>
      <c r="M56" s="43">
        <v>95.385000000000005</v>
      </c>
      <c r="N56" s="44">
        <v>97.346000000000004</v>
      </c>
      <c r="P56" s="43">
        <v>82.180999999999997</v>
      </c>
      <c r="Q56" s="44">
        <v>65.338999999999999</v>
      </c>
    </row>
    <row r="57" spans="10:17" x14ac:dyDescent="0.5">
      <c r="J57" s="43">
        <v>207.12799999999999</v>
      </c>
      <c r="K57" s="44">
        <v>293.69799999999998</v>
      </c>
      <c r="M57" s="43">
        <v>97.022000000000006</v>
      </c>
      <c r="N57" s="44">
        <v>100.738</v>
      </c>
      <c r="P57" s="43">
        <v>67.447000000000003</v>
      </c>
      <c r="Q57" s="44">
        <v>82.052999999999997</v>
      </c>
    </row>
    <row r="58" spans="10:17" x14ac:dyDescent="0.5">
      <c r="J58" s="43">
        <v>233.18</v>
      </c>
      <c r="K58" s="44">
        <v>257.97399999999999</v>
      </c>
      <c r="M58" s="43">
        <v>102.221</v>
      </c>
      <c r="N58" s="44">
        <v>131.559</v>
      </c>
      <c r="P58" s="43">
        <v>71.965000000000003</v>
      </c>
      <c r="Q58" s="44">
        <v>80.763999999999996</v>
      </c>
    </row>
    <row r="59" spans="10:17" x14ac:dyDescent="0.5">
      <c r="J59" s="43">
        <v>229.71700000000001</v>
      </c>
      <c r="K59" s="44">
        <v>235.50899999999999</v>
      </c>
      <c r="M59" s="43">
        <v>90.566999999999993</v>
      </c>
      <c r="N59" s="44">
        <v>84.034000000000006</v>
      </c>
      <c r="P59" s="43">
        <v>81.710999999999999</v>
      </c>
      <c r="Q59" s="44">
        <v>92.403000000000006</v>
      </c>
    </row>
    <row r="60" spans="10:17" x14ac:dyDescent="0.5">
      <c r="J60" s="43">
        <v>215.328</v>
      </c>
      <c r="K60" s="44">
        <v>350.77600000000001</v>
      </c>
      <c r="M60" s="43">
        <v>91.834000000000003</v>
      </c>
      <c r="N60" s="44">
        <v>84.075000000000003</v>
      </c>
      <c r="P60" s="43">
        <v>58.02</v>
      </c>
      <c r="Q60" s="44">
        <v>101.08499999999999</v>
      </c>
    </row>
    <row r="61" spans="10:17" x14ac:dyDescent="0.5">
      <c r="J61" s="43">
        <v>238.46199999999999</v>
      </c>
      <c r="K61" s="44">
        <v>237.595</v>
      </c>
      <c r="M61" s="43">
        <v>89.947000000000003</v>
      </c>
      <c r="N61" s="44">
        <v>100.56399999999999</v>
      </c>
      <c r="P61" s="43">
        <v>66.349000000000004</v>
      </c>
      <c r="Q61" s="44">
        <v>88.1</v>
      </c>
    </row>
    <row r="62" spans="10:17" x14ac:dyDescent="0.5">
      <c r="J62" s="43">
        <v>232.864</v>
      </c>
      <c r="K62" s="44">
        <v>276.97000000000003</v>
      </c>
      <c r="M62" s="43">
        <v>92.744</v>
      </c>
      <c r="N62" s="44">
        <v>87.622</v>
      </c>
      <c r="P62" s="43">
        <v>63.491999999999997</v>
      </c>
      <c r="Q62" s="44">
        <v>68.986000000000004</v>
      </c>
    </row>
    <row r="63" spans="10:17" x14ac:dyDescent="0.5">
      <c r="J63" s="43">
        <v>196.499</v>
      </c>
      <c r="K63" s="44">
        <v>240.494</v>
      </c>
      <c r="M63" s="43">
        <v>98.453999999999994</v>
      </c>
      <c r="N63" s="44">
        <v>97.918999999999997</v>
      </c>
      <c r="P63" s="43">
        <v>76.765000000000001</v>
      </c>
      <c r="Q63" s="44">
        <v>98.418000000000006</v>
      </c>
    </row>
    <row r="64" spans="10:17" x14ac:dyDescent="0.5">
      <c r="J64" s="43">
        <v>216.495</v>
      </c>
      <c r="K64" s="44">
        <v>249.21100000000001</v>
      </c>
      <c r="M64" s="43">
        <v>80.936999999999998</v>
      </c>
      <c r="N64" s="44">
        <v>89.869</v>
      </c>
      <c r="P64" s="43">
        <v>80.459999999999994</v>
      </c>
      <c r="Q64" s="44">
        <v>85.191999999999993</v>
      </c>
    </row>
    <row r="65" spans="10:17" x14ac:dyDescent="0.5">
      <c r="J65" s="43">
        <v>216.511</v>
      </c>
      <c r="K65" s="44">
        <v>267.75799999999998</v>
      </c>
      <c r="M65" s="43">
        <v>100.842</v>
      </c>
      <c r="N65" s="44">
        <v>103.31</v>
      </c>
      <c r="P65" s="43">
        <v>77.037999999999997</v>
      </c>
      <c r="Q65" s="44">
        <v>101.396</v>
      </c>
    </row>
    <row r="66" spans="10:17" x14ac:dyDescent="0.5">
      <c r="J66" s="43">
        <v>226.17099999999999</v>
      </c>
      <c r="K66" s="44">
        <v>289.46199999999999</v>
      </c>
      <c r="M66" s="43">
        <v>104.38800000000001</v>
      </c>
      <c r="N66" s="44">
        <v>104.01900000000001</v>
      </c>
      <c r="P66" s="43">
        <v>59.155000000000001</v>
      </c>
      <c r="Q66" s="44">
        <v>99.162000000000006</v>
      </c>
    </row>
    <row r="67" spans="10:17" x14ac:dyDescent="0.5">
      <c r="J67" s="43">
        <v>230.40199999999999</v>
      </c>
      <c r="K67" s="44">
        <v>268.346</v>
      </c>
      <c r="M67" s="43">
        <v>105.721</v>
      </c>
      <c r="N67" s="44">
        <v>95.275000000000006</v>
      </c>
      <c r="P67" s="43">
        <v>61.362000000000002</v>
      </c>
      <c r="Q67" s="44">
        <v>72.643000000000001</v>
      </c>
    </row>
    <row r="68" spans="10:17" x14ac:dyDescent="0.5">
      <c r="J68" s="43">
        <v>231.79499999999999</v>
      </c>
      <c r="K68" s="44">
        <v>244.434</v>
      </c>
      <c r="M68" s="43">
        <v>87.941000000000003</v>
      </c>
      <c r="N68" s="44">
        <v>89.869</v>
      </c>
      <c r="P68" s="43">
        <v>74.545000000000002</v>
      </c>
      <c r="Q68" s="44">
        <v>86.171999999999997</v>
      </c>
    </row>
    <row r="69" spans="10:17" x14ac:dyDescent="0.5">
      <c r="J69" s="43">
        <v>236.29499999999999</v>
      </c>
      <c r="K69" s="44">
        <v>299.024</v>
      </c>
      <c r="M69" s="43">
        <v>109.749</v>
      </c>
      <c r="N69" s="44">
        <v>101.015</v>
      </c>
      <c r="P69" s="43">
        <v>75.802000000000007</v>
      </c>
      <c r="Q69" s="44">
        <v>86.05</v>
      </c>
    </row>
    <row r="70" spans="10:17" x14ac:dyDescent="0.5">
      <c r="J70" s="43">
        <v>248.86</v>
      </c>
      <c r="K70" s="44">
        <v>254.43600000000001</v>
      </c>
      <c r="M70" s="43">
        <v>109.621</v>
      </c>
      <c r="N70" s="44">
        <v>124.367</v>
      </c>
      <c r="P70" s="43">
        <v>61.76</v>
      </c>
      <c r="Q70" s="44">
        <v>70.441999999999993</v>
      </c>
    </row>
    <row r="71" spans="10:17" x14ac:dyDescent="0.5">
      <c r="J71" s="43">
        <v>251.04400000000001</v>
      </c>
      <c r="K71" s="44">
        <v>297.07499999999999</v>
      </c>
      <c r="M71" s="43">
        <v>86.05</v>
      </c>
      <c r="N71" s="44">
        <v>84.075000000000003</v>
      </c>
      <c r="P71" s="43">
        <v>64.855000000000004</v>
      </c>
      <c r="Q71" s="44">
        <v>87.462000000000003</v>
      </c>
    </row>
    <row r="72" spans="10:17" x14ac:dyDescent="0.5">
      <c r="J72" s="43">
        <v>243.214</v>
      </c>
      <c r="K72" s="44">
        <v>248.86</v>
      </c>
      <c r="M72" s="43">
        <v>89.947000000000003</v>
      </c>
      <c r="N72" s="44">
        <v>140.61000000000001</v>
      </c>
      <c r="P72" s="43">
        <v>60.904000000000003</v>
      </c>
      <c r="Q72" s="44">
        <v>80.328999999999994</v>
      </c>
    </row>
    <row r="73" spans="10:17" x14ac:dyDescent="0.5">
      <c r="J73" s="43">
        <v>235.583</v>
      </c>
      <c r="K73" s="44">
        <v>290.63200000000001</v>
      </c>
      <c r="M73" s="43">
        <v>82.69</v>
      </c>
      <c r="N73" s="44">
        <v>117.42</v>
      </c>
      <c r="P73" s="43">
        <v>67.447000000000003</v>
      </c>
      <c r="Q73" s="44">
        <v>82.052999999999997</v>
      </c>
    </row>
    <row r="74" spans="10:17" x14ac:dyDescent="0.5">
      <c r="J74" s="43">
        <v>259.11099999999999</v>
      </c>
      <c r="K74" s="44">
        <v>291.113</v>
      </c>
      <c r="M74" s="43">
        <v>95.823999999999998</v>
      </c>
      <c r="N74" s="44">
        <v>94.832999999999998</v>
      </c>
      <c r="P74" s="43">
        <v>78.343999999999994</v>
      </c>
      <c r="Q74" s="44">
        <v>69.591999999999999</v>
      </c>
    </row>
    <row r="75" spans="10:17" x14ac:dyDescent="0.5">
      <c r="J75" s="43">
        <v>261.91800000000001</v>
      </c>
      <c r="K75" s="44">
        <v>280.43599999999998</v>
      </c>
      <c r="M75" s="43">
        <v>104.355</v>
      </c>
      <c r="N75" s="44">
        <v>124.872</v>
      </c>
      <c r="P75" s="43">
        <v>66.19</v>
      </c>
      <c r="Q75" s="44">
        <v>76.765000000000001</v>
      </c>
    </row>
    <row r="76" spans="10:17" x14ac:dyDescent="0.5">
      <c r="J76" s="43">
        <v>223.04</v>
      </c>
      <c r="K76" s="44">
        <v>317.90100000000001</v>
      </c>
      <c r="M76" s="43">
        <v>103.039</v>
      </c>
      <c r="N76" s="44">
        <v>93.533000000000001</v>
      </c>
      <c r="P76" s="43">
        <v>71.477999999999994</v>
      </c>
      <c r="Q76" s="44">
        <v>88.1</v>
      </c>
    </row>
    <row r="77" spans="10:17" x14ac:dyDescent="0.5">
      <c r="J77" s="43">
        <v>202.67</v>
      </c>
      <c r="K77" s="44">
        <v>266.26400000000001</v>
      </c>
      <c r="M77" s="43">
        <v>78.923000000000002</v>
      </c>
      <c r="N77" s="44">
        <v>138.50399999999999</v>
      </c>
      <c r="P77" s="43">
        <v>80.459999999999994</v>
      </c>
      <c r="Q77" s="44">
        <v>74.120999999999995</v>
      </c>
    </row>
    <row r="78" spans="10:17" x14ac:dyDescent="0.5">
      <c r="J78" s="43">
        <v>237.80099999999999</v>
      </c>
      <c r="K78" s="44">
        <v>257.06299999999999</v>
      </c>
      <c r="M78" s="43">
        <v>93.831000000000003</v>
      </c>
      <c r="N78" s="44">
        <v>81.710999999999999</v>
      </c>
      <c r="P78" s="43">
        <v>61.076000000000001</v>
      </c>
      <c r="Q78" s="44">
        <v>76.72</v>
      </c>
    </row>
    <row r="79" spans="10:17" x14ac:dyDescent="0.5">
      <c r="J79" s="43">
        <v>249.66</v>
      </c>
      <c r="K79" s="44">
        <v>299.53800000000001</v>
      </c>
      <c r="M79" s="43">
        <v>89.947000000000003</v>
      </c>
      <c r="N79" s="44">
        <v>84.820999999999998</v>
      </c>
      <c r="P79" s="43">
        <v>63.546999999999997</v>
      </c>
      <c r="Q79" s="44">
        <v>77.445999999999998</v>
      </c>
    </row>
    <row r="80" spans="10:17" x14ac:dyDescent="0.5">
      <c r="J80" s="43">
        <v>213.779</v>
      </c>
      <c r="K80" s="44">
        <v>304.92200000000003</v>
      </c>
      <c r="M80" s="43">
        <v>80.459999999999994</v>
      </c>
      <c r="N80" s="44">
        <v>94.721999999999994</v>
      </c>
      <c r="P80" s="43">
        <v>66.296000000000006</v>
      </c>
      <c r="Q80" s="44">
        <v>93.831000000000003</v>
      </c>
    </row>
    <row r="81" spans="10:17" x14ac:dyDescent="0.5">
      <c r="J81" s="43">
        <v>224.93</v>
      </c>
      <c r="K81" s="44">
        <v>283.00700000000001</v>
      </c>
      <c r="M81" s="43">
        <v>100.66800000000001</v>
      </c>
      <c r="N81" s="44">
        <v>107.004</v>
      </c>
      <c r="P81" s="43">
        <v>60.904000000000003</v>
      </c>
      <c r="Q81" s="44">
        <v>76.765000000000001</v>
      </c>
    </row>
    <row r="82" spans="10:17" x14ac:dyDescent="0.5">
      <c r="J82" s="43">
        <v>250.779</v>
      </c>
      <c r="K82" s="44">
        <v>294.83999999999997</v>
      </c>
      <c r="M82" s="43">
        <v>87.662000000000006</v>
      </c>
      <c r="N82" s="44">
        <v>108.94799999999999</v>
      </c>
      <c r="P82" s="43">
        <v>79.584999999999994</v>
      </c>
      <c r="Q82" s="44">
        <v>77.265000000000001</v>
      </c>
    </row>
    <row r="83" spans="10:17" x14ac:dyDescent="0.5">
      <c r="J83" s="43">
        <v>217.02799999999999</v>
      </c>
      <c r="K83" s="44">
        <v>301.19299999999998</v>
      </c>
      <c r="M83" s="43">
        <v>82.647999999999996</v>
      </c>
      <c r="N83" s="44">
        <v>101.77500000000001</v>
      </c>
      <c r="P83" s="43">
        <v>78.923000000000002</v>
      </c>
      <c r="Q83" s="44">
        <v>67.447000000000003</v>
      </c>
    </row>
    <row r="84" spans="10:17" x14ac:dyDescent="0.5">
      <c r="J84" s="43">
        <v>240.494</v>
      </c>
      <c r="K84" s="44">
        <v>274.33</v>
      </c>
      <c r="M84" s="43">
        <v>89.790999999999997</v>
      </c>
      <c r="N84" s="44">
        <v>107.428</v>
      </c>
      <c r="P84" s="43">
        <v>75.292000000000002</v>
      </c>
      <c r="Q84" s="44">
        <v>77.807000000000002</v>
      </c>
    </row>
    <row r="85" spans="10:17" x14ac:dyDescent="0.5">
      <c r="J85" s="43">
        <v>233.42</v>
      </c>
      <c r="K85" s="44">
        <v>239.34100000000001</v>
      </c>
      <c r="M85" s="43">
        <v>111.23699999999999</v>
      </c>
      <c r="N85" s="44">
        <v>81.710999999999999</v>
      </c>
      <c r="P85" s="43">
        <v>60.904000000000003</v>
      </c>
      <c r="Q85" s="44">
        <v>73.790000000000006</v>
      </c>
    </row>
    <row r="86" spans="10:17" x14ac:dyDescent="0.5">
      <c r="J86" s="43">
        <v>250.779</v>
      </c>
      <c r="K86" s="44">
        <v>273.32</v>
      </c>
      <c r="M86" s="43">
        <v>93.495000000000005</v>
      </c>
      <c r="N86" s="44">
        <v>103.039</v>
      </c>
      <c r="P86" s="43">
        <v>82.052999999999997</v>
      </c>
      <c r="Q86" s="44">
        <v>77.807000000000002</v>
      </c>
    </row>
    <row r="87" spans="10:17" x14ac:dyDescent="0.5">
      <c r="J87" s="43">
        <v>224.93</v>
      </c>
      <c r="K87" s="44">
        <v>241.321</v>
      </c>
      <c r="M87" s="43">
        <v>113.97199999999999</v>
      </c>
      <c r="N87" s="44">
        <v>75.756</v>
      </c>
      <c r="P87" s="43">
        <v>76.902000000000001</v>
      </c>
      <c r="Q87" s="44">
        <v>78.343999999999994</v>
      </c>
    </row>
    <row r="88" spans="10:17" x14ac:dyDescent="0.5">
      <c r="J88" s="43">
        <v>262.43900000000002</v>
      </c>
      <c r="K88" s="44">
        <v>251.53200000000001</v>
      </c>
      <c r="M88" s="43">
        <v>86.05</v>
      </c>
      <c r="N88" s="44">
        <v>99.162000000000006</v>
      </c>
      <c r="P88" s="43">
        <v>71.231999999999999</v>
      </c>
      <c r="Q88" s="44">
        <v>76.902000000000001</v>
      </c>
    </row>
    <row r="89" spans="10:17" x14ac:dyDescent="0.5">
      <c r="J89" s="43">
        <v>290.40300000000002</v>
      </c>
      <c r="K89" s="44">
        <v>233.839</v>
      </c>
      <c r="M89" s="43">
        <v>94.426000000000002</v>
      </c>
      <c r="N89" s="44">
        <v>112.395</v>
      </c>
      <c r="P89" s="43">
        <v>70.043000000000006</v>
      </c>
      <c r="Q89" s="44">
        <v>78.522999999999996</v>
      </c>
    </row>
    <row r="90" spans="10:17" x14ac:dyDescent="0.5">
      <c r="J90" s="43">
        <v>277.97899999999998</v>
      </c>
      <c r="K90" s="44">
        <v>202.48</v>
      </c>
      <c r="M90" s="43">
        <v>83.533000000000001</v>
      </c>
      <c r="N90" s="44">
        <v>115.95</v>
      </c>
      <c r="P90" s="43">
        <v>69.843000000000004</v>
      </c>
      <c r="Q90" s="44">
        <v>85.027000000000001</v>
      </c>
    </row>
    <row r="91" spans="10:17" x14ac:dyDescent="0.5">
      <c r="J91" s="43">
        <v>299.608</v>
      </c>
      <c r="K91" s="44">
        <v>235.56899999999999</v>
      </c>
      <c r="M91" s="43">
        <v>85.314999999999998</v>
      </c>
      <c r="N91" s="44">
        <v>86.131</v>
      </c>
      <c r="P91" s="43">
        <v>76.308000000000007</v>
      </c>
      <c r="Q91" s="44">
        <v>100.842</v>
      </c>
    </row>
    <row r="92" spans="10:17" x14ac:dyDescent="0.5">
      <c r="J92" s="43">
        <v>211.65700000000001</v>
      </c>
      <c r="K92" s="44">
        <v>269.07499999999999</v>
      </c>
      <c r="M92" s="43">
        <v>100.842</v>
      </c>
      <c r="N92" s="44">
        <v>117.181</v>
      </c>
      <c r="P92" s="43">
        <v>63.546999999999997</v>
      </c>
      <c r="Q92" s="44">
        <v>90.102999999999994</v>
      </c>
    </row>
    <row r="93" spans="10:17" x14ac:dyDescent="0.5">
      <c r="J93" s="43">
        <v>272.5</v>
      </c>
      <c r="K93" s="44">
        <v>224.47800000000001</v>
      </c>
      <c r="M93" s="43">
        <v>91.834000000000003</v>
      </c>
      <c r="N93" s="44">
        <v>108.98099999999999</v>
      </c>
      <c r="P93" s="43">
        <v>88.89</v>
      </c>
      <c r="Q93" s="44">
        <v>78.656000000000006</v>
      </c>
    </row>
    <row r="94" spans="10:17" x14ac:dyDescent="0.5">
      <c r="J94" s="43">
        <v>240.494</v>
      </c>
      <c r="K94" s="44">
        <v>193.57400000000001</v>
      </c>
      <c r="M94" s="43">
        <v>84.820999999999998</v>
      </c>
      <c r="N94" s="44">
        <v>114.61499999999999</v>
      </c>
      <c r="P94" s="43">
        <v>79.277000000000001</v>
      </c>
      <c r="Q94" s="44">
        <v>78.923000000000002</v>
      </c>
    </row>
    <row r="95" spans="10:17" x14ac:dyDescent="0.5">
      <c r="J95" s="43">
        <v>240.173</v>
      </c>
      <c r="K95" s="44">
        <v>273.346</v>
      </c>
      <c r="M95" s="43">
        <v>98.843999999999994</v>
      </c>
      <c r="N95" s="44">
        <v>130.06100000000001</v>
      </c>
      <c r="P95" s="43">
        <v>82.180999999999997</v>
      </c>
      <c r="Q95" s="44">
        <v>85.683000000000007</v>
      </c>
    </row>
    <row r="96" spans="10:17" x14ac:dyDescent="0.5">
      <c r="J96" s="43">
        <v>229.733</v>
      </c>
      <c r="K96" s="44">
        <v>232.93899999999999</v>
      </c>
      <c r="M96" s="43">
        <v>100.738</v>
      </c>
      <c r="N96" s="44">
        <v>108.078</v>
      </c>
      <c r="P96" s="43">
        <v>71.867999999999995</v>
      </c>
      <c r="Q96" s="44">
        <v>83.028000000000006</v>
      </c>
    </row>
    <row r="97" spans="10:17" x14ac:dyDescent="0.5">
      <c r="J97" s="43">
        <v>206.417</v>
      </c>
      <c r="K97" s="44">
        <v>207.904</v>
      </c>
      <c r="M97" s="43">
        <v>88.93</v>
      </c>
      <c r="N97" s="44">
        <v>92.593000000000004</v>
      </c>
      <c r="P97" s="43">
        <v>99.83</v>
      </c>
      <c r="Q97" s="44">
        <v>84.366</v>
      </c>
    </row>
    <row r="98" spans="10:17" x14ac:dyDescent="0.5">
      <c r="J98" s="43">
        <v>194.566</v>
      </c>
      <c r="K98" s="44">
        <v>235.98400000000001</v>
      </c>
      <c r="M98" s="43">
        <v>110.384</v>
      </c>
      <c r="N98" s="44">
        <v>98.453999999999994</v>
      </c>
      <c r="P98" s="43">
        <v>81.153000000000006</v>
      </c>
      <c r="Q98" s="44">
        <v>87.021000000000001</v>
      </c>
    </row>
    <row r="99" spans="10:17" x14ac:dyDescent="0.5">
      <c r="J99" s="43">
        <v>219.19399999999999</v>
      </c>
      <c r="K99" s="44">
        <v>246.827</v>
      </c>
      <c r="M99" s="43">
        <v>106.117</v>
      </c>
      <c r="N99" s="44">
        <v>114.98</v>
      </c>
      <c r="P99" s="43">
        <v>69.441000000000003</v>
      </c>
      <c r="Q99" s="44">
        <v>71.965000000000003</v>
      </c>
    </row>
    <row r="100" spans="10:17" x14ac:dyDescent="0.5">
      <c r="J100" s="43">
        <v>259.596</v>
      </c>
      <c r="K100" s="44">
        <v>222.22200000000001</v>
      </c>
      <c r="M100" s="43">
        <v>99.162000000000006</v>
      </c>
      <c r="N100" s="44">
        <v>107.428</v>
      </c>
      <c r="P100" s="43">
        <v>79.277000000000001</v>
      </c>
      <c r="Q100" s="44">
        <v>80.59</v>
      </c>
    </row>
    <row r="101" spans="10:17" x14ac:dyDescent="0.5">
      <c r="J101" s="43">
        <v>238.095</v>
      </c>
      <c r="K101" s="44">
        <v>267.82400000000001</v>
      </c>
      <c r="M101" s="43">
        <v>95.823999999999998</v>
      </c>
      <c r="N101" s="44">
        <v>107.13500000000001</v>
      </c>
      <c r="P101" s="43">
        <v>75.756</v>
      </c>
      <c r="Q101" s="44">
        <v>83.658000000000001</v>
      </c>
    </row>
    <row r="102" spans="10:17" x14ac:dyDescent="0.5">
      <c r="J102" s="43">
        <v>245.23400000000001</v>
      </c>
      <c r="K102" s="44">
        <v>225.738</v>
      </c>
      <c r="M102" s="43">
        <v>85.027000000000001</v>
      </c>
      <c r="N102" s="44">
        <v>123.066</v>
      </c>
      <c r="P102" s="43">
        <v>68.680999999999997</v>
      </c>
      <c r="Q102" s="44">
        <v>68.986000000000004</v>
      </c>
    </row>
    <row r="103" spans="10:17" x14ac:dyDescent="0.5">
      <c r="J103" s="43">
        <v>226.41900000000001</v>
      </c>
      <c r="K103" s="44">
        <v>215.60400000000001</v>
      </c>
      <c r="M103" s="43">
        <v>92.744</v>
      </c>
      <c r="N103" s="44">
        <v>103.71599999999999</v>
      </c>
      <c r="P103" s="43">
        <v>78.656000000000006</v>
      </c>
      <c r="Q103" s="44">
        <v>91.221999999999994</v>
      </c>
    </row>
    <row r="104" spans="10:17" x14ac:dyDescent="0.5">
      <c r="J104" s="43">
        <v>254.84899999999999</v>
      </c>
      <c r="K104" s="44">
        <v>264.55</v>
      </c>
      <c r="M104" s="43">
        <v>103.31</v>
      </c>
      <c r="N104" s="44">
        <v>90.296999999999997</v>
      </c>
      <c r="P104" s="43">
        <v>94.537000000000006</v>
      </c>
      <c r="Q104" s="44">
        <v>79.760999999999996</v>
      </c>
    </row>
    <row r="105" spans="10:17" x14ac:dyDescent="0.5">
      <c r="J105" s="43">
        <v>240.79900000000001</v>
      </c>
      <c r="K105" s="44">
        <v>240.91499999999999</v>
      </c>
      <c r="M105" s="43">
        <v>114.49299999999999</v>
      </c>
      <c r="N105" s="44">
        <v>99.409000000000006</v>
      </c>
      <c r="P105" s="43">
        <v>81.497</v>
      </c>
      <c r="Q105" s="44">
        <v>75.245999999999995</v>
      </c>
    </row>
    <row r="106" spans="10:17" x14ac:dyDescent="0.5">
      <c r="J106" s="43">
        <v>218.93799999999999</v>
      </c>
      <c r="K106" s="44">
        <v>271.25099999999998</v>
      </c>
      <c r="M106" s="43">
        <v>125.48699999999999</v>
      </c>
      <c r="N106" s="44">
        <v>100.145</v>
      </c>
      <c r="P106" s="43">
        <v>76.902000000000001</v>
      </c>
      <c r="Q106" s="44">
        <v>92.555000000000007</v>
      </c>
    </row>
    <row r="107" spans="10:17" x14ac:dyDescent="0.5">
      <c r="J107" s="43">
        <v>258.17700000000002</v>
      </c>
      <c r="K107" s="44">
        <v>230.417</v>
      </c>
      <c r="M107" s="43">
        <v>86.375</v>
      </c>
      <c r="N107" s="44">
        <v>95.385000000000005</v>
      </c>
      <c r="P107" s="43">
        <v>85.191999999999993</v>
      </c>
      <c r="Q107" s="44">
        <v>79.409000000000006</v>
      </c>
    </row>
    <row r="108" spans="10:17" x14ac:dyDescent="0.5">
      <c r="J108" s="43">
        <v>208.39099999999999</v>
      </c>
      <c r="K108" s="44">
        <v>258.827</v>
      </c>
      <c r="M108" s="43">
        <v>107.98099999999999</v>
      </c>
      <c r="N108" s="44">
        <v>117.985</v>
      </c>
      <c r="P108" s="43">
        <v>85.397000000000006</v>
      </c>
      <c r="Q108" s="44">
        <v>82.394000000000005</v>
      </c>
    </row>
    <row r="109" spans="10:17" x14ac:dyDescent="0.5">
      <c r="J109" s="43">
        <v>220.261</v>
      </c>
      <c r="K109" s="44">
        <v>264.04700000000003</v>
      </c>
      <c r="M109" s="43">
        <v>105.35599999999999</v>
      </c>
      <c r="N109" s="44">
        <v>137.566</v>
      </c>
      <c r="P109" s="43">
        <v>66.611999999999995</v>
      </c>
      <c r="Q109" s="44">
        <v>74.263000000000005</v>
      </c>
    </row>
    <row r="110" spans="10:17" x14ac:dyDescent="0.5">
      <c r="J110" s="43">
        <v>240.173</v>
      </c>
      <c r="K110" s="44">
        <v>250.20599999999999</v>
      </c>
      <c r="M110" s="43">
        <v>104.254</v>
      </c>
      <c r="N110" s="44">
        <v>114.61499999999999</v>
      </c>
      <c r="P110" s="43">
        <v>75.756</v>
      </c>
      <c r="Q110" s="44">
        <v>85.683000000000007</v>
      </c>
    </row>
    <row r="111" spans="10:17" x14ac:dyDescent="0.5">
      <c r="J111" s="43">
        <v>228.572</v>
      </c>
      <c r="K111" s="44">
        <v>260.35000000000002</v>
      </c>
      <c r="M111" s="43">
        <v>113.01600000000001</v>
      </c>
      <c r="N111" s="44">
        <v>124.788</v>
      </c>
      <c r="P111" s="43">
        <v>71.965000000000003</v>
      </c>
      <c r="Q111" s="44">
        <v>77.037999999999997</v>
      </c>
    </row>
    <row r="112" spans="10:17" x14ac:dyDescent="0.5">
      <c r="J112" s="43">
        <v>228.495</v>
      </c>
      <c r="K112" s="44">
        <v>214.61199999999999</v>
      </c>
      <c r="M112" s="43">
        <v>110.511</v>
      </c>
      <c r="N112" s="44">
        <v>119.78</v>
      </c>
      <c r="P112" s="43">
        <v>74.120999999999995</v>
      </c>
      <c r="Q112" s="44">
        <v>78.165999999999997</v>
      </c>
    </row>
    <row r="113" spans="10:17" x14ac:dyDescent="0.5">
      <c r="J113" s="43">
        <v>220.864</v>
      </c>
      <c r="K113" s="44">
        <v>222.47399999999999</v>
      </c>
      <c r="M113" s="43">
        <v>93.194999999999993</v>
      </c>
      <c r="N113" s="44">
        <v>109.36499999999999</v>
      </c>
      <c r="P113" s="43">
        <v>90.296999999999997</v>
      </c>
      <c r="Q113" s="44">
        <v>83.722999999999999</v>
      </c>
    </row>
    <row r="114" spans="10:17" x14ac:dyDescent="0.5">
      <c r="J114" s="43">
        <v>247.37899999999999</v>
      </c>
      <c r="K114" s="44">
        <v>246.92599999999999</v>
      </c>
      <c r="M114" s="43">
        <v>97.274000000000001</v>
      </c>
      <c r="N114" s="44">
        <v>92.138000000000005</v>
      </c>
      <c r="P114" s="43">
        <v>82.180999999999997</v>
      </c>
      <c r="Q114" s="44">
        <v>87.724000000000004</v>
      </c>
    </row>
    <row r="115" spans="10:17" x14ac:dyDescent="0.5">
      <c r="J115" s="43">
        <v>236.17699999999999</v>
      </c>
      <c r="K115" s="44">
        <v>226.21799999999999</v>
      </c>
      <c r="M115" s="43">
        <v>91.718999999999994</v>
      </c>
      <c r="N115" s="44">
        <v>101.08499999999999</v>
      </c>
      <c r="P115" s="43">
        <v>73.504999999999995</v>
      </c>
      <c r="Q115" s="44">
        <v>87.323999999999998</v>
      </c>
    </row>
    <row r="116" spans="10:17" x14ac:dyDescent="0.5">
      <c r="J116" s="43">
        <v>215.328</v>
      </c>
      <c r="K116" s="44">
        <v>245.06299999999999</v>
      </c>
      <c r="M116" s="43">
        <v>113.232</v>
      </c>
      <c r="N116" s="44">
        <v>95.567999999999998</v>
      </c>
      <c r="P116" s="43">
        <v>69.591999999999999</v>
      </c>
      <c r="Q116" s="44">
        <v>77.539000000000001</v>
      </c>
    </row>
    <row r="117" spans="10:17" x14ac:dyDescent="0.5">
      <c r="J117" s="43">
        <v>245.46199999999999</v>
      </c>
      <c r="K117" s="44">
        <v>253.09899999999999</v>
      </c>
      <c r="M117" s="43">
        <v>89.986000000000004</v>
      </c>
      <c r="N117" s="44">
        <v>127.20399999999999</v>
      </c>
      <c r="P117" s="43">
        <v>82.180999999999997</v>
      </c>
      <c r="Q117" s="44">
        <v>67.697000000000003</v>
      </c>
    </row>
    <row r="118" spans="10:17" x14ac:dyDescent="0.5">
      <c r="J118" s="43">
        <v>246.03200000000001</v>
      </c>
      <c r="K118" s="44">
        <v>226.465</v>
      </c>
      <c r="M118" s="43">
        <v>95.567999999999998</v>
      </c>
      <c r="N118" s="44">
        <v>99.409000000000006</v>
      </c>
      <c r="P118" s="43">
        <v>71.429000000000002</v>
      </c>
      <c r="Q118" s="44">
        <v>84.203000000000003</v>
      </c>
    </row>
    <row r="119" spans="10:17" x14ac:dyDescent="0.5">
      <c r="J119" s="43">
        <v>230.15899999999999</v>
      </c>
      <c r="K119" s="44">
        <v>219.97499999999999</v>
      </c>
      <c r="M119" s="43">
        <v>95.385000000000005</v>
      </c>
      <c r="N119" s="44">
        <v>114.462</v>
      </c>
      <c r="P119" s="43">
        <v>69.441000000000003</v>
      </c>
      <c r="Q119" s="44">
        <v>89.765000000000001</v>
      </c>
    </row>
    <row r="120" spans="10:17" x14ac:dyDescent="0.5">
      <c r="J120" s="43">
        <v>253.22300000000001</v>
      </c>
      <c r="K120" s="44">
        <v>260.834</v>
      </c>
      <c r="M120" s="43">
        <v>101.809</v>
      </c>
      <c r="N120" s="44">
        <v>97.346000000000004</v>
      </c>
      <c r="P120" s="43">
        <v>72.257000000000005</v>
      </c>
      <c r="Q120" s="44">
        <v>84.679000000000002</v>
      </c>
    </row>
    <row r="121" spans="10:17" x14ac:dyDescent="0.5">
      <c r="J121" s="43">
        <v>235.50899999999999</v>
      </c>
      <c r="K121" s="44">
        <v>251.54499999999999</v>
      </c>
      <c r="M121" s="43">
        <v>80.59</v>
      </c>
      <c r="N121" s="44">
        <v>116.432</v>
      </c>
      <c r="P121" s="43">
        <v>75.756</v>
      </c>
      <c r="Q121" s="44">
        <v>84.578999999999994</v>
      </c>
    </row>
    <row r="122" spans="10:17" x14ac:dyDescent="0.5">
      <c r="J122" s="43">
        <v>238.65299999999999</v>
      </c>
      <c r="K122" s="44">
        <v>241.22</v>
      </c>
      <c r="M122" s="43">
        <v>99.302999999999997</v>
      </c>
      <c r="N122" s="44">
        <v>90.49</v>
      </c>
      <c r="P122" s="43">
        <v>83.658000000000001</v>
      </c>
      <c r="Q122" s="44">
        <v>84.759</v>
      </c>
    </row>
    <row r="123" spans="10:17" x14ac:dyDescent="0.5">
      <c r="J123" s="43">
        <v>245.405</v>
      </c>
      <c r="K123" s="44">
        <v>230.17400000000001</v>
      </c>
      <c r="M123" s="43">
        <v>108.078</v>
      </c>
      <c r="N123" s="44">
        <v>91.03</v>
      </c>
      <c r="P123" s="43">
        <v>80.459999999999994</v>
      </c>
      <c r="Q123" s="44">
        <v>69.569999999999993</v>
      </c>
    </row>
    <row r="124" spans="10:17" x14ac:dyDescent="0.5">
      <c r="J124" s="43">
        <v>234.73500000000001</v>
      </c>
      <c r="K124" s="44">
        <v>225.11699999999999</v>
      </c>
      <c r="M124" s="43">
        <v>90.102999999999994</v>
      </c>
      <c r="N124" s="44">
        <v>104.12</v>
      </c>
      <c r="P124" s="43">
        <v>69.441000000000003</v>
      </c>
      <c r="Q124" s="44">
        <v>65.087999999999994</v>
      </c>
    </row>
    <row r="125" spans="10:17" x14ac:dyDescent="0.5">
      <c r="J125" s="43">
        <v>240.21700000000001</v>
      </c>
      <c r="K125" s="44">
        <v>235.33099999999999</v>
      </c>
      <c r="M125" s="43">
        <v>114.248</v>
      </c>
      <c r="N125" s="44">
        <v>128.08199999999999</v>
      </c>
      <c r="P125" s="43">
        <v>74.498000000000005</v>
      </c>
      <c r="Q125" s="44">
        <v>83.188999999999993</v>
      </c>
    </row>
    <row r="126" spans="10:17" x14ac:dyDescent="0.5">
      <c r="J126" s="43">
        <v>232.08199999999999</v>
      </c>
      <c r="K126" s="44">
        <v>214.351</v>
      </c>
      <c r="M126" s="43">
        <v>93.831000000000003</v>
      </c>
      <c r="N126" s="44">
        <v>103.175</v>
      </c>
      <c r="P126" s="43">
        <v>72.643000000000001</v>
      </c>
      <c r="Q126" s="44">
        <v>76.634</v>
      </c>
    </row>
    <row r="127" spans="10:17" x14ac:dyDescent="0.5">
      <c r="J127" s="43">
        <v>251.54499999999999</v>
      </c>
      <c r="K127" s="44">
        <v>203.91</v>
      </c>
      <c r="M127" s="43">
        <v>94.647999999999996</v>
      </c>
      <c r="N127" s="44">
        <v>95.605000000000004</v>
      </c>
      <c r="P127" s="43">
        <v>77.807000000000002</v>
      </c>
      <c r="Q127" s="44">
        <v>91.825999999999993</v>
      </c>
    </row>
    <row r="128" spans="10:17" x14ac:dyDescent="0.5">
      <c r="J128" s="43">
        <v>255.08199999999999</v>
      </c>
      <c r="K128" s="44">
        <v>206.84</v>
      </c>
      <c r="M128" s="43">
        <v>91.680999999999997</v>
      </c>
      <c r="N128" s="44">
        <v>89.518000000000001</v>
      </c>
      <c r="P128" s="43">
        <v>68.272000000000006</v>
      </c>
      <c r="Q128" s="44">
        <v>77.61</v>
      </c>
    </row>
    <row r="129" spans="10:17" x14ac:dyDescent="0.5">
      <c r="J129" s="43">
        <v>264.29899999999998</v>
      </c>
      <c r="K129" s="44">
        <v>218.95400000000001</v>
      </c>
      <c r="M129" s="43">
        <v>88.733000000000004</v>
      </c>
      <c r="N129" s="44">
        <v>92.894000000000005</v>
      </c>
      <c r="P129" s="43">
        <v>78.343999999999994</v>
      </c>
      <c r="Q129" s="44">
        <v>85.02</v>
      </c>
    </row>
    <row r="130" spans="10:17" x14ac:dyDescent="0.5">
      <c r="J130" s="43">
        <v>210.06399999999999</v>
      </c>
      <c r="K130" s="44">
        <v>206.50200000000001</v>
      </c>
      <c r="M130" s="43">
        <v>91.221999999999994</v>
      </c>
      <c r="N130" s="44">
        <v>100.56399999999999</v>
      </c>
      <c r="P130" s="43">
        <v>86.495999999999995</v>
      </c>
      <c r="Q130" s="44">
        <v>88.045000000000002</v>
      </c>
    </row>
    <row r="131" spans="10:17" x14ac:dyDescent="0.5">
      <c r="J131" s="43">
        <v>215.19800000000001</v>
      </c>
      <c r="K131" s="44">
        <v>230.40199999999999</v>
      </c>
      <c r="M131" s="43">
        <v>102.90300000000001</v>
      </c>
      <c r="N131" s="44">
        <v>93.831000000000003</v>
      </c>
      <c r="P131" s="43">
        <v>76.765000000000001</v>
      </c>
      <c r="Q131" s="44">
        <v>82.816999999999993</v>
      </c>
    </row>
    <row r="132" spans="10:17" x14ac:dyDescent="0.5">
      <c r="J132" s="43">
        <v>226.542</v>
      </c>
      <c r="K132" s="44">
        <v>211.70599999999999</v>
      </c>
      <c r="M132" s="43">
        <v>98.311999999999998</v>
      </c>
      <c r="N132" s="44">
        <v>96.552000000000007</v>
      </c>
      <c r="P132" s="43">
        <v>63.104999999999997</v>
      </c>
      <c r="Q132" s="44">
        <v>68.509</v>
      </c>
    </row>
    <row r="133" spans="10:17" x14ac:dyDescent="0.5">
      <c r="J133" s="43">
        <v>238.624</v>
      </c>
      <c r="K133" s="44">
        <v>233.54</v>
      </c>
      <c r="M133" s="43">
        <v>76.902000000000001</v>
      </c>
      <c r="N133" s="44">
        <v>99.055999999999997</v>
      </c>
      <c r="P133" s="43">
        <v>80.763999999999996</v>
      </c>
      <c r="Q133" s="44">
        <v>77.655000000000001</v>
      </c>
    </row>
    <row r="134" spans="10:17" x14ac:dyDescent="0.5">
      <c r="J134" s="43">
        <v>228.93899999999999</v>
      </c>
      <c r="K134" s="44">
        <v>217.46299999999999</v>
      </c>
      <c r="M134" s="43">
        <v>79.277000000000001</v>
      </c>
      <c r="N134" s="44">
        <v>87.622</v>
      </c>
      <c r="P134" s="43">
        <v>80.459999999999994</v>
      </c>
      <c r="Q134" s="44">
        <v>75.411000000000001</v>
      </c>
    </row>
    <row r="135" spans="10:17" x14ac:dyDescent="0.5">
      <c r="J135" s="43">
        <v>259.31299999999999</v>
      </c>
      <c r="K135" s="44">
        <v>267.09100000000001</v>
      </c>
      <c r="M135" s="43">
        <v>115.345</v>
      </c>
      <c r="N135" s="44">
        <v>89.518000000000001</v>
      </c>
      <c r="P135" s="43">
        <v>80.459999999999994</v>
      </c>
      <c r="Q135" s="44">
        <v>74.120999999999995</v>
      </c>
    </row>
    <row r="136" spans="10:17" x14ac:dyDescent="0.5">
      <c r="J136" s="43">
        <v>280.69799999999998</v>
      </c>
      <c r="K136" s="44">
        <v>250.91900000000001</v>
      </c>
      <c r="M136" s="43">
        <v>100.66800000000001</v>
      </c>
      <c r="N136" s="44">
        <v>102.221</v>
      </c>
      <c r="P136" s="43">
        <v>75.198999999999998</v>
      </c>
      <c r="Q136" s="44">
        <v>70.417000000000002</v>
      </c>
    </row>
    <row r="137" spans="10:17" x14ac:dyDescent="0.5">
      <c r="J137" s="43">
        <v>209.84700000000001</v>
      </c>
      <c r="K137" s="44">
        <v>258.827</v>
      </c>
      <c r="M137" s="43">
        <v>93.831000000000003</v>
      </c>
      <c r="N137" s="44">
        <v>82.052999999999997</v>
      </c>
      <c r="P137" s="43">
        <v>83.07</v>
      </c>
      <c r="Q137" s="44">
        <v>67.138999999999996</v>
      </c>
    </row>
    <row r="138" spans="10:17" x14ac:dyDescent="0.5">
      <c r="J138" s="43">
        <v>253.36099999999999</v>
      </c>
      <c r="K138" s="44">
        <v>267.83699999999999</v>
      </c>
      <c r="M138" s="43">
        <v>82.647999999999996</v>
      </c>
      <c r="N138" s="44">
        <v>80.59</v>
      </c>
      <c r="P138" s="43">
        <v>80.98</v>
      </c>
      <c r="Q138" s="44">
        <v>72.921999999999997</v>
      </c>
    </row>
    <row r="139" spans="10:17" x14ac:dyDescent="0.5">
      <c r="J139" s="43">
        <v>232.32300000000001</v>
      </c>
      <c r="K139" s="44">
        <v>240.624</v>
      </c>
      <c r="M139" s="43">
        <v>101.809</v>
      </c>
      <c r="N139" s="44">
        <v>87.941000000000003</v>
      </c>
      <c r="P139" s="43">
        <v>87.941000000000003</v>
      </c>
      <c r="Q139" s="44">
        <v>67.512</v>
      </c>
    </row>
    <row r="140" spans="10:17" x14ac:dyDescent="0.5">
      <c r="J140" s="43">
        <v>234.84</v>
      </c>
      <c r="K140" s="44">
        <v>258.39400000000001</v>
      </c>
      <c r="M140" s="43">
        <v>105.85299999999999</v>
      </c>
      <c r="N140" s="44">
        <v>83.658000000000001</v>
      </c>
      <c r="P140" s="43">
        <v>86.658000000000001</v>
      </c>
      <c r="Q140" s="44">
        <v>75.224999999999994</v>
      </c>
    </row>
    <row r="141" spans="10:17" x14ac:dyDescent="0.5">
      <c r="J141" s="43">
        <v>205.80600000000001</v>
      </c>
      <c r="K141" s="44">
        <v>269.387</v>
      </c>
      <c r="M141" s="43">
        <v>116.88200000000001</v>
      </c>
      <c r="N141" s="44">
        <v>89.947000000000003</v>
      </c>
      <c r="P141" s="43">
        <v>84.697000000000003</v>
      </c>
      <c r="Q141" s="44">
        <v>77.233999999999995</v>
      </c>
    </row>
    <row r="142" spans="10:17" x14ac:dyDescent="0.5">
      <c r="J142" s="43">
        <v>242.49299999999999</v>
      </c>
      <c r="K142" s="44">
        <v>274.12599999999998</v>
      </c>
      <c r="M142" s="43">
        <v>102.11799999999999</v>
      </c>
      <c r="N142" s="44">
        <v>99.724999999999994</v>
      </c>
      <c r="P142" s="43">
        <v>84.531999999999996</v>
      </c>
      <c r="Q142" s="44">
        <v>80.820999999999998</v>
      </c>
    </row>
    <row r="143" spans="10:17" x14ac:dyDescent="0.5">
      <c r="J143" s="43">
        <v>246.25899999999999</v>
      </c>
      <c r="K143" s="44">
        <v>233.58500000000001</v>
      </c>
      <c r="M143" s="43">
        <v>108.498</v>
      </c>
      <c r="N143" s="44">
        <v>89.947000000000003</v>
      </c>
      <c r="P143" s="43">
        <v>84.408000000000001</v>
      </c>
      <c r="Q143" s="44">
        <v>73.745999999999995</v>
      </c>
    </row>
    <row r="144" spans="10:17" x14ac:dyDescent="0.5">
      <c r="J144" s="43">
        <v>211.65700000000001</v>
      </c>
      <c r="K144" s="44">
        <v>211.65700000000001</v>
      </c>
      <c r="M144" s="43">
        <v>97.274000000000001</v>
      </c>
      <c r="N144" s="44">
        <v>93.606999999999999</v>
      </c>
      <c r="P144" s="43">
        <v>93.194999999999993</v>
      </c>
      <c r="Q144" s="44">
        <v>85.242999999999995</v>
      </c>
    </row>
    <row r="145" spans="10:17" x14ac:dyDescent="0.5">
      <c r="J145" s="43">
        <v>254.643</v>
      </c>
      <c r="K145" s="44">
        <v>200.029</v>
      </c>
      <c r="M145" s="43">
        <v>113.88</v>
      </c>
      <c r="N145" s="44">
        <v>75.802000000000007</v>
      </c>
      <c r="P145" s="43">
        <v>88.733000000000004</v>
      </c>
      <c r="Q145" s="44">
        <v>87.813999999999993</v>
      </c>
    </row>
    <row r="146" spans="10:17" x14ac:dyDescent="0.5">
      <c r="J146" s="43">
        <v>231.79499999999999</v>
      </c>
      <c r="K146" s="44">
        <v>222.75700000000001</v>
      </c>
      <c r="M146" s="43">
        <v>87.302000000000007</v>
      </c>
      <c r="N146" s="44">
        <v>93.606999999999999</v>
      </c>
      <c r="P146" s="43">
        <v>85.683000000000007</v>
      </c>
      <c r="Q146" s="44">
        <v>81.765000000000001</v>
      </c>
    </row>
    <row r="147" spans="10:17" x14ac:dyDescent="0.5">
      <c r="J147" s="43">
        <v>254.18899999999999</v>
      </c>
      <c r="K147" s="44">
        <v>216.899</v>
      </c>
      <c r="M147" s="43">
        <v>80.459999999999994</v>
      </c>
      <c r="N147" s="44">
        <v>96.188999999999993</v>
      </c>
      <c r="P147" s="43">
        <v>71.965000000000003</v>
      </c>
      <c r="Q147" s="44">
        <v>85.978999999999999</v>
      </c>
    </row>
    <row r="148" spans="10:17" x14ac:dyDescent="0.5">
      <c r="J148" s="43">
        <v>200.535</v>
      </c>
      <c r="K148" s="44">
        <v>226.97399999999999</v>
      </c>
      <c r="M148" s="43">
        <v>84.697000000000003</v>
      </c>
      <c r="N148" s="44">
        <v>110.79600000000001</v>
      </c>
      <c r="P148" s="43">
        <v>78.656000000000006</v>
      </c>
      <c r="Q148" s="44">
        <v>87.424000000000007</v>
      </c>
    </row>
    <row r="149" spans="10:17" x14ac:dyDescent="0.5">
      <c r="J149" s="43">
        <v>249.029</v>
      </c>
      <c r="K149" s="44">
        <v>247.29400000000001</v>
      </c>
      <c r="M149" s="43">
        <v>93.533000000000001</v>
      </c>
      <c r="N149" s="44">
        <v>97.346000000000004</v>
      </c>
      <c r="P149" s="43">
        <v>84.075000000000003</v>
      </c>
      <c r="Q149" s="44">
        <v>78.923000000000002</v>
      </c>
    </row>
    <row r="150" spans="10:17" x14ac:dyDescent="0.5">
      <c r="J150" s="43">
        <v>309.53500000000003</v>
      </c>
      <c r="K150" s="44">
        <v>227.60499999999999</v>
      </c>
      <c r="M150" s="43">
        <v>93.942999999999998</v>
      </c>
      <c r="N150" s="44">
        <v>97.561000000000007</v>
      </c>
      <c r="P150" s="43">
        <v>93.533000000000001</v>
      </c>
      <c r="Q150" s="44">
        <v>87.284000000000006</v>
      </c>
    </row>
    <row r="151" spans="10:17" x14ac:dyDescent="0.5">
      <c r="J151" s="43">
        <v>228.38800000000001</v>
      </c>
      <c r="K151" s="44">
        <v>203.49700000000001</v>
      </c>
      <c r="M151" s="43">
        <v>114.125</v>
      </c>
      <c r="N151" s="44">
        <v>80.459999999999994</v>
      </c>
      <c r="P151" s="43">
        <v>92.63</v>
      </c>
      <c r="Q151" s="44">
        <v>85.328000000000003</v>
      </c>
    </row>
    <row r="152" spans="10:17" x14ac:dyDescent="0.5">
      <c r="J152" s="43">
        <v>235.821</v>
      </c>
      <c r="K152" s="44">
        <v>269.85399999999998</v>
      </c>
      <c r="M152" s="43">
        <v>81.153000000000006</v>
      </c>
      <c r="N152" s="44">
        <v>129.197</v>
      </c>
      <c r="P152" s="43">
        <v>67.447000000000003</v>
      </c>
      <c r="Q152" s="44">
        <v>86.233000000000004</v>
      </c>
    </row>
    <row r="153" spans="10:17" x14ac:dyDescent="0.5">
      <c r="J153" s="43">
        <v>250.44399999999999</v>
      </c>
      <c r="K153" s="44">
        <v>239.70599999999999</v>
      </c>
      <c r="M153" s="43">
        <v>83.028000000000006</v>
      </c>
      <c r="N153" s="44">
        <v>99.302999999999997</v>
      </c>
      <c r="P153" s="43">
        <v>74.120999999999995</v>
      </c>
      <c r="Q153" s="44">
        <v>89.518000000000001</v>
      </c>
    </row>
    <row r="154" spans="10:17" x14ac:dyDescent="0.5">
      <c r="J154" s="43">
        <v>261.90499999999997</v>
      </c>
      <c r="K154" s="44">
        <v>232.44300000000001</v>
      </c>
      <c r="M154" s="43">
        <v>85.397000000000006</v>
      </c>
      <c r="N154" s="44">
        <v>87.260999999999996</v>
      </c>
      <c r="P154" s="43">
        <v>79.409000000000006</v>
      </c>
      <c r="Q154" s="44">
        <v>64.869</v>
      </c>
    </row>
    <row r="155" spans="10:17" x14ac:dyDescent="0.5">
      <c r="J155" s="43">
        <v>233.18</v>
      </c>
      <c r="K155" s="44">
        <v>191.00800000000001</v>
      </c>
      <c r="M155" s="43">
        <v>78.522999999999996</v>
      </c>
      <c r="N155" s="44">
        <v>75.198999999999998</v>
      </c>
      <c r="P155" s="43">
        <v>61.076000000000001</v>
      </c>
      <c r="Q155" s="44">
        <v>84.06</v>
      </c>
    </row>
    <row r="156" spans="10:17" x14ac:dyDescent="0.5">
      <c r="J156" s="43">
        <v>265.19799999999998</v>
      </c>
      <c r="K156" s="44">
        <v>197.547</v>
      </c>
      <c r="M156" s="43">
        <v>94.721999999999994</v>
      </c>
      <c r="N156" s="44">
        <v>84.034000000000006</v>
      </c>
      <c r="P156" s="43">
        <v>72.207999999999998</v>
      </c>
      <c r="Q156" s="44">
        <v>93.123000000000005</v>
      </c>
    </row>
    <row r="157" spans="10:17" x14ac:dyDescent="0.5">
      <c r="J157" s="43">
        <v>238.46199999999999</v>
      </c>
      <c r="K157" s="44">
        <v>254.09200000000001</v>
      </c>
      <c r="M157" s="43">
        <v>87.581999999999994</v>
      </c>
      <c r="N157" s="44">
        <v>108.98099999999999</v>
      </c>
      <c r="P157" s="43">
        <v>78.343999999999994</v>
      </c>
      <c r="Q157" s="44">
        <v>80.350999999999999</v>
      </c>
    </row>
    <row r="158" spans="10:17" x14ac:dyDescent="0.5">
      <c r="J158" s="43">
        <v>232.232</v>
      </c>
      <c r="K158" s="44">
        <v>220.07</v>
      </c>
      <c r="M158" s="43">
        <v>103.479</v>
      </c>
      <c r="N158" s="44">
        <v>112.239</v>
      </c>
      <c r="P158" s="43">
        <v>75.756</v>
      </c>
      <c r="Q158" s="44">
        <v>87.323999999999998</v>
      </c>
    </row>
    <row r="159" spans="10:17" x14ac:dyDescent="0.5">
      <c r="J159" s="43">
        <v>261.95800000000003</v>
      </c>
      <c r="K159" s="44">
        <v>227.28200000000001</v>
      </c>
      <c r="M159" s="43">
        <v>80.763999999999996</v>
      </c>
      <c r="N159" s="44">
        <v>116.672</v>
      </c>
      <c r="P159" s="43">
        <v>74.120999999999995</v>
      </c>
      <c r="Q159" s="44">
        <v>67.576999999999998</v>
      </c>
    </row>
    <row r="160" spans="10:17" x14ac:dyDescent="0.5">
      <c r="J160" s="43">
        <v>228.572</v>
      </c>
      <c r="K160" s="44">
        <v>222.53700000000001</v>
      </c>
      <c r="M160" s="43">
        <v>100.529</v>
      </c>
      <c r="N160" s="44">
        <v>136.57</v>
      </c>
      <c r="P160" s="43">
        <v>86.05</v>
      </c>
      <c r="Q160" s="44">
        <v>82.165000000000006</v>
      </c>
    </row>
    <row r="161" spans="10:17" x14ac:dyDescent="0.5">
      <c r="J161" s="43">
        <v>213.041</v>
      </c>
      <c r="K161" s="44">
        <v>216.25299999999999</v>
      </c>
      <c r="M161" s="43">
        <v>104.355</v>
      </c>
      <c r="N161" s="44">
        <v>94.832999999999998</v>
      </c>
      <c r="P161" s="43">
        <v>91.221999999999994</v>
      </c>
      <c r="Q161" s="44">
        <v>53.832000000000001</v>
      </c>
    </row>
    <row r="162" spans="10:17" x14ac:dyDescent="0.5">
      <c r="J162" s="43">
        <v>231.417</v>
      </c>
      <c r="K162" s="44">
        <v>235.50899999999999</v>
      </c>
      <c r="M162" s="43">
        <v>105.023</v>
      </c>
      <c r="N162" s="44">
        <v>97.022000000000006</v>
      </c>
      <c r="P162" s="43">
        <v>66.138000000000005</v>
      </c>
      <c r="Q162" s="44">
        <v>73.373999999999995</v>
      </c>
    </row>
    <row r="163" spans="10:17" x14ac:dyDescent="0.5">
      <c r="J163" s="43">
        <v>242.13200000000001</v>
      </c>
      <c r="K163" s="44">
        <v>171.06</v>
      </c>
      <c r="M163" s="43">
        <v>83.028000000000006</v>
      </c>
      <c r="N163" s="44">
        <v>90.296999999999997</v>
      </c>
      <c r="P163" s="43">
        <v>84.697000000000003</v>
      </c>
      <c r="Q163" s="44">
        <v>65.373000000000005</v>
      </c>
    </row>
    <row r="164" spans="10:17" x14ac:dyDescent="0.5">
      <c r="J164" s="43">
        <v>234.25800000000001</v>
      </c>
      <c r="K164" s="44">
        <v>222.804</v>
      </c>
      <c r="M164" s="43">
        <v>115.557</v>
      </c>
      <c r="N164" s="44">
        <v>104.82299999999999</v>
      </c>
      <c r="P164" s="43">
        <v>74.120999999999995</v>
      </c>
      <c r="Q164" s="44">
        <v>81.948999999999998</v>
      </c>
    </row>
    <row r="165" spans="10:17" x14ac:dyDescent="0.5">
      <c r="J165" s="43">
        <v>285.28500000000003</v>
      </c>
      <c r="K165" s="44">
        <v>263.83499999999998</v>
      </c>
      <c r="M165" s="43">
        <v>94.426000000000002</v>
      </c>
      <c r="N165" s="44">
        <v>92.403000000000006</v>
      </c>
      <c r="P165" s="43">
        <v>72.207999999999998</v>
      </c>
      <c r="Q165" s="44">
        <v>80.078000000000003</v>
      </c>
    </row>
    <row r="166" spans="10:17" x14ac:dyDescent="0.5">
      <c r="J166" s="43">
        <v>216.495</v>
      </c>
      <c r="K166" s="44">
        <v>225.054</v>
      </c>
      <c r="M166" s="43">
        <v>112.30200000000001</v>
      </c>
      <c r="N166" s="44">
        <v>94.647999999999996</v>
      </c>
      <c r="P166" s="43">
        <v>74.825999999999993</v>
      </c>
      <c r="Q166" s="44">
        <v>76.423000000000002</v>
      </c>
    </row>
    <row r="167" spans="10:17" x14ac:dyDescent="0.5">
      <c r="J167" s="43">
        <v>226.727</v>
      </c>
      <c r="K167" s="44">
        <v>257.71600000000001</v>
      </c>
      <c r="M167" s="43">
        <v>91.221999999999994</v>
      </c>
      <c r="N167" s="44">
        <v>121.80800000000001</v>
      </c>
      <c r="P167" s="43">
        <v>79.364999999999995</v>
      </c>
      <c r="Q167" s="44">
        <v>67.515000000000001</v>
      </c>
    </row>
    <row r="168" spans="10:17" x14ac:dyDescent="0.5">
      <c r="J168" s="43">
        <v>218.874</v>
      </c>
      <c r="K168" s="44">
        <v>243.61600000000001</v>
      </c>
      <c r="M168" s="43">
        <v>90.566999999999993</v>
      </c>
      <c r="N168" s="44">
        <v>81.710999999999999</v>
      </c>
      <c r="P168" s="43">
        <v>76.308000000000007</v>
      </c>
      <c r="Q168" s="44">
        <v>82.165000000000006</v>
      </c>
    </row>
    <row r="169" spans="10:17" x14ac:dyDescent="0.5">
      <c r="J169" s="43">
        <v>235.583</v>
      </c>
      <c r="K169" s="44">
        <v>250.03800000000001</v>
      </c>
      <c r="M169" s="43">
        <v>82.816999999999993</v>
      </c>
      <c r="N169" s="44">
        <v>111.111</v>
      </c>
      <c r="P169" s="43">
        <v>73.552999999999997</v>
      </c>
      <c r="Q169" s="44">
        <v>61.323</v>
      </c>
    </row>
    <row r="170" spans="10:17" x14ac:dyDescent="0.5">
      <c r="J170" s="43">
        <v>199.53800000000001</v>
      </c>
      <c r="K170" s="44">
        <v>211.80500000000001</v>
      </c>
      <c r="M170" s="43">
        <v>97.918999999999997</v>
      </c>
      <c r="N170" s="44">
        <v>129.738</v>
      </c>
      <c r="P170" s="43">
        <v>89.518000000000001</v>
      </c>
      <c r="Q170" s="44">
        <v>78.706000000000003</v>
      </c>
    </row>
    <row r="171" spans="10:17" x14ac:dyDescent="0.5">
      <c r="J171" s="43">
        <v>225.256</v>
      </c>
      <c r="K171" s="44">
        <v>213.369</v>
      </c>
      <c r="M171" s="43">
        <v>85.027000000000001</v>
      </c>
      <c r="N171" s="44">
        <v>74.263000000000005</v>
      </c>
      <c r="P171" s="43">
        <v>63.985999999999997</v>
      </c>
      <c r="Q171" s="44">
        <v>58.862000000000002</v>
      </c>
    </row>
    <row r="172" spans="10:17" x14ac:dyDescent="0.5">
      <c r="J172" s="43">
        <v>234.84</v>
      </c>
      <c r="K172" s="44">
        <v>216.77</v>
      </c>
      <c r="M172" s="43">
        <v>123.321</v>
      </c>
      <c r="N172" s="44">
        <v>122.752</v>
      </c>
      <c r="P172" s="43">
        <v>91.03</v>
      </c>
      <c r="Q172" s="44">
        <v>73.03</v>
      </c>
    </row>
    <row r="173" spans="10:17" x14ac:dyDescent="0.5">
      <c r="J173" s="43">
        <v>237.595</v>
      </c>
      <c r="K173" s="44">
        <v>233.42</v>
      </c>
      <c r="M173" s="43">
        <v>93.831000000000003</v>
      </c>
      <c r="N173" s="44">
        <v>142.465</v>
      </c>
      <c r="P173" s="43">
        <v>80.763999999999996</v>
      </c>
      <c r="Q173" s="44">
        <v>77.856999999999999</v>
      </c>
    </row>
    <row r="174" spans="10:17" x14ac:dyDescent="0.5">
      <c r="J174" s="43">
        <v>227.267</v>
      </c>
      <c r="K174" s="44">
        <v>226.97399999999999</v>
      </c>
      <c r="M174" s="43">
        <v>92.555000000000007</v>
      </c>
      <c r="N174" s="44">
        <v>97.918999999999997</v>
      </c>
      <c r="P174" s="43">
        <v>82.394000000000005</v>
      </c>
      <c r="Q174" s="44">
        <v>67.489000000000004</v>
      </c>
    </row>
    <row r="175" spans="10:17" x14ac:dyDescent="0.5">
      <c r="J175" s="43">
        <v>187.10300000000001</v>
      </c>
      <c r="K175" s="44">
        <v>209.53</v>
      </c>
      <c r="M175" s="43">
        <v>83.07</v>
      </c>
      <c r="N175" s="44">
        <v>96.298000000000002</v>
      </c>
      <c r="P175" s="43">
        <v>71.231999999999999</v>
      </c>
      <c r="Q175" s="44">
        <v>81.379000000000005</v>
      </c>
    </row>
    <row r="176" spans="10:17" x14ac:dyDescent="0.5">
      <c r="J176" s="43">
        <v>198.41300000000001</v>
      </c>
      <c r="K176" s="44">
        <v>199.749</v>
      </c>
      <c r="M176" s="43">
        <v>101.015</v>
      </c>
      <c r="N176" s="44">
        <v>116.041</v>
      </c>
      <c r="P176" s="43">
        <v>77.265000000000001</v>
      </c>
      <c r="Q176" s="44">
        <v>57.752000000000002</v>
      </c>
    </row>
    <row r="177" spans="10:17" x14ac:dyDescent="0.5">
      <c r="J177" s="43">
        <v>227.57499999999999</v>
      </c>
      <c r="K177" s="44">
        <v>207.04300000000001</v>
      </c>
      <c r="M177" s="43">
        <v>98.204999999999998</v>
      </c>
      <c r="N177" s="44">
        <v>105.32299999999999</v>
      </c>
      <c r="P177" s="43">
        <v>78.923000000000002</v>
      </c>
      <c r="Q177" s="44">
        <v>74.771000000000001</v>
      </c>
    </row>
    <row r="178" spans="10:17" x14ac:dyDescent="0.5">
      <c r="J178" s="43">
        <v>223.88499999999999</v>
      </c>
      <c r="K178" s="44">
        <v>213.369</v>
      </c>
      <c r="M178" s="43">
        <v>123.09399999999999</v>
      </c>
      <c r="N178" s="44">
        <v>125.348</v>
      </c>
      <c r="P178" s="43">
        <v>87.341999999999999</v>
      </c>
      <c r="Q178" s="44">
        <v>69.545000000000002</v>
      </c>
    </row>
    <row r="179" spans="10:17" x14ac:dyDescent="0.5">
      <c r="J179" s="43">
        <v>228.71</v>
      </c>
      <c r="K179" s="44">
        <v>218.154</v>
      </c>
      <c r="M179" s="43">
        <v>113.60299999999999</v>
      </c>
      <c r="N179" s="44">
        <v>101.809</v>
      </c>
      <c r="P179" s="43">
        <v>75.292000000000002</v>
      </c>
      <c r="Q179" s="44">
        <v>81.12</v>
      </c>
    </row>
    <row r="180" spans="10:17" x14ac:dyDescent="0.5">
      <c r="J180" s="43">
        <v>227.15899999999999</v>
      </c>
      <c r="K180" s="44">
        <v>238.77</v>
      </c>
      <c r="M180" s="43">
        <v>88.93</v>
      </c>
      <c r="N180" s="44">
        <v>96.298000000000002</v>
      </c>
      <c r="P180" s="43">
        <v>64.421999999999997</v>
      </c>
      <c r="Q180" s="44">
        <v>61.237000000000002</v>
      </c>
    </row>
    <row r="181" spans="10:17" x14ac:dyDescent="0.5">
      <c r="J181" s="43">
        <v>243.91800000000001</v>
      </c>
      <c r="K181" s="44">
        <v>254.09200000000001</v>
      </c>
      <c r="M181" s="43">
        <v>110.13</v>
      </c>
      <c r="N181" s="44">
        <v>154.82400000000001</v>
      </c>
      <c r="P181" s="43">
        <v>71.965000000000003</v>
      </c>
      <c r="Q181" s="44">
        <v>86.385000000000005</v>
      </c>
    </row>
    <row r="182" spans="10:17" x14ac:dyDescent="0.5">
      <c r="J182" s="43">
        <v>233.345</v>
      </c>
      <c r="K182" s="44">
        <v>244.548</v>
      </c>
      <c r="M182" s="43">
        <v>98.168999999999997</v>
      </c>
      <c r="N182" s="44">
        <v>88.1</v>
      </c>
      <c r="P182" s="43">
        <v>77.265000000000001</v>
      </c>
      <c r="Q182" s="44">
        <v>65.087999999999994</v>
      </c>
    </row>
    <row r="183" spans="10:17" x14ac:dyDescent="0.5">
      <c r="J183" s="43">
        <v>237.83099999999999</v>
      </c>
      <c r="K183" s="44">
        <v>248.452</v>
      </c>
      <c r="M183" s="43">
        <v>108.078</v>
      </c>
      <c r="N183" s="44">
        <v>127.259</v>
      </c>
      <c r="P183" s="43">
        <v>60.442999999999998</v>
      </c>
      <c r="Q183" s="44">
        <v>84.989000000000004</v>
      </c>
    </row>
    <row r="184" spans="10:17" x14ac:dyDescent="0.5">
      <c r="J184" s="43">
        <v>223.05500000000001</v>
      </c>
      <c r="K184" s="44">
        <v>239.70599999999999</v>
      </c>
      <c r="M184" s="43">
        <v>87.941000000000003</v>
      </c>
      <c r="N184" s="44">
        <v>90.49</v>
      </c>
      <c r="P184" s="43">
        <v>73.790000000000006</v>
      </c>
      <c r="Q184" s="44">
        <v>91.825999999999993</v>
      </c>
    </row>
    <row r="185" spans="10:17" x14ac:dyDescent="0.5">
      <c r="J185" s="43">
        <v>225.256</v>
      </c>
      <c r="K185" s="44">
        <v>220.21299999999999</v>
      </c>
      <c r="M185" s="43">
        <v>86.375</v>
      </c>
      <c r="N185" s="44">
        <v>92.024000000000001</v>
      </c>
      <c r="P185" s="43">
        <v>64.855000000000004</v>
      </c>
      <c r="Q185" s="44">
        <v>77.539000000000001</v>
      </c>
    </row>
    <row r="186" spans="10:17" x14ac:dyDescent="0.5">
      <c r="J186" s="43">
        <v>217.02799999999999</v>
      </c>
      <c r="K186" s="44">
        <v>219.59299999999999</v>
      </c>
      <c r="M186" s="43">
        <v>90.296999999999997</v>
      </c>
      <c r="N186" s="44">
        <v>76.902000000000001</v>
      </c>
      <c r="P186" s="43">
        <v>74.498000000000005</v>
      </c>
      <c r="Q186" s="44">
        <v>71.001999999999995</v>
      </c>
    </row>
    <row r="187" spans="10:17" x14ac:dyDescent="0.5">
      <c r="J187" s="43">
        <v>233.345</v>
      </c>
      <c r="K187" s="44">
        <v>220.07</v>
      </c>
      <c r="M187" s="43">
        <v>90.296999999999997</v>
      </c>
      <c r="N187" s="44">
        <v>86.495999999999995</v>
      </c>
      <c r="P187" s="43">
        <v>80.459999999999994</v>
      </c>
      <c r="Q187" s="44">
        <v>77.05</v>
      </c>
    </row>
    <row r="188" spans="10:17" x14ac:dyDescent="0.5">
      <c r="J188" s="43">
        <v>202.16900000000001</v>
      </c>
      <c r="K188" s="44">
        <v>217.02799999999999</v>
      </c>
      <c r="M188" s="43">
        <v>80.936999999999998</v>
      </c>
      <c r="N188" s="44">
        <v>88.06</v>
      </c>
      <c r="P188" s="43">
        <v>80.59</v>
      </c>
      <c r="Q188" s="44">
        <v>69.472999999999999</v>
      </c>
    </row>
    <row r="189" spans="10:17" x14ac:dyDescent="0.5">
      <c r="J189" s="43">
        <v>222.47399999999999</v>
      </c>
      <c r="K189" s="44">
        <v>235.15199999999999</v>
      </c>
      <c r="M189" s="43">
        <v>91.337000000000003</v>
      </c>
      <c r="N189" s="44">
        <v>104.01900000000001</v>
      </c>
      <c r="P189" s="43">
        <v>78.120999999999995</v>
      </c>
      <c r="Q189" s="44">
        <v>69.671000000000006</v>
      </c>
    </row>
    <row r="190" spans="10:17" x14ac:dyDescent="0.5">
      <c r="J190" s="43">
        <v>230.40199999999999</v>
      </c>
      <c r="K190" s="44">
        <v>215.864</v>
      </c>
      <c r="M190" s="43">
        <v>99.302999999999997</v>
      </c>
      <c r="N190" s="44">
        <v>101.396</v>
      </c>
      <c r="P190" s="43">
        <v>74.92</v>
      </c>
      <c r="Q190" s="44">
        <v>82.816999999999993</v>
      </c>
    </row>
    <row r="191" spans="10:17" x14ac:dyDescent="0.5">
      <c r="J191" s="43">
        <v>234.84</v>
      </c>
      <c r="K191" s="44">
        <v>213.041</v>
      </c>
      <c r="M191" s="43">
        <v>96.298000000000002</v>
      </c>
      <c r="N191" s="44">
        <v>90.914000000000001</v>
      </c>
      <c r="P191" s="43">
        <v>70.986000000000004</v>
      </c>
      <c r="Q191" s="44">
        <v>75.802000000000007</v>
      </c>
    </row>
    <row r="192" spans="10:17" x14ac:dyDescent="0.5">
      <c r="J192" s="43">
        <v>229.71700000000001</v>
      </c>
      <c r="K192" s="44">
        <v>250.374</v>
      </c>
      <c r="M192" s="43">
        <v>83.658000000000001</v>
      </c>
      <c r="N192" s="44">
        <v>91.106999999999999</v>
      </c>
      <c r="P192" s="43">
        <v>71.183000000000007</v>
      </c>
      <c r="Q192" s="44">
        <v>80.459999999999994</v>
      </c>
    </row>
    <row r="193" spans="10:17" x14ac:dyDescent="0.5">
      <c r="J193" s="43">
        <v>253.154</v>
      </c>
      <c r="K193" s="44">
        <v>235.465</v>
      </c>
      <c r="M193" s="43">
        <v>96.552000000000007</v>
      </c>
      <c r="N193" s="44">
        <v>69.591999999999999</v>
      </c>
      <c r="P193" s="43">
        <v>74.545000000000002</v>
      </c>
      <c r="Q193" s="44">
        <v>66.349000000000004</v>
      </c>
    </row>
    <row r="194" spans="10:17" x14ac:dyDescent="0.5">
      <c r="J194" s="43">
        <v>226.727</v>
      </c>
      <c r="K194" s="44">
        <v>226.03200000000001</v>
      </c>
      <c r="M194" s="43">
        <v>87.341999999999999</v>
      </c>
      <c r="N194" s="44">
        <v>84.075000000000003</v>
      </c>
      <c r="P194" s="43">
        <v>68.986000000000004</v>
      </c>
      <c r="Q194" s="44">
        <v>63.601999999999997</v>
      </c>
    </row>
    <row r="195" spans="10:17" x14ac:dyDescent="0.5">
      <c r="J195" s="43">
        <v>222.364</v>
      </c>
      <c r="K195" s="44">
        <v>228.71</v>
      </c>
      <c r="M195" s="43">
        <v>111.23699999999999</v>
      </c>
      <c r="N195" s="44">
        <v>85.683000000000007</v>
      </c>
      <c r="P195" s="43">
        <v>74.92</v>
      </c>
      <c r="Q195" s="44">
        <v>87.302000000000007</v>
      </c>
    </row>
    <row r="196" spans="10:17" x14ac:dyDescent="0.5">
      <c r="J196" s="43">
        <v>221.86</v>
      </c>
      <c r="K196" s="44">
        <v>218.154</v>
      </c>
      <c r="M196" s="43">
        <v>121.376</v>
      </c>
      <c r="N196" s="44">
        <v>78.656000000000006</v>
      </c>
      <c r="P196" s="43">
        <v>80.328999999999994</v>
      </c>
      <c r="Q196" s="44">
        <v>63.930999999999997</v>
      </c>
    </row>
    <row r="197" spans="10:17" x14ac:dyDescent="0.5">
      <c r="J197" s="43">
        <v>222.53700000000001</v>
      </c>
      <c r="K197" s="44">
        <v>219.19399999999999</v>
      </c>
      <c r="M197" s="43">
        <v>90.49</v>
      </c>
      <c r="N197" s="44">
        <v>74.545000000000002</v>
      </c>
      <c r="P197" s="43">
        <v>77.852000000000004</v>
      </c>
      <c r="Q197" s="44">
        <v>82.394000000000005</v>
      </c>
    </row>
    <row r="198" spans="10:17" x14ac:dyDescent="0.5">
      <c r="J198" s="43">
        <v>206.50200000000001</v>
      </c>
      <c r="K198" s="44">
        <v>232.624</v>
      </c>
      <c r="M198" s="43">
        <v>99.302999999999997</v>
      </c>
      <c r="N198" s="44">
        <v>100.145</v>
      </c>
      <c r="P198" s="43">
        <v>72.207999999999998</v>
      </c>
      <c r="Q198" s="44">
        <v>79.277000000000001</v>
      </c>
    </row>
    <row r="199" spans="10:17" x14ac:dyDescent="0.5">
      <c r="J199" s="43">
        <v>218.874</v>
      </c>
      <c r="K199" s="44">
        <v>251.15600000000001</v>
      </c>
      <c r="M199" s="43">
        <v>101.809</v>
      </c>
      <c r="N199" s="44">
        <v>91.680999999999997</v>
      </c>
      <c r="P199" s="43">
        <v>61.362000000000002</v>
      </c>
      <c r="Q199" s="44">
        <v>71.231999999999999</v>
      </c>
    </row>
    <row r="200" spans="10:17" x14ac:dyDescent="0.5">
      <c r="J200" s="43">
        <v>219.97499999999999</v>
      </c>
      <c r="K200" s="44">
        <v>235.465</v>
      </c>
      <c r="M200" s="43">
        <v>114.523</v>
      </c>
      <c r="N200" s="44">
        <v>58.441000000000003</v>
      </c>
      <c r="P200" s="43">
        <v>71.623999999999995</v>
      </c>
      <c r="Q200" s="44">
        <v>66.349000000000004</v>
      </c>
    </row>
    <row r="201" spans="10:17" x14ac:dyDescent="0.5">
      <c r="J201" s="43">
        <v>237.83099999999999</v>
      </c>
      <c r="K201" s="44">
        <v>239.28299999999999</v>
      </c>
      <c r="M201" s="43">
        <v>93.831000000000003</v>
      </c>
      <c r="N201" s="44">
        <v>140.21199999999999</v>
      </c>
      <c r="P201" s="43">
        <v>73.171000000000006</v>
      </c>
      <c r="Q201" s="44">
        <v>66.296000000000006</v>
      </c>
    </row>
    <row r="202" spans="10:17" x14ac:dyDescent="0.5">
      <c r="J202" s="43">
        <v>227.267</v>
      </c>
      <c r="K202" s="44">
        <v>228.34200000000001</v>
      </c>
      <c r="M202" s="43">
        <v>113.78700000000001</v>
      </c>
      <c r="N202" s="44">
        <v>98.025999999999996</v>
      </c>
      <c r="P202" s="43">
        <v>66.19</v>
      </c>
      <c r="Q202" s="44">
        <v>63.104999999999997</v>
      </c>
    </row>
    <row r="203" spans="10:17" x14ac:dyDescent="0.5">
      <c r="J203" s="43">
        <v>217.46299999999999</v>
      </c>
      <c r="K203" s="44">
        <v>225.256</v>
      </c>
      <c r="M203" s="43">
        <v>84.034000000000006</v>
      </c>
      <c r="N203" s="44">
        <v>77.037999999999997</v>
      </c>
      <c r="P203" s="43">
        <v>85.027000000000001</v>
      </c>
      <c r="Q203" s="44">
        <v>78.522999999999996</v>
      </c>
    </row>
    <row r="204" spans="10:17" x14ac:dyDescent="0.5">
      <c r="J204" s="43">
        <v>234.84</v>
      </c>
      <c r="K204" s="44">
        <v>220.102</v>
      </c>
      <c r="M204" s="43">
        <v>120.88500000000001</v>
      </c>
      <c r="N204" s="44">
        <v>118.901</v>
      </c>
      <c r="P204" s="43">
        <v>71.231999999999999</v>
      </c>
      <c r="Q204" s="44">
        <v>65.338999999999999</v>
      </c>
    </row>
    <row r="205" spans="10:17" x14ac:dyDescent="0.5">
      <c r="J205" s="43">
        <v>245.12</v>
      </c>
      <c r="K205" s="44">
        <v>220.02199999999999</v>
      </c>
      <c r="M205" s="43">
        <v>99.055999999999997</v>
      </c>
      <c r="N205" s="44">
        <v>79.277000000000001</v>
      </c>
      <c r="P205" s="43">
        <v>79.364999999999995</v>
      </c>
      <c r="Q205" s="44">
        <v>66.927000000000007</v>
      </c>
    </row>
    <row r="206" spans="10:17" x14ac:dyDescent="0.5">
      <c r="J206" s="43">
        <v>243.44399999999999</v>
      </c>
      <c r="K206" s="44">
        <v>212.827</v>
      </c>
      <c r="M206" s="43">
        <v>92.403000000000006</v>
      </c>
      <c r="N206" s="44">
        <v>106.64400000000001</v>
      </c>
      <c r="P206" s="43">
        <v>81.668999999999997</v>
      </c>
      <c r="Q206" s="44">
        <v>90.296999999999997</v>
      </c>
    </row>
    <row r="207" spans="10:17" x14ac:dyDescent="0.5">
      <c r="J207" s="43">
        <v>196.41</v>
      </c>
      <c r="K207" s="44">
        <v>225.101</v>
      </c>
      <c r="M207" s="43">
        <v>91.106999999999999</v>
      </c>
      <c r="N207" s="44">
        <v>110.79600000000001</v>
      </c>
      <c r="P207" s="43">
        <v>76.902000000000001</v>
      </c>
      <c r="Q207" s="44">
        <v>75.245999999999995</v>
      </c>
    </row>
    <row r="208" spans="10:17" x14ac:dyDescent="0.5">
      <c r="J208" s="43">
        <v>249.08500000000001</v>
      </c>
      <c r="K208" s="44">
        <v>200.239</v>
      </c>
      <c r="M208" s="43">
        <v>99.302999999999997</v>
      </c>
      <c r="N208" s="44">
        <v>85.397000000000006</v>
      </c>
      <c r="P208" s="43">
        <v>78.923000000000002</v>
      </c>
      <c r="Q208" s="44">
        <v>61.76</v>
      </c>
    </row>
    <row r="209" spans="10:17" x14ac:dyDescent="0.5">
      <c r="J209" s="43">
        <v>245.23400000000001</v>
      </c>
      <c r="K209" s="44">
        <v>240.959</v>
      </c>
      <c r="M209" s="43">
        <v>79.409000000000006</v>
      </c>
      <c r="N209" s="44">
        <v>98.204999999999998</v>
      </c>
      <c r="P209" s="43">
        <v>74.92</v>
      </c>
      <c r="Q209" s="44">
        <v>79.409000000000006</v>
      </c>
    </row>
    <row r="210" spans="10:17" x14ac:dyDescent="0.5">
      <c r="J210" s="43">
        <v>216.77</v>
      </c>
      <c r="K210" s="44">
        <v>224.22900000000001</v>
      </c>
      <c r="M210" s="43">
        <v>95.823999999999998</v>
      </c>
      <c r="N210" s="44">
        <v>104.221</v>
      </c>
      <c r="P210" s="43">
        <v>85.027000000000001</v>
      </c>
      <c r="Q210" s="44">
        <v>72.207999999999998</v>
      </c>
    </row>
    <row r="211" spans="10:17" x14ac:dyDescent="0.5">
      <c r="J211" s="43">
        <v>227.65199999999999</v>
      </c>
      <c r="K211" s="44">
        <v>231.11500000000001</v>
      </c>
      <c r="M211" s="43">
        <v>101.809</v>
      </c>
      <c r="N211" s="44">
        <v>96.188999999999993</v>
      </c>
      <c r="P211" s="43">
        <v>85.314999999999998</v>
      </c>
      <c r="Q211" s="44">
        <v>55.619</v>
      </c>
    </row>
    <row r="212" spans="10:17" x14ac:dyDescent="0.5">
      <c r="J212" s="43">
        <v>243.64500000000001</v>
      </c>
      <c r="K212" s="44">
        <v>187.458</v>
      </c>
      <c r="M212" s="43">
        <v>97.274000000000001</v>
      </c>
      <c r="N212" s="44">
        <v>90.914000000000001</v>
      </c>
      <c r="P212" s="43">
        <v>74.073999999999998</v>
      </c>
      <c r="Q212" s="44">
        <v>67.447000000000003</v>
      </c>
    </row>
    <row r="213" spans="10:17" x14ac:dyDescent="0.5">
      <c r="J213" s="43">
        <v>246.95500000000001</v>
      </c>
      <c r="K213" s="44">
        <v>198.90600000000001</v>
      </c>
      <c r="M213" s="43">
        <v>87.302000000000007</v>
      </c>
      <c r="N213" s="44">
        <v>94.647999999999996</v>
      </c>
      <c r="P213" s="43">
        <v>91.106999999999999</v>
      </c>
      <c r="Q213" s="44">
        <v>66.138000000000005</v>
      </c>
    </row>
    <row r="214" spans="10:17" x14ac:dyDescent="0.5">
      <c r="J214" s="43">
        <v>203.30799999999999</v>
      </c>
      <c r="K214" s="44">
        <v>192.85</v>
      </c>
      <c r="M214" s="43">
        <v>93.533000000000001</v>
      </c>
      <c r="N214" s="44">
        <v>89.83</v>
      </c>
      <c r="P214" s="43">
        <v>79.364999999999995</v>
      </c>
      <c r="Q214" s="44">
        <v>83.028000000000006</v>
      </c>
    </row>
    <row r="215" spans="10:17" x14ac:dyDescent="0.5">
      <c r="J215" s="43">
        <v>199.047</v>
      </c>
      <c r="K215" s="44">
        <v>252.49</v>
      </c>
      <c r="M215" s="43">
        <v>91.834000000000003</v>
      </c>
      <c r="N215" s="44">
        <v>82.052999999999997</v>
      </c>
      <c r="P215" s="43">
        <v>80.98</v>
      </c>
      <c r="Q215" s="44">
        <v>71.477999999999994</v>
      </c>
    </row>
    <row r="216" spans="10:17" x14ac:dyDescent="0.5">
      <c r="J216" s="43">
        <v>228.25</v>
      </c>
      <c r="K216" s="44">
        <v>214.30199999999999</v>
      </c>
      <c r="M216" s="43">
        <v>96.298000000000002</v>
      </c>
      <c r="N216" s="44">
        <v>113.88</v>
      </c>
      <c r="P216" s="43">
        <v>85.191999999999993</v>
      </c>
      <c r="Q216" s="44">
        <v>71.965000000000003</v>
      </c>
    </row>
    <row r="217" spans="10:17" x14ac:dyDescent="0.5">
      <c r="J217" s="43">
        <v>215.37700000000001</v>
      </c>
      <c r="K217" s="44">
        <v>256.83199999999999</v>
      </c>
      <c r="M217" s="43">
        <v>81.153000000000006</v>
      </c>
      <c r="N217" s="44">
        <v>92.403000000000006</v>
      </c>
      <c r="P217" s="43">
        <v>85.027000000000001</v>
      </c>
      <c r="Q217" s="44">
        <v>61.703000000000003</v>
      </c>
    </row>
    <row r="218" spans="10:17" x14ac:dyDescent="0.5">
      <c r="J218" s="43">
        <v>204.732</v>
      </c>
      <c r="K218" s="44">
        <v>209.196</v>
      </c>
      <c r="M218" s="43">
        <v>82.010999999999996</v>
      </c>
      <c r="N218" s="44">
        <v>102.083</v>
      </c>
      <c r="P218" s="43">
        <v>92.63</v>
      </c>
      <c r="Q218" s="44">
        <v>56.554000000000002</v>
      </c>
    </row>
    <row r="219" spans="10:17" x14ac:dyDescent="0.5">
      <c r="J219" s="43">
        <v>213.55</v>
      </c>
      <c r="K219" s="44">
        <v>259.11099999999999</v>
      </c>
      <c r="M219" s="43">
        <v>81.497</v>
      </c>
      <c r="N219" s="44">
        <v>100.39</v>
      </c>
      <c r="P219" s="43">
        <v>96.152000000000001</v>
      </c>
      <c r="Q219" s="44">
        <v>82.816999999999993</v>
      </c>
    </row>
    <row r="220" spans="10:17" x14ac:dyDescent="0.5">
      <c r="J220" s="43">
        <v>194.26</v>
      </c>
      <c r="K220" s="44">
        <v>185.43100000000001</v>
      </c>
      <c r="M220" s="43">
        <v>93.495000000000005</v>
      </c>
      <c r="N220" s="44">
        <v>118.57599999999999</v>
      </c>
      <c r="P220" s="43">
        <v>86.131</v>
      </c>
      <c r="Q220" s="44">
        <v>74.825999999999993</v>
      </c>
    </row>
    <row r="221" spans="10:17" x14ac:dyDescent="0.5">
      <c r="J221" s="43">
        <v>229.672</v>
      </c>
      <c r="K221" s="44">
        <v>170.97800000000001</v>
      </c>
      <c r="M221" s="43">
        <v>82.010999999999996</v>
      </c>
      <c r="N221" s="44">
        <v>110.099</v>
      </c>
      <c r="P221" s="43">
        <v>88.06</v>
      </c>
      <c r="Q221" s="44">
        <v>78.120999999999995</v>
      </c>
    </row>
    <row r="222" spans="10:17" x14ac:dyDescent="0.5">
      <c r="J222" s="43">
        <v>223.24299999999999</v>
      </c>
      <c r="K222" s="44">
        <v>232.232</v>
      </c>
      <c r="M222" s="43">
        <v>90.102999999999994</v>
      </c>
      <c r="N222" s="44">
        <v>90.102999999999994</v>
      </c>
      <c r="P222" s="43">
        <v>74.825999999999993</v>
      </c>
      <c r="Q222" s="44">
        <v>82.180999999999997</v>
      </c>
    </row>
    <row r="223" spans="10:17" x14ac:dyDescent="0.5">
      <c r="J223" s="43">
        <v>254.53299999999999</v>
      </c>
      <c r="K223" s="44">
        <v>228.71</v>
      </c>
      <c r="M223" s="43">
        <v>88.89</v>
      </c>
      <c r="N223" s="44">
        <v>63.985999999999997</v>
      </c>
      <c r="P223" s="43">
        <v>71.477999999999994</v>
      </c>
      <c r="Q223" s="44">
        <v>80.763999999999996</v>
      </c>
    </row>
    <row r="224" spans="10:17" x14ac:dyDescent="0.5">
      <c r="J224" s="43">
        <v>226.99</v>
      </c>
      <c r="K224" s="44">
        <v>180.20500000000001</v>
      </c>
      <c r="M224" s="43">
        <v>98.453999999999994</v>
      </c>
      <c r="N224" s="44">
        <v>71.477999999999994</v>
      </c>
      <c r="P224" s="43">
        <v>86.778999999999996</v>
      </c>
      <c r="Q224" s="44">
        <v>75.756</v>
      </c>
    </row>
    <row r="225" spans="10:17" x14ac:dyDescent="0.5">
      <c r="J225" s="43">
        <v>270.94099999999997</v>
      </c>
      <c r="K225" s="44">
        <v>200.011</v>
      </c>
      <c r="M225" s="43">
        <v>115.254</v>
      </c>
      <c r="N225" s="44">
        <v>90.296999999999997</v>
      </c>
      <c r="P225" s="43">
        <v>87.462000000000003</v>
      </c>
      <c r="Q225" s="44">
        <v>79.364999999999995</v>
      </c>
    </row>
    <row r="226" spans="10:17" x14ac:dyDescent="0.5">
      <c r="J226" s="43">
        <v>252.87700000000001</v>
      </c>
      <c r="K226" s="44">
        <v>212.38300000000001</v>
      </c>
      <c r="M226" s="43">
        <v>108.595</v>
      </c>
      <c r="N226" s="44">
        <v>123.208</v>
      </c>
      <c r="P226" s="43">
        <v>94.426000000000002</v>
      </c>
      <c r="Q226" s="44">
        <v>80.634</v>
      </c>
    </row>
    <row r="227" spans="10:17" x14ac:dyDescent="0.5">
      <c r="J227" s="43">
        <v>239.22399999999999</v>
      </c>
      <c r="K227" s="44">
        <v>209.81399999999999</v>
      </c>
      <c r="M227" s="43">
        <v>85.314999999999998</v>
      </c>
      <c r="N227" s="44">
        <v>74.263000000000005</v>
      </c>
      <c r="P227" s="43">
        <v>87.941000000000003</v>
      </c>
      <c r="Q227" s="44">
        <v>73.552999999999997</v>
      </c>
    </row>
    <row r="228" spans="10:17" x14ac:dyDescent="0.5">
      <c r="J228" s="43">
        <v>226.78899999999999</v>
      </c>
      <c r="K228" s="44">
        <v>241.452</v>
      </c>
      <c r="M228" s="43">
        <v>90.102999999999994</v>
      </c>
      <c r="N228" s="44">
        <v>72.978999999999999</v>
      </c>
      <c r="P228" s="43">
        <v>78.522999999999996</v>
      </c>
      <c r="Q228" s="44">
        <v>74.92</v>
      </c>
    </row>
    <row r="229" spans="10:17" x14ac:dyDescent="0.5">
      <c r="J229" s="43">
        <v>236.517</v>
      </c>
      <c r="K229" s="44">
        <v>222.096</v>
      </c>
      <c r="M229" s="43">
        <v>114.462</v>
      </c>
      <c r="N229" s="44">
        <v>92.63</v>
      </c>
      <c r="P229" s="43">
        <v>89.986000000000004</v>
      </c>
      <c r="Q229" s="44">
        <v>69.441000000000003</v>
      </c>
    </row>
    <row r="230" spans="10:17" x14ac:dyDescent="0.5">
      <c r="J230" s="43">
        <v>256.995</v>
      </c>
      <c r="K230" s="44">
        <v>232.232</v>
      </c>
      <c r="M230" s="43">
        <v>130.142</v>
      </c>
      <c r="N230" s="44">
        <v>106.348</v>
      </c>
      <c r="P230" s="43">
        <v>79.98</v>
      </c>
      <c r="Q230" s="44">
        <v>66.19</v>
      </c>
    </row>
    <row r="231" spans="10:17" x14ac:dyDescent="0.5">
      <c r="J231" s="43">
        <v>253.154</v>
      </c>
      <c r="K231" s="44">
        <v>190.935</v>
      </c>
      <c r="M231" s="43">
        <v>85.846000000000004</v>
      </c>
      <c r="N231" s="44">
        <v>82.180999999999997</v>
      </c>
      <c r="P231" s="43">
        <v>86.131</v>
      </c>
      <c r="Q231" s="44">
        <v>64.855000000000004</v>
      </c>
    </row>
    <row r="232" spans="10:17" x14ac:dyDescent="0.5">
      <c r="J232" s="43">
        <v>265.25</v>
      </c>
      <c r="K232" s="44">
        <v>229.68700000000001</v>
      </c>
      <c r="M232" s="43">
        <v>111.23699999999999</v>
      </c>
      <c r="N232" s="44">
        <v>99.584999999999994</v>
      </c>
      <c r="P232" s="43">
        <v>85.314999999999998</v>
      </c>
      <c r="Q232" s="44">
        <v>66.138000000000005</v>
      </c>
    </row>
    <row r="233" spans="10:17" x14ac:dyDescent="0.5">
      <c r="J233" s="43">
        <v>234.01900000000001</v>
      </c>
      <c r="K233" s="44">
        <v>200.93600000000001</v>
      </c>
      <c r="M233" s="43">
        <v>87.021000000000001</v>
      </c>
      <c r="N233" s="44">
        <v>115.95</v>
      </c>
      <c r="P233" s="43">
        <v>70.441999999999993</v>
      </c>
      <c r="Q233" s="44">
        <v>65.445999999999998</v>
      </c>
    </row>
    <row r="234" spans="10:17" x14ac:dyDescent="0.5">
      <c r="J234" s="43">
        <v>252.91900000000001</v>
      </c>
      <c r="K234" s="44">
        <v>252.04599999999999</v>
      </c>
      <c r="M234" s="43">
        <v>81.497</v>
      </c>
      <c r="N234" s="44">
        <v>119.955</v>
      </c>
      <c r="P234" s="43">
        <v>77.807000000000002</v>
      </c>
      <c r="Q234" s="44">
        <v>61.076000000000001</v>
      </c>
    </row>
    <row r="235" spans="10:17" x14ac:dyDescent="0.5">
      <c r="J235" s="43">
        <v>205.90799999999999</v>
      </c>
      <c r="K235" s="44">
        <v>213.28700000000001</v>
      </c>
      <c r="M235" s="43">
        <v>92.403000000000006</v>
      </c>
      <c r="N235" s="44">
        <v>82.052999999999997</v>
      </c>
      <c r="P235" s="43">
        <v>97.346000000000004</v>
      </c>
      <c r="Q235" s="44">
        <v>52.710999999999999</v>
      </c>
    </row>
    <row r="236" spans="10:17" x14ac:dyDescent="0.5">
      <c r="J236" s="43">
        <v>262.85199999999998</v>
      </c>
      <c r="K236" s="44">
        <v>205.77199999999999</v>
      </c>
      <c r="M236" s="43">
        <v>84.075000000000003</v>
      </c>
      <c r="N236" s="44">
        <v>99.302999999999997</v>
      </c>
      <c r="P236" s="43">
        <v>79.364999999999995</v>
      </c>
      <c r="Q236" s="44">
        <v>68.63</v>
      </c>
    </row>
    <row r="237" spans="10:17" x14ac:dyDescent="0.5">
      <c r="J237" s="43">
        <v>256.286</v>
      </c>
      <c r="K237" s="44">
        <v>276.81900000000002</v>
      </c>
      <c r="M237" s="43">
        <v>120.247</v>
      </c>
      <c r="N237" s="44">
        <v>61.362000000000002</v>
      </c>
      <c r="P237" s="43">
        <v>73.694999999999993</v>
      </c>
      <c r="Q237" s="44">
        <v>60.904000000000003</v>
      </c>
    </row>
    <row r="238" spans="10:17" x14ac:dyDescent="0.5">
      <c r="J238" s="43">
        <v>233.42</v>
      </c>
      <c r="K238" s="44">
        <v>211.011</v>
      </c>
      <c r="M238" s="43">
        <v>105.023</v>
      </c>
      <c r="N238" s="44">
        <v>74.073999999999998</v>
      </c>
      <c r="P238" s="43">
        <v>93.606999999999999</v>
      </c>
      <c r="Q238" s="44">
        <v>57.779000000000003</v>
      </c>
    </row>
    <row r="239" spans="10:17" x14ac:dyDescent="0.5">
      <c r="J239" s="43">
        <v>241.22</v>
      </c>
      <c r="K239" s="44">
        <v>181.077</v>
      </c>
      <c r="M239" s="43">
        <v>86.131</v>
      </c>
      <c r="N239" s="44">
        <v>74.498000000000005</v>
      </c>
      <c r="P239" s="43">
        <v>92.403000000000006</v>
      </c>
      <c r="Q239" s="44">
        <v>55.807000000000002</v>
      </c>
    </row>
    <row r="240" spans="10:17" x14ac:dyDescent="0.5">
      <c r="J240" s="43">
        <v>255.57499999999999</v>
      </c>
      <c r="K240" s="44">
        <v>160.41900000000001</v>
      </c>
      <c r="M240" s="43">
        <v>87.021000000000001</v>
      </c>
      <c r="N240" s="44">
        <v>80.634</v>
      </c>
      <c r="P240" s="43">
        <v>86.495999999999995</v>
      </c>
      <c r="Q240" s="44">
        <v>66.138000000000005</v>
      </c>
    </row>
    <row r="241" spans="10:17" x14ac:dyDescent="0.5">
      <c r="J241" s="43">
        <v>249.32400000000001</v>
      </c>
      <c r="K241" s="44">
        <v>171.55</v>
      </c>
      <c r="M241" s="43">
        <v>91.221999999999994</v>
      </c>
      <c r="N241" s="44">
        <v>61.985999999999997</v>
      </c>
      <c r="P241" s="43">
        <v>85.314999999999998</v>
      </c>
      <c r="Q241" s="44">
        <v>70.293000000000006</v>
      </c>
    </row>
    <row r="242" spans="10:17" x14ac:dyDescent="0.5">
      <c r="J242" s="43">
        <v>255.685</v>
      </c>
      <c r="K242" s="44">
        <v>189.38900000000001</v>
      </c>
      <c r="M242" s="43">
        <v>107.68899999999999</v>
      </c>
      <c r="N242" s="44">
        <v>124.367</v>
      </c>
      <c r="P242" s="43">
        <v>93.495000000000005</v>
      </c>
      <c r="Q242" s="44">
        <v>62.268000000000001</v>
      </c>
    </row>
    <row r="243" spans="10:17" x14ac:dyDescent="0.5">
      <c r="J243" s="43">
        <v>201.12799999999999</v>
      </c>
      <c r="K243" s="44">
        <v>180.06899999999999</v>
      </c>
      <c r="M243" s="43">
        <v>80.634</v>
      </c>
      <c r="N243" s="44">
        <v>103.952</v>
      </c>
      <c r="P243" s="43">
        <v>97.058000000000007</v>
      </c>
      <c r="Q243" s="44">
        <v>74.825999999999993</v>
      </c>
    </row>
    <row r="244" spans="10:17" x14ac:dyDescent="0.5">
      <c r="J244" s="43">
        <v>251.44800000000001</v>
      </c>
      <c r="K244" s="44">
        <v>228.572</v>
      </c>
      <c r="M244" s="43">
        <v>138.20099999999999</v>
      </c>
      <c r="N244" s="44">
        <v>93.942999999999998</v>
      </c>
      <c r="P244" s="43">
        <v>76.308000000000007</v>
      </c>
      <c r="Q244" s="44">
        <v>71.965000000000003</v>
      </c>
    </row>
    <row r="245" spans="10:17" x14ac:dyDescent="0.5">
      <c r="J245" s="43">
        <v>260.52499999999998</v>
      </c>
      <c r="K245" s="44">
        <v>166.667</v>
      </c>
      <c r="M245" s="43">
        <v>86.658000000000001</v>
      </c>
      <c r="N245" s="44">
        <v>106.117</v>
      </c>
      <c r="P245" s="43">
        <v>88.06</v>
      </c>
      <c r="Q245" s="44">
        <v>92.138000000000005</v>
      </c>
    </row>
    <row r="246" spans="10:17" x14ac:dyDescent="0.5">
      <c r="J246" s="43">
        <v>234.15299999999999</v>
      </c>
      <c r="K246" s="44">
        <v>198.43</v>
      </c>
      <c r="M246" s="43">
        <v>99.055999999999997</v>
      </c>
      <c r="N246" s="44">
        <v>66.349000000000004</v>
      </c>
      <c r="P246" s="43">
        <v>85.314999999999998</v>
      </c>
      <c r="Q246" s="44">
        <v>75.292000000000002</v>
      </c>
    </row>
    <row r="247" spans="10:17" x14ac:dyDescent="0.5">
      <c r="J247" s="43">
        <v>230.78100000000001</v>
      </c>
      <c r="K247" s="44">
        <v>224.93</v>
      </c>
      <c r="M247" s="43">
        <v>93.194999999999993</v>
      </c>
      <c r="N247" s="44">
        <v>108.756</v>
      </c>
      <c r="P247" s="43">
        <v>82.010999999999996</v>
      </c>
      <c r="Q247" s="44">
        <v>75.662999999999997</v>
      </c>
    </row>
    <row r="248" spans="10:17" x14ac:dyDescent="0.5">
      <c r="J248" s="43">
        <v>216.75399999999999</v>
      </c>
      <c r="K248" s="44">
        <v>203.54900000000001</v>
      </c>
      <c r="M248" s="43">
        <v>79.409000000000006</v>
      </c>
      <c r="N248" s="44">
        <v>101.77500000000001</v>
      </c>
      <c r="P248" s="43">
        <v>86.131</v>
      </c>
      <c r="Q248" s="44">
        <v>66.296000000000006</v>
      </c>
    </row>
    <row r="249" spans="10:17" x14ac:dyDescent="0.5">
      <c r="J249" s="43">
        <v>260.55200000000002</v>
      </c>
      <c r="K249" s="44">
        <v>238.99</v>
      </c>
      <c r="M249" s="43">
        <v>84.366</v>
      </c>
      <c r="N249" s="44">
        <v>120.247</v>
      </c>
      <c r="P249" s="43">
        <v>87.260999999999996</v>
      </c>
      <c r="Q249" s="44">
        <v>89.83</v>
      </c>
    </row>
    <row r="250" spans="10:17" x14ac:dyDescent="0.5">
      <c r="J250" s="43">
        <v>204.8</v>
      </c>
      <c r="K250" s="44">
        <v>249.21100000000001</v>
      </c>
      <c r="M250" s="43">
        <v>95.823999999999998</v>
      </c>
      <c r="N250" s="44">
        <v>88.1</v>
      </c>
      <c r="P250" s="43">
        <v>79.98</v>
      </c>
      <c r="Q250" s="44">
        <v>76.72</v>
      </c>
    </row>
    <row r="251" spans="10:17" x14ac:dyDescent="0.5">
      <c r="J251" s="43">
        <v>254.36799999999999</v>
      </c>
      <c r="K251" s="44">
        <v>216.68899999999999</v>
      </c>
      <c r="M251" s="43">
        <v>106.348</v>
      </c>
      <c r="N251" s="44">
        <v>101.77500000000001</v>
      </c>
      <c r="P251" s="43">
        <v>93.194999999999993</v>
      </c>
      <c r="Q251" s="44">
        <v>71.084999999999994</v>
      </c>
    </row>
    <row r="252" spans="10:17" x14ac:dyDescent="0.5">
      <c r="J252" s="43">
        <v>202.16900000000001</v>
      </c>
      <c r="K252" s="44">
        <v>179.91399999999999</v>
      </c>
      <c r="M252" s="43">
        <v>93.045000000000002</v>
      </c>
      <c r="N252" s="44">
        <v>78.923000000000002</v>
      </c>
      <c r="P252" s="43">
        <v>76.902000000000001</v>
      </c>
      <c r="Q252" s="44">
        <v>63.104999999999997</v>
      </c>
    </row>
    <row r="253" spans="10:17" x14ac:dyDescent="0.5">
      <c r="J253" s="43">
        <v>237.58</v>
      </c>
      <c r="K253" s="44">
        <v>221.49700000000001</v>
      </c>
      <c r="M253" s="43">
        <v>103.175</v>
      </c>
      <c r="N253" s="44">
        <v>92.555000000000007</v>
      </c>
      <c r="P253" s="43">
        <v>75.292000000000002</v>
      </c>
      <c r="Q253" s="44">
        <v>56.12</v>
      </c>
    </row>
    <row r="254" spans="10:17" x14ac:dyDescent="0.5">
      <c r="J254" s="43">
        <v>238.81399999999999</v>
      </c>
      <c r="K254" s="44">
        <v>192.10400000000001</v>
      </c>
      <c r="M254" s="43">
        <v>102.11799999999999</v>
      </c>
      <c r="N254" s="44">
        <v>72.643000000000001</v>
      </c>
      <c r="P254" s="43">
        <v>86.375</v>
      </c>
      <c r="Q254" s="44">
        <v>53.957999999999998</v>
      </c>
    </row>
    <row r="255" spans="10:17" x14ac:dyDescent="0.5">
      <c r="J255" s="43">
        <v>230.09800000000001</v>
      </c>
      <c r="K255" s="44">
        <v>198.41300000000001</v>
      </c>
      <c r="M255" s="43">
        <v>91.834000000000003</v>
      </c>
      <c r="N255" s="44">
        <v>92.932000000000002</v>
      </c>
      <c r="P255" s="43">
        <v>86.375</v>
      </c>
      <c r="Q255" s="44">
        <v>58.261000000000003</v>
      </c>
    </row>
    <row r="256" spans="10:17" x14ac:dyDescent="0.5">
      <c r="J256" s="43">
        <v>221.62299999999999</v>
      </c>
      <c r="K256" s="44">
        <v>198.43</v>
      </c>
      <c r="M256" s="43">
        <v>93.194999999999993</v>
      </c>
      <c r="N256" s="44">
        <v>75.198999999999998</v>
      </c>
      <c r="P256" s="43">
        <v>74.92</v>
      </c>
      <c r="Q256" s="44">
        <v>61.76</v>
      </c>
    </row>
    <row r="257" spans="10:17" x14ac:dyDescent="0.5">
      <c r="J257" s="43">
        <v>251.82400000000001</v>
      </c>
      <c r="K257" s="44">
        <v>194.00800000000001</v>
      </c>
      <c r="M257" s="43">
        <v>82.816999999999993</v>
      </c>
      <c r="N257" s="44">
        <v>136.87799999999999</v>
      </c>
      <c r="P257" s="43">
        <v>92.29</v>
      </c>
      <c r="Q257" s="44">
        <v>60.326999999999998</v>
      </c>
    </row>
    <row r="258" spans="10:17" x14ac:dyDescent="0.5">
      <c r="J258" s="43">
        <v>238.16900000000001</v>
      </c>
      <c r="K258" s="44">
        <v>211.93799999999999</v>
      </c>
      <c r="M258" s="43">
        <v>98.843999999999994</v>
      </c>
      <c r="N258" s="44">
        <v>106.77500000000001</v>
      </c>
      <c r="P258" s="43">
        <v>103.31</v>
      </c>
      <c r="Q258" s="44">
        <v>57.109000000000002</v>
      </c>
    </row>
    <row r="259" spans="10:17" x14ac:dyDescent="0.5">
      <c r="J259" s="43">
        <v>232.44300000000001</v>
      </c>
      <c r="K259" s="44">
        <v>222.678</v>
      </c>
      <c r="M259" s="43">
        <v>82.647999999999996</v>
      </c>
      <c r="N259" s="44">
        <v>74.498000000000005</v>
      </c>
      <c r="P259" s="43">
        <v>87.941000000000003</v>
      </c>
      <c r="Q259" s="44">
        <v>51.093000000000004</v>
      </c>
    </row>
    <row r="260" spans="10:17" x14ac:dyDescent="0.5">
      <c r="J260" s="43">
        <v>234.19800000000001</v>
      </c>
      <c r="K260" s="44">
        <v>220.864</v>
      </c>
      <c r="M260" s="43">
        <v>73.361999999999995</v>
      </c>
      <c r="N260" s="44">
        <v>101.292</v>
      </c>
      <c r="P260" s="43">
        <v>80.459999999999994</v>
      </c>
      <c r="Q260" s="44">
        <v>61.362000000000002</v>
      </c>
    </row>
    <row r="261" spans="10:17" x14ac:dyDescent="0.5">
      <c r="J261" s="43">
        <v>219.59299999999999</v>
      </c>
      <c r="K261" s="44">
        <v>215.71799999999999</v>
      </c>
      <c r="M261" s="43">
        <v>73.694999999999993</v>
      </c>
      <c r="N261" s="44">
        <v>93.606999999999999</v>
      </c>
      <c r="P261" s="43">
        <v>92.555000000000007</v>
      </c>
      <c r="Q261" s="44">
        <v>54.537999999999997</v>
      </c>
    </row>
    <row r="262" spans="10:17" x14ac:dyDescent="0.5">
      <c r="J262" s="43">
        <v>236.29499999999999</v>
      </c>
      <c r="K262" s="44">
        <v>215.328</v>
      </c>
      <c r="M262" s="43">
        <v>71.429000000000002</v>
      </c>
      <c r="N262" s="44">
        <v>69.591999999999999</v>
      </c>
      <c r="P262" s="43">
        <v>88.733000000000004</v>
      </c>
      <c r="Q262" s="44">
        <v>90.102999999999994</v>
      </c>
    </row>
    <row r="263" spans="10:17" x14ac:dyDescent="0.5">
      <c r="J263" s="43">
        <v>251.114</v>
      </c>
      <c r="K263" s="44">
        <v>252.25399999999999</v>
      </c>
      <c r="M263" s="43">
        <v>77.129000000000005</v>
      </c>
      <c r="N263" s="44">
        <v>108.98099999999999</v>
      </c>
      <c r="P263" s="43">
        <v>79.364999999999995</v>
      </c>
      <c r="Q263" s="44">
        <v>73.694999999999993</v>
      </c>
    </row>
    <row r="264" spans="10:17" x14ac:dyDescent="0.5">
      <c r="J264" s="43">
        <v>241.66900000000001</v>
      </c>
      <c r="K264" s="44">
        <v>204.8</v>
      </c>
      <c r="M264" s="43">
        <v>72.643000000000001</v>
      </c>
      <c r="N264" s="44">
        <v>91.221999999999994</v>
      </c>
      <c r="P264" s="43">
        <v>92.138000000000005</v>
      </c>
      <c r="Q264" s="44">
        <v>64.855000000000004</v>
      </c>
    </row>
    <row r="265" spans="10:17" x14ac:dyDescent="0.5">
      <c r="J265" s="43">
        <v>217.80099999999999</v>
      </c>
      <c r="K265" s="44">
        <v>237.40299999999999</v>
      </c>
      <c r="M265" s="43">
        <v>93.495000000000005</v>
      </c>
      <c r="N265" s="44">
        <v>88.417000000000002</v>
      </c>
      <c r="P265" s="43">
        <v>86.131</v>
      </c>
      <c r="Q265" s="44">
        <v>71.477999999999994</v>
      </c>
    </row>
    <row r="266" spans="10:17" x14ac:dyDescent="0.5">
      <c r="J266" s="43">
        <v>251.65700000000001</v>
      </c>
      <c r="K266" s="44">
        <v>215.71799999999999</v>
      </c>
      <c r="M266" s="43">
        <v>79.760999999999996</v>
      </c>
      <c r="N266" s="44">
        <v>99.302999999999997</v>
      </c>
      <c r="P266" s="43">
        <v>82.052999999999997</v>
      </c>
      <c r="Q266" s="44">
        <v>60.904000000000003</v>
      </c>
    </row>
    <row r="267" spans="10:17" x14ac:dyDescent="0.5">
      <c r="J267" s="43">
        <v>234.078</v>
      </c>
      <c r="K267" s="44">
        <v>215.58799999999999</v>
      </c>
      <c r="M267" s="43">
        <v>78.165999999999997</v>
      </c>
      <c r="N267" s="44">
        <v>102.90300000000001</v>
      </c>
      <c r="P267" s="43">
        <v>85.191999999999993</v>
      </c>
      <c r="Q267" s="44">
        <v>58.261000000000003</v>
      </c>
    </row>
    <row r="268" spans="10:17" x14ac:dyDescent="0.5">
      <c r="J268" s="43">
        <v>262.43900000000002</v>
      </c>
      <c r="K268" s="44">
        <v>214.547</v>
      </c>
      <c r="M268" s="43">
        <v>77.807000000000002</v>
      </c>
      <c r="N268" s="44">
        <v>99.444000000000003</v>
      </c>
      <c r="P268" s="43">
        <v>85.846000000000004</v>
      </c>
      <c r="Q268" s="44">
        <v>67.602999999999994</v>
      </c>
    </row>
    <row r="269" spans="10:17" x14ac:dyDescent="0.5">
      <c r="J269" s="43">
        <v>252.91900000000001</v>
      </c>
      <c r="K269" s="44">
        <v>219.24199999999999</v>
      </c>
      <c r="M269" s="43">
        <v>83.07</v>
      </c>
      <c r="N269" s="44">
        <v>113.10899999999999</v>
      </c>
      <c r="P269" s="43">
        <v>69.893000000000001</v>
      </c>
      <c r="Q269" s="44">
        <v>52.91</v>
      </c>
    </row>
    <row r="270" spans="10:17" x14ac:dyDescent="0.5">
      <c r="J270" s="43">
        <v>209.196</v>
      </c>
      <c r="K270" s="44">
        <v>217.02799999999999</v>
      </c>
      <c r="M270" s="43">
        <v>93.831000000000003</v>
      </c>
      <c r="N270" s="44">
        <v>92.138000000000005</v>
      </c>
      <c r="P270" s="43">
        <v>69.591999999999999</v>
      </c>
      <c r="Q270" s="44">
        <v>56.12</v>
      </c>
    </row>
    <row r="271" spans="10:17" x14ac:dyDescent="0.5">
      <c r="J271" s="43">
        <v>213.697</v>
      </c>
      <c r="K271" s="44">
        <v>220.51499999999999</v>
      </c>
      <c r="M271" s="43">
        <v>104.923</v>
      </c>
      <c r="N271" s="44">
        <v>96.188999999999993</v>
      </c>
      <c r="P271" s="43">
        <v>82.647999999999996</v>
      </c>
      <c r="Q271" s="44">
        <v>66.978999999999999</v>
      </c>
    </row>
    <row r="272" spans="10:17" x14ac:dyDescent="0.5">
      <c r="J272" s="43">
        <v>219.64</v>
      </c>
      <c r="K272" s="44">
        <v>221.86</v>
      </c>
      <c r="M272" s="43">
        <v>77.037999999999997</v>
      </c>
      <c r="N272" s="44">
        <v>134.68700000000001</v>
      </c>
      <c r="P272" s="43">
        <v>87.941000000000003</v>
      </c>
      <c r="Q272" s="44">
        <v>62.268000000000001</v>
      </c>
    </row>
    <row r="273" spans="10:17" x14ac:dyDescent="0.5">
      <c r="J273" s="43">
        <v>213.63200000000001</v>
      </c>
      <c r="K273" s="44">
        <v>214.351</v>
      </c>
      <c r="M273" s="43">
        <v>83.07</v>
      </c>
      <c r="N273" s="44">
        <v>66.978999999999999</v>
      </c>
      <c r="P273" s="43">
        <v>78.923000000000002</v>
      </c>
      <c r="Q273" s="44">
        <v>63.601999999999997</v>
      </c>
    </row>
    <row r="274" spans="10:17" x14ac:dyDescent="0.5">
      <c r="J274" s="43">
        <v>204.93700000000001</v>
      </c>
      <c r="K274" s="44">
        <v>252.91900000000001</v>
      </c>
      <c r="M274" s="43">
        <v>82.394000000000005</v>
      </c>
      <c r="N274" s="44">
        <v>99.62</v>
      </c>
      <c r="P274" s="43">
        <v>75.245999999999995</v>
      </c>
      <c r="Q274" s="44">
        <v>53.24</v>
      </c>
    </row>
    <row r="275" spans="10:17" x14ac:dyDescent="0.5">
      <c r="J275" s="43">
        <v>232.93899999999999</v>
      </c>
      <c r="K275" s="44">
        <v>240.40600000000001</v>
      </c>
      <c r="M275" s="43">
        <v>107.68899999999999</v>
      </c>
      <c r="N275" s="44">
        <v>93.942999999999998</v>
      </c>
      <c r="P275" s="43">
        <v>69.843000000000004</v>
      </c>
      <c r="Q275" s="44">
        <v>66.138000000000005</v>
      </c>
    </row>
    <row r="276" spans="10:17" x14ac:dyDescent="0.5">
      <c r="J276" s="43">
        <v>241.91499999999999</v>
      </c>
      <c r="K276" s="44">
        <v>212.38300000000001</v>
      </c>
      <c r="M276" s="43">
        <v>90.49</v>
      </c>
      <c r="N276" s="44">
        <v>90.914000000000001</v>
      </c>
      <c r="P276" s="43">
        <v>76.308000000000007</v>
      </c>
      <c r="Q276" s="44">
        <v>72.207999999999998</v>
      </c>
    </row>
    <row r="277" spans="10:17" x14ac:dyDescent="0.5">
      <c r="J277" s="43">
        <v>201.47499999999999</v>
      </c>
      <c r="K277" s="44">
        <v>196.33799999999999</v>
      </c>
      <c r="M277" s="43">
        <v>98.204999999999998</v>
      </c>
      <c r="N277" s="44">
        <v>69.893000000000001</v>
      </c>
      <c r="P277" s="43">
        <v>81.710999999999999</v>
      </c>
      <c r="Q277" s="44">
        <v>68.016000000000005</v>
      </c>
    </row>
    <row r="278" spans="10:17" x14ac:dyDescent="0.5">
      <c r="J278" s="43">
        <v>223.369</v>
      </c>
      <c r="K278" s="44">
        <v>177.268</v>
      </c>
      <c r="M278" s="43">
        <v>93.942999999999998</v>
      </c>
      <c r="N278" s="44">
        <v>88.733000000000004</v>
      </c>
      <c r="P278" s="43">
        <v>73.552999999999997</v>
      </c>
      <c r="Q278" s="44">
        <v>61.76</v>
      </c>
    </row>
    <row r="279" spans="10:17" x14ac:dyDescent="0.5">
      <c r="J279" s="43">
        <v>235.94</v>
      </c>
      <c r="K279" s="44">
        <v>222.61600000000001</v>
      </c>
      <c r="M279" s="43">
        <v>100.56399999999999</v>
      </c>
      <c r="N279" s="44">
        <v>72.257000000000005</v>
      </c>
      <c r="P279" s="43">
        <v>71.965000000000003</v>
      </c>
      <c r="Q279" s="44">
        <v>61.533000000000001</v>
      </c>
    </row>
    <row r="280" spans="10:17" x14ac:dyDescent="0.5">
      <c r="J280" s="43">
        <v>235.68700000000001</v>
      </c>
      <c r="K280" s="44">
        <v>228.45</v>
      </c>
      <c r="M280" s="43">
        <v>84.075000000000003</v>
      </c>
      <c r="N280" s="44">
        <v>73.790000000000006</v>
      </c>
      <c r="P280" s="43">
        <v>81.497</v>
      </c>
      <c r="Q280" s="44">
        <v>66.138000000000005</v>
      </c>
    </row>
    <row r="281" spans="10:17" x14ac:dyDescent="0.5">
      <c r="J281" s="43">
        <v>228.34200000000001</v>
      </c>
      <c r="K281" s="44">
        <v>184.08600000000001</v>
      </c>
      <c r="M281" s="43">
        <v>87.662000000000006</v>
      </c>
      <c r="N281" s="44">
        <v>110.511</v>
      </c>
      <c r="P281" s="43">
        <v>87.462000000000003</v>
      </c>
      <c r="Q281" s="44">
        <v>77.129000000000005</v>
      </c>
    </row>
    <row r="282" spans="10:17" x14ac:dyDescent="0.5">
      <c r="J282" s="43">
        <v>237.58</v>
      </c>
      <c r="K282" s="44">
        <v>229.71700000000001</v>
      </c>
      <c r="M282" s="43">
        <v>82.010999999999996</v>
      </c>
      <c r="N282" s="44">
        <v>86.171999999999997</v>
      </c>
      <c r="P282" s="43">
        <v>84.656000000000006</v>
      </c>
      <c r="Q282" s="44">
        <v>72.787000000000006</v>
      </c>
    </row>
    <row r="283" spans="10:17" x14ac:dyDescent="0.5">
      <c r="J283" s="43">
        <v>275.18299999999999</v>
      </c>
      <c r="K283" s="44">
        <v>189.334</v>
      </c>
      <c r="M283" s="43">
        <v>79.584999999999994</v>
      </c>
      <c r="N283" s="44">
        <v>142.36600000000001</v>
      </c>
      <c r="P283" s="43">
        <v>76.17</v>
      </c>
      <c r="Q283" s="44">
        <v>61.362000000000002</v>
      </c>
    </row>
    <row r="284" spans="10:17" x14ac:dyDescent="0.5">
      <c r="J284" s="43">
        <v>222.285</v>
      </c>
      <c r="K284" s="44">
        <v>200.16900000000001</v>
      </c>
      <c r="M284" s="43">
        <v>82.394000000000005</v>
      </c>
      <c r="N284" s="44">
        <v>74.073999999999998</v>
      </c>
      <c r="P284" s="43">
        <v>78.522999999999996</v>
      </c>
      <c r="Q284" s="44">
        <v>63.930999999999997</v>
      </c>
    </row>
    <row r="285" spans="10:17" x14ac:dyDescent="0.5">
      <c r="J285" s="43">
        <v>204.321</v>
      </c>
      <c r="K285" s="44">
        <v>202.34200000000001</v>
      </c>
      <c r="M285" s="43">
        <v>89.869</v>
      </c>
      <c r="N285" s="44">
        <v>99.162000000000006</v>
      </c>
      <c r="P285" s="43">
        <v>71.231999999999999</v>
      </c>
      <c r="Q285" s="44">
        <v>64.040999999999997</v>
      </c>
    </row>
    <row r="286" spans="10:17" x14ac:dyDescent="0.5">
      <c r="J286" s="43">
        <v>230.15899999999999</v>
      </c>
      <c r="K286" s="44">
        <v>224.88300000000001</v>
      </c>
      <c r="M286" s="43">
        <v>81.668999999999997</v>
      </c>
      <c r="N286" s="44">
        <v>71.965000000000003</v>
      </c>
      <c r="P286" s="43">
        <v>73.171000000000006</v>
      </c>
      <c r="Q286" s="44">
        <v>84.034000000000006</v>
      </c>
    </row>
    <row r="287" spans="10:17" x14ac:dyDescent="0.5">
      <c r="J287" s="43">
        <v>238.65299999999999</v>
      </c>
      <c r="K287" s="44">
        <v>224.369</v>
      </c>
      <c r="M287" s="43">
        <v>77.037999999999997</v>
      </c>
      <c r="N287" s="44">
        <v>130.16800000000001</v>
      </c>
      <c r="P287" s="43">
        <v>60.326999999999998</v>
      </c>
      <c r="Q287" s="44">
        <v>76.308000000000007</v>
      </c>
    </row>
    <row r="288" spans="10:17" x14ac:dyDescent="0.5">
      <c r="J288" s="43">
        <v>205.80600000000001</v>
      </c>
      <c r="K288" s="44">
        <v>185.751</v>
      </c>
      <c r="M288" s="43">
        <v>89.986000000000004</v>
      </c>
      <c r="N288" s="44">
        <v>141.62700000000001</v>
      </c>
      <c r="P288" s="43">
        <v>78.120999999999995</v>
      </c>
      <c r="Q288" s="44">
        <v>56.985999999999997</v>
      </c>
    </row>
    <row r="289" spans="10:17" x14ac:dyDescent="0.5">
      <c r="J289" s="43">
        <v>209.06200000000001</v>
      </c>
      <c r="K289" s="44">
        <v>268.88</v>
      </c>
      <c r="M289" s="43">
        <v>91.106999999999999</v>
      </c>
      <c r="N289" s="44">
        <v>118.57599999999999</v>
      </c>
      <c r="P289" s="43">
        <v>80.763999999999996</v>
      </c>
      <c r="Q289" s="44">
        <v>68.783000000000001</v>
      </c>
    </row>
    <row r="290" spans="10:17" x14ac:dyDescent="0.5">
      <c r="J290" s="43">
        <v>222.364</v>
      </c>
      <c r="K290" s="44">
        <v>270.411</v>
      </c>
      <c r="M290" s="43">
        <v>83.07</v>
      </c>
      <c r="N290" s="44">
        <v>95.861000000000004</v>
      </c>
      <c r="P290" s="43">
        <v>85.191999999999993</v>
      </c>
      <c r="Q290" s="44">
        <v>69.843000000000004</v>
      </c>
    </row>
    <row r="291" spans="10:17" x14ac:dyDescent="0.5">
      <c r="J291" s="43">
        <v>207.85300000000001</v>
      </c>
      <c r="K291" s="44">
        <v>224.86799999999999</v>
      </c>
      <c r="M291" s="43">
        <v>88.692999999999998</v>
      </c>
      <c r="N291" s="44">
        <v>88.1</v>
      </c>
      <c r="P291" s="43">
        <v>77.129000000000005</v>
      </c>
      <c r="Q291" s="44">
        <v>61.985999999999997</v>
      </c>
    </row>
    <row r="292" spans="10:17" x14ac:dyDescent="0.5">
      <c r="J292" s="43">
        <v>228.495</v>
      </c>
      <c r="K292" s="44">
        <v>202.34200000000001</v>
      </c>
      <c r="M292" s="43">
        <v>87.341999999999999</v>
      </c>
      <c r="N292" s="44">
        <v>93.942999999999998</v>
      </c>
      <c r="P292" s="43">
        <v>75.756</v>
      </c>
      <c r="Q292" s="44">
        <v>66.138000000000005</v>
      </c>
    </row>
    <row r="293" spans="10:17" x14ac:dyDescent="0.5">
      <c r="J293" s="43">
        <v>237.75700000000001</v>
      </c>
      <c r="K293" s="44">
        <v>221.02199999999999</v>
      </c>
      <c r="M293" s="43">
        <v>74.686000000000007</v>
      </c>
      <c r="N293" s="44">
        <v>112.551</v>
      </c>
      <c r="P293" s="43">
        <v>79.98</v>
      </c>
      <c r="Q293" s="44">
        <v>60.847000000000001</v>
      </c>
    </row>
    <row r="294" spans="10:17" x14ac:dyDescent="0.5">
      <c r="J294" s="43">
        <v>247.28</v>
      </c>
      <c r="K294" s="44">
        <v>222.804</v>
      </c>
      <c r="M294" s="43">
        <v>90.49</v>
      </c>
      <c r="N294" s="44">
        <v>77.445999999999998</v>
      </c>
      <c r="P294" s="43">
        <v>71.867999999999995</v>
      </c>
      <c r="Q294" s="44">
        <v>63.985999999999997</v>
      </c>
    </row>
    <row r="295" spans="10:17" x14ac:dyDescent="0.5">
      <c r="J295" s="43">
        <v>226.03200000000001</v>
      </c>
      <c r="K295" s="44">
        <v>223.63499999999999</v>
      </c>
      <c r="M295" s="43">
        <v>91.221999999999994</v>
      </c>
      <c r="N295" s="44">
        <v>97.346000000000004</v>
      </c>
      <c r="P295" s="43">
        <v>78.656000000000006</v>
      </c>
      <c r="Q295" s="44">
        <v>66.611999999999995</v>
      </c>
    </row>
    <row r="296" spans="10:17" x14ac:dyDescent="0.5">
      <c r="J296" s="43">
        <v>198.41300000000001</v>
      </c>
      <c r="K296" s="44">
        <v>208.05500000000001</v>
      </c>
      <c r="M296" s="43">
        <v>84.366</v>
      </c>
      <c r="N296" s="44">
        <v>78.923000000000002</v>
      </c>
      <c r="P296" s="43">
        <v>80.763999999999996</v>
      </c>
      <c r="Q296" s="44">
        <v>71.965000000000003</v>
      </c>
    </row>
    <row r="297" spans="10:17" x14ac:dyDescent="0.5">
      <c r="J297" s="43">
        <v>249.47800000000001</v>
      </c>
      <c r="K297" s="44">
        <v>198.76499999999999</v>
      </c>
      <c r="M297" s="43">
        <v>79.409000000000006</v>
      </c>
      <c r="N297" s="44">
        <v>86.658000000000001</v>
      </c>
      <c r="P297" s="43">
        <v>74.825999999999993</v>
      </c>
      <c r="Q297" s="44">
        <v>60.847000000000001</v>
      </c>
    </row>
    <row r="298" spans="10:17" x14ac:dyDescent="0.5">
      <c r="J298" s="43">
        <v>243.40100000000001</v>
      </c>
      <c r="K298" s="44">
        <v>240.959</v>
      </c>
      <c r="M298" s="43">
        <v>71.231999999999999</v>
      </c>
      <c r="N298" s="44">
        <v>121.607</v>
      </c>
      <c r="P298" s="43">
        <v>80.328999999999994</v>
      </c>
      <c r="Q298" s="44">
        <v>54.537999999999997</v>
      </c>
    </row>
    <row r="299" spans="10:17" x14ac:dyDescent="0.5">
      <c r="J299" s="43">
        <v>215.13300000000001</v>
      </c>
      <c r="K299" s="44">
        <v>189.90600000000001</v>
      </c>
      <c r="M299" s="43">
        <v>73.171000000000006</v>
      </c>
      <c r="N299" s="44">
        <v>119.955</v>
      </c>
      <c r="P299" s="43">
        <v>88.93</v>
      </c>
      <c r="Q299" s="44">
        <v>58.261000000000003</v>
      </c>
    </row>
    <row r="300" spans="10:17" x14ac:dyDescent="0.5">
      <c r="J300" s="43">
        <v>221.59100000000001</v>
      </c>
      <c r="K300" s="44">
        <v>230.46299999999999</v>
      </c>
      <c r="M300" s="43">
        <v>74.263000000000005</v>
      </c>
      <c r="N300" s="44">
        <v>92.593000000000004</v>
      </c>
      <c r="P300" s="43">
        <v>98.418000000000006</v>
      </c>
      <c r="Q300" s="44">
        <v>51.975999999999999</v>
      </c>
    </row>
    <row r="301" spans="10:17" x14ac:dyDescent="0.5">
      <c r="J301" s="43">
        <v>204.13300000000001</v>
      </c>
      <c r="K301" s="44">
        <v>200.95400000000001</v>
      </c>
      <c r="M301" s="43">
        <v>87.341999999999999</v>
      </c>
      <c r="N301" s="44">
        <v>76.765000000000001</v>
      </c>
      <c r="P301" s="43">
        <v>74.545000000000002</v>
      </c>
      <c r="Q301" s="44">
        <v>66.349000000000004</v>
      </c>
    </row>
    <row r="302" spans="10:17" x14ac:dyDescent="0.5">
      <c r="J302" s="43">
        <v>223.05500000000001</v>
      </c>
      <c r="K302" s="44">
        <v>185.864</v>
      </c>
      <c r="M302" s="43">
        <v>103.952</v>
      </c>
      <c r="N302" s="44">
        <v>111.614</v>
      </c>
      <c r="P302" s="43">
        <v>82.052999999999997</v>
      </c>
      <c r="Q302" s="44">
        <v>64.421999999999997</v>
      </c>
    </row>
    <row r="303" spans="10:17" x14ac:dyDescent="0.5">
      <c r="J303" s="43">
        <v>225.256</v>
      </c>
      <c r="K303" s="44">
        <v>206.58600000000001</v>
      </c>
      <c r="M303" s="43">
        <v>90.296999999999997</v>
      </c>
      <c r="N303" s="44">
        <v>115.254</v>
      </c>
      <c r="P303" s="43">
        <v>90.566999999999993</v>
      </c>
      <c r="Q303" s="44">
        <v>57.231000000000002</v>
      </c>
    </row>
    <row r="304" spans="10:17" x14ac:dyDescent="0.5">
      <c r="J304" s="43">
        <v>274.036</v>
      </c>
      <c r="K304" s="44">
        <v>170.732</v>
      </c>
      <c r="M304" s="43">
        <v>73.361999999999995</v>
      </c>
      <c r="N304" s="44">
        <v>107.428</v>
      </c>
      <c r="P304" s="43">
        <v>91.834000000000003</v>
      </c>
      <c r="Q304" s="44">
        <v>68.986000000000004</v>
      </c>
    </row>
    <row r="305" spans="10:17" x14ac:dyDescent="0.5">
      <c r="J305" s="43">
        <v>245.91800000000001</v>
      </c>
      <c r="K305" s="44">
        <v>196.90799999999999</v>
      </c>
      <c r="M305" s="43">
        <v>86.658000000000001</v>
      </c>
      <c r="N305" s="44">
        <v>62.268000000000001</v>
      </c>
      <c r="P305" s="43">
        <v>89.947000000000003</v>
      </c>
      <c r="Q305" s="44">
        <v>84.697000000000003</v>
      </c>
    </row>
    <row r="306" spans="10:17" x14ac:dyDescent="0.5">
      <c r="J306" s="43">
        <v>213.369</v>
      </c>
      <c r="K306" s="44">
        <v>180.82499999999999</v>
      </c>
      <c r="M306" s="43">
        <v>88.417000000000002</v>
      </c>
      <c r="N306" s="44">
        <v>65.070999999999998</v>
      </c>
      <c r="P306" s="43">
        <v>82.394000000000005</v>
      </c>
      <c r="Q306" s="44">
        <v>59.45</v>
      </c>
    </row>
    <row r="307" spans="10:17" x14ac:dyDescent="0.5">
      <c r="J307" s="43">
        <v>227.529</v>
      </c>
      <c r="K307" s="44">
        <v>251.04400000000001</v>
      </c>
      <c r="M307" s="43">
        <v>71.231999999999999</v>
      </c>
      <c r="N307" s="44">
        <v>102.221</v>
      </c>
      <c r="P307" s="43">
        <v>87.341999999999999</v>
      </c>
      <c r="Q307" s="44">
        <v>58.261000000000003</v>
      </c>
    </row>
    <row r="308" spans="10:17" x14ac:dyDescent="0.5">
      <c r="J308" s="43">
        <v>222.25399999999999</v>
      </c>
      <c r="K308" s="44">
        <v>213.76300000000001</v>
      </c>
      <c r="M308" s="43">
        <v>78.923000000000002</v>
      </c>
      <c r="N308" s="44">
        <v>77.129000000000005</v>
      </c>
      <c r="P308" s="43">
        <v>71.477999999999994</v>
      </c>
      <c r="Q308" s="44">
        <v>48.780999999999999</v>
      </c>
    </row>
    <row r="309" spans="10:17" x14ac:dyDescent="0.5">
      <c r="J309" s="43">
        <v>213.63200000000001</v>
      </c>
      <c r="K309" s="44">
        <v>211.14400000000001</v>
      </c>
      <c r="M309" s="43">
        <v>66.611999999999995</v>
      </c>
      <c r="N309" s="44">
        <v>79.584999999999994</v>
      </c>
      <c r="P309" s="43">
        <v>74.498000000000005</v>
      </c>
      <c r="Q309" s="44">
        <v>45.206000000000003</v>
      </c>
    </row>
    <row r="310" spans="10:17" x14ac:dyDescent="0.5">
      <c r="J310" s="43">
        <v>215.19800000000001</v>
      </c>
      <c r="K310" s="44">
        <v>211.392</v>
      </c>
      <c r="M310" s="43">
        <v>77.807000000000002</v>
      </c>
      <c r="N310" s="44">
        <v>66.978999999999999</v>
      </c>
      <c r="P310" s="43">
        <v>73.504999999999995</v>
      </c>
      <c r="Q310" s="44">
        <v>56.616</v>
      </c>
    </row>
    <row r="311" spans="10:17" x14ac:dyDescent="0.5">
      <c r="J311" s="43">
        <v>215.328</v>
      </c>
      <c r="K311" s="44">
        <v>209.81399999999999</v>
      </c>
      <c r="M311" s="43">
        <v>106.117</v>
      </c>
      <c r="N311" s="44">
        <v>69.591999999999999</v>
      </c>
      <c r="P311" s="43">
        <v>77.129000000000005</v>
      </c>
      <c r="Q311" s="44">
        <v>61.076000000000001</v>
      </c>
    </row>
    <row r="312" spans="10:17" x14ac:dyDescent="0.5">
      <c r="J312" s="43">
        <v>210.46299999999999</v>
      </c>
      <c r="K312" s="44">
        <v>221.244</v>
      </c>
      <c r="M312" s="43">
        <v>80.066999999999993</v>
      </c>
      <c r="N312" s="44">
        <v>79.364999999999995</v>
      </c>
      <c r="P312" s="43">
        <v>69.843000000000004</v>
      </c>
      <c r="Q312" s="44">
        <v>55.807000000000002</v>
      </c>
    </row>
    <row r="313" spans="10:17" x14ac:dyDescent="0.5">
      <c r="J313" s="43">
        <v>238.095</v>
      </c>
      <c r="K313" s="44">
        <v>240.173</v>
      </c>
      <c r="M313" s="43">
        <v>76.902000000000001</v>
      </c>
      <c r="N313" s="44">
        <v>80.459999999999994</v>
      </c>
      <c r="P313" s="43">
        <v>73.171000000000006</v>
      </c>
      <c r="Q313" s="44">
        <v>58.02</v>
      </c>
    </row>
    <row r="314" spans="10:17" x14ac:dyDescent="0.5">
      <c r="J314" s="43">
        <v>213.76300000000001</v>
      </c>
      <c r="K314" s="44">
        <v>242.13200000000001</v>
      </c>
      <c r="M314" s="43">
        <v>82.052999999999997</v>
      </c>
      <c r="N314" s="44">
        <v>88.733000000000004</v>
      </c>
      <c r="P314" s="43">
        <v>77.807000000000002</v>
      </c>
      <c r="Q314" s="44">
        <v>61.076000000000001</v>
      </c>
    </row>
    <row r="315" spans="10:17" x14ac:dyDescent="0.5">
      <c r="J315" s="43">
        <v>235.62799999999999</v>
      </c>
      <c r="K315" s="44">
        <v>213.779</v>
      </c>
      <c r="M315" s="43">
        <v>76.72</v>
      </c>
      <c r="N315" s="44">
        <v>88.89</v>
      </c>
      <c r="P315" s="43">
        <v>80.763999999999996</v>
      </c>
      <c r="Q315" s="44">
        <v>58.201000000000001</v>
      </c>
    </row>
    <row r="316" spans="10:17" x14ac:dyDescent="0.5">
      <c r="J316" s="43">
        <v>226.542</v>
      </c>
      <c r="K316" s="44">
        <v>210.64599999999999</v>
      </c>
      <c r="M316" s="43">
        <v>75.802000000000007</v>
      </c>
      <c r="N316" s="44">
        <v>95.897000000000006</v>
      </c>
      <c r="P316" s="43">
        <v>84.2</v>
      </c>
      <c r="Q316" s="44">
        <v>61.93</v>
      </c>
    </row>
    <row r="317" spans="10:17" x14ac:dyDescent="0.5">
      <c r="J317" s="43">
        <v>229.71700000000001</v>
      </c>
      <c r="K317" s="44">
        <v>228.92400000000001</v>
      </c>
      <c r="M317" s="43">
        <v>94.721999999999994</v>
      </c>
      <c r="N317" s="44">
        <v>78.923000000000002</v>
      </c>
      <c r="P317" s="43">
        <v>86.131</v>
      </c>
      <c r="Q317" s="44">
        <v>71.231999999999999</v>
      </c>
    </row>
    <row r="318" spans="10:17" x14ac:dyDescent="0.5">
      <c r="J318" s="43">
        <v>204.13300000000001</v>
      </c>
      <c r="K318" s="44">
        <v>206.34899999999999</v>
      </c>
      <c r="M318" s="43">
        <v>93.045000000000002</v>
      </c>
      <c r="N318" s="44">
        <v>76.902000000000001</v>
      </c>
      <c r="P318" s="43">
        <v>75.245999999999995</v>
      </c>
      <c r="Q318" s="44">
        <v>60.904000000000003</v>
      </c>
    </row>
    <row r="319" spans="10:17" x14ac:dyDescent="0.5">
      <c r="J319" s="43">
        <v>223.494</v>
      </c>
      <c r="K319" s="44">
        <v>231.00899999999999</v>
      </c>
      <c r="M319" s="43">
        <v>108.94799999999999</v>
      </c>
      <c r="N319" s="44">
        <v>104.923</v>
      </c>
      <c r="P319" s="43">
        <v>78.656000000000006</v>
      </c>
      <c r="Q319" s="44">
        <v>60.326999999999998</v>
      </c>
    </row>
    <row r="320" spans="10:17" x14ac:dyDescent="0.5">
      <c r="J320" s="43">
        <v>204.93700000000001</v>
      </c>
      <c r="K320" s="44">
        <v>203.77199999999999</v>
      </c>
      <c r="M320" s="43">
        <v>84.075000000000003</v>
      </c>
      <c r="N320" s="44">
        <v>88.417000000000002</v>
      </c>
      <c r="P320" s="43">
        <v>74.120999999999995</v>
      </c>
      <c r="Q320" s="44">
        <v>85.846000000000004</v>
      </c>
    </row>
    <row r="321" spans="10:17" x14ac:dyDescent="0.5">
      <c r="J321" s="43">
        <v>229.96100000000001</v>
      </c>
      <c r="K321" s="44">
        <v>224.13499999999999</v>
      </c>
      <c r="M321" s="43">
        <v>80.459999999999994</v>
      </c>
      <c r="N321" s="44">
        <v>87.941000000000003</v>
      </c>
      <c r="P321" s="43">
        <v>72.978999999999999</v>
      </c>
      <c r="Q321" s="44">
        <v>60.904000000000003</v>
      </c>
    </row>
    <row r="322" spans="10:17" x14ac:dyDescent="0.5">
      <c r="J322" s="43">
        <v>243.90299999999999</v>
      </c>
      <c r="K322" s="44">
        <v>202.065</v>
      </c>
      <c r="M322" s="43">
        <v>80.459999999999994</v>
      </c>
      <c r="N322" s="44">
        <v>85.191999999999993</v>
      </c>
      <c r="P322" s="43">
        <v>66.19</v>
      </c>
      <c r="Q322" s="44">
        <v>65.445999999999998</v>
      </c>
    </row>
    <row r="323" spans="10:17" x14ac:dyDescent="0.5">
      <c r="J323" s="43">
        <v>225.101</v>
      </c>
      <c r="K323" s="44">
        <v>220.15</v>
      </c>
      <c r="M323" s="43">
        <v>88.417000000000002</v>
      </c>
      <c r="N323" s="44">
        <v>64.421999999999997</v>
      </c>
      <c r="P323" s="43">
        <v>68.783000000000001</v>
      </c>
      <c r="Q323" s="44">
        <v>63.712000000000003</v>
      </c>
    </row>
    <row r="324" spans="10:17" x14ac:dyDescent="0.5">
      <c r="J324" s="43">
        <v>209.262</v>
      </c>
      <c r="K324" s="44">
        <v>195.928</v>
      </c>
      <c r="M324" s="43">
        <v>86.495999999999995</v>
      </c>
      <c r="N324" s="44">
        <v>97.561000000000007</v>
      </c>
      <c r="P324" s="43">
        <v>76.308000000000007</v>
      </c>
      <c r="Q324" s="44">
        <v>68.834000000000003</v>
      </c>
    </row>
    <row r="325" spans="10:17" x14ac:dyDescent="0.5">
      <c r="J325" s="43">
        <v>196.64099999999999</v>
      </c>
      <c r="K325" s="44">
        <v>229.321</v>
      </c>
      <c r="M325" s="43">
        <v>84.656000000000006</v>
      </c>
      <c r="N325" s="44">
        <v>71.429000000000002</v>
      </c>
      <c r="P325" s="43">
        <v>75.756</v>
      </c>
      <c r="Q325" s="44">
        <v>68.986000000000004</v>
      </c>
    </row>
    <row r="326" spans="10:17" x14ac:dyDescent="0.5">
      <c r="J326" s="43">
        <v>251.67099999999999</v>
      </c>
      <c r="K326" s="44">
        <v>187.905</v>
      </c>
      <c r="M326" s="43">
        <v>90.102999999999994</v>
      </c>
      <c r="N326" s="44">
        <v>88.733000000000004</v>
      </c>
      <c r="P326" s="43">
        <v>80.59</v>
      </c>
      <c r="Q326" s="44">
        <v>74.263000000000005</v>
      </c>
    </row>
    <row r="327" spans="10:17" x14ac:dyDescent="0.5">
      <c r="J327" s="43">
        <v>230.417</v>
      </c>
      <c r="K327" s="44">
        <v>190.84299999999999</v>
      </c>
      <c r="M327" s="43">
        <v>90.914000000000001</v>
      </c>
      <c r="N327" s="44">
        <v>109.52500000000001</v>
      </c>
      <c r="P327" s="43">
        <v>75.756</v>
      </c>
      <c r="Q327" s="44">
        <v>84.034000000000006</v>
      </c>
    </row>
    <row r="328" spans="10:17" x14ac:dyDescent="0.5">
      <c r="J328" s="43">
        <v>216.511</v>
      </c>
      <c r="K328" s="44">
        <v>209.99700000000001</v>
      </c>
      <c r="M328" s="43">
        <v>103.175</v>
      </c>
      <c r="N328" s="44">
        <v>90.102999999999994</v>
      </c>
      <c r="P328" s="43">
        <v>82.010999999999996</v>
      </c>
      <c r="Q328" s="44">
        <v>89.986000000000004</v>
      </c>
    </row>
    <row r="329" spans="10:17" x14ac:dyDescent="0.5">
      <c r="J329" s="43">
        <v>196.41</v>
      </c>
      <c r="K329" s="44">
        <v>228.495</v>
      </c>
      <c r="M329" s="43">
        <v>80.066999999999993</v>
      </c>
      <c r="N329" s="44">
        <v>75.245999999999995</v>
      </c>
      <c r="P329" s="43">
        <v>83.658000000000001</v>
      </c>
      <c r="Q329" s="44">
        <v>83.07</v>
      </c>
    </row>
    <row r="330" spans="10:17" x14ac:dyDescent="0.5">
      <c r="J330" s="43">
        <v>227.94300000000001</v>
      </c>
      <c r="K330" s="44">
        <v>206.58600000000001</v>
      </c>
      <c r="M330" s="43">
        <v>98.772999999999996</v>
      </c>
      <c r="N330" s="44">
        <v>127.699</v>
      </c>
      <c r="P330" s="43">
        <v>73.552999999999997</v>
      </c>
      <c r="Q330" s="44">
        <v>58.201000000000001</v>
      </c>
    </row>
    <row r="331" spans="10:17" x14ac:dyDescent="0.5">
      <c r="J331" s="43">
        <v>236.69499999999999</v>
      </c>
      <c r="K331" s="44">
        <v>247.04</v>
      </c>
      <c r="M331" s="43">
        <v>108.94799999999999</v>
      </c>
      <c r="N331" s="44">
        <v>95.385000000000005</v>
      </c>
      <c r="P331" s="43">
        <v>73.504999999999995</v>
      </c>
      <c r="Q331" s="44">
        <v>74.263000000000005</v>
      </c>
    </row>
    <row r="332" spans="10:17" x14ac:dyDescent="0.5">
      <c r="J332" s="43">
        <v>205.80600000000001</v>
      </c>
      <c r="K332" s="44">
        <v>254.078</v>
      </c>
      <c r="M332" s="43">
        <v>84.366</v>
      </c>
      <c r="N332" s="44">
        <v>85.683000000000007</v>
      </c>
      <c r="P332" s="43">
        <v>77.129000000000005</v>
      </c>
      <c r="Q332" s="44">
        <v>76.902000000000001</v>
      </c>
    </row>
    <row r="333" spans="10:17" x14ac:dyDescent="0.5">
      <c r="J333" s="43">
        <v>198.43</v>
      </c>
      <c r="K333" s="44">
        <v>244.49100000000001</v>
      </c>
      <c r="M333" s="43">
        <v>101.396</v>
      </c>
      <c r="N333" s="44">
        <v>97.918999999999997</v>
      </c>
      <c r="P333" s="43">
        <v>76.308000000000007</v>
      </c>
      <c r="Q333" s="44">
        <v>68.834000000000003</v>
      </c>
    </row>
    <row r="334" spans="10:17" x14ac:dyDescent="0.5">
      <c r="J334" s="43">
        <v>221.52799999999999</v>
      </c>
      <c r="K334" s="44">
        <v>222.096</v>
      </c>
      <c r="M334" s="43">
        <v>110.54300000000001</v>
      </c>
      <c r="N334" s="44">
        <v>93.045000000000002</v>
      </c>
      <c r="P334" s="43">
        <v>83.07</v>
      </c>
      <c r="Q334" s="44">
        <v>85.314999999999998</v>
      </c>
    </row>
    <row r="335" spans="10:17" x14ac:dyDescent="0.5">
      <c r="J335" s="43">
        <v>210.06399999999999</v>
      </c>
      <c r="K335" s="44">
        <v>224.75899999999999</v>
      </c>
      <c r="M335" s="43">
        <v>123.208</v>
      </c>
      <c r="N335" s="44">
        <v>84.697000000000003</v>
      </c>
      <c r="P335" s="43">
        <v>93.942999999999998</v>
      </c>
      <c r="Q335" s="44">
        <v>66.19</v>
      </c>
    </row>
    <row r="336" spans="10:17" x14ac:dyDescent="0.5">
      <c r="J336" s="43">
        <v>209.196</v>
      </c>
      <c r="K336" s="44">
        <v>181.077</v>
      </c>
      <c r="M336" s="43">
        <v>82.180999999999997</v>
      </c>
      <c r="N336" s="44">
        <v>85.191999999999993</v>
      </c>
      <c r="P336" s="43">
        <v>79.409000000000006</v>
      </c>
      <c r="Q336" s="44">
        <v>68.834000000000003</v>
      </c>
    </row>
    <row r="337" spans="10:17" x14ac:dyDescent="0.5">
      <c r="J337" s="43">
        <v>208.39099999999999</v>
      </c>
      <c r="K337" s="44">
        <v>233.345</v>
      </c>
      <c r="M337" s="43">
        <v>88.06</v>
      </c>
      <c r="N337" s="44">
        <v>110.13</v>
      </c>
      <c r="P337" s="43">
        <v>69.843000000000004</v>
      </c>
      <c r="Q337" s="44">
        <v>79.540999999999997</v>
      </c>
    </row>
    <row r="338" spans="10:17" x14ac:dyDescent="0.5">
      <c r="J338" s="43">
        <v>225.256</v>
      </c>
      <c r="K338" s="44">
        <v>193.755</v>
      </c>
      <c r="M338" s="43">
        <v>83.028000000000006</v>
      </c>
      <c r="N338" s="44">
        <v>108.595</v>
      </c>
      <c r="P338" s="43">
        <v>81.497</v>
      </c>
      <c r="Q338" s="44">
        <v>63.601999999999997</v>
      </c>
    </row>
    <row r="339" spans="10:17" x14ac:dyDescent="0.5">
      <c r="J339" s="43">
        <v>210.047</v>
      </c>
      <c r="K339" s="44">
        <v>200.78</v>
      </c>
      <c r="M339" s="43">
        <v>77.445999999999998</v>
      </c>
      <c r="N339" s="44">
        <v>98.843999999999994</v>
      </c>
      <c r="P339" s="43">
        <v>68.834000000000003</v>
      </c>
      <c r="Q339" s="44">
        <v>65.338999999999999</v>
      </c>
    </row>
    <row r="340" spans="10:17" x14ac:dyDescent="0.5">
      <c r="J340" s="43">
        <v>234.392</v>
      </c>
      <c r="K340" s="44">
        <v>228.22</v>
      </c>
      <c r="M340" s="43">
        <v>70.293000000000006</v>
      </c>
      <c r="N340" s="44">
        <v>111.23699999999999</v>
      </c>
      <c r="P340" s="43">
        <v>84.697000000000003</v>
      </c>
      <c r="Q340" s="44">
        <v>66.19</v>
      </c>
    </row>
    <row r="341" spans="10:17" x14ac:dyDescent="0.5">
      <c r="J341" s="43">
        <v>215.60400000000001</v>
      </c>
      <c r="K341" s="44">
        <v>224.13499999999999</v>
      </c>
      <c r="M341" s="43">
        <v>91.106999999999999</v>
      </c>
      <c r="N341" s="44">
        <v>109.077</v>
      </c>
      <c r="P341" s="43">
        <v>72.978999999999999</v>
      </c>
      <c r="Q341" s="44">
        <v>68.680999999999997</v>
      </c>
    </row>
    <row r="342" spans="10:17" x14ac:dyDescent="0.5">
      <c r="J342" s="43">
        <v>235.33099999999999</v>
      </c>
      <c r="K342" s="44">
        <v>253.70599999999999</v>
      </c>
      <c r="M342" s="43">
        <v>88.417000000000002</v>
      </c>
      <c r="N342" s="44">
        <v>98.311999999999998</v>
      </c>
      <c r="P342" s="43">
        <v>86.375</v>
      </c>
      <c r="Q342" s="44">
        <v>65.5</v>
      </c>
    </row>
    <row r="343" spans="10:17" x14ac:dyDescent="0.5">
      <c r="J343" s="43">
        <v>229.55</v>
      </c>
      <c r="K343" s="44">
        <v>202.80799999999999</v>
      </c>
      <c r="M343" s="43">
        <v>87.622</v>
      </c>
      <c r="N343" s="44">
        <v>84.531999999999996</v>
      </c>
      <c r="P343" s="43">
        <v>83.658000000000001</v>
      </c>
      <c r="Q343" s="44">
        <v>57.109000000000002</v>
      </c>
    </row>
    <row r="344" spans="10:17" x14ac:dyDescent="0.5">
      <c r="J344" s="43">
        <v>242.88300000000001</v>
      </c>
      <c r="K344" s="44">
        <v>202.67</v>
      </c>
      <c r="M344" s="43">
        <v>101.08499999999999</v>
      </c>
      <c r="N344" s="44">
        <v>72.257000000000005</v>
      </c>
      <c r="P344" s="43">
        <v>87.302000000000007</v>
      </c>
      <c r="Q344" s="44">
        <v>74.120999999999995</v>
      </c>
    </row>
    <row r="345" spans="10:17" x14ac:dyDescent="0.5">
      <c r="J345" s="43">
        <v>226.41900000000001</v>
      </c>
      <c r="K345" s="44">
        <v>215.71799999999999</v>
      </c>
      <c r="M345" s="43">
        <v>102.221</v>
      </c>
      <c r="N345" s="44">
        <v>122.752</v>
      </c>
      <c r="P345" s="43">
        <v>80.328999999999994</v>
      </c>
      <c r="Q345" s="44">
        <v>63.601999999999997</v>
      </c>
    </row>
    <row r="346" spans="10:17" x14ac:dyDescent="0.5">
      <c r="J346" s="43">
        <v>224.977</v>
      </c>
      <c r="K346" s="44">
        <v>196.83699999999999</v>
      </c>
      <c r="M346" s="43">
        <v>114.033</v>
      </c>
      <c r="N346" s="44">
        <v>97.022000000000006</v>
      </c>
      <c r="P346" s="43">
        <v>97.022000000000006</v>
      </c>
      <c r="Q346" s="44">
        <v>60.847000000000001</v>
      </c>
    </row>
    <row r="347" spans="10:17" x14ac:dyDescent="0.5">
      <c r="J347" s="43">
        <v>225.256</v>
      </c>
      <c r="K347" s="44">
        <v>252.00399999999999</v>
      </c>
      <c r="M347" s="43">
        <v>110.479</v>
      </c>
      <c r="N347" s="44">
        <v>66.349000000000004</v>
      </c>
      <c r="P347" s="43">
        <v>72.207999999999998</v>
      </c>
      <c r="Q347" s="44">
        <v>55.619</v>
      </c>
    </row>
    <row r="348" spans="10:17" x14ac:dyDescent="0.5">
      <c r="J348" s="43">
        <v>222.364</v>
      </c>
      <c r="K348" s="44">
        <v>237.595</v>
      </c>
      <c r="M348" s="43">
        <v>104.923</v>
      </c>
      <c r="N348" s="44">
        <v>87.260999999999996</v>
      </c>
      <c r="P348" s="43">
        <v>82.86</v>
      </c>
      <c r="Q348" s="44">
        <v>58.261000000000003</v>
      </c>
    </row>
    <row r="349" spans="10:17" x14ac:dyDescent="0.5">
      <c r="J349" s="43">
        <v>229.71700000000001</v>
      </c>
      <c r="K349" s="44">
        <v>191.59399999999999</v>
      </c>
      <c r="M349" s="43">
        <v>104.221</v>
      </c>
      <c r="N349" s="44">
        <v>90.102999999999994</v>
      </c>
      <c r="P349" s="43">
        <v>83.533000000000001</v>
      </c>
      <c r="Q349" s="44">
        <v>60.326999999999998</v>
      </c>
    </row>
    <row r="350" spans="10:17" x14ac:dyDescent="0.5">
      <c r="J350" s="43">
        <v>217.02799999999999</v>
      </c>
      <c r="K350" s="44">
        <v>211.14400000000001</v>
      </c>
      <c r="M350" s="43">
        <v>109.077</v>
      </c>
      <c r="N350" s="44">
        <v>81.497</v>
      </c>
      <c r="P350" s="43">
        <v>86.658000000000001</v>
      </c>
      <c r="Q350" s="44">
        <v>74.92</v>
      </c>
    </row>
    <row r="351" spans="10:17" x14ac:dyDescent="0.5">
      <c r="J351" s="43">
        <v>196.42699999999999</v>
      </c>
      <c r="K351" s="44">
        <v>199.959</v>
      </c>
      <c r="M351" s="43">
        <v>109.749</v>
      </c>
      <c r="N351" s="44">
        <v>94.426000000000002</v>
      </c>
      <c r="P351" s="43">
        <v>79.364999999999995</v>
      </c>
      <c r="Q351" s="44">
        <v>72.643000000000001</v>
      </c>
    </row>
    <row r="352" spans="10:17" x14ac:dyDescent="0.5">
      <c r="J352" s="43">
        <v>239.69200000000001</v>
      </c>
      <c r="K352" s="44">
        <v>218.68199999999999</v>
      </c>
      <c r="M352" s="43">
        <v>98.025999999999996</v>
      </c>
      <c r="N352" s="44">
        <v>134.89500000000001</v>
      </c>
      <c r="P352" s="43">
        <v>82.394000000000005</v>
      </c>
      <c r="Q352" s="44">
        <v>57.109000000000002</v>
      </c>
    </row>
    <row r="353" spans="10:17" x14ac:dyDescent="0.5">
      <c r="J353" s="43">
        <v>219.38499999999999</v>
      </c>
      <c r="K353" s="44">
        <v>229.535</v>
      </c>
      <c r="M353" s="43">
        <v>84.697000000000003</v>
      </c>
      <c r="N353" s="44">
        <v>129.738</v>
      </c>
      <c r="P353" s="43">
        <v>75.802000000000007</v>
      </c>
      <c r="Q353" s="44">
        <v>59.978000000000002</v>
      </c>
    </row>
    <row r="354" spans="10:17" x14ac:dyDescent="0.5">
      <c r="J354" s="43">
        <v>203.721</v>
      </c>
      <c r="K354" s="44">
        <v>200.78</v>
      </c>
      <c r="M354" s="43">
        <v>88.417000000000002</v>
      </c>
      <c r="N354" s="44">
        <v>99.302999999999997</v>
      </c>
      <c r="P354" s="43">
        <v>90.296999999999997</v>
      </c>
      <c r="Q354" s="44">
        <v>62.268000000000001</v>
      </c>
    </row>
    <row r="355" spans="10:17" x14ac:dyDescent="0.5">
      <c r="J355" s="43">
        <v>198.76499999999999</v>
      </c>
      <c r="K355" s="44">
        <v>225.489</v>
      </c>
      <c r="M355" s="43">
        <v>98.168999999999997</v>
      </c>
      <c r="N355" s="44">
        <v>71.231999999999999</v>
      </c>
      <c r="P355" s="43">
        <v>82.052999999999997</v>
      </c>
      <c r="Q355" s="44">
        <v>67.602999999999994</v>
      </c>
    </row>
    <row r="356" spans="10:17" x14ac:dyDescent="0.5">
      <c r="J356" s="43">
        <v>167.52500000000001</v>
      </c>
      <c r="K356" s="44">
        <v>232.59399999999999</v>
      </c>
      <c r="M356" s="43">
        <v>79.277000000000001</v>
      </c>
      <c r="N356" s="44">
        <v>107.03700000000001</v>
      </c>
      <c r="P356" s="43">
        <v>89.790999999999997</v>
      </c>
      <c r="Q356" s="44">
        <v>60.326999999999998</v>
      </c>
    </row>
    <row r="357" spans="10:17" x14ac:dyDescent="0.5">
      <c r="J357" s="43">
        <v>215.084</v>
      </c>
      <c r="K357" s="44">
        <v>224.369</v>
      </c>
      <c r="M357" s="43">
        <v>83.07</v>
      </c>
      <c r="N357" s="44">
        <v>80.98</v>
      </c>
      <c r="P357" s="43">
        <v>66.138000000000005</v>
      </c>
      <c r="Q357" s="44">
        <v>66.769000000000005</v>
      </c>
    </row>
    <row r="358" spans="10:17" x14ac:dyDescent="0.5">
      <c r="J358" s="43">
        <v>203.54900000000001</v>
      </c>
      <c r="K358" s="44">
        <v>204.68100000000001</v>
      </c>
      <c r="M358" s="43">
        <v>74.498000000000005</v>
      </c>
      <c r="N358" s="44">
        <v>71.231999999999999</v>
      </c>
      <c r="P358" s="43">
        <v>93.942999999999998</v>
      </c>
      <c r="Q358" s="44">
        <v>75.245999999999995</v>
      </c>
    </row>
    <row r="359" spans="10:17" x14ac:dyDescent="0.5">
      <c r="J359" s="43">
        <v>223.791</v>
      </c>
      <c r="K359" s="44">
        <v>237.63900000000001</v>
      </c>
      <c r="M359" s="43">
        <v>87.260999999999996</v>
      </c>
      <c r="N359" s="44">
        <v>121.607</v>
      </c>
      <c r="P359" s="43">
        <v>82.308999999999997</v>
      </c>
      <c r="Q359" s="44">
        <v>69.843000000000004</v>
      </c>
    </row>
    <row r="360" spans="10:17" x14ac:dyDescent="0.5">
      <c r="J360" s="43">
        <v>237.94800000000001</v>
      </c>
      <c r="K360" s="44">
        <v>175.881</v>
      </c>
      <c r="M360" s="43">
        <v>117.151</v>
      </c>
      <c r="N360" s="44">
        <v>88.1</v>
      </c>
      <c r="P360" s="43">
        <v>99.302999999999997</v>
      </c>
      <c r="Q360" s="44">
        <v>63.985999999999997</v>
      </c>
    </row>
    <row r="361" spans="10:17" x14ac:dyDescent="0.5">
      <c r="J361" s="43">
        <v>220.59399999999999</v>
      </c>
      <c r="K361" s="44">
        <v>208.32400000000001</v>
      </c>
      <c r="M361" s="43">
        <v>102.90300000000001</v>
      </c>
      <c r="N361" s="44">
        <v>96.298000000000002</v>
      </c>
      <c r="P361" s="43">
        <v>89.947000000000003</v>
      </c>
      <c r="Q361" s="44">
        <v>77.037999999999997</v>
      </c>
    </row>
    <row r="362" spans="10:17" x14ac:dyDescent="0.5">
      <c r="J362" s="43">
        <v>255.56200000000001</v>
      </c>
      <c r="K362" s="44">
        <v>232.864</v>
      </c>
      <c r="M362" s="43">
        <v>78.522999999999996</v>
      </c>
      <c r="N362" s="44">
        <v>111.268</v>
      </c>
      <c r="P362" s="43">
        <v>74.873000000000005</v>
      </c>
      <c r="Q362" s="44">
        <v>72.207999999999998</v>
      </c>
    </row>
    <row r="363" spans="10:17" x14ac:dyDescent="0.5">
      <c r="J363" s="43">
        <v>224.51</v>
      </c>
      <c r="K363" s="44">
        <v>179.21199999999999</v>
      </c>
      <c r="M363" s="43">
        <v>118.22199999999999</v>
      </c>
      <c r="N363" s="44">
        <v>87.021000000000001</v>
      </c>
      <c r="P363" s="43">
        <v>74.686000000000007</v>
      </c>
      <c r="Q363" s="44">
        <v>68.783000000000001</v>
      </c>
    </row>
    <row r="364" spans="10:17" x14ac:dyDescent="0.5">
      <c r="J364" s="43">
        <v>227.65199999999999</v>
      </c>
      <c r="K364" s="44">
        <v>222.53700000000001</v>
      </c>
      <c r="M364" s="43">
        <v>85.191999999999993</v>
      </c>
      <c r="N364" s="44">
        <v>88.06</v>
      </c>
      <c r="P364" s="43">
        <v>82.394000000000005</v>
      </c>
      <c r="Q364" s="44">
        <v>72.257000000000005</v>
      </c>
    </row>
    <row r="365" spans="10:17" x14ac:dyDescent="0.5">
      <c r="J365" s="43">
        <v>225.256</v>
      </c>
      <c r="K365" s="44">
        <v>226.03200000000001</v>
      </c>
      <c r="M365" s="43">
        <v>74.873000000000005</v>
      </c>
      <c r="N365" s="44">
        <v>125.348</v>
      </c>
      <c r="P365" s="43">
        <v>78.656000000000006</v>
      </c>
      <c r="Q365" s="44">
        <v>65.712999999999994</v>
      </c>
    </row>
    <row r="366" spans="10:17" x14ac:dyDescent="0.5">
      <c r="J366" s="43">
        <v>254.65600000000001</v>
      </c>
      <c r="K366" s="44">
        <v>228.756</v>
      </c>
      <c r="M366" s="43">
        <v>85.191999999999993</v>
      </c>
      <c r="N366" s="44">
        <v>112.239</v>
      </c>
      <c r="P366" s="43">
        <v>83.533000000000001</v>
      </c>
      <c r="Q366" s="44">
        <v>74.498000000000005</v>
      </c>
    </row>
    <row r="367" spans="10:17" x14ac:dyDescent="0.5">
      <c r="J367" s="43">
        <v>225.256</v>
      </c>
      <c r="K367" s="44">
        <v>220.21299999999999</v>
      </c>
      <c r="M367" s="43">
        <v>79.540999999999997</v>
      </c>
      <c r="N367" s="44">
        <v>88.298000000000002</v>
      </c>
      <c r="P367" s="43">
        <v>90.49</v>
      </c>
      <c r="Q367" s="44">
        <v>59.45</v>
      </c>
    </row>
    <row r="368" spans="10:17" x14ac:dyDescent="0.5">
      <c r="J368" s="43">
        <v>206.976</v>
      </c>
      <c r="K368" s="44">
        <v>229.96100000000001</v>
      </c>
      <c r="M368" s="43">
        <v>86.658000000000001</v>
      </c>
      <c r="N368" s="44">
        <v>101.396</v>
      </c>
      <c r="P368" s="43">
        <v>87.941000000000003</v>
      </c>
      <c r="Q368" s="44">
        <v>50.195</v>
      </c>
    </row>
    <row r="369" spans="10:17" x14ac:dyDescent="0.5">
      <c r="J369" s="43">
        <v>233.899</v>
      </c>
      <c r="K369" s="44">
        <v>217.18899999999999</v>
      </c>
      <c r="M369" s="43">
        <v>105.82</v>
      </c>
      <c r="N369" s="44">
        <v>106.64400000000001</v>
      </c>
      <c r="P369" s="43">
        <v>85.191999999999993</v>
      </c>
      <c r="Q369" s="44">
        <v>51.093000000000004</v>
      </c>
    </row>
    <row r="370" spans="10:17" x14ac:dyDescent="0.5">
      <c r="J370" s="43">
        <v>209.011</v>
      </c>
      <c r="K370" s="44">
        <v>231.916</v>
      </c>
      <c r="M370" s="43">
        <v>82.052999999999997</v>
      </c>
      <c r="N370" s="44">
        <v>88.733000000000004</v>
      </c>
      <c r="P370" s="43">
        <v>77.807000000000002</v>
      </c>
      <c r="Q370" s="44">
        <v>71.429000000000002</v>
      </c>
    </row>
    <row r="371" spans="10:17" x14ac:dyDescent="0.5">
      <c r="J371" s="43">
        <v>237.595</v>
      </c>
      <c r="K371" s="44">
        <v>179.738</v>
      </c>
      <c r="M371" s="43">
        <v>100.56399999999999</v>
      </c>
      <c r="N371" s="44">
        <v>92.932000000000002</v>
      </c>
      <c r="P371" s="43">
        <v>80.066999999999993</v>
      </c>
      <c r="Q371" s="44">
        <v>78.656000000000006</v>
      </c>
    </row>
    <row r="372" spans="10:17" x14ac:dyDescent="0.5">
      <c r="J372" s="43">
        <v>243.90299999999999</v>
      </c>
      <c r="K372" s="44">
        <v>254.40899999999999</v>
      </c>
      <c r="M372" s="43">
        <v>82.647999999999996</v>
      </c>
      <c r="N372" s="44">
        <v>80.98</v>
      </c>
      <c r="P372" s="43">
        <v>82.69</v>
      </c>
      <c r="Q372" s="44">
        <v>79.409000000000006</v>
      </c>
    </row>
    <row r="373" spans="10:17" x14ac:dyDescent="0.5">
      <c r="J373" s="43">
        <v>244.548</v>
      </c>
      <c r="K373" s="44">
        <v>216.93100000000001</v>
      </c>
      <c r="M373" s="43">
        <v>76.17</v>
      </c>
      <c r="N373" s="44">
        <v>112.551</v>
      </c>
      <c r="P373" s="43">
        <v>84.697000000000003</v>
      </c>
      <c r="Q373" s="44">
        <v>67.602999999999994</v>
      </c>
    </row>
    <row r="374" spans="10:17" x14ac:dyDescent="0.5">
      <c r="J374" s="43">
        <v>220.721</v>
      </c>
      <c r="K374" s="44">
        <v>198.976</v>
      </c>
      <c r="M374" s="43">
        <v>82.180999999999997</v>
      </c>
      <c r="N374" s="44">
        <v>93.045000000000002</v>
      </c>
      <c r="P374" s="43">
        <v>87.941000000000003</v>
      </c>
      <c r="Q374" s="44">
        <v>65.445999999999998</v>
      </c>
    </row>
    <row r="375" spans="10:17" x14ac:dyDescent="0.5">
      <c r="J375" s="43">
        <v>220.102</v>
      </c>
      <c r="K375" s="44">
        <v>202.11699999999999</v>
      </c>
      <c r="M375" s="43">
        <v>82.052999999999997</v>
      </c>
      <c r="N375" s="44">
        <v>118.901</v>
      </c>
      <c r="P375" s="43">
        <v>77.852000000000004</v>
      </c>
      <c r="Q375" s="44">
        <v>70.441999999999993</v>
      </c>
    </row>
    <row r="376" spans="10:17" x14ac:dyDescent="0.5">
      <c r="J376" s="43">
        <v>235.68700000000001</v>
      </c>
      <c r="K376" s="44">
        <v>181.13499999999999</v>
      </c>
      <c r="M376" s="43">
        <v>74.263000000000005</v>
      </c>
      <c r="N376" s="44">
        <v>121.72199999999999</v>
      </c>
      <c r="P376" s="43">
        <v>87.941000000000003</v>
      </c>
      <c r="Q376" s="44">
        <v>63.712000000000003</v>
      </c>
    </row>
    <row r="377" spans="10:17" x14ac:dyDescent="0.5">
      <c r="J377" s="43">
        <v>241.26300000000001</v>
      </c>
      <c r="K377" s="44">
        <v>197.91800000000001</v>
      </c>
      <c r="M377" s="43">
        <v>77.129000000000005</v>
      </c>
      <c r="N377" s="44">
        <v>101.08499999999999</v>
      </c>
      <c r="P377" s="43">
        <v>72.643000000000001</v>
      </c>
      <c r="Q377" s="44">
        <v>71.867999999999995</v>
      </c>
    </row>
    <row r="378" spans="10:17" x14ac:dyDescent="0.5">
      <c r="J378" s="43">
        <v>232.804</v>
      </c>
      <c r="K378" s="44">
        <v>226.727</v>
      </c>
      <c r="M378" s="43">
        <v>81.668999999999997</v>
      </c>
      <c r="N378" s="44">
        <v>124.872</v>
      </c>
      <c r="P378" s="43">
        <v>66.978999999999999</v>
      </c>
      <c r="Q378" s="44">
        <v>75.662999999999997</v>
      </c>
    </row>
    <row r="379" spans="10:17" x14ac:dyDescent="0.5">
      <c r="J379" s="43">
        <v>240.566</v>
      </c>
      <c r="K379" s="44">
        <v>217.929</v>
      </c>
      <c r="M379" s="43">
        <v>105.82</v>
      </c>
      <c r="N379" s="44">
        <v>104.221</v>
      </c>
      <c r="P379" s="43">
        <v>80.328999999999994</v>
      </c>
      <c r="Q379" s="44">
        <v>71.965000000000003</v>
      </c>
    </row>
    <row r="380" spans="10:17" x14ac:dyDescent="0.5">
      <c r="J380" s="43">
        <v>243.3</v>
      </c>
      <c r="K380" s="44">
        <v>221.35400000000001</v>
      </c>
      <c r="M380" s="43">
        <v>117.151</v>
      </c>
      <c r="N380" s="44">
        <v>105.952</v>
      </c>
      <c r="P380" s="43">
        <v>79.364999999999995</v>
      </c>
      <c r="Q380" s="44">
        <v>66.611999999999995</v>
      </c>
    </row>
    <row r="381" spans="10:17" x14ac:dyDescent="0.5">
      <c r="J381" s="43">
        <v>240.74100000000001</v>
      </c>
      <c r="K381" s="44">
        <v>227.529</v>
      </c>
      <c r="M381" s="43">
        <v>89.947000000000003</v>
      </c>
      <c r="N381" s="44">
        <v>82.69</v>
      </c>
      <c r="P381" s="43">
        <v>96.298000000000002</v>
      </c>
      <c r="Q381" s="44">
        <v>76.902000000000001</v>
      </c>
    </row>
    <row r="382" spans="10:17" x14ac:dyDescent="0.5">
      <c r="J382" s="43">
        <v>232.81899999999999</v>
      </c>
      <c r="K382" s="44">
        <v>239.47300000000001</v>
      </c>
      <c r="M382" s="43">
        <v>98.453999999999994</v>
      </c>
      <c r="N382" s="44">
        <v>68.986000000000004</v>
      </c>
      <c r="P382" s="43">
        <v>87.941000000000003</v>
      </c>
      <c r="Q382" s="44">
        <v>63.985999999999997</v>
      </c>
    </row>
    <row r="383" spans="10:17" x14ac:dyDescent="0.5">
      <c r="J383" s="43">
        <v>224.47800000000001</v>
      </c>
      <c r="K383" s="44">
        <v>239.268</v>
      </c>
      <c r="M383" s="43">
        <v>92.138000000000005</v>
      </c>
      <c r="N383" s="44">
        <v>86.778999999999996</v>
      </c>
      <c r="P383" s="43">
        <v>97.884</v>
      </c>
      <c r="Q383" s="44">
        <v>71.183000000000007</v>
      </c>
    </row>
    <row r="384" spans="10:17" x14ac:dyDescent="0.5">
      <c r="J384" s="43">
        <v>216.68899999999999</v>
      </c>
      <c r="K384" s="44">
        <v>243.90299999999999</v>
      </c>
      <c r="M384" s="43">
        <v>72.643000000000001</v>
      </c>
      <c r="N384" s="44">
        <v>106.249</v>
      </c>
      <c r="P384" s="43">
        <v>74.92</v>
      </c>
      <c r="Q384" s="44">
        <v>74.120999999999995</v>
      </c>
    </row>
    <row r="385" spans="10:17" x14ac:dyDescent="0.5">
      <c r="J385" s="43">
        <v>238.227</v>
      </c>
      <c r="K385" s="44">
        <v>254.98599999999999</v>
      </c>
      <c r="M385" s="43">
        <v>86.658000000000001</v>
      </c>
      <c r="N385" s="44">
        <v>77.129000000000005</v>
      </c>
      <c r="P385" s="43">
        <v>79.540999999999997</v>
      </c>
      <c r="Q385" s="44">
        <v>93.194999999999993</v>
      </c>
    </row>
    <row r="386" spans="10:17" x14ac:dyDescent="0.5">
      <c r="J386" s="43">
        <v>243.73099999999999</v>
      </c>
      <c r="K386" s="44">
        <v>225.11699999999999</v>
      </c>
      <c r="M386" s="43">
        <v>74.545000000000002</v>
      </c>
      <c r="N386" s="44">
        <v>101.77500000000001</v>
      </c>
      <c r="P386" s="43">
        <v>84.075000000000003</v>
      </c>
      <c r="Q386" s="44">
        <v>89.83</v>
      </c>
    </row>
    <row r="387" spans="10:17" x14ac:dyDescent="0.5">
      <c r="J387" s="43">
        <v>222.285</v>
      </c>
      <c r="K387" s="44">
        <v>258.584</v>
      </c>
      <c r="M387" s="43">
        <v>115.95</v>
      </c>
      <c r="N387" s="44">
        <v>131.798</v>
      </c>
      <c r="P387" s="43">
        <v>84.697000000000003</v>
      </c>
      <c r="Q387" s="44">
        <v>71.623999999999995</v>
      </c>
    </row>
    <row r="388" spans="10:17" x14ac:dyDescent="0.5">
      <c r="J388" s="43">
        <v>225.738</v>
      </c>
      <c r="K388" s="44">
        <v>215.91300000000001</v>
      </c>
      <c r="M388" s="43">
        <v>97.918999999999997</v>
      </c>
      <c r="N388" s="44">
        <v>78.165999999999997</v>
      </c>
      <c r="P388" s="43">
        <v>97.884</v>
      </c>
      <c r="Q388" s="44">
        <v>63.985999999999997</v>
      </c>
    </row>
    <row r="389" spans="10:17" x14ac:dyDescent="0.5">
      <c r="J389" s="43">
        <v>234.303</v>
      </c>
      <c r="K389" s="44">
        <v>236.17699999999999</v>
      </c>
      <c r="M389" s="43">
        <v>92.593000000000004</v>
      </c>
      <c r="N389" s="44">
        <v>82.052999999999997</v>
      </c>
      <c r="P389" s="43">
        <v>84.075000000000003</v>
      </c>
      <c r="Q389" s="44">
        <v>73.171000000000006</v>
      </c>
    </row>
    <row r="390" spans="10:17" x14ac:dyDescent="0.5">
      <c r="J390" s="43">
        <v>255.56200000000001</v>
      </c>
      <c r="K390" s="44">
        <v>233</v>
      </c>
      <c r="M390" s="43">
        <v>111.143</v>
      </c>
      <c r="N390" s="44">
        <v>100.56399999999999</v>
      </c>
      <c r="P390" s="43">
        <v>84.697000000000003</v>
      </c>
      <c r="Q390" s="44">
        <v>55.619</v>
      </c>
    </row>
    <row r="391" spans="10:17" x14ac:dyDescent="0.5">
      <c r="J391" s="43">
        <v>256.17700000000002</v>
      </c>
      <c r="K391" s="44">
        <v>196.053</v>
      </c>
      <c r="M391" s="43">
        <v>83.028000000000006</v>
      </c>
      <c r="N391" s="44">
        <v>97.274000000000001</v>
      </c>
      <c r="P391" s="43">
        <v>82.010999999999996</v>
      </c>
      <c r="Q391" s="44">
        <v>75.802000000000007</v>
      </c>
    </row>
    <row r="392" spans="10:17" x14ac:dyDescent="0.5">
      <c r="J392" s="43">
        <v>246.25899999999999</v>
      </c>
      <c r="K392" s="44">
        <v>217.52699999999999</v>
      </c>
      <c r="M392" s="43">
        <v>89.947000000000003</v>
      </c>
      <c r="N392" s="44">
        <v>109.077</v>
      </c>
      <c r="P392" s="43">
        <v>58.261000000000003</v>
      </c>
      <c r="Q392" s="44">
        <v>50.195</v>
      </c>
    </row>
    <row r="393" spans="10:17" x14ac:dyDescent="0.5">
      <c r="J393" s="43">
        <v>218.68199999999999</v>
      </c>
      <c r="K393" s="44">
        <v>211.011</v>
      </c>
      <c r="M393" s="43">
        <v>93.533000000000001</v>
      </c>
      <c r="N393" s="44">
        <v>109.621</v>
      </c>
      <c r="P393" s="43">
        <v>84.820999999999998</v>
      </c>
      <c r="Q393" s="44">
        <v>82.394000000000005</v>
      </c>
    </row>
    <row r="394" spans="10:17" x14ac:dyDescent="0.5">
      <c r="J394" s="43">
        <v>254.244</v>
      </c>
      <c r="K394" s="44">
        <v>222.75700000000001</v>
      </c>
      <c r="M394" s="43">
        <v>95.861000000000004</v>
      </c>
      <c r="N394" s="44">
        <v>138.88300000000001</v>
      </c>
      <c r="P394" s="43">
        <v>79.277000000000001</v>
      </c>
      <c r="Q394" s="44">
        <v>59.978000000000002</v>
      </c>
    </row>
    <row r="395" spans="10:17" x14ac:dyDescent="0.5">
      <c r="J395" s="43">
        <v>216.947</v>
      </c>
      <c r="K395" s="44">
        <v>252.25399999999999</v>
      </c>
      <c r="M395" s="43">
        <v>94.203999999999994</v>
      </c>
      <c r="N395" s="44">
        <v>113.88</v>
      </c>
      <c r="P395" s="43">
        <v>82.394000000000005</v>
      </c>
      <c r="Q395" s="44">
        <v>63.712000000000003</v>
      </c>
    </row>
    <row r="396" spans="10:17" x14ac:dyDescent="0.5">
      <c r="J396" s="43">
        <v>257.43099999999998</v>
      </c>
      <c r="K396" s="44">
        <v>214.4</v>
      </c>
      <c r="M396" s="43">
        <v>93.606999999999999</v>
      </c>
      <c r="N396" s="44">
        <v>104.75700000000001</v>
      </c>
      <c r="P396" s="43">
        <v>74.498000000000005</v>
      </c>
      <c r="Q396" s="44">
        <v>55.048999999999999</v>
      </c>
    </row>
    <row r="397" spans="10:17" x14ac:dyDescent="0.5">
      <c r="J397" s="43">
        <v>242.75299999999999</v>
      </c>
      <c r="K397" s="44">
        <v>228.495</v>
      </c>
      <c r="M397" s="43">
        <v>109.52500000000001</v>
      </c>
      <c r="N397" s="44">
        <v>122.553</v>
      </c>
      <c r="P397" s="43">
        <v>76.72</v>
      </c>
      <c r="Q397" s="44">
        <v>67.447000000000003</v>
      </c>
    </row>
    <row r="398" spans="10:17" x14ac:dyDescent="0.5">
      <c r="J398" s="43">
        <v>239.34100000000001</v>
      </c>
      <c r="K398" s="44">
        <v>212.38300000000001</v>
      </c>
      <c r="M398" s="43">
        <v>77.852000000000004</v>
      </c>
      <c r="N398" s="44">
        <v>80.459999999999994</v>
      </c>
      <c r="P398" s="43">
        <v>84.820999999999998</v>
      </c>
      <c r="Q398" s="44">
        <v>61.533000000000001</v>
      </c>
    </row>
    <row r="399" spans="10:17" x14ac:dyDescent="0.5">
      <c r="J399" s="43">
        <v>223.04</v>
      </c>
      <c r="K399" s="44">
        <v>227.89699999999999</v>
      </c>
      <c r="M399" s="43">
        <v>117.479</v>
      </c>
      <c r="N399" s="44">
        <v>106.64400000000001</v>
      </c>
      <c r="P399" s="43">
        <v>81.153000000000006</v>
      </c>
      <c r="Q399" s="44">
        <v>55.24</v>
      </c>
    </row>
    <row r="400" spans="10:17" x14ac:dyDescent="0.5">
      <c r="J400" s="43">
        <v>255.56200000000001</v>
      </c>
      <c r="K400" s="44">
        <v>202.34200000000001</v>
      </c>
      <c r="M400" s="43">
        <v>111.645</v>
      </c>
      <c r="N400" s="44">
        <v>87.341999999999999</v>
      </c>
      <c r="P400" s="43">
        <v>87.341999999999999</v>
      </c>
      <c r="Q400" s="44">
        <v>63.712000000000003</v>
      </c>
    </row>
    <row r="401" spans="10:17" x14ac:dyDescent="0.5">
      <c r="J401" s="43">
        <v>267.83699999999999</v>
      </c>
      <c r="K401" s="44">
        <v>202.791</v>
      </c>
      <c r="M401" s="43">
        <v>125.76600000000001</v>
      </c>
      <c r="N401" s="44">
        <v>85.027000000000001</v>
      </c>
      <c r="P401" s="43">
        <v>73.361999999999995</v>
      </c>
      <c r="Q401" s="44">
        <v>74.498000000000005</v>
      </c>
    </row>
    <row r="402" spans="10:17" x14ac:dyDescent="0.5">
      <c r="J402" s="43">
        <v>237.286</v>
      </c>
      <c r="K402" s="44">
        <v>204.68100000000001</v>
      </c>
      <c r="M402" s="43">
        <v>108.562</v>
      </c>
      <c r="N402" s="44">
        <v>114.85899999999999</v>
      </c>
      <c r="P402" s="43">
        <v>83.658000000000001</v>
      </c>
      <c r="Q402" s="44">
        <v>67.447000000000003</v>
      </c>
    </row>
    <row r="403" spans="10:17" x14ac:dyDescent="0.5">
      <c r="J403" s="43">
        <v>234.61600000000001</v>
      </c>
      <c r="K403" s="44">
        <v>241.37899999999999</v>
      </c>
      <c r="M403" s="43">
        <v>96.876999999999995</v>
      </c>
      <c r="N403" s="44">
        <v>106.512</v>
      </c>
      <c r="P403" s="43">
        <v>80.98</v>
      </c>
      <c r="Q403" s="44">
        <v>79.584999999999994</v>
      </c>
    </row>
    <row r="404" spans="10:17" x14ac:dyDescent="0.5">
      <c r="J404" s="43">
        <v>230.28</v>
      </c>
      <c r="K404" s="44">
        <v>227.65199999999999</v>
      </c>
      <c r="M404" s="43">
        <v>93.831000000000003</v>
      </c>
      <c r="N404" s="44">
        <v>98.843999999999994</v>
      </c>
      <c r="P404" s="43">
        <v>74.92</v>
      </c>
      <c r="Q404" s="44">
        <v>66.19</v>
      </c>
    </row>
    <row r="405" spans="10:17" x14ac:dyDescent="0.5">
      <c r="J405" s="43">
        <v>243.3</v>
      </c>
      <c r="K405" s="44">
        <v>227.851</v>
      </c>
      <c r="M405" s="43">
        <v>73.552999999999997</v>
      </c>
      <c r="N405" s="44">
        <v>83.07</v>
      </c>
      <c r="P405" s="43">
        <v>108.562</v>
      </c>
      <c r="Q405" s="44">
        <v>90.296999999999997</v>
      </c>
    </row>
    <row r="406" spans="10:17" x14ac:dyDescent="0.5">
      <c r="J406" s="43">
        <v>250.87700000000001</v>
      </c>
      <c r="K406" s="44">
        <v>238.46199999999999</v>
      </c>
      <c r="M406" s="43">
        <v>61.362000000000002</v>
      </c>
      <c r="N406" s="44">
        <v>90.412999999999997</v>
      </c>
      <c r="P406" s="43">
        <v>94.647999999999996</v>
      </c>
      <c r="Q406" s="44">
        <v>94.832999999999998</v>
      </c>
    </row>
    <row r="407" spans="10:17" x14ac:dyDescent="0.5">
      <c r="J407" s="43">
        <v>272.37099999999998</v>
      </c>
      <c r="K407" s="44">
        <v>220.102</v>
      </c>
      <c r="M407" s="43">
        <v>77.852000000000004</v>
      </c>
      <c r="N407" s="44">
        <v>113.01600000000001</v>
      </c>
      <c r="P407" s="43">
        <v>85.191999999999993</v>
      </c>
      <c r="Q407" s="44">
        <v>81.668999999999997</v>
      </c>
    </row>
    <row r="408" spans="10:17" x14ac:dyDescent="0.5">
      <c r="J408" s="43">
        <v>243.44399999999999</v>
      </c>
      <c r="K408" s="44">
        <v>234.25800000000001</v>
      </c>
      <c r="M408" s="43">
        <v>84.408000000000001</v>
      </c>
      <c r="N408" s="44">
        <v>104.355</v>
      </c>
      <c r="P408" s="43">
        <v>79.277000000000001</v>
      </c>
      <c r="Q408" s="44">
        <v>90.49</v>
      </c>
    </row>
    <row r="409" spans="10:17" x14ac:dyDescent="0.5">
      <c r="J409" s="43">
        <v>220.59399999999999</v>
      </c>
      <c r="K409" s="44">
        <v>222.75700000000001</v>
      </c>
      <c r="M409" s="43">
        <v>71.623999999999995</v>
      </c>
      <c r="N409" s="44">
        <v>100.56399999999999</v>
      </c>
      <c r="P409" s="43">
        <v>102.733</v>
      </c>
      <c r="Q409" s="44">
        <v>77.037999999999997</v>
      </c>
    </row>
    <row r="410" spans="10:17" x14ac:dyDescent="0.5">
      <c r="J410" s="43">
        <v>241.30699999999999</v>
      </c>
      <c r="K410" s="44">
        <v>249.744</v>
      </c>
      <c r="M410" s="43">
        <v>90.296999999999997</v>
      </c>
      <c r="N410" s="44">
        <v>92.593000000000004</v>
      </c>
      <c r="P410" s="43">
        <v>82.647999999999996</v>
      </c>
      <c r="Q410" s="44">
        <v>82.394000000000005</v>
      </c>
    </row>
    <row r="411" spans="10:17" x14ac:dyDescent="0.5">
      <c r="J411" s="43">
        <v>226.86600000000001</v>
      </c>
      <c r="K411" s="44">
        <v>239.47300000000001</v>
      </c>
      <c r="M411" s="43">
        <v>88.06</v>
      </c>
      <c r="N411" s="44">
        <v>113.232</v>
      </c>
      <c r="P411" s="43">
        <v>89.947000000000003</v>
      </c>
      <c r="Q411" s="44">
        <v>70.441999999999993</v>
      </c>
    </row>
    <row r="412" spans="10:17" x14ac:dyDescent="0.5">
      <c r="J412" s="43">
        <v>254.51900000000001</v>
      </c>
      <c r="K412" s="44">
        <v>265.10500000000002</v>
      </c>
      <c r="M412" s="43">
        <v>87.941000000000003</v>
      </c>
      <c r="N412" s="44">
        <v>105.35599999999999</v>
      </c>
      <c r="P412" s="43">
        <v>76.72</v>
      </c>
      <c r="Q412" s="44">
        <v>77.129000000000005</v>
      </c>
    </row>
    <row r="413" spans="10:17" x14ac:dyDescent="0.5">
      <c r="J413" s="43">
        <v>221.876</v>
      </c>
      <c r="K413" s="44">
        <v>273.755</v>
      </c>
      <c r="M413" s="43">
        <v>66.349000000000004</v>
      </c>
      <c r="N413" s="44">
        <v>62.436</v>
      </c>
      <c r="P413" s="43">
        <v>91.337000000000003</v>
      </c>
      <c r="Q413" s="44">
        <v>89.518000000000001</v>
      </c>
    </row>
    <row r="414" spans="10:17" x14ac:dyDescent="0.5">
      <c r="J414" s="43">
        <v>252.42</v>
      </c>
      <c r="K414" s="44">
        <v>262.98500000000001</v>
      </c>
      <c r="M414" s="43">
        <v>55.807000000000002</v>
      </c>
      <c r="N414" s="44">
        <v>80.763999999999996</v>
      </c>
      <c r="P414" s="43">
        <v>93.495000000000005</v>
      </c>
      <c r="Q414" s="44">
        <v>78.923000000000002</v>
      </c>
    </row>
    <row r="415" spans="10:17" x14ac:dyDescent="0.5">
      <c r="J415" s="43">
        <v>239.56</v>
      </c>
      <c r="K415" s="44">
        <v>232.232</v>
      </c>
      <c r="M415" s="43">
        <v>79.98</v>
      </c>
      <c r="N415" s="44">
        <v>75.802000000000007</v>
      </c>
      <c r="P415" s="43">
        <v>68.016000000000005</v>
      </c>
      <c r="Q415" s="44">
        <v>60.326999999999998</v>
      </c>
    </row>
    <row r="416" spans="10:17" x14ac:dyDescent="0.5">
      <c r="J416" s="43">
        <v>236.16200000000001</v>
      </c>
      <c r="K416" s="44">
        <v>279.13499999999999</v>
      </c>
      <c r="M416" s="43">
        <v>68.016000000000005</v>
      </c>
      <c r="N416" s="44">
        <v>120.247</v>
      </c>
      <c r="P416" s="43">
        <v>83.658000000000001</v>
      </c>
      <c r="Q416" s="44">
        <v>88.733000000000004</v>
      </c>
    </row>
    <row r="417" spans="10:17" x14ac:dyDescent="0.5">
      <c r="J417" s="43">
        <v>233</v>
      </c>
      <c r="K417" s="44">
        <v>269.84100000000001</v>
      </c>
      <c r="M417" s="43">
        <v>73.171000000000006</v>
      </c>
      <c r="N417" s="44">
        <v>124.788</v>
      </c>
      <c r="P417" s="43">
        <v>77.129000000000005</v>
      </c>
      <c r="Q417" s="44">
        <v>77.129000000000005</v>
      </c>
    </row>
    <row r="418" spans="10:17" x14ac:dyDescent="0.5">
      <c r="J418" s="43">
        <v>271.702</v>
      </c>
      <c r="K418" s="44">
        <v>236.75399999999999</v>
      </c>
      <c r="M418" s="43">
        <v>91.03</v>
      </c>
      <c r="N418" s="44">
        <v>120.76900000000001</v>
      </c>
      <c r="P418" s="43">
        <v>93.194999999999993</v>
      </c>
      <c r="Q418" s="44">
        <v>82.69</v>
      </c>
    </row>
    <row r="419" spans="10:17" x14ac:dyDescent="0.5">
      <c r="J419" s="43">
        <v>252.87700000000001</v>
      </c>
      <c r="K419" s="44">
        <v>248.762</v>
      </c>
      <c r="M419" s="43">
        <v>91.718999999999994</v>
      </c>
      <c r="N419" s="44">
        <v>98.418000000000006</v>
      </c>
      <c r="P419" s="43">
        <v>80.459999999999994</v>
      </c>
      <c r="Q419" s="44">
        <v>72.978999999999999</v>
      </c>
    </row>
    <row r="420" spans="10:17" x14ac:dyDescent="0.5">
      <c r="J420" s="43">
        <v>226.727</v>
      </c>
      <c r="K420" s="44">
        <v>225.11699999999999</v>
      </c>
      <c r="M420" s="43">
        <v>95.823999999999998</v>
      </c>
      <c r="N420" s="44">
        <v>102.11799999999999</v>
      </c>
      <c r="P420" s="43">
        <v>87.341999999999999</v>
      </c>
      <c r="Q420" s="44">
        <v>75.292000000000002</v>
      </c>
    </row>
    <row r="421" spans="10:17" x14ac:dyDescent="0.5">
      <c r="J421" s="43">
        <v>260.55200000000002</v>
      </c>
      <c r="K421" s="44">
        <v>222.99199999999999</v>
      </c>
      <c r="M421" s="43">
        <v>90.102999999999994</v>
      </c>
      <c r="N421" s="44">
        <v>124.367</v>
      </c>
      <c r="P421" s="43">
        <v>72.978999999999999</v>
      </c>
      <c r="Q421" s="44">
        <v>94.980999999999995</v>
      </c>
    </row>
    <row r="422" spans="10:17" x14ac:dyDescent="0.5">
      <c r="J422" s="43">
        <v>198.28899999999999</v>
      </c>
      <c r="K422" s="44">
        <v>209.41300000000001</v>
      </c>
      <c r="M422" s="43">
        <v>84.2</v>
      </c>
      <c r="N422" s="44">
        <v>76.902000000000001</v>
      </c>
      <c r="P422" s="43">
        <v>84.697000000000003</v>
      </c>
      <c r="Q422" s="44">
        <v>77.807000000000002</v>
      </c>
    </row>
    <row r="423" spans="10:17" x14ac:dyDescent="0.5">
      <c r="J423" s="43">
        <v>232.624</v>
      </c>
      <c r="K423" s="44">
        <v>224.86799999999999</v>
      </c>
      <c r="M423" s="43">
        <v>68.986000000000004</v>
      </c>
      <c r="N423" s="44">
        <v>97.058000000000007</v>
      </c>
      <c r="P423" s="43">
        <v>74.120999999999995</v>
      </c>
      <c r="Q423" s="44">
        <v>66.611999999999995</v>
      </c>
    </row>
    <row r="424" spans="10:17" x14ac:dyDescent="0.5">
      <c r="J424" s="43">
        <v>223.791</v>
      </c>
      <c r="K424" s="44">
        <v>235.09299999999999</v>
      </c>
      <c r="M424" s="43">
        <v>61.533000000000001</v>
      </c>
      <c r="N424" s="44">
        <v>78.165999999999997</v>
      </c>
      <c r="P424" s="43">
        <v>75.198999999999998</v>
      </c>
      <c r="Q424" s="44">
        <v>87.941000000000003</v>
      </c>
    </row>
    <row r="425" spans="10:17" x14ac:dyDescent="0.5">
      <c r="J425" s="43">
        <v>265.87</v>
      </c>
      <c r="K425" s="44">
        <v>247.06800000000001</v>
      </c>
      <c r="M425" s="43">
        <v>68.63</v>
      </c>
      <c r="N425" s="44">
        <v>87.941000000000003</v>
      </c>
      <c r="P425" s="43">
        <v>80.763999999999996</v>
      </c>
      <c r="Q425" s="44">
        <v>87.941000000000003</v>
      </c>
    </row>
    <row r="426" spans="10:17" x14ac:dyDescent="0.5">
      <c r="J426" s="43">
        <v>216.25299999999999</v>
      </c>
      <c r="K426" s="44">
        <v>256.65499999999997</v>
      </c>
      <c r="M426" s="43">
        <v>86.375</v>
      </c>
      <c r="N426" s="44">
        <v>114.125</v>
      </c>
      <c r="P426" s="43">
        <v>65.712999999999994</v>
      </c>
      <c r="Q426" s="44">
        <v>92.894000000000005</v>
      </c>
    </row>
    <row r="427" spans="10:17" x14ac:dyDescent="0.5">
      <c r="J427" s="43">
        <v>254.65600000000001</v>
      </c>
      <c r="K427" s="44">
        <v>223.13399999999999</v>
      </c>
      <c r="M427" s="43">
        <v>78.566999999999993</v>
      </c>
      <c r="N427" s="44">
        <v>116.672</v>
      </c>
      <c r="P427" s="43">
        <v>92.29</v>
      </c>
      <c r="Q427" s="44">
        <v>79.409000000000006</v>
      </c>
    </row>
    <row r="428" spans="10:17" x14ac:dyDescent="0.5">
      <c r="J428" s="43">
        <v>217.511</v>
      </c>
      <c r="K428" s="44">
        <v>263.596</v>
      </c>
      <c r="M428" s="43">
        <v>78.522999999999996</v>
      </c>
      <c r="N428" s="44">
        <v>80.328999999999994</v>
      </c>
      <c r="P428" s="43">
        <v>85.027000000000001</v>
      </c>
      <c r="Q428" s="44">
        <v>66.349000000000004</v>
      </c>
    </row>
    <row r="429" spans="10:17" x14ac:dyDescent="0.5">
      <c r="J429" s="43">
        <v>233.88399999999999</v>
      </c>
      <c r="K429" s="44">
        <v>241.37899999999999</v>
      </c>
      <c r="M429" s="43">
        <v>79.584999999999994</v>
      </c>
      <c r="N429" s="44">
        <v>117.479</v>
      </c>
      <c r="P429" s="43">
        <v>86.495999999999995</v>
      </c>
      <c r="Q429" s="44">
        <v>64.367999999999995</v>
      </c>
    </row>
    <row r="430" spans="10:17" x14ac:dyDescent="0.5">
      <c r="J430" s="43">
        <v>238.65299999999999</v>
      </c>
      <c r="K430" s="44">
        <v>245.505</v>
      </c>
      <c r="M430" s="43">
        <v>98.453999999999994</v>
      </c>
      <c r="N430" s="44">
        <v>87.341999999999999</v>
      </c>
      <c r="P430" s="43">
        <v>87.341999999999999</v>
      </c>
      <c r="Q430" s="44">
        <v>88.1</v>
      </c>
    </row>
    <row r="431" spans="10:17" x14ac:dyDescent="0.5">
      <c r="J431" s="43">
        <v>256.43599999999998</v>
      </c>
      <c r="K431" s="44">
        <v>210.26300000000001</v>
      </c>
      <c r="M431" s="43">
        <v>68.016000000000005</v>
      </c>
      <c r="N431" s="44">
        <v>112.488</v>
      </c>
      <c r="P431" s="43">
        <v>81.710999999999999</v>
      </c>
      <c r="Q431" s="44">
        <v>92.744</v>
      </c>
    </row>
    <row r="432" spans="10:17" x14ac:dyDescent="0.5">
      <c r="J432" s="43">
        <v>206.976</v>
      </c>
      <c r="K432" s="44">
        <v>237.75700000000001</v>
      </c>
      <c r="M432" s="43">
        <v>91.221999999999994</v>
      </c>
      <c r="N432" s="44">
        <v>95.861000000000004</v>
      </c>
      <c r="P432" s="43">
        <v>88.06</v>
      </c>
      <c r="Q432" s="44">
        <v>69.441000000000003</v>
      </c>
    </row>
    <row r="433" spans="10:17" x14ac:dyDescent="0.5">
      <c r="J433" s="43">
        <v>247.45</v>
      </c>
      <c r="K433" s="44">
        <v>196.90799999999999</v>
      </c>
      <c r="M433" s="43">
        <v>52.91</v>
      </c>
      <c r="N433" s="44">
        <v>95.897000000000006</v>
      </c>
      <c r="P433" s="43">
        <v>99.409000000000006</v>
      </c>
      <c r="Q433" s="44">
        <v>83.658000000000001</v>
      </c>
    </row>
    <row r="434" spans="10:17" x14ac:dyDescent="0.5">
      <c r="J434" s="43">
        <v>274.649</v>
      </c>
      <c r="K434" s="44">
        <v>227.20500000000001</v>
      </c>
      <c r="M434" s="43">
        <v>74.92</v>
      </c>
      <c r="N434" s="44">
        <v>107.428</v>
      </c>
      <c r="P434" s="43">
        <v>95.567999999999998</v>
      </c>
      <c r="Q434" s="44">
        <v>78.343999999999994</v>
      </c>
    </row>
    <row r="435" spans="10:17" x14ac:dyDescent="0.5">
      <c r="J435" s="43">
        <v>196.303</v>
      </c>
      <c r="K435" s="44">
        <v>260.60599999999999</v>
      </c>
      <c r="M435" s="43">
        <v>75.198999999999998</v>
      </c>
      <c r="N435" s="44">
        <v>125.682</v>
      </c>
      <c r="P435" s="43">
        <v>80.98</v>
      </c>
      <c r="Q435" s="44">
        <v>61.076000000000001</v>
      </c>
    </row>
    <row r="436" spans="10:17" x14ac:dyDescent="0.5">
      <c r="J436" s="43">
        <v>204.11600000000001</v>
      </c>
      <c r="K436" s="44">
        <v>246.643</v>
      </c>
      <c r="M436" s="43">
        <v>91.03</v>
      </c>
      <c r="N436" s="44">
        <v>111.52</v>
      </c>
      <c r="P436" s="43">
        <v>71.477999999999994</v>
      </c>
      <c r="Q436" s="44">
        <v>77.129000000000005</v>
      </c>
    </row>
    <row r="437" spans="10:17" x14ac:dyDescent="0.5">
      <c r="J437" s="43">
        <v>209.64699999999999</v>
      </c>
      <c r="K437" s="44">
        <v>238.16900000000001</v>
      </c>
      <c r="M437" s="43">
        <v>131.346</v>
      </c>
      <c r="N437" s="44">
        <v>118.901</v>
      </c>
      <c r="P437" s="43">
        <v>77.265000000000001</v>
      </c>
      <c r="Q437" s="44">
        <v>82.180999999999997</v>
      </c>
    </row>
    <row r="438" spans="10:17" x14ac:dyDescent="0.5">
      <c r="J438" s="43">
        <v>219.19399999999999</v>
      </c>
      <c r="K438" s="44">
        <v>211.905</v>
      </c>
      <c r="M438" s="43">
        <v>82.69</v>
      </c>
      <c r="N438" s="44">
        <v>124.367</v>
      </c>
      <c r="P438" s="43">
        <v>88.1</v>
      </c>
      <c r="Q438" s="44">
        <v>74.545000000000002</v>
      </c>
    </row>
    <row r="439" spans="10:17" x14ac:dyDescent="0.5">
      <c r="J439" s="43">
        <v>268.60599999999999</v>
      </c>
      <c r="K439" s="44">
        <v>254.643</v>
      </c>
      <c r="M439" s="43">
        <v>84.366</v>
      </c>
      <c r="N439" s="44">
        <v>94.721999999999994</v>
      </c>
      <c r="P439" s="43">
        <v>79.540999999999997</v>
      </c>
      <c r="Q439" s="44">
        <v>82.816999999999993</v>
      </c>
    </row>
    <row r="440" spans="10:17" x14ac:dyDescent="0.5">
      <c r="J440" s="43">
        <v>262.971</v>
      </c>
      <c r="K440" s="44">
        <v>236.65100000000001</v>
      </c>
      <c r="M440" s="43">
        <v>81.710999999999999</v>
      </c>
      <c r="N440" s="44">
        <v>84.075000000000003</v>
      </c>
      <c r="P440" s="43">
        <v>68.783000000000001</v>
      </c>
      <c r="Q440" s="44">
        <v>73.694999999999993</v>
      </c>
    </row>
    <row r="441" spans="10:17" x14ac:dyDescent="0.5">
      <c r="J441" s="43">
        <v>261.49</v>
      </c>
      <c r="K441" s="44">
        <v>233.76400000000001</v>
      </c>
      <c r="M441" s="43">
        <v>86.05</v>
      </c>
      <c r="N441" s="44">
        <v>103.479</v>
      </c>
      <c r="P441" s="43">
        <v>87.341999999999999</v>
      </c>
      <c r="Q441" s="44">
        <v>82.052999999999997</v>
      </c>
    </row>
    <row r="442" spans="10:17" x14ac:dyDescent="0.5">
      <c r="J442" s="43">
        <v>246.18799999999999</v>
      </c>
      <c r="K442" s="44">
        <v>250.863</v>
      </c>
      <c r="M442" s="43">
        <v>65.712999999999994</v>
      </c>
      <c r="N442" s="44">
        <v>86.495999999999995</v>
      </c>
      <c r="P442" s="43">
        <v>76.765000000000001</v>
      </c>
      <c r="Q442" s="44">
        <v>71.477999999999994</v>
      </c>
    </row>
    <row r="443" spans="10:17" x14ac:dyDescent="0.5">
      <c r="J443" s="43">
        <v>243.90299999999999</v>
      </c>
      <c r="K443" s="44">
        <v>241.452</v>
      </c>
      <c r="M443" s="43">
        <v>80.98</v>
      </c>
      <c r="N443" s="44">
        <v>90.412999999999997</v>
      </c>
      <c r="P443" s="43">
        <v>67.447000000000003</v>
      </c>
      <c r="Q443" s="44">
        <v>62.716000000000001</v>
      </c>
    </row>
    <row r="444" spans="10:17" x14ac:dyDescent="0.5">
      <c r="J444" s="43">
        <v>235.98400000000001</v>
      </c>
      <c r="K444" s="44">
        <v>257.05</v>
      </c>
      <c r="M444" s="43">
        <v>104.82299999999999</v>
      </c>
      <c r="N444" s="44">
        <v>113.01600000000001</v>
      </c>
      <c r="P444" s="43">
        <v>82.052999999999997</v>
      </c>
      <c r="Q444" s="44">
        <v>89.986000000000004</v>
      </c>
    </row>
    <row r="445" spans="10:17" x14ac:dyDescent="0.5">
      <c r="J445" s="43">
        <v>212.38300000000001</v>
      </c>
      <c r="K445" s="44">
        <v>237.595</v>
      </c>
      <c r="M445" s="43">
        <v>111.645</v>
      </c>
      <c r="N445" s="44">
        <v>100.738</v>
      </c>
      <c r="P445" s="43">
        <v>88.93</v>
      </c>
      <c r="Q445" s="44">
        <v>74.92</v>
      </c>
    </row>
    <row r="446" spans="10:17" x14ac:dyDescent="0.5">
      <c r="J446" s="43">
        <v>244.548</v>
      </c>
      <c r="K446" s="44">
        <v>259.42099999999999</v>
      </c>
      <c r="M446" s="43">
        <v>99.584999999999994</v>
      </c>
      <c r="N446" s="44">
        <v>122.295</v>
      </c>
      <c r="P446" s="43">
        <v>92.932000000000002</v>
      </c>
      <c r="Q446" s="44">
        <v>85.478999999999999</v>
      </c>
    </row>
    <row r="447" spans="10:17" x14ac:dyDescent="0.5">
      <c r="J447" s="43">
        <v>243.40100000000001</v>
      </c>
      <c r="K447" s="44">
        <v>261.15499999999997</v>
      </c>
      <c r="M447" s="43">
        <v>85.191999999999993</v>
      </c>
      <c r="N447" s="44">
        <v>105.85299999999999</v>
      </c>
      <c r="P447" s="43">
        <v>91.834000000000003</v>
      </c>
      <c r="Q447" s="44">
        <v>80.066999999999993</v>
      </c>
    </row>
    <row r="448" spans="10:17" x14ac:dyDescent="0.5">
      <c r="J448" s="43">
        <v>195.12299999999999</v>
      </c>
      <c r="K448" s="44">
        <v>238.77</v>
      </c>
      <c r="M448" s="43">
        <v>100.66800000000001</v>
      </c>
      <c r="N448" s="44">
        <v>96.188999999999993</v>
      </c>
      <c r="P448" s="43">
        <v>80.98</v>
      </c>
      <c r="Q448" s="44">
        <v>76.72</v>
      </c>
    </row>
    <row r="449" spans="10:17" x14ac:dyDescent="0.5">
      <c r="J449" s="43">
        <v>256.34100000000001</v>
      </c>
      <c r="K449" s="44">
        <v>244.90600000000001</v>
      </c>
      <c r="M449" s="43">
        <v>84.656000000000006</v>
      </c>
      <c r="N449" s="44">
        <v>78.656000000000006</v>
      </c>
      <c r="P449" s="43">
        <v>78.656000000000006</v>
      </c>
      <c r="Q449" s="44">
        <v>98.453999999999994</v>
      </c>
    </row>
    <row r="450" spans="10:17" x14ac:dyDescent="0.5">
      <c r="J450" s="43">
        <v>259.745</v>
      </c>
      <c r="K450" s="44">
        <v>233.42</v>
      </c>
      <c r="M450" s="43">
        <v>92.932000000000002</v>
      </c>
      <c r="N450" s="44">
        <v>82.308999999999997</v>
      </c>
      <c r="P450" s="43">
        <v>78.120999999999995</v>
      </c>
      <c r="Q450" s="44">
        <v>73.504999999999995</v>
      </c>
    </row>
    <row r="451" spans="10:17" x14ac:dyDescent="0.5">
      <c r="J451" s="43">
        <v>217.14099999999999</v>
      </c>
      <c r="K451" s="44">
        <v>215.345</v>
      </c>
      <c r="M451" s="43">
        <v>83.028000000000006</v>
      </c>
      <c r="N451" s="44">
        <v>77.129000000000005</v>
      </c>
      <c r="P451" s="43">
        <v>83.658000000000001</v>
      </c>
      <c r="Q451" s="44">
        <v>70.043000000000006</v>
      </c>
    </row>
    <row r="452" spans="10:17" x14ac:dyDescent="0.5">
      <c r="J452" s="43">
        <v>225.101</v>
      </c>
      <c r="K452" s="44">
        <v>224.47800000000001</v>
      </c>
      <c r="M452" s="43">
        <v>70.293000000000006</v>
      </c>
      <c r="N452" s="44">
        <v>94.537000000000006</v>
      </c>
      <c r="P452" s="43">
        <v>85.191999999999993</v>
      </c>
      <c r="Q452" s="44">
        <v>69.239000000000004</v>
      </c>
    </row>
    <row r="453" spans="10:17" x14ac:dyDescent="0.5">
      <c r="J453" s="43">
        <v>269.78899999999999</v>
      </c>
      <c r="K453" s="44">
        <v>207.04300000000001</v>
      </c>
      <c r="M453" s="43">
        <v>80.459999999999994</v>
      </c>
      <c r="N453" s="44">
        <v>101.015</v>
      </c>
      <c r="P453" s="43">
        <v>84.656000000000006</v>
      </c>
      <c r="Q453" s="44">
        <v>91.337000000000003</v>
      </c>
    </row>
    <row r="454" spans="10:17" x14ac:dyDescent="0.5">
      <c r="J454" s="43">
        <v>268.91899999999998</v>
      </c>
      <c r="K454" s="44">
        <v>243.185</v>
      </c>
      <c r="M454" s="43">
        <v>103.479</v>
      </c>
      <c r="N454" s="44">
        <v>93.757000000000005</v>
      </c>
      <c r="P454" s="43">
        <v>84.2</v>
      </c>
      <c r="Q454" s="44">
        <v>81.497</v>
      </c>
    </row>
    <row r="455" spans="10:17" x14ac:dyDescent="0.5">
      <c r="J455" s="43">
        <v>266.44799999999998</v>
      </c>
      <c r="K455" s="44">
        <v>232.08199999999999</v>
      </c>
      <c r="M455" s="43">
        <v>114.462</v>
      </c>
      <c r="N455" s="44">
        <v>110.13</v>
      </c>
      <c r="P455" s="43">
        <v>68.986000000000004</v>
      </c>
      <c r="Q455" s="44">
        <v>69.239000000000004</v>
      </c>
    </row>
    <row r="456" spans="10:17" x14ac:dyDescent="0.5">
      <c r="J456" s="43">
        <v>225.256</v>
      </c>
      <c r="K456" s="44">
        <v>248.804</v>
      </c>
      <c r="M456" s="43">
        <v>109.077</v>
      </c>
      <c r="N456" s="44">
        <v>124</v>
      </c>
      <c r="P456" s="43">
        <v>81.710999999999999</v>
      </c>
      <c r="Q456" s="44">
        <v>69.591999999999999</v>
      </c>
    </row>
    <row r="457" spans="10:17" x14ac:dyDescent="0.5">
      <c r="J457" s="43">
        <v>268.60599999999999</v>
      </c>
      <c r="K457" s="44">
        <v>265.738</v>
      </c>
      <c r="M457" s="43">
        <v>80.459999999999994</v>
      </c>
      <c r="N457" s="44">
        <v>103.952</v>
      </c>
      <c r="P457" s="43">
        <v>82.138000000000005</v>
      </c>
      <c r="Q457" s="44">
        <v>71.231999999999999</v>
      </c>
    </row>
    <row r="458" spans="10:17" x14ac:dyDescent="0.5">
      <c r="J458" s="43">
        <v>246.04599999999999</v>
      </c>
      <c r="K458" s="44">
        <v>262.971</v>
      </c>
      <c r="M458" s="43">
        <v>97.596999999999994</v>
      </c>
      <c r="N458" s="44">
        <v>106.117</v>
      </c>
      <c r="P458" s="43">
        <v>78.923000000000002</v>
      </c>
      <c r="Q458" s="44">
        <v>82.180999999999997</v>
      </c>
    </row>
    <row r="459" spans="10:17" x14ac:dyDescent="0.5">
      <c r="J459" s="43">
        <v>242.95500000000001</v>
      </c>
      <c r="K459" s="44">
        <v>251.32300000000001</v>
      </c>
      <c r="M459" s="43">
        <v>104.923</v>
      </c>
      <c r="N459" s="44">
        <v>125.348</v>
      </c>
      <c r="P459" s="43">
        <v>71.623999999999995</v>
      </c>
      <c r="Q459" s="44">
        <v>87.021000000000001</v>
      </c>
    </row>
    <row r="460" spans="10:17" x14ac:dyDescent="0.5">
      <c r="J460" s="43">
        <v>262.13200000000001</v>
      </c>
      <c r="K460" s="44">
        <v>245.804</v>
      </c>
      <c r="M460" s="43">
        <v>115.98</v>
      </c>
      <c r="N460" s="44">
        <v>127.20399999999999</v>
      </c>
      <c r="P460" s="43">
        <v>69.843000000000004</v>
      </c>
      <c r="Q460" s="44">
        <v>74.545000000000002</v>
      </c>
    </row>
    <row r="461" spans="10:17" x14ac:dyDescent="0.5">
      <c r="J461" s="43">
        <v>262.971</v>
      </c>
      <c r="K461" s="44">
        <v>246.03200000000001</v>
      </c>
      <c r="M461" s="43">
        <v>80.936999999999998</v>
      </c>
      <c r="N461" s="44">
        <v>80.98</v>
      </c>
      <c r="P461" s="43">
        <v>66.349000000000004</v>
      </c>
      <c r="Q461" s="44">
        <v>80.936999999999998</v>
      </c>
    </row>
    <row r="462" spans="10:17" x14ac:dyDescent="0.5">
      <c r="J462" s="43">
        <v>269.78899999999999</v>
      </c>
      <c r="K462" s="44">
        <v>250.15</v>
      </c>
      <c r="M462" s="43">
        <v>88.1</v>
      </c>
      <c r="N462" s="44">
        <v>83.07</v>
      </c>
      <c r="P462" s="43">
        <v>74.825999999999993</v>
      </c>
      <c r="Q462" s="44">
        <v>77.129000000000005</v>
      </c>
    </row>
    <row r="463" spans="10:17" x14ac:dyDescent="0.5">
      <c r="J463" s="43">
        <v>214.416</v>
      </c>
      <c r="K463" s="44">
        <v>228.511</v>
      </c>
      <c r="M463" s="43">
        <v>80.459999999999994</v>
      </c>
      <c r="N463" s="44">
        <v>92.403000000000006</v>
      </c>
      <c r="P463" s="43">
        <v>67.447000000000003</v>
      </c>
      <c r="Q463" s="44">
        <v>77.129000000000005</v>
      </c>
    </row>
    <row r="464" spans="10:17" x14ac:dyDescent="0.5">
      <c r="J464" s="43">
        <v>260.565</v>
      </c>
      <c r="K464" s="44">
        <v>230.22</v>
      </c>
      <c r="M464" s="43">
        <v>84.075000000000003</v>
      </c>
      <c r="N464" s="44">
        <v>99.055999999999997</v>
      </c>
      <c r="P464" s="43">
        <v>86.375</v>
      </c>
      <c r="Q464" s="44">
        <v>78.165999999999997</v>
      </c>
    </row>
    <row r="465" spans="10:17" x14ac:dyDescent="0.5">
      <c r="J465" s="43">
        <v>247.94399999999999</v>
      </c>
      <c r="K465" s="44">
        <v>206.36600000000001</v>
      </c>
      <c r="M465" s="43">
        <v>97.561000000000007</v>
      </c>
      <c r="N465" s="44">
        <v>98.418000000000006</v>
      </c>
      <c r="P465" s="43">
        <v>68.63</v>
      </c>
      <c r="Q465" s="44">
        <v>89.986000000000004</v>
      </c>
    </row>
    <row r="466" spans="10:17" x14ac:dyDescent="0.5">
      <c r="J466" s="43">
        <v>234.15299999999999</v>
      </c>
      <c r="K466" s="44">
        <v>270.95400000000001</v>
      </c>
      <c r="M466" s="43">
        <v>88.1</v>
      </c>
      <c r="N466" s="44">
        <v>99.302999999999997</v>
      </c>
      <c r="P466" s="43">
        <v>84.531999999999996</v>
      </c>
      <c r="Q466" s="44">
        <v>79.409000000000006</v>
      </c>
    </row>
    <row r="467" spans="10:17" x14ac:dyDescent="0.5">
      <c r="J467" s="43">
        <v>246.643</v>
      </c>
      <c r="K467" s="44">
        <v>283.60000000000002</v>
      </c>
      <c r="M467" s="43">
        <v>93.606999999999999</v>
      </c>
      <c r="N467" s="44">
        <v>112.30200000000001</v>
      </c>
      <c r="P467" s="43">
        <v>80.459999999999994</v>
      </c>
      <c r="Q467" s="44">
        <v>75.802000000000007</v>
      </c>
    </row>
    <row r="468" spans="10:17" x14ac:dyDescent="0.5">
      <c r="J468" s="43">
        <v>239.22399999999999</v>
      </c>
      <c r="K468" s="44">
        <v>282.85899999999998</v>
      </c>
      <c r="M468" s="43">
        <v>78.522999999999996</v>
      </c>
      <c r="N468" s="44">
        <v>132.30199999999999</v>
      </c>
      <c r="P468" s="43">
        <v>79.584999999999994</v>
      </c>
      <c r="Q468" s="44">
        <v>92.024000000000001</v>
      </c>
    </row>
    <row r="469" spans="10:17" x14ac:dyDescent="0.5">
      <c r="J469" s="43">
        <v>235.018</v>
      </c>
      <c r="K469" s="44">
        <v>201.90899999999999</v>
      </c>
      <c r="M469" s="43">
        <v>94.721999999999994</v>
      </c>
      <c r="N469" s="44">
        <v>129.22399999999999</v>
      </c>
      <c r="P469" s="43">
        <v>77.265000000000001</v>
      </c>
      <c r="Q469" s="44">
        <v>81.153000000000006</v>
      </c>
    </row>
    <row r="470" spans="10:17" x14ac:dyDescent="0.5">
      <c r="J470" s="43">
        <v>226.727</v>
      </c>
      <c r="K470" s="44">
        <v>238.11</v>
      </c>
      <c r="M470" s="43">
        <v>71.183000000000007</v>
      </c>
      <c r="N470" s="44">
        <v>147.62799999999999</v>
      </c>
      <c r="P470" s="43">
        <v>75.756</v>
      </c>
      <c r="Q470" s="44">
        <v>95.605000000000004</v>
      </c>
    </row>
    <row r="471" spans="10:17" x14ac:dyDescent="0.5">
      <c r="J471" s="43">
        <v>203.30799999999999</v>
      </c>
      <c r="K471" s="44">
        <v>220.53100000000001</v>
      </c>
      <c r="M471" s="43">
        <v>125.682</v>
      </c>
      <c r="N471" s="44">
        <v>114.248</v>
      </c>
      <c r="P471" s="43">
        <v>69.843000000000004</v>
      </c>
      <c r="Q471" s="44">
        <v>84.697000000000003</v>
      </c>
    </row>
    <row r="472" spans="10:17" x14ac:dyDescent="0.5">
      <c r="J472" s="43">
        <v>244.548</v>
      </c>
      <c r="K472" s="44">
        <v>222.78800000000001</v>
      </c>
      <c r="M472" s="43">
        <v>95.861000000000004</v>
      </c>
      <c r="N472" s="44">
        <v>125.348</v>
      </c>
      <c r="P472" s="43">
        <v>69.893000000000001</v>
      </c>
      <c r="Q472" s="44">
        <v>87.021000000000001</v>
      </c>
    </row>
    <row r="473" spans="10:17" x14ac:dyDescent="0.5">
      <c r="J473" s="43">
        <v>205.346</v>
      </c>
      <c r="K473" s="44">
        <v>284.49900000000002</v>
      </c>
      <c r="M473" s="43">
        <v>101.015</v>
      </c>
      <c r="N473" s="44">
        <v>119.077</v>
      </c>
      <c r="P473" s="43">
        <v>68.63</v>
      </c>
      <c r="Q473" s="44">
        <v>78.923000000000002</v>
      </c>
    </row>
    <row r="474" spans="10:17" x14ac:dyDescent="0.5">
      <c r="J474" s="43">
        <v>267.66699999999997</v>
      </c>
      <c r="K474" s="44">
        <v>234.36199999999999</v>
      </c>
      <c r="M474" s="43">
        <v>76.308000000000007</v>
      </c>
      <c r="N474" s="44">
        <v>116.432</v>
      </c>
      <c r="P474" s="43">
        <v>86.131</v>
      </c>
      <c r="Q474" s="44">
        <v>99.724999999999994</v>
      </c>
    </row>
    <row r="475" spans="10:17" x14ac:dyDescent="0.5">
      <c r="J475" s="43">
        <v>254.65600000000001</v>
      </c>
      <c r="K475" s="44">
        <v>227.89699999999999</v>
      </c>
      <c r="M475" s="43">
        <v>86.131</v>
      </c>
      <c r="N475" s="44">
        <v>121.72199999999999</v>
      </c>
      <c r="P475" s="43">
        <v>78.566999999999993</v>
      </c>
      <c r="Q475" s="44">
        <v>78.343999999999994</v>
      </c>
    </row>
    <row r="476" spans="10:17" x14ac:dyDescent="0.5">
      <c r="J476" s="43">
        <v>211.78899999999999</v>
      </c>
      <c r="K476" s="44">
        <v>260.18900000000002</v>
      </c>
      <c r="M476" s="43">
        <v>93.606999999999999</v>
      </c>
      <c r="N476" s="44">
        <v>119.077</v>
      </c>
      <c r="P476" s="43">
        <v>96.188999999999993</v>
      </c>
      <c r="Q476" s="44">
        <v>74.498000000000005</v>
      </c>
    </row>
    <row r="477" spans="10:17" x14ac:dyDescent="0.5">
      <c r="J477" s="43">
        <v>253.44399999999999</v>
      </c>
      <c r="K477" s="44">
        <v>222.61600000000001</v>
      </c>
      <c r="M477" s="43">
        <v>64.584999999999994</v>
      </c>
      <c r="N477" s="44">
        <v>100.56399999999999</v>
      </c>
      <c r="P477" s="43">
        <v>74.120999999999995</v>
      </c>
      <c r="Q477" s="44">
        <v>95.385000000000005</v>
      </c>
    </row>
    <row r="478" spans="10:17" x14ac:dyDescent="0.5">
      <c r="J478" s="43">
        <v>222.38</v>
      </c>
      <c r="K478" s="44">
        <v>221.02199999999999</v>
      </c>
      <c r="M478" s="43">
        <v>116.041</v>
      </c>
      <c r="N478" s="44">
        <v>139.78700000000001</v>
      </c>
      <c r="P478" s="43">
        <v>69.843000000000004</v>
      </c>
      <c r="Q478" s="44">
        <v>75.756</v>
      </c>
    </row>
    <row r="479" spans="10:17" x14ac:dyDescent="0.5">
      <c r="J479" s="43">
        <v>249.983</v>
      </c>
      <c r="K479" s="44">
        <v>207.803</v>
      </c>
      <c r="M479" s="43">
        <v>112.239</v>
      </c>
      <c r="N479" s="44">
        <v>123.321</v>
      </c>
      <c r="P479" s="43">
        <v>63.601999999999997</v>
      </c>
      <c r="Q479" s="44">
        <v>89.869</v>
      </c>
    </row>
    <row r="480" spans="10:17" x14ac:dyDescent="0.5">
      <c r="J480" s="43">
        <v>219.83199999999999</v>
      </c>
      <c r="K480" s="44">
        <v>217.14099999999999</v>
      </c>
      <c r="M480" s="43">
        <v>74.92</v>
      </c>
      <c r="N480" s="44">
        <v>129.197</v>
      </c>
      <c r="P480" s="43">
        <v>74.263000000000005</v>
      </c>
      <c r="Q480" s="44">
        <v>69.239000000000004</v>
      </c>
    </row>
    <row r="481" spans="10:17" x14ac:dyDescent="0.5">
      <c r="J481" s="43">
        <v>255.75299999999999</v>
      </c>
      <c r="K481" s="44">
        <v>288.55399999999997</v>
      </c>
      <c r="M481" s="43">
        <v>76.72</v>
      </c>
      <c r="N481" s="44">
        <v>106.348</v>
      </c>
      <c r="P481" s="43">
        <v>63.712000000000003</v>
      </c>
      <c r="Q481" s="44">
        <v>84.697000000000003</v>
      </c>
    </row>
    <row r="482" spans="10:17" x14ac:dyDescent="0.5">
      <c r="J482" s="43">
        <v>264.19299999999998</v>
      </c>
      <c r="K482" s="44">
        <v>284.69600000000003</v>
      </c>
      <c r="M482" s="43">
        <v>78.343999999999994</v>
      </c>
      <c r="N482" s="44">
        <v>138.09899999999999</v>
      </c>
      <c r="P482" s="43">
        <v>67.81</v>
      </c>
      <c r="Q482" s="44">
        <v>77.037999999999997</v>
      </c>
    </row>
    <row r="483" spans="10:17" x14ac:dyDescent="0.5">
      <c r="J483" s="43">
        <v>217.334</v>
      </c>
      <c r="K483" s="44">
        <v>218.95400000000001</v>
      </c>
      <c r="M483" s="43">
        <v>77.445999999999998</v>
      </c>
      <c r="N483" s="44">
        <v>157.24600000000001</v>
      </c>
      <c r="P483" s="43">
        <v>67.757999999999996</v>
      </c>
      <c r="Q483" s="44">
        <v>80.459999999999994</v>
      </c>
    </row>
    <row r="484" spans="10:17" x14ac:dyDescent="0.5">
      <c r="J484" s="43">
        <v>242.19</v>
      </c>
      <c r="K484" s="44">
        <v>240.202</v>
      </c>
      <c r="M484" s="43">
        <v>79.409000000000006</v>
      </c>
      <c r="N484" s="44">
        <v>119.16500000000001</v>
      </c>
      <c r="P484" s="43">
        <v>97.918999999999997</v>
      </c>
      <c r="Q484" s="44">
        <v>73.552999999999997</v>
      </c>
    </row>
    <row r="485" spans="10:17" x14ac:dyDescent="0.5">
      <c r="J485" s="43">
        <v>248.31100000000001</v>
      </c>
      <c r="K485" s="44">
        <v>244.20400000000001</v>
      </c>
      <c r="M485" s="43">
        <v>102.937</v>
      </c>
      <c r="N485" s="44">
        <v>121.952</v>
      </c>
      <c r="P485" s="43">
        <v>74.498000000000005</v>
      </c>
      <c r="Q485" s="44">
        <v>85.314999999999998</v>
      </c>
    </row>
    <row r="486" spans="10:17" x14ac:dyDescent="0.5">
      <c r="J486" s="43">
        <v>212.053</v>
      </c>
      <c r="K486" s="44">
        <v>239.268</v>
      </c>
      <c r="M486" s="43">
        <v>90.49</v>
      </c>
      <c r="N486" s="44">
        <v>132.69800000000001</v>
      </c>
      <c r="P486" s="43">
        <v>69.441000000000003</v>
      </c>
      <c r="Q486" s="44">
        <v>73.171000000000006</v>
      </c>
    </row>
    <row r="487" spans="10:17" x14ac:dyDescent="0.5">
      <c r="J487" s="43">
        <v>226.047</v>
      </c>
      <c r="K487" s="44">
        <v>212.84399999999999</v>
      </c>
      <c r="M487" s="43">
        <v>81.497</v>
      </c>
      <c r="N487" s="44">
        <v>110.511</v>
      </c>
      <c r="P487" s="43">
        <v>62.436</v>
      </c>
      <c r="Q487" s="44">
        <v>65.338999999999999</v>
      </c>
    </row>
    <row r="488" spans="10:17" x14ac:dyDescent="0.5">
      <c r="J488" s="43">
        <v>243.90299999999999</v>
      </c>
      <c r="K488" s="44">
        <v>237.99199999999999</v>
      </c>
      <c r="M488" s="43">
        <v>104.01900000000001</v>
      </c>
      <c r="N488" s="44">
        <v>86.658000000000001</v>
      </c>
      <c r="P488" s="43">
        <v>83.07</v>
      </c>
      <c r="Q488" s="44">
        <v>89.518000000000001</v>
      </c>
    </row>
    <row r="489" spans="10:17" x14ac:dyDescent="0.5">
      <c r="J489" s="43">
        <v>226.125</v>
      </c>
      <c r="K489" s="44">
        <v>232.59399999999999</v>
      </c>
      <c r="M489" s="43">
        <v>124.339</v>
      </c>
      <c r="N489" s="44">
        <v>109.26900000000001</v>
      </c>
      <c r="P489" s="43">
        <v>64.040999999999997</v>
      </c>
      <c r="Q489" s="44">
        <v>76.353999999999999</v>
      </c>
    </row>
    <row r="490" spans="10:17" x14ac:dyDescent="0.5">
      <c r="J490" s="43">
        <v>204.321</v>
      </c>
      <c r="K490" s="44">
        <v>253.96799999999999</v>
      </c>
      <c r="M490" s="43">
        <v>99.62</v>
      </c>
      <c r="N490" s="44">
        <v>72.207999999999998</v>
      </c>
      <c r="P490" s="43">
        <v>74.92</v>
      </c>
      <c r="Q490" s="44">
        <v>85.314999999999998</v>
      </c>
    </row>
    <row r="491" spans="10:17" x14ac:dyDescent="0.5">
      <c r="J491" s="43">
        <v>226.41900000000001</v>
      </c>
      <c r="K491" s="44">
        <v>238.81399999999999</v>
      </c>
      <c r="M491" s="43">
        <v>105.82</v>
      </c>
      <c r="N491" s="44">
        <v>83.028000000000006</v>
      </c>
      <c r="P491" s="43">
        <v>77.129000000000005</v>
      </c>
      <c r="Q491" s="44">
        <v>74.873000000000005</v>
      </c>
    </row>
    <row r="492" spans="10:17" x14ac:dyDescent="0.5">
      <c r="J492" s="43">
        <v>237.75700000000001</v>
      </c>
      <c r="K492" s="44">
        <v>220.07</v>
      </c>
      <c r="M492" s="43">
        <v>83.028000000000006</v>
      </c>
      <c r="N492" s="44">
        <v>88.1</v>
      </c>
      <c r="P492" s="43">
        <v>87.302000000000007</v>
      </c>
      <c r="Q492" s="44">
        <v>74.825999999999993</v>
      </c>
    </row>
    <row r="493" spans="10:17" x14ac:dyDescent="0.5">
      <c r="J493" s="43">
        <v>242.95500000000001</v>
      </c>
      <c r="K493" s="44">
        <v>225.489</v>
      </c>
      <c r="M493" s="43">
        <v>94.537000000000006</v>
      </c>
      <c r="N493" s="44">
        <v>71.867999999999995</v>
      </c>
      <c r="P493" s="43">
        <v>87.941000000000003</v>
      </c>
      <c r="Q493" s="44">
        <v>83.028000000000006</v>
      </c>
    </row>
    <row r="494" spans="10:17" x14ac:dyDescent="0.5">
      <c r="J494" s="43">
        <v>212.202</v>
      </c>
      <c r="K494" s="44">
        <v>237.80099999999999</v>
      </c>
      <c r="M494" s="43">
        <v>95.567999999999998</v>
      </c>
      <c r="N494" s="44">
        <v>84.531999999999996</v>
      </c>
      <c r="P494" s="43">
        <v>79.760999999999996</v>
      </c>
      <c r="Q494" s="44">
        <v>74.073999999999998</v>
      </c>
    </row>
    <row r="495" spans="10:17" x14ac:dyDescent="0.5">
      <c r="J495" s="43">
        <v>250.988</v>
      </c>
      <c r="K495" s="44">
        <v>256.62700000000001</v>
      </c>
      <c r="M495" s="43">
        <v>92.024000000000001</v>
      </c>
      <c r="N495" s="44">
        <v>95.567999999999998</v>
      </c>
      <c r="P495" s="43">
        <v>92.403000000000006</v>
      </c>
      <c r="Q495" s="44">
        <v>78.656000000000006</v>
      </c>
    </row>
    <row r="496" spans="10:17" x14ac:dyDescent="0.5">
      <c r="J496" s="43">
        <v>235.583</v>
      </c>
      <c r="K496" s="44">
        <v>256.77699999999999</v>
      </c>
      <c r="M496" s="43">
        <v>89.244</v>
      </c>
      <c r="N496" s="44">
        <v>118.133</v>
      </c>
      <c r="P496" s="43">
        <v>74.263000000000005</v>
      </c>
      <c r="Q496" s="44">
        <v>75.245999999999995</v>
      </c>
    </row>
    <row r="497" spans="10:17" x14ac:dyDescent="0.5">
      <c r="J497" s="43">
        <v>269.78899999999999</v>
      </c>
      <c r="K497" s="44">
        <v>270.89</v>
      </c>
      <c r="M497" s="43">
        <v>92.555000000000007</v>
      </c>
      <c r="N497" s="44">
        <v>106.64400000000001</v>
      </c>
      <c r="P497" s="43">
        <v>77.265000000000001</v>
      </c>
      <c r="Q497" s="44">
        <v>84.697000000000003</v>
      </c>
    </row>
    <row r="498" spans="10:17" x14ac:dyDescent="0.5">
      <c r="J498" s="43">
        <v>271.096</v>
      </c>
      <c r="K498" s="44">
        <v>240.1</v>
      </c>
      <c r="M498" s="43">
        <v>118.133</v>
      </c>
      <c r="N498" s="44">
        <v>82.180999999999997</v>
      </c>
      <c r="P498" s="43">
        <v>78.923000000000002</v>
      </c>
      <c r="Q498" s="44">
        <v>80.936999999999998</v>
      </c>
    </row>
    <row r="499" spans="10:17" x14ac:dyDescent="0.5">
      <c r="J499" s="43">
        <v>217.18899999999999</v>
      </c>
      <c r="K499" s="44">
        <v>207.71799999999999</v>
      </c>
      <c r="M499" s="43">
        <v>112.239</v>
      </c>
      <c r="N499" s="44">
        <v>69.239000000000004</v>
      </c>
      <c r="P499" s="43">
        <v>76.902000000000001</v>
      </c>
      <c r="Q499" s="44">
        <v>94.203999999999994</v>
      </c>
    </row>
    <row r="500" spans="10:17" x14ac:dyDescent="0.5">
      <c r="J500" s="43">
        <v>220.65799999999999</v>
      </c>
      <c r="K500" s="44">
        <v>185.88300000000001</v>
      </c>
      <c r="M500" s="43">
        <v>130.946</v>
      </c>
      <c r="N500" s="44">
        <v>112.30200000000001</v>
      </c>
      <c r="P500" s="43">
        <v>92.63</v>
      </c>
      <c r="Q500" s="44">
        <v>61.93</v>
      </c>
    </row>
    <row r="501" spans="10:17" x14ac:dyDescent="0.5">
      <c r="J501" s="43">
        <v>255.39699999999999</v>
      </c>
      <c r="K501" s="44">
        <v>216.15600000000001</v>
      </c>
      <c r="M501" s="43">
        <v>83.07</v>
      </c>
      <c r="N501" s="44">
        <v>105.32299999999999</v>
      </c>
      <c r="P501" s="43">
        <v>91.375</v>
      </c>
      <c r="Q501" s="44">
        <v>71.477999999999994</v>
      </c>
    </row>
    <row r="502" spans="10:17" x14ac:dyDescent="0.5">
      <c r="J502" s="43">
        <v>262.745</v>
      </c>
      <c r="K502" s="44">
        <v>233.12</v>
      </c>
      <c r="M502" s="43">
        <v>124</v>
      </c>
      <c r="N502" s="44">
        <v>115.95</v>
      </c>
      <c r="P502" s="43">
        <v>85.683000000000007</v>
      </c>
      <c r="Q502" s="44">
        <v>91.375</v>
      </c>
    </row>
    <row r="503" spans="10:17" x14ac:dyDescent="0.5">
      <c r="J503" s="43">
        <v>253.596</v>
      </c>
      <c r="K503" s="44">
        <v>250.667</v>
      </c>
      <c r="M503" s="43">
        <v>99.302999999999997</v>
      </c>
      <c r="N503" s="44">
        <v>82.180999999999997</v>
      </c>
      <c r="P503" s="43">
        <v>91.03</v>
      </c>
      <c r="Q503" s="44">
        <v>84.697000000000003</v>
      </c>
    </row>
    <row r="504" spans="10:17" x14ac:dyDescent="0.5">
      <c r="J504" s="43">
        <v>221.49700000000001</v>
      </c>
      <c r="K504" s="44">
        <v>235.732</v>
      </c>
      <c r="M504" s="43">
        <v>80.328999999999994</v>
      </c>
      <c r="N504" s="44">
        <v>80.98</v>
      </c>
      <c r="P504" s="43">
        <v>73.694999999999993</v>
      </c>
      <c r="Q504" s="44">
        <v>95.275000000000006</v>
      </c>
    </row>
    <row r="505" spans="10:17" x14ac:dyDescent="0.5">
      <c r="J505" s="43">
        <v>251.82400000000001</v>
      </c>
      <c r="K505" s="44">
        <v>239.911</v>
      </c>
      <c r="M505" s="43">
        <v>107.03700000000001</v>
      </c>
      <c r="N505" s="44">
        <v>90.296999999999997</v>
      </c>
      <c r="P505" s="43">
        <v>85.191999999999993</v>
      </c>
      <c r="Q505" s="44">
        <v>97.022000000000006</v>
      </c>
    </row>
    <row r="506" spans="10:17" x14ac:dyDescent="0.5">
      <c r="J506" s="43">
        <v>256.19099999999997</v>
      </c>
      <c r="K506" s="44">
        <v>249.029</v>
      </c>
      <c r="M506" s="43">
        <v>122.152</v>
      </c>
      <c r="N506" s="44">
        <v>91.375</v>
      </c>
      <c r="P506" s="43">
        <v>77.852000000000004</v>
      </c>
      <c r="Q506" s="44">
        <v>69.843000000000004</v>
      </c>
    </row>
    <row r="507" spans="10:17" x14ac:dyDescent="0.5">
      <c r="J507" s="43">
        <v>215.96100000000001</v>
      </c>
      <c r="K507" s="44">
        <v>239.70599999999999</v>
      </c>
      <c r="M507" s="43">
        <v>74.545000000000002</v>
      </c>
      <c r="N507" s="44">
        <v>104.355</v>
      </c>
      <c r="P507" s="43">
        <v>70.590999999999994</v>
      </c>
      <c r="Q507" s="44">
        <v>92.555000000000007</v>
      </c>
    </row>
    <row r="508" spans="10:17" x14ac:dyDescent="0.5">
      <c r="J508" s="43">
        <v>250.91900000000001</v>
      </c>
      <c r="K508" s="44">
        <v>259.47500000000002</v>
      </c>
      <c r="M508" s="43">
        <v>93.194999999999993</v>
      </c>
      <c r="N508" s="44">
        <v>103.952</v>
      </c>
      <c r="P508" s="43">
        <v>94.721999999999994</v>
      </c>
      <c r="Q508" s="44">
        <v>83.07</v>
      </c>
    </row>
    <row r="509" spans="10:17" x14ac:dyDescent="0.5">
      <c r="J509" s="43">
        <v>243.185</v>
      </c>
      <c r="K509" s="44">
        <v>244.30500000000001</v>
      </c>
      <c r="M509" s="43">
        <v>119.72199999999999</v>
      </c>
      <c r="N509" s="44">
        <v>92.63</v>
      </c>
      <c r="P509" s="43">
        <v>74.825999999999993</v>
      </c>
      <c r="Q509" s="44">
        <v>70.986000000000004</v>
      </c>
    </row>
    <row r="510" spans="10:17" x14ac:dyDescent="0.5">
      <c r="J510" s="43">
        <v>255.94499999999999</v>
      </c>
      <c r="K510" s="44">
        <v>236.65100000000001</v>
      </c>
      <c r="M510" s="43">
        <v>131.346</v>
      </c>
      <c r="N510" s="44">
        <v>95.385000000000005</v>
      </c>
      <c r="P510" s="43">
        <v>70.986000000000004</v>
      </c>
      <c r="Q510" s="44">
        <v>82.010999999999996</v>
      </c>
    </row>
    <row r="511" spans="10:17" x14ac:dyDescent="0.5">
      <c r="J511" s="43">
        <v>273.14100000000002</v>
      </c>
      <c r="K511" s="44">
        <v>228.26599999999999</v>
      </c>
      <c r="M511" s="43">
        <v>71.231999999999999</v>
      </c>
      <c r="N511" s="44">
        <v>78.923000000000002</v>
      </c>
      <c r="P511" s="43">
        <v>84.697000000000003</v>
      </c>
      <c r="Q511" s="44">
        <v>81.710999999999999</v>
      </c>
    </row>
    <row r="512" spans="10:17" x14ac:dyDescent="0.5">
      <c r="J512" s="43">
        <v>263.83499999999998</v>
      </c>
      <c r="K512" s="44">
        <v>241.495</v>
      </c>
      <c r="M512" s="43">
        <v>114.85899999999999</v>
      </c>
      <c r="N512" s="44">
        <v>83.07</v>
      </c>
      <c r="P512" s="43">
        <v>72.207999999999998</v>
      </c>
      <c r="Q512" s="44">
        <v>92.138000000000005</v>
      </c>
    </row>
    <row r="513" spans="10:17" x14ac:dyDescent="0.5">
      <c r="J513" s="43">
        <v>252.54499999999999</v>
      </c>
      <c r="K513" s="44">
        <v>235.96899999999999</v>
      </c>
      <c r="M513" s="43">
        <v>101.08499999999999</v>
      </c>
      <c r="N513" s="44">
        <v>84.075000000000003</v>
      </c>
      <c r="P513" s="43">
        <v>72.643000000000001</v>
      </c>
      <c r="Q513" s="44">
        <v>90.412999999999997</v>
      </c>
    </row>
    <row r="514" spans="10:17" x14ac:dyDescent="0.5">
      <c r="J514" s="43">
        <v>224.51</v>
      </c>
      <c r="K514" s="44">
        <v>268.03300000000002</v>
      </c>
      <c r="M514" s="43">
        <v>117.985</v>
      </c>
      <c r="N514" s="44">
        <v>86.375</v>
      </c>
      <c r="P514" s="43">
        <v>86.375</v>
      </c>
      <c r="Q514" s="44">
        <v>74.120999999999995</v>
      </c>
    </row>
    <row r="515" spans="10:17" x14ac:dyDescent="0.5">
      <c r="J515" s="43">
        <v>248.184</v>
      </c>
      <c r="K515" s="44">
        <v>274.72500000000002</v>
      </c>
      <c r="M515" s="43">
        <v>127.232</v>
      </c>
      <c r="N515" s="44">
        <v>79.584999999999994</v>
      </c>
      <c r="P515" s="43">
        <v>76.72</v>
      </c>
      <c r="Q515" s="44">
        <v>85.314999999999998</v>
      </c>
    </row>
    <row r="516" spans="10:17" x14ac:dyDescent="0.5">
      <c r="J516" s="43">
        <v>214.43299999999999</v>
      </c>
      <c r="K516" s="44">
        <v>266.93400000000003</v>
      </c>
      <c r="M516" s="43">
        <v>110.25700000000001</v>
      </c>
      <c r="N516" s="44">
        <v>105.32299999999999</v>
      </c>
      <c r="P516" s="43">
        <v>91.680999999999997</v>
      </c>
      <c r="Q516" s="44">
        <v>87.941000000000003</v>
      </c>
    </row>
    <row r="517" spans="10:17" x14ac:dyDescent="0.5">
      <c r="J517" s="43">
        <v>255.096</v>
      </c>
      <c r="K517" s="44">
        <v>230.22</v>
      </c>
      <c r="M517" s="43">
        <v>76.902000000000001</v>
      </c>
      <c r="N517" s="44">
        <v>79.540999999999997</v>
      </c>
      <c r="P517" s="43">
        <v>87.341999999999999</v>
      </c>
      <c r="Q517" s="44">
        <v>92.29</v>
      </c>
    </row>
    <row r="518" spans="10:17" x14ac:dyDescent="0.5">
      <c r="J518" s="43">
        <v>233.18</v>
      </c>
      <c r="K518" s="44">
        <v>230.417</v>
      </c>
      <c r="M518" s="43">
        <v>74.92</v>
      </c>
      <c r="N518" s="44">
        <v>71.623999999999995</v>
      </c>
      <c r="P518" s="43">
        <v>78.120999999999995</v>
      </c>
      <c r="Q518" s="44">
        <v>82.052999999999997</v>
      </c>
    </row>
    <row r="519" spans="10:17" x14ac:dyDescent="0.5">
      <c r="J519" s="43">
        <v>264.04700000000003</v>
      </c>
      <c r="K519" s="44">
        <v>259.66399999999999</v>
      </c>
      <c r="M519" s="43">
        <v>125.124</v>
      </c>
      <c r="N519" s="44">
        <v>80.459999999999994</v>
      </c>
      <c r="P519" s="43">
        <v>75.662999999999997</v>
      </c>
      <c r="Q519" s="44">
        <v>71.231999999999999</v>
      </c>
    </row>
    <row r="520" spans="10:17" x14ac:dyDescent="0.5">
      <c r="J520" s="43">
        <v>276.97000000000003</v>
      </c>
      <c r="K520" s="44">
        <v>236.517</v>
      </c>
      <c r="M520" s="43">
        <v>74.073999999999998</v>
      </c>
      <c r="N520" s="44">
        <v>78.923000000000002</v>
      </c>
      <c r="P520" s="43">
        <v>83.07</v>
      </c>
      <c r="Q520" s="44">
        <v>88.93</v>
      </c>
    </row>
    <row r="521" spans="10:17" x14ac:dyDescent="0.5">
      <c r="J521" s="43">
        <v>250.667</v>
      </c>
      <c r="K521" s="44">
        <v>277.41199999999998</v>
      </c>
      <c r="M521" s="43">
        <v>87.462000000000003</v>
      </c>
      <c r="N521" s="44">
        <v>65.338999999999999</v>
      </c>
      <c r="P521" s="43">
        <v>82.69</v>
      </c>
      <c r="Q521" s="44">
        <v>80.936999999999998</v>
      </c>
    </row>
    <row r="522" spans="10:17" x14ac:dyDescent="0.5">
      <c r="J522" s="43">
        <v>216.947</v>
      </c>
      <c r="K522" s="44">
        <v>312.34899999999999</v>
      </c>
      <c r="M522" s="43">
        <v>64.855000000000004</v>
      </c>
      <c r="N522" s="44">
        <v>73.171000000000006</v>
      </c>
      <c r="P522" s="43">
        <v>71.429000000000002</v>
      </c>
      <c r="Q522" s="44">
        <v>88.298000000000002</v>
      </c>
    </row>
    <row r="523" spans="10:17" x14ac:dyDescent="0.5">
      <c r="J523" s="43">
        <v>223.619</v>
      </c>
      <c r="K523" s="44">
        <v>277.27300000000002</v>
      </c>
      <c r="M523" s="43">
        <v>103.039</v>
      </c>
      <c r="N523" s="44">
        <v>65.070999999999998</v>
      </c>
      <c r="P523" s="43">
        <v>89.83</v>
      </c>
      <c r="Q523" s="44">
        <v>77.852000000000004</v>
      </c>
    </row>
    <row r="524" spans="10:17" x14ac:dyDescent="0.5">
      <c r="J524" s="43">
        <v>270.30799999999999</v>
      </c>
      <c r="K524" s="44">
        <v>279.22300000000001</v>
      </c>
      <c r="M524" s="43">
        <v>124.367</v>
      </c>
      <c r="N524" s="44">
        <v>89.986000000000004</v>
      </c>
      <c r="P524" s="43">
        <v>79.409000000000006</v>
      </c>
      <c r="Q524" s="44">
        <v>80.763999999999996</v>
      </c>
    </row>
    <row r="525" spans="10:17" x14ac:dyDescent="0.5">
      <c r="J525" s="43">
        <v>264.88099999999997</v>
      </c>
      <c r="K525" s="44">
        <v>270.94099999999997</v>
      </c>
      <c r="M525" s="43">
        <v>121.376</v>
      </c>
      <c r="N525" s="44">
        <v>103.039</v>
      </c>
      <c r="P525" s="43">
        <v>84.820999999999998</v>
      </c>
      <c r="Q525" s="44">
        <v>84.034000000000006</v>
      </c>
    </row>
    <row r="526" spans="10:17" x14ac:dyDescent="0.5">
      <c r="J526" s="43">
        <v>257.81099999999998</v>
      </c>
      <c r="K526" s="44">
        <v>226.465</v>
      </c>
      <c r="M526" s="43">
        <v>97.346000000000004</v>
      </c>
      <c r="N526" s="44">
        <v>97.13</v>
      </c>
      <c r="P526" s="43">
        <v>75.662999999999997</v>
      </c>
      <c r="Q526" s="44">
        <v>79.584999999999994</v>
      </c>
    </row>
    <row r="527" spans="10:17" x14ac:dyDescent="0.5">
      <c r="J527" s="43">
        <v>238.65299999999999</v>
      </c>
      <c r="K527" s="44">
        <v>249.21100000000001</v>
      </c>
      <c r="M527" s="43">
        <v>119.78</v>
      </c>
      <c r="N527" s="44">
        <v>83.028000000000006</v>
      </c>
      <c r="P527" s="43">
        <v>82.138000000000005</v>
      </c>
      <c r="Q527" s="44">
        <v>86.658000000000001</v>
      </c>
    </row>
    <row r="528" spans="10:17" x14ac:dyDescent="0.5">
      <c r="J528" s="43">
        <v>220.864</v>
      </c>
      <c r="K528" s="44">
        <v>231.00899999999999</v>
      </c>
      <c r="M528" s="43">
        <v>105.32299999999999</v>
      </c>
      <c r="N528" s="44">
        <v>101.08499999999999</v>
      </c>
      <c r="P528" s="43">
        <v>85.314999999999998</v>
      </c>
      <c r="Q528" s="44">
        <v>89.244</v>
      </c>
    </row>
    <row r="529" spans="10:17" x14ac:dyDescent="0.5">
      <c r="J529" s="43">
        <v>236.17699999999999</v>
      </c>
      <c r="K529" s="44">
        <v>230.17400000000001</v>
      </c>
      <c r="M529" s="43">
        <v>74.073999999999998</v>
      </c>
      <c r="N529" s="44">
        <v>81.668999999999997</v>
      </c>
      <c r="P529" s="43">
        <v>92.932000000000002</v>
      </c>
      <c r="Q529" s="44">
        <v>74.498000000000005</v>
      </c>
    </row>
    <row r="530" spans="10:17" x14ac:dyDescent="0.5">
      <c r="J530" s="43">
        <v>269.78899999999999</v>
      </c>
      <c r="K530" s="44">
        <v>237.63900000000001</v>
      </c>
      <c r="M530" s="43">
        <v>76.72</v>
      </c>
      <c r="N530" s="44">
        <v>76.308000000000007</v>
      </c>
      <c r="P530" s="43">
        <v>74.825999999999993</v>
      </c>
      <c r="Q530" s="44">
        <v>69.893000000000001</v>
      </c>
    </row>
    <row r="531" spans="10:17" x14ac:dyDescent="0.5">
      <c r="J531" s="43">
        <v>214.30199999999999</v>
      </c>
      <c r="K531" s="44">
        <v>213.238</v>
      </c>
      <c r="M531" s="43">
        <v>87.462000000000003</v>
      </c>
      <c r="N531" s="44">
        <v>71.867999999999995</v>
      </c>
      <c r="P531" s="43">
        <v>84.531999999999996</v>
      </c>
      <c r="Q531" s="44">
        <v>80.59</v>
      </c>
    </row>
    <row r="532" spans="10:17" x14ac:dyDescent="0.5">
      <c r="J532" s="43">
        <v>262.02499999999998</v>
      </c>
      <c r="K532" s="44">
        <v>254.40899999999999</v>
      </c>
      <c r="M532" s="43">
        <v>82.816999999999993</v>
      </c>
      <c r="N532" s="44">
        <v>76.308000000000007</v>
      </c>
      <c r="P532" s="43">
        <v>67.447000000000003</v>
      </c>
      <c r="Q532" s="44">
        <v>74.545000000000002</v>
      </c>
    </row>
    <row r="533" spans="10:17" x14ac:dyDescent="0.5">
      <c r="J533" s="43">
        <v>206.959</v>
      </c>
      <c r="K533" s="44">
        <v>223.13399999999999</v>
      </c>
      <c r="M533" s="43">
        <v>100.006</v>
      </c>
      <c r="N533" s="44">
        <v>85.397000000000006</v>
      </c>
      <c r="P533" s="43">
        <v>84.697000000000003</v>
      </c>
      <c r="Q533" s="44">
        <v>88.93</v>
      </c>
    </row>
    <row r="534" spans="10:17" x14ac:dyDescent="0.5">
      <c r="J534" s="43">
        <v>217.334</v>
      </c>
      <c r="K534" s="44">
        <v>235.50899999999999</v>
      </c>
      <c r="M534" s="43">
        <v>83.028000000000006</v>
      </c>
      <c r="N534" s="44">
        <v>97.596999999999994</v>
      </c>
      <c r="P534" s="43">
        <v>79.277000000000001</v>
      </c>
      <c r="Q534" s="44">
        <v>92.555000000000007</v>
      </c>
    </row>
    <row r="535" spans="10:17" x14ac:dyDescent="0.5">
      <c r="J535" s="43">
        <v>260.35000000000002</v>
      </c>
      <c r="K535" s="44">
        <v>234.79499999999999</v>
      </c>
      <c r="M535" s="43">
        <v>97.918999999999997</v>
      </c>
      <c r="N535" s="44">
        <v>86.658000000000001</v>
      </c>
      <c r="P535" s="43">
        <v>82.394000000000005</v>
      </c>
      <c r="Q535" s="44">
        <v>82.052999999999997</v>
      </c>
    </row>
    <row r="536" spans="10:17" x14ac:dyDescent="0.5">
      <c r="J536" s="43">
        <v>221.86</v>
      </c>
      <c r="K536" s="44">
        <v>222.285</v>
      </c>
      <c r="M536" s="43">
        <v>75.756</v>
      </c>
      <c r="N536" s="44">
        <v>89.986000000000004</v>
      </c>
      <c r="P536" s="43">
        <v>83.658000000000001</v>
      </c>
      <c r="Q536" s="44">
        <v>82.180999999999997</v>
      </c>
    </row>
    <row r="537" spans="10:17" x14ac:dyDescent="0.5">
      <c r="J537" s="43">
        <v>235.45</v>
      </c>
      <c r="K537" s="44">
        <v>223.791</v>
      </c>
      <c r="M537" s="43">
        <v>76.353999999999999</v>
      </c>
      <c r="N537" s="44">
        <v>79.409000000000006</v>
      </c>
      <c r="P537" s="43">
        <v>73.504999999999995</v>
      </c>
      <c r="Q537" s="44">
        <v>88.298000000000002</v>
      </c>
    </row>
    <row r="538" spans="10:17" x14ac:dyDescent="0.5">
      <c r="J538" s="43">
        <v>259.31299999999999</v>
      </c>
      <c r="K538" s="44">
        <v>229.04599999999999</v>
      </c>
      <c r="M538" s="43">
        <v>88.06</v>
      </c>
      <c r="N538" s="44">
        <v>84.408000000000001</v>
      </c>
      <c r="P538" s="43">
        <v>82.180999999999997</v>
      </c>
      <c r="Q538" s="44">
        <v>79.540999999999997</v>
      </c>
    </row>
    <row r="539" spans="10:17" x14ac:dyDescent="0.5">
      <c r="J539" s="43">
        <v>272.38400000000001</v>
      </c>
      <c r="K539" s="44">
        <v>252.00399999999999</v>
      </c>
      <c r="M539" s="43">
        <v>85.027000000000001</v>
      </c>
      <c r="N539" s="44">
        <v>82.052999999999997</v>
      </c>
      <c r="P539" s="43">
        <v>87.462000000000003</v>
      </c>
      <c r="Q539" s="44">
        <v>85.397000000000006</v>
      </c>
    </row>
    <row r="540" spans="10:17" x14ac:dyDescent="0.5">
      <c r="J540" s="43">
        <v>268.03300000000002</v>
      </c>
      <c r="K540" s="44">
        <v>229.36699999999999</v>
      </c>
      <c r="M540" s="43">
        <v>74.873000000000005</v>
      </c>
      <c r="N540" s="44">
        <v>93.495000000000005</v>
      </c>
      <c r="P540" s="43">
        <v>71.965000000000003</v>
      </c>
      <c r="Q540" s="44">
        <v>81.497</v>
      </c>
    </row>
    <row r="541" spans="10:17" x14ac:dyDescent="0.5">
      <c r="J541" s="43">
        <v>210.46299999999999</v>
      </c>
      <c r="K541" s="44">
        <v>251.65700000000001</v>
      </c>
      <c r="M541" s="43">
        <v>66.978999999999999</v>
      </c>
      <c r="N541" s="44">
        <v>100.39</v>
      </c>
      <c r="P541" s="43">
        <v>68.986000000000004</v>
      </c>
      <c r="Q541" s="44">
        <v>93.194999999999993</v>
      </c>
    </row>
    <row r="542" spans="10:17" x14ac:dyDescent="0.5">
      <c r="J542" s="43">
        <v>262.13200000000001</v>
      </c>
      <c r="K542" s="44">
        <v>224.86799999999999</v>
      </c>
      <c r="M542" s="43">
        <v>73.171000000000006</v>
      </c>
      <c r="N542" s="44">
        <v>92.593000000000004</v>
      </c>
      <c r="P542" s="43">
        <v>70.986000000000004</v>
      </c>
      <c r="Q542" s="44">
        <v>106.479</v>
      </c>
    </row>
    <row r="543" spans="10:17" x14ac:dyDescent="0.5">
      <c r="J543" s="43">
        <v>242.536</v>
      </c>
      <c r="K543" s="44">
        <v>215.89599999999999</v>
      </c>
      <c r="M543" s="43">
        <v>79.584999999999994</v>
      </c>
      <c r="N543" s="44">
        <v>107.98099999999999</v>
      </c>
      <c r="P543" s="43">
        <v>73.171000000000006</v>
      </c>
      <c r="Q543" s="44">
        <v>89.869</v>
      </c>
    </row>
    <row r="544" spans="10:17" x14ac:dyDescent="0.5">
      <c r="J544" s="43">
        <v>234.01900000000001</v>
      </c>
      <c r="K544" s="44">
        <v>246.18799999999999</v>
      </c>
      <c r="M544" s="43">
        <v>75.756</v>
      </c>
      <c r="N544" s="44">
        <v>124.367</v>
      </c>
      <c r="P544" s="43">
        <v>74.92</v>
      </c>
      <c r="Q544" s="44">
        <v>96.298000000000002</v>
      </c>
    </row>
    <row r="545" spans="10:17" x14ac:dyDescent="0.5">
      <c r="J545" s="43">
        <v>222.47399999999999</v>
      </c>
      <c r="K545" s="44">
        <v>245.74700000000001</v>
      </c>
      <c r="M545" s="43">
        <v>74.263000000000005</v>
      </c>
      <c r="N545" s="44">
        <v>75.802000000000007</v>
      </c>
      <c r="P545" s="43">
        <v>82.816999999999993</v>
      </c>
      <c r="Q545" s="44">
        <v>93.495000000000005</v>
      </c>
    </row>
    <row r="546" spans="10:17" x14ac:dyDescent="0.5">
      <c r="J546" s="43">
        <v>240.79900000000001</v>
      </c>
      <c r="K546" s="44">
        <v>252.54499999999999</v>
      </c>
      <c r="M546" s="43">
        <v>65.338999999999999</v>
      </c>
      <c r="N546" s="44">
        <v>108.46599999999999</v>
      </c>
      <c r="P546" s="43">
        <v>72.207999999999998</v>
      </c>
      <c r="Q546" s="44">
        <v>82.69</v>
      </c>
    </row>
    <row r="547" spans="10:17" x14ac:dyDescent="0.5">
      <c r="J547" s="43">
        <v>235.50899999999999</v>
      </c>
      <c r="K547" s="44">
        <v>260.35000000000002</v>
      </c>
      <c r="M547" s="43">
        <v>64.855000000000004</v>
      </c>
      <c r="N547" s="44">
        <v>98.772999999999996</v>
      </c>
      <c r="P547" s="43">
        <v>85.683000000000007</v>
      </c>
      <c r="Q547" s="44">
        <v>103.31</v>
      </c>
    </row>
    <row r="548" spans="10:17" x14ac:dyDescent="0.5">
      <c r="J548" s="43">
        <v>217.72</v>
      </c>
      <c r="K548" s="44">
        <v>251.67099999999999</v>
      </c>
      <c r="M548" s="43">
        <v>100.56399999999999</v>
      </c>
      <c r="N548" s="44">
        <v>139.68700000000001</v>
      </c>
      <c r="P548" s="43">
        <v>90.914000000000001</v>
      </c>
      <c r="Q548" s="44">
        <v>77.852000000000004</v>
      </c>
    </row>
    <row r="549" spans="10:17" x14ac:dyDescent="0.5">
      <c r="J549" s="43">
        <v>232.864</v>
      </c>
      <c r="K549" s="44">
        <v>255.34200000000001</v>
      </c>
      <c r="M549" s="43">
        <v>79.409000000000006</v>
      </c>
      <c r="N549" s="44">
        <v>99.83</v>
      </c>
      <c r="P549" s="43">
        <v>78.923000000000002</v>
      </c>
      <c r="Q549" s="44">
        <v>87.662000000000006</v>
      </c>
    </row>
    <row r="550" spans="10:17" x14ac:dyDescent="0.5">
      <c r="J550" s="43">
        <v>186.56</v>
      </c>
      <c r="K550" s="44">
        <v>264.762</v>
      </c>
      <c r="M550" s="43">
        <v>74.92</v>
      </c>
      <c r="N550" s="44">
        <v>97.918999999999997</v>
      </c>
      <c r="P550" s="43">
        <v>88.733000000000004</v>
      </c>
      <c r="Q550" s="44">
        <v>88.298000000000002</v>
      </c>
    </row>
    <row r="551" spans="10:17" x14ac:dyDescent="0.5">
      <c r="J551" s="43">
        <v>184.80699999999999</v>
      </c>
      <c r="K551" s="44">
        <v>230.15899999999999</v>
      </c>
      <c r="M551" s="43">
        <v>70.043000000000006</v>
      </c>
      <c r="N551" s="44">
        <v>94.721999999999994</v>
      </c>
      <c r="P551" s="43">
        <v>89.986000000000004</v>
      </c>
      <c r="Q551" s="44">
        <v>84.820999999999998</v>
      </c>
    </row>
    <row r="552" spans="10:17" x14ac:dyDescent="0.5">
      <c r="J552" s="43">
        <v>226.17099999999999</v>
      </c>
      <c r="K552" s="44">
        <v>235.583</v>
      </c>
      <c r="M552" s="43">
        <v>73.361999999999995</v>
      </c>
      <c r="N552" s="44">
        <v>125.459</v>
      </c>
      <c r="P552" s="43">
        <v>82.86</v>
      </c>
      <c r="Q552" s="44">
        <v>91.337000000000003</v>
      </c>
    </row>
    <row r="553" spans="10:17" x14ac:dyDescent="0.5">
      <c r="J553" s="43">
        <v>235.50899999999999</v>
      </c>
      <c r="K553" s="44">
        <v>224.977</v>
      </c>
      <c r="M553" s="43">
        <v>91.03</v>
      </c>
      <c r="N553" s="44">
        <v>104.221</v>
      </c>
      <c r="P553" s="43">
        <v>85.027000000000001</v>
      </c>
      <c r="Q553" s="44">
        <v>101.08499999999999</v>
      </c>
    </row>
    <row r="554" spans="10:17" x14ac:dyDescent="0.5">
      <c r="J554" s="43">
        <v>230.53899999999999</v>
      </c>
      <c r="K554" s="44">
        <v>278.09300000000002</v>
      </c>
      <c r="M554" s="43">
        <v>71.623999999999995</v>
      </c>
      <c r="N554" s="44">
        <v>84.531999999999996</v>
      </c>
      <c r="P554" s="43">
        <v>83.07</v>
      </c>
      <c r="Q554" s="44">
        <v>102.733</v>
      </c>
    </row>
    <row r="555" spans="10:17" x14ac:dyDescent="0.5">
      <c r="J555" s="43">
        <v>259.92</v>
      </c>
      <c r="K555" s="44">
        <v>274.12599999999998</v>
      </c>
      <c r="M555" s="43">
        <v>78.120999999999995</v>
      </c>
      <c r="N555" s="44">
        <v>85.191999999999993</v>
      </c>
      <c r="P555" s="43">
        <v>75.756</v>
      </c>
      <c r="Q555" s="44">
        <v>93.942999999999998</v>
      </c>
    </row>
    <row r="556" spans="10:17" x14ac:dyDescent="0.5">
      <c r="J556" s="43">
        <v>239.34100000000001</v>
      </c>
      <c r="K556" s="44">
        <v>252.54499999999999</v>
      </c>
      <c r="M556" s="43">
        <v>92.138000000000005</v>
      </c>
      <c r="N556" s="44">
        <v>74.545000000000002</v>
      </c>
      <c r="P556" s="43">
        <v>71.429000000000002</v>
      </c>
      <c r="Q556" s="44">
        <v>95.823999999999998</v>
      </c>
    </row>
    <row r="557" spans="10:17" x14ac:dyDescent="0.5">
      <c r="J557" s="43">
        <v>215.96100000000001</v>
      </c>
      <c r="K557" s="44">
        <v>240.755</v>
      </c>
      <c r="M557" s="43">
        <v>68.986000000000004</v>
      </c>
      <c r="N557" s="44">
        <v>92.29</v>
      </c>
      <c r="P557" s="43">
        <v>85.027000000000001</v>
      </c>
      <c r="Q557" s="44">
        <v>92.555000000000007</v>
      </c>
    </row>
    <row r="558" spans="10:17" x14ac:dyDescent="0.5">
      <c r="J558" s="43">
        <v>225.738</v>
      </c>
      <c r="K558" s="44">
        <v>293.84100000000001</v>
      </c>
      <c r="M558" s="43">
        <v>68.63</v>
      </c>
      <c r="N558" s="44">
        <v>102.11799999999999</v>
      </c>
      <c r="P558" s="43">
        <v>85.683000000000007</v>
      </c>
      <c r="Q558" s="44">
        <v>85.846000000000004</v>
      </c>
    </row>
    <row r="559" spans="10:17" x14ac:dyDescent="0.5">
      <c r="J559" s="43">
        <v>247.28</v>
      </c>
      <c r="K559" s="44">
        <v>267.52300000000002</v>
      </c>
      <c r="M559" s="43">
        <v>70.986000000000004</v>
      </c>
      <c r="N559" s="44">
        <v>100.738</v>
      </c>
      <c r="P559" s="43">
        <v>63.712000000000003</v>
      </c>
      <c r="Q559" s="44">
        <v>89.986000000000004</v>
      </c>
    </row>
    <row r="560" spans="10:17" x14ac:dyDescent="0.5">
      <c r="J560" s="43">
        <v>250.44399999999999</v>
      </c>
      <c r="K560" s="44">
        <v>232.864</v>
      </c>
      <c r="M560" s="43">
        <v>75.292000000000002</v>
      </c>
      <c r="N560" s="44">
        <v>69.441000000000003</v>
      </c>
      <c r="P560" s="43">
        <v>74.263000000000005</v>
      </c>
      <c r="Q560" s="44">
        <v>98.204999999999998</v>
      </c>
    </row>
    <row r="561" spans="10:17" x14ac:dyDescent="0.5">
      <c r="J561" s="43">
        <v>219.59299999999999</v>
      </c>
      <c r="K561" s="44">
        <v>278.28100000000001</v>
      </c>
      <c r="M561" s="43">
        <v>98.453999999999994</v>
      </c>
      <c r="N561" s="44">
        <v>68.834000000000003</v>
      </c>
      <c r="P561" s="43">
        <v>78.343999999999994</v>
      </c>
      <c r="Q561" s="44">
        <v>104.82299999999999</v>
      </c>
    </row>
    <row r="562" spans="10:17" x14ac:dyDescent="0.5">
      <c r="J562" s="43">
        <v>212.23500000000001</v>
      </c>
      <c r="K562" s="44">
        <v>262.86500000000001</v>
      </c>
      <c r="M562" s="43">
        <v>97.596999999999994</v>
      </c>
      <c r="N562" s="44">
        <v>71.965000000000003</v>
      </c>
      <c r="P562" s="43">
        <v>83.07</v>
      </c>
      <c r="Q562" s="44">
        <v>90.412999999999997</v>
      </c>
    </row>
    <row r="563" spans="10:17" x14ac:dyDescent="0.5">
      <c r="J563" s="43">
        <v>216.99600000000001</v>
      </c>
      <c r="K563" s="44">
        <v>258.33999999999997</v>
      </c>
      <c r="M563" s="43">
        <v>83.533000000000001</v>
      </c>
      <c r="N563" s="44">
        <v>77.037999999999997</v>
      </c>
      <c r="P563" s="43">
        <v>76.902000000000001</v>
      </c>
      <c r="Q563" s="44">
        <v>92.932000000000002</v>
      </c>
    </row>
    <row r="564" spans="10:17" x14ac:dyDescent="0.5">
      <c r="J564" s="43">
        <v>220.35599999999999</v>
      </c>
      <c r="K564" s="44">
        <v>276.88200000000001</v>
      </c>
      <c r="M564" s="43">
        <v>86.375</v>
      </c>
      <c r="N564" s="44">
        <v>68.680999999999997</v>
      </c>
      <c r="P564" s="43">
        <v>69.239000000000004</v>
      </c>
      <c r="Q564" s="44">
        <v>99.055999999999997</v>
      </c>
    </row>
    <row r="565" spans="10:17" x14ac:dyDescent="0.5">
      <c r="J565" s="43">
        <v>216.625</v>
      </c>
      <c r="K565" s="44">
        <v>316.411</v>
      </c>
      <c r="M565" s="43">
        <v>88.1</v>
      </c>
      <c r="N565" s="44">
        <v>103.31</v>
      </c>
      <c r="P565" s="43">
        <v>76.765000000000001</v>
      </c>
      <c r="Q565" s="44">
        <v>83.07</v>
      </c>
    </row>
    <row r="566" spans="10:17" x14ac:dyDescent="0.5">
      <c r="J566" s="43">
        <v>243.745</v>
      </c>
      <c r="K566" s="44">
        <v>264.15300000000002</v>
      </c>
      <c r="M566" s="43">
        <v>116.041</v>
      </c>
      <c r="N566" s="44">
        <v>106.512</v>
      </c>
      <c r="P566" s="43">
        <v>76.765000000000001</v>
      </c>
      <c r="Q566" s="44">
        <v>99.724999999999994</v>
      </c>
    </row>
    <row r="567" spans="10:17" x14ac:dyDescent="0.5">
      <c r="J567" s="43">
        <v>283.18</v>
      </c>
      <c r="K567" s="44">
        <v>332.12400000000002</v>
      </c>
      <c r="M567" s="43">
        <v>70.590999999999994</v>
      </c>
      <c r="N567" s="44">
        <v>89.986000000000004</v>
      </c>
      <c r="P567" s="43">
        <v>92.63</v>
      </c>
      <c r="Q567" s="44">
        <v>112.64400000000001</v>
      </c>
    </row>
    <row r="568" spans="10:17" x14ac:dyDescent="0.5">
      <c r="J568" s="43">
        <v>270.04899999999998</v>
      </c>
      <c r="K568" s="44">
        <v>254.09200000000001</v>
      </c>
      <c r="M568" s="43">
        <v>74.120999999999995</v>
      </c>
      <c r="N568" s="44">
        <v>123.09399999999999</v>
      </c>
      <c r="P568" s="43">
        <v>84.366</v>
      </c>
      <c r="Q568" s="44">
        <v>102.11799999999999</v>
      </c>
    </row>
    <row r="569" spans="10:17" x14ac:dyDescent="0.5">
      <c r="J569" s="43">
        <v>234.01900000000001</v>
      </c>
      <c r="K569" s="44">
        <v>243.40100000000001</v>
      </c>
      <c r="M569" s="43">
        <v>76.765000000000001</v>
      </c>
      <c r="N569" s="44">
        <v>87.302000000000007</v>
      </c>
      <c r="P569" s="43">
        <v>85.027000000000001</v>
      </c>
      <c r="Q569" s="44">
        <v>89.518000000000001</v>
      </c>
    </row>
    <row r="570" spans="10:17" x14ac:dyDescent="0.5">
      <c r="J570" s="43">
        <v>235.732</v>
      </c>
      <c r="K570" s="44">
        <v>275.04300000000001</v>
      </c>
      <c r="M570" s="43">
        <v>72.207999999999998</v>
      </c>
      <c r="N570" s="44">
        <v>95.605000000000004</v>
      </c>
      <c r="P570" s="43">
        <v>85.683000000000007</v>
      </c>
      <c r="Q570" s="44">
        <v>84.408000000000001</v>
      </c>
    </row>
    <row r="571" spans="10:17" x14ac:dyDescent="0.5">
      <c r="J571" s="43">
        <v>206.58600000000001</v>
      </c>
      <c r="K571" s="44">
        <v>266.93400000000003</v>
      </c>
      <c r="M571" s="43">
        <v>85.683000000000007</v>
      </c>
      <c r="N571" s="44">
        <v>98.311999999999998</v>
      </c>
      <c r="P571" s="43">
        <v>83.658000000000001</v>
      </c>
      <c r="Q571" s="44">
        <v>92.63</v>
      </c>
    </row>
    <row r="572" spans="10:17" x14ac:dyDescent="0.5">
      <c r="J572" s="43">
        <v>202.34200000000001</v>
      </c>
      <c r="K572" s="44">
        <v>320.27</v>
      </c>
      <c r="M572" s="43">
        <v>74.263000000000005</v>
      </c>
      <c r="N572" s="44">
        <v>101.396</v>
      </c>
      <c r="P572" s="43">
        <v>82.010999999999996</v>
      </c>
      <c r="Q572" s="44">
        <v>82.394000000000005</v>
      </c>
    </row>
    <row r="573" spans="10:17" x14ac:dyDescent="0.5">
      <c r="J573" s="43">
        <v>238.74100000000001</v>
      </c>
      <c r="K573" s="44">
        <v>249.983</v>
      </c>
      <c r="M573" s="43">
        <v>98.025999999999996</v>
      </c>
      <c r="N573" s="44">
        <v>93.757000000000005</v>
      </c>
      <c r="P573" s="43">
        <v>66.769000000000005</v>
      </c>
      <c r="Q573" s="44">
        <v>83.028000000000006</v>
      </c>
    </row>
    <row r="574" spans="10:17" x14ac:dyDescent="0.5">
      <c r="J574" s="43">
        <v>224.88300000000001</v>
      </c>
      <c r="K574" s="44">
        <v>303.58800000000002</v>
      </c>
      <c r="M574" s="43">
        <v>77.852000000000004</v>
      </c>
      <c r="N574" s="44">
        <v>89.83</v>
      </c>
      <c r="P574" s="43">
        <v>79.540999999999997</v>
      </c>
      <c r="Q574" s="44">
        <v>98.204999999999998</v>
      </c>
    </row>
    <row r="575" spans="10:17" x14ac:dyDescent="0.5">
      <c r="J575" s="43">
        <v>235.583</v>
      </c>
      <c r="K575" s="44">
        <v>328.01</v>
      </c>
      <c r="M575" s="43">
        <v>101.25700000000001</v>
      </c>
      <c r="N575" s="44">
        <v>110.25700000000001</v>
      </c>
      <c r="P575" s="43">
        <v>76.308000000000007</v>
      </c>
      <c r="Q575" s="44">
        <v>82.394000000000005</v>
      </c>
    </row>
    <row r="576" spans="10:17" x14ac:dyDescent="0.5">
      <c r="J576" s="43">
        <v>217.18899999999999</v>
      </c>
      <c r="K576" s="44">
        <v>263.55599999999998</v>
      </c>
      <c r="M576" s="43">
        <v>121.72199999999999</v>
      </c>
      <c r="N576" s="44">
        <v>91.375</v>
      </c>
      <c r="P576" s="43">
        <v>87.341999999999999</v>
      </c>
      <c r="Q576" s="44">
        <v>80.066999999999993</v>
      </c>
    </row>
    <row r="577" spans="10:17" x14ac:dyDescent="0.5">
      <c r="J577" s="43">
        <v>243.40100000000001</v>
      </c>
      <c r="K577" s="44">
        <v>272.74299999999999</v>
      </c>
      <c r="M577" s="43">
        <v>99.83</v>
      </c>
      <c r="N577" s="44">
        <v>117.866</v>
      </c>
      <c r="P577" s="43">
        <v>84.656000000000006</v>
      </c>
      <c r="Q577" s="44">
        <v>88.06</v>
      </c>
    </row>
    <row r="578" spans="10:17" x14ac:dyDescent="0.5">
      <c r="J578" s="43">
        <v>219.577</v>
      </c>
      <c r="K578" s="44">
        <v>272.91000000000003</v>
      </c>
      <c r="M578" s="43">
        <v>80.634</v>
      </c>
      <c r="N578" s="44">
        <v>82.394000000000005</v>
      </c>
      <c r="P578" s="43">
        <v>86.375</v>
      </c>
      <c r="Q578" s="44">
        <v>92.403000000000006</v>
      </c>
    </row>
    <row r="579" spans="10:17" x14ac:dyDescent="0.5">
      <c r="J579" s="43">
        <v>245.93199999999999</v>
      </c>
      <c r="K579" s="44">
        <v>235.86600000000001</v>
      </c>
      <c r="M579" s="43">
        <v>90.296999999999997</v>
      </c>
      <c r="N579" s="44">
        <v>87.941000000000003</v>
      </c>
      <c r="P579" s="43">
        <v>84.2</v>
      </c>
      <c r="Q579" s="44">
        <v>98.453999999999994</v>
      </c>
    </row>
    <row r="580" spans="10:17" x14ac:dyDescent="0.5">
      <c r="J580" s="43">
        <v>257.28100000000001</v>
      </c>
      <c r="K580" s="44">
        <v>211.80500000000001</v>
      </c>
      <c r="M580" s="43">
        <v>78.522999999999996</v>
      </c>
      <c r="N580" s="44">
        <v>106.77500000000001</v>
      </c>
      <c r="P580" s="43">
        <v>87.462000000000003</v>
      </c>
      <c r="Q580" s="44">
        <v>82.180999999999997</v>
      </c>
    </row>
    <row r="581" spans="10:17" x14ac:dyDescent="0.5">
      <c r="J581" s="43">
        <v>235.821</v>
      </c>
      <c r="K581" s="44">
        <v>219.59299999999999</v>
      </c>
      <c r="M581" s="43">
        <v>123.52</v>
      </c>
      <c r="N581" s="44">
        <v>123.321</v>
      </c>
      <c r="P581" s="43">
        <v>85.314999999999998</v>
      </c>
      <c r="Q581" s="44">
        <v>84.697000000000003</v>
      </c>
    </row>
    <row r="582" spans="10:17" x14ac:dyDescent="0.5">
      <c r="J582" s="43">
        <v>248.90199999999999</v>
      </c>
      <c r="K582" s="44">
        <v>299.12900000000002</v>
      </c>
      <c r="M582" s="43">
        <v>107.98099999999999</v>
      </c>
      <c r="N582" s="44">
        <v>78.923000000000002</v>
      </c>
      <c r="P582" s="43">
        <v>87.941000000000003</v>
      </c>
      <c r="Q582" s="44">
        <v>74.498000000000005</v>
      </c>
    </row>
    <row r="583" spans="10:17" x14ac:dyDescent="0.5">
      <c r="J583" s="43">
        <v>246.25899999999999</v>
      </c>
      <c r="K583" s="44">
        <v>308.51600000000002</v>
      </c>
      <c r="M583" s="43">
        <v>82.180999999999997</v>
      </c>
      <c r="N583" s="44">
        <v>82.69</v>
      </c>
      <c r="P583" s="43">
        <v>88.1</v>
      </c>
      <c r="Q583" s="44">
        <v>93.045000000000002</v>
      </c>
    </row>
    <row r="584" spans="10:17" x14ac:dyDescent="0.5">
      <c r="J584" s="43">
        <v>217.07599999999999</v>
      </c>
      <c r="K584" s="44">
        <v>310.43799999999999</v>
      </c>
      <c r="M584" s="43">
        <v>104.254</v>
      </c>
      <c r="N584" s="44">
        <v>99.055999999999997</v>
      </c>
      <c r="P584" s="43">
        <v>88.93</v>
      </c>
      <c r="Q584" s="44">
        <v>90.49</v>
      </c>
    </row>
    <row r="585" spans="10:17" x14ac:dyDescent="0.5">
      <c r="J585" s="43">
        <v>234.01900000000001</v>
      </c>
      <c r="K585" s="44">
        <v>277.76499999999999</v>
      </c>
      <c r="M585" s="43">
        <v>108.98099999999999</v>
      </c>
      <c r="N585" s="44">
        <v>104.65600000000001</v>
      </c>
      <c r="P585" s="43">
        <v>77.129000000000005</v>
      </c>
      <c r="Q585" s="44">
        <v>89.869</v>
      </c>
    </row>
    <row r="586" spans="10:17" x14ac:dyDescent="0.5">
      <c r="J586" s="43">
        <v>238.345</v>
      </c>
      <c r="K586" s="44">
        <v>284.06799999999998</v>
      </c>
      <c r="M586" s="43">
        <v>93.942999999999998</v>
      </c>
      <c r="N586" s="44">
        <v>98.168999999999997</v>
      </c>
      <c r="P586" s="43">
        <v>80.459999999999994</v>
      </c>
      <c r="Q586" s="44">
        <v>93.831000000000003</v>
      </c>
    </row>
    <row r="587" spans="10:17" x14ac:dyDescent="0.5">
      <c r="J587" s="43">
        <v>246.827</v>
      </c>
      <c r="K587" s="44">
        <v>288.55399999999997</v>
      </c>
      <c r="M587" s="43">
        <v>102.733</v>
      </c>
      <c r="N587" s="44">
        <v>88.733000000000004</v>
      </c>
      <c r="P587" s="43">
        <v>77.852000000000004</v>
      </c>
      <c r="Q587" s="44">
        <v>87.341999999999999</v>
      </c>
    </row>
    <row r="588" spans="10:17" x14ac:dyDescent="0.5">
      <c r="J588" s="43">
        <v>232.93899999999999</v>
      </c>
      <c r="K588" s="44">
        <v>318.96699999999998</v>
      </c>
      <c r="M588" s="43">
        <v>87.941000000000003</v>
      </c>
      <c r="N588" s="44">
        <v>79.277000000000001</v>
      </c>
      <c r="P588" s="43">
        <v>73.361999999999995</v>
      </c>
      <c r="Q588" s="44">
        <v>80.066999999999993</v>
      </c>
    </row>
    <row r="589" spans="10:17" x14ac:dyDescent="0.5">
      <c r="J589" s="43">
        <v>232.864</v>
      </c>
      <c r="K589" s="44">
        <v>259.66399999999999</v>
      </c>
      <c r="M589" s="43">
        <v>113.60299999999999</v>
      </c>
      <c r="N589" s="44">
        <v>102.11799999999999</v>
      </c>
      <c r="P589" s="43">
        <v>78.165999999999997</v>
      </c>
      <c r="Q589" s="44">
        <v>90.102999999999994</v>
      </c>
    </row>
    <row r="590" spans="10:17" x14ac:dyDescent="0.5">
      <c r="J590" s="43">
        <v>223.13399999999999</v>
      </c>
      <c r="K590" s="44">
        <v>290.63200000000001</v>
      </c>
      <c r="M590" s="43">
        <v>107.03700000000001</v>
      </c>
      <c r="N590" s="44">
        <v>96.876999999999995</v>
      </c>
      <c r="P590" s="43">
        <v>83.658000000000001</v>
      </c>
      <c r="Q590" s="44">
        <v>85.191999999999993</v>
      </c>
    </row>
    <row r="591" spans="10:17" x14ac:dyDescent="0.5">
      <c r="J591" s="43">
        <v>275.94499999999999</v>
      </c>
      <c r="K591" s="44">
        <v>306.89</v>
      </c>
      <c r="M591" s="43">
        <v>88.93</v>
      </c>
      <c r="N591" s="44">
        <v>108.562</v>
      </c>
      <c r="P591" s="43">
        <v>88.93</v>
      </c>
      <c r="Q591" s="44">
        <v>93.606999999999999</v>
      </c>
    </row>
    <row r="592" spans="10:17" x14ac:dyDescent="0.5">
      <c r="J592" s="43">
        <v>281.03399999999999</v>
      </c>
      <c r="K592" s="44">
        <v>242.536</v>
      </c>
      <c r="M592" s="43">
        <v>90.102999999999994</v>
      </c>
      <c r="N592" s="44">
        <v>97.561000000000007</v>
      </c>
      <c r="P592" s="43">
        <v>88.93</v>
      </c>
      <c r="Q592" s="44">
        <v>92.024000000000001</v>
      </c>
    </row>
    <row r="593" spans="10:17" x14ac:dyDescent="0.5">
      <c r="J593" s="43">
        <v>269.07499999999999</v>
      </c>
      <c r="K593" s="44">
        <v>282.78399999999999</v>
      </c>
      <c r="M593" s="43">
        <v>81.668999999999997</v>
      </c>
      <c r="N593" s="44">
        <v>101.396</v>
      </c>
      <c r="P593" s="43">
        <v>79.540999999999997</v>
      </c>
      <c r="Q593" s="44">
        <v>90.102999999999994</v>
      </c>
    </row>
    <row r="594" spans="10:17" x14ac:dyDescent="0.5">
      <c r="J594" s="43">
        <v>265.303</v>
      </c>
      <c r="K594" s="44">
        <v>219.49700000000001</v>
      </c>
      <c r="M594" s="43">
        <v>119.86799999999999</v>
      </c>
      <c r="N594" s="44">
        <v>121.405</v>
      </c>
      <c r="P594" s="43">
        <v>88.298000000000002</v>
      </c>
      <c r="Q594" s="44">
        <v>92.932000000000002</v>
      </c>
    </row>
    <row r="595" spans="10:17" x14ac:dyDescent="0.5">
      <c r="J595" s="43">
        <v>269.84100000000001</v>
      </c>
      <c r="K595" s="44">
        <v>269.78899999999999</v>
      </c>
      <c r="M595" s="43">
        <v>98.453999999999994</v>
      </c>
      <c r="N595" s="44">
        <v>89.986000000000004</v>
      </c>
      <c r="P595" s="43">
        <v>83.07</v>
      </c>
      <c r="Q595" s="44">
        <v>80.459999999999994</v>
      </c>
    </row>
    <row r="596" spans="10:17" x14ac:dyDescent="0.5">
      <c r="J596" s="43">
        <v>270.30799999999999</v>
      </c>
      <c r="K596" s="44">
        <v>245.405</v>
      </c>
      <c r="M596" s="43">
        <v>102.221</v>
      </c>
      <c r="N596" s="44">
        <v>88.93</v>
      </c>
      <c r="P596" s="43">
        <v>68.016000000000005</v>
      </c>
      <c r="Q596" s="44">
        <v>95.275000000000006</v>
      </c>
    </row>
    <row r="597" spans="10:17" x14ac:dyDescent="0.5">
      <c r="J597" s="43">
        <v>248.804</v>
      </c>
      <c r="K597" s="44">
        <v>255.57499999999999</v>
      </c>
      <c r="M597" s="43">
        <v>113.01600000000001</v>
      </c>
      <c r="N597" s="44">
        <v>74.073999999999998</v>
      </c>
      <c r="P597" s="43">
        <v>74.263000000000005</v>
      </c>
      <c r="Q597" s="44">
        <v>84.697000000000003</v>
      </c>
    </row>
    <row r="598" spans="10:17" x14ac:dyDescent="0.5">
      <c r="J598" s="43">
        <v>248.90199999999999</v>
      </c>
      <c r="K598" s="44">
        <v>248.804</v>
      </c>
      <c r="M598" s="43">
        <v>122.553</v>
      </c>
      <c r="N598" s="44">
        <v>71.867999999999995</v>
      </c>
      <c r="P598" s="43">
        <v>72.643000000000001</v>
      </c>
      <c r="Q598" s="44">
        <v>88.89</v>
      </c>
    </row>
    <row r="599" spans="10:17" x14ac:dyDescent="0.5">
      <c r="J599" s="43">
        <v>234.25800000000001</v>
      </c>
      <c r="K599" s="44">
        <v>240.40600000000001</v>
      </c>
      <c r="M599" s="43">
        <v>108.756</v>
      </c>
      <c r="N599" s="44">
        <v>92.894000000000005</v>
      </c>
      <c r="P599" s="43">
        <v>67.447000000000003</v>
      </c>
      <c r="Q599" s="44">
        <v>84.075000000000003</v>
      </c>
    </row>
    <row r="600" spans="10:17" x14ac:dyDescent="0.5">
      <c r="J600" s="43">
        <v>253.596</v>
      </c>
      <c r="K600" s="44">
        <v>299.23399999999998</v>
      </c>
      <c r="M600" s="43">
        <v>87.341999999999999</v>
      </c>
      <c r="N600" s="44">
        <v>85.683000000000007</v>
      </c>
      <c r="P600" s="43">
        <v>71.477999999999994</v>
      </c>
      <c r="Q600" s="44">
        <v>87.462000000000003</v>
      </c>
    </row>
    <row r="601" spans="10:17" x14ac:dyDescent="0.5">
      <c r="J601" s="43">
        <v>258.51600000000002</v>
      </c>
      <c r="K601" s="44">
        <v>262.23899999999998</v>
      </c>
      <c r="M601" s="43">
        <v>99.409000000000006</v>
      </c>
      <c r="N601" s="44">
        <v>106.64400000000001</v>
      </c>
      <c r="P601" s="43">
        <v>71.183000000000007</v>
      </c>
      <c r="Q601" s="44">
        <v>90.49</v>
      </c>
    </row>
    <row r="602" spans="10:17" x14ac:dyDescent="0.5">
      <c r="J602" s="43">
        <v>258.33999999999997</v>
      </c>
      <c r="K602" s="44">
        <v>226.001</v>
      </c>
      <c r="M602" s="43">
        <v>95.238</v>
      </c>
      <c r="N602" s="44">
        <v>89.518000000000001</v>
      </c>
      <c r="P602" s="43">
        <v>82.052999999999997</v>
      </c>
      <c r="Q602" s="44">
        <v>81.497</v>
      </c>
    </row>
    <row r="603" spans="10:17" x14ac:dyDescent="0.5">
      <c r="J603" s="43">
        <v>267.19600000000003</v>
      </c>
      <c r="K603" s="44">
        <v>252.91900000000001</v>
      </c>
      <c r="M603" s="43">
        <v>104.82299999999999</v>
      </c>
      <c r="N603" s="44">
        <v>85.191999999999993</v>
      </c>
      <c r="P603" s="43">
        <v>81.668999999999997</v>
      </c>
      <c r="Q603" s="44">
        <v>80.59</v>
      </c>
    </row>
    <row r="604" spans="10:17" ht="14.4" thickBot="1" x14ac:dyDescent="0.55000000000000004">
      <c r="J604" s="45">
        <v>249.57599999999999</v>
      </c>
      <c r="K604" s="46">
        <v>257.68900000000002</v>
      </c>
      <c r="M604" s="45">
        <v>95.861000000000004</v>
      </c>
      <c r="N604" s="46">
        <v>74.073999999999998</v>
      </c>
      <c r="P604" s="45">
        <v>66.349000000000004</v>
      </c>
      <c r="Q604" s="46">
        <v>92.138000000000005</v>
      </c>
    </row>
  </sheetData>
  <mergeCells count="8">
    <mergeCell ref="A30:D30"/>
    <mergeCell ref="A1:C1"/>
    <mergeCell ref="J2:K3"/>
    <mergeCell ref="M2:N3"/>
    <mergeCell ref="P2:Q3"/>
    <mergeCell ref="A2:C2"/>
    <mergeCell ref="A11:B11"/>
    <mergeCell ref="A20:B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72CB4-8FDC-4EC1-A042-B12A07FF13E5}">
  <dimension ref="A1:O6"/>
  <sheetViews>
    <sheetView workbookViewId="0">
      <selection activeCell="Q16" sqref="Q16"/>
    </sheetView>
  </sheetViews>
  <sheetFormatPr defaultRowHeight="14.1" x14ac:dyDescent="0.5"/>
  <cols>
    <col min="1" max="1" width="24.44921875" customWidth="1"/>
  </cols>
  <sheetData>
    <row r="1" spans="1:15" x14ac:dyDescent="0.5">
      <c r="A1" s="83" t="s">
        <v>55</v>
      </c>
      <c r="B1" s="83"/>
      <c r="C1" s="83"/>
    </row>
    <row r="2" spans="1:15" ht="14.4" thickBot="1" x14ac:dyDescent="0.55000000000000004"/>
    <row r="3" spans="1:15" ht="16.8" customHeight="1" thickTop="1" x14ac:dyDescent="0.5">
      <c r="A3" s="59"/>
      <c r="B3" s="22" t="s">
        <v>17</v>
      </c>
      <c r="C3" s="22" t="s">
        <v>18</v>
      </c>
      <c r="D3" s="22" t="s">
        <v>19</v>
      </c>
      <c r="E3" s="22" t="s">
        <v>62</v>
      </c>
      <c r="F3" s="22" t="s">
        <v>63</v>
      </c>
      <c r="G3" s="22" t="s">
        <v>64</v>
      </c>
      <c r="H3" s="22" t="s">
        <v>65</v>
      </c>
      <c r="I3" s="22" t="s">
        <v>20</v>
      </c>
      <c r="J3" s="22" t="s">
        <v>21</v>
      </c>
      <c r="K3" s="22" t="s">
        <v>23</v>
      </c>
      <c r="L3" s="22" t="s">
        <v>66</v>
      </c>
      <c r="M3" s="22" t="s">
        <v>67</v>
      </c>
      <c r="N3" s="22" t="s">
        <v>68</v>
      </c>
      <c r="O3" s="60" t="s">
        <v>69</v>
      </c>
    </row>
    <row r="4" spans="1:15" ht="18.600000000000001" customHeight="1" x14ac:dyDescent="0.5">
      <c r="A4" s="61" t="s">
        <v>56</v>
      </c>
      <c r="B4" s="58">
        <v>3.7500567309617558</v>
      </c>
      <c r="C4" s="58">
        <v>3.4003337115397443</v>
      </c>
      <c r="D4" s="58">
        <v>4.0079120000000001</v>
      </c>
      <c r="E4" s="58">
        <v>3.9051725288660477</v>
      </c>
      <c r="F4" s="58">
        <v>3.5008943469265157</v>
      </c>
      <c r="G4" s="58">
        <v>3.2391109924581185</v>
      </c>
      <c r="H4" s="58">
        <v>2.6968163919108314</v>
      </c>
      <c r="I4" s="58">
        <v>2.3852731337480555</v>
      </c>
      <c r="J4" s="58">
        <v>2.6363763608087085</v>
      </c>
      <c r="K4" s="58">
        <v>2.0827041213063757</v>
      </c>
      <c r="L4" s="58">
        <v>3.19046364696734</v>
      </c>
      <c r="M4" s="58">
        <v>2.2184243779160182</v>
      </c>
      <c r="N4" s="58">
        <v>2.2960381026438563</v>
      </c>
      <c r="O4" s="62">
        <v>2.9472463063763605</v>
      </c>
    </row>
    <row r="5" spans="1:15" ht="14.4" thickBot="1" x14ac:dyDescent="0.55000000000000004">
      <c r="A5" s="63" t="s">
        <v>57</v>
      </c>
      <c r="B5" s="64">
        <v>5.7710405125809237</v>
      </c>
      <c r="C5" s="64">
        <v>6.1916038176600141</v>
      </c>
      <c r="D5" s="64">
        <v>7.3366949999999997</v>
      </c>
      <c r="E5" s="64">
        <v>5.5703263698858692</v>
      </c>
      <c r="F5" s="64">
        <v>6.8711005806580783</v>
      </c>
      <c r="G5" s="64">
        <v>6.0352666355202551</v>
      </c>
      <c r="H5" s="64">
        <v>4.6599879863845679</v>
      </c>
      <c r="I5" s="64">
        <v>3.1506191679626743</v>
      </c>
      <c r="J5" s="64">
        <v>4.2185342146189724</v>
      </c>
      <c r="K5" s="64">
        <v>3.6644469284603414</v>
      </c>
      <c r="L5" s="64">
        <v>4.3961741835147734</v>
      </c>
      <c r="M5" s="64">
        <v>3.4652245334370129</v>
      </c>
      <c r="N5" s="64">
        <v>3.6196218895800922</v>
      </c>
      <c r="O5" s="65">
        <v>4.312749805598755</v>
      </c>
    </row>
    <row r="6" spans="1:15" ht="14.1" customHeight="1" thickTop="1" x14ac:dyDescent="0.5"/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Figure2</vt:lpstr>
      <vt:lpstr>Figure8</vt:lpstr>
      <vt:lpstr>Figure S1</vt:lpstr>
      <vt:lpstr>Figure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李哲安</dc:creator>
  <cp:lastModifiedBy>L</cp:lastModifiedBy>
  <dcterms:created xsi:type="dcterms:W3CDTF">2015-06-05T18:19:34Z</dcterms:created>
  <dcterms:modified xsi:type="dcterms:W3CDTF">2025-04-09T12:44:33Z</dcterms:modified>
</cp:coreProperties>
</file>