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5"/>
  </bookViews>
  <sheets>
    <sheet name="1" sheetId="1" r:id="rId1"/>
    <sheet name="S1" sheetId="2" r:id="rId2"/>
    <sheet name="5" sheetId="4" r:id="rId3"/>
    <sheet name="6" sheetId="6" r:id="rId4"/>
    <sheet name="S2" sheetId="5" r:id="rId5"/>
    <sheet name="S3" sheetId="7" r:id="rId6"/>
    <sheet name="2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<sst xmlns="http://schemas.openxmlformats.org/spreadsheetml/2006/main" count="315" uniqueCount="27">
  <si>
    <t>C</t>
  </si>
  <si>
    <t>D</t>
  </si>
  <si>
    <t>NO</t>
  </si>
  <si>
    <t>Vehicle</t>
  </si>
  <si>
    <t>MIN+HCQ</t>
  </si>
  <si>
    <t>GBP</t>
  </si>
  <si>
    <t>MEAN</t>
  </si>
  <si>
    <t>SD</t>
  </si>
  <si>
    <t>E</t>
  </si>
  <si>
    <t>G</t>
  </si>
  <si>
    <t>A</t>
  </si>
  <si>
    <t>B</t>
  </si>
  <si>
    <r>
      <rPr>
        <sz val="10"/>
        <rFont val="Arial"/>
        <charset val="0"/>
      </rPr>
      <t>Vehicle</t>
    </r>
  </si>
  <si>
    <r>
      <rPr>
        <sz val="10"/>
        <rFont val="Arial"/>
        <charset val="0"/>
      </rPr>
      <t>GBP</t>
    </r>
  </si>
  <si>
    <r>
      <rPr>
        <sz val="10"/>
        <rFont val="Arial"/>
        <charset val="0"/>
      </rPr>
      <t>Ctrl</t>
    </r>
  </si>
  <si>
    <r>
      <rPr>
        <sz val="10"/>
        <rFont val="Arial"/>
        <charset val="0"/>
      </rPr>
      <t>LPS</t>
    </r>
  </si>
  <si>
    <r>
      <rPr>
        <sz val="10"/>
        <rFont val="Arial"/>
        <charset val="0"/>
      </rPr>
      <t>p65</t>
    </r>
  </si>
  <si>
    <r>
      <rPr>
        <sz val="10"/>
        <rFont val="Arial"/>
        <charset val="0"/>
      </rPr>
      <t>Ctrl+GBP</t>
    </r>
  </si>
  <si>
    <r>
      <rPr>
        <sz val="10"/>
        <rFont val="Arial"/>
        <charset val="0"/>
      </rPr>
      <t>LL37+Vehicle</t>
    </r>
  </si>
  <si>
    <r>
      <rPr>
        <sz val="10"/>
        <rFont val="Arial"/>
        <charset val="0"/>
      </rPr>
      <t>LL37+GBP</t>
    </r>
  </si>
  <si>
    <t>F</t>
  </si>
  <si>
    <t>Health</t>
  </si>
  <si>
    <t>H</t>
  </si>
  <si>
    <t>Ctrl</t>
  </si>
  <si>
    <t>Capsaicin(Vehicle)</t>
  </si>
  <si>
    <t>Capsaicin+MIN+HCQ</t>
  </si>
  <si>
    <t>Capsaicin+GBP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</si>
</sst>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0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opLeftCell="A13" workbookViewId="0">
      <selection activeCell="O26" sqref="O26"/>
    </sheetView>
  </sheetViews>
  <sheetFormatPr defaultColWidth="9" defaultRowHeight="13.5"/>
  <cols>
    <col min="1" max="1" width="9" style="11"/>
    <col min="2" max="2" width="10.625" style="11" customWidth="1"/>
    <col min="3" max="16384" width="9" style="11"/>
  </cols>
  <sheetData>
    <row r="1" spans="1:11">
      <c r="A1" s="11" t="s">
        <v>0</v>
      </c>
      <c r="K1" s="11" t="s">
        <v>1</v>
      </c>
    </row>
    <row r="2" spans="1:21">
      <c r="A2" s="11" t="s">
        <v>2</v>
      </c>
      <c r="B2" s="5" t="s">
        <v>3</v>
      </c>
      <c r="C2" s="5" t="s">
        <v>4</v>
      </c>
      <c r="D2" s="5" t="s">
        <v>5</v>
      </c>
      <c r="E2" s="5"/>
      <c r="F2" s="11" t="s">
        <v>2</v>
      </c>
      <c r="G2" s="5" t="s">
        <v>3</v>
      </c>
      <c r="H2" s="5" t="s">
        <v>4</v>
      </c>
      <c r="I2" s="5" t="s">
        <v>5</v>
      </c>
      <c r="K2" s="11" t="s">
        <v>2</v>
      </c>
      <c r="L2" s="5" t="s">
        <v>3</v>
      </c>
      <c r="M2" s="5" t="s">
        <v>4</v>
      </c>
      <c r="N2" s="5" t="s">
        <v>5</v>
      </c>
      <c r="P2" s="11" t="s">
        <v>2</v>
      </c>
      <c r="Q2" s="5" t="s">
        <v>3</v>
      </c>
      <c r="R2" s="5" t="s">
        <v>4</v>
      </c>
      <c r="S2" s="5" t="s">
        <v>5</v>
      </c>
      <c r="T2" s="5"/>
      <c r="U2" s="5"/>
    </row>
    <row r="3" spans="1:21">
      <c r="A3" s="11">
        <v>1</v>
      </c>
      <c r="B3" s="5">
        <v>0.18</v>
      </c>
      <c r="C3" s="5">
        <v>0.21</v>
      </c>
      <c r="D3" s="5">
        <v>0.2</v>
      </c>
      <c r="F3" s="11">
        <v>1</v>
      </c>
      <c r="G3" s="5">
        <v>0.61</v>
      </c>
      <c r="H3" s="5">
        <v>0.32</v>
      </c>
      <c r="I3" s="5">
        <v>0.38</v>
      </c>
      <c r="K3" s="11">
        <v>1</v>
      </c>
      <c r="L3" s="5">
        <v>5.23</v>
      </c>
      <c r="M3" s="5">
        <v>3.5</v>
      </c>
      <c r="N3" s="5">
        <v>4.22</v>
      </c>
      <c r="P3" s="11">
        <v>1</v>
      </c>
      <c r="Q3" s="5">
        <v>51.77</v>
      </c>
      <c r="R3" s="5">
        <v>21.69</v>
      </c>
      <c r="S3" s="5">
        <v>24.08</v>
      </c>
      <c r="T3" s="5"/>
      <c r="U3" s="5"/>
    </row>
    <row r="4" spans="1:21">
      <c r="A4" s="11">
        <v>2</v>
      </c>
      <c r="B4" s="5">
        <v>0.25</v>
      </c>
      <c r="C4" s="5">
        <v>0.22</v>
      </c>
      <c r="D4" s="5">
        <v>0.24</v>
      </c>
      <c r="F4" s="11">
        <v>2</v>
      </c>
      <c r="G4" s="5">
        <v>0.64</v>
      </c>
      <c r="H4" s="5">
        <v>0.38</v>
      </c>
      <c r="I4" s="5">
        <v>0.34</v>
      </c>
      <c r="K4" s="11">
        <v>2</v>
      </c>
      <c r="L4" s="5">
        <v>4.57</v>
      </c>
      <c r="M4" s="5">
        <v>4.51</v>
      </c>
      <c r="N4" s="5">
        <v>3.74</v>
      </c>
      <c r="P4" s="11">
        <v>2</v>
      </c>
      <c r="Q4" s="5">
        <v>52.57</v>
      </c>
      <c r="R4" s="5">
        <v>24.84</v>
      </c>
      <c r="S4" s="5">
        <v>21.3</v>
      </c>
      <c r="T4" s="5"/>
      <c r="U4" s="5"/>
    </row>
    <row r="5" spans="1:21">
      <c r="A5" s="11">
        <v>3</v>
      </c>
      <c r="B5" s="5">
        <v>0.25</v>
      </c>
      <c r="C5" s="5">
        <v>0.17</v>
      </c>
      <c r="D5" s="5">
        <v>0.17</v>
      </c>
      <c r="F5" s="11">
        <v>3</v>
      </c>
      <c r="G5" s="5">
        <v>0.47</v>
      </c>
      <c r="H5" s="5">
        <v>0.28</v>
      </c>
      <c r="I5" s="5">
        <v>0.36</v>
      </c>
      <c r="K5" s="11">
        <v>3</v>
      </c>
      <c r="L5" s="5">
        <v>3.52</v>
      </c>
      <c r="M5" s="5">
        <v>4.78</v>
      </c>
      <c r="N5" s="5">
        <v>4.84</v>
      </c>
      <c r="P5" s="11">
        <v>3</v>
      </c>
      <c r="Q5" s="5">
        <v>62.07</v>
      </c>
      <c r="R5" s="5">
        <v>18.75</v>
      </c>
      <c r="S5" s="5">
        <v>19.4</v>
      </c>
      <c r="T5" s="5"/>
      <c r="U5" s="5"/>
    </row>
    <row r="6" spans="1:21">
      <c r="A6" s="11">
        <v>4</v>
      </c>
      <c r="B6" s="5">
        <v>0.17</v>
      </c>
      <c r="C6" s="5">
        <v>0.18</v>
      </c>
      <c r="D6" s="5">
        <v>0.24</v>
      </c>
      <c r="F6" s="11">
        <v>4</v>
      </c>
      <c r="G6" s="5">
        <v>0.67</v>
      </c>
      <c r="H6" s="5">
        <v>0.32</v>
      </c>
      <c r="I6" s="5">
        <v>0.31</v>
      </c>
      <c r="K6" s="11">
        <v>4</v>
      </c>
      <c r="L6" s="5">
        <v>4.44</v>
      </c>
      <c r="M6" s="5">
        <v>3.61</v>
      </c>
      <c r="N6" s="5">
        <v>3.43</v>
      </c>
      <c r="P6" s="11">
        <v>4</v>
      </c>
      <c r="Q6" s="5">
        <v>61.99</v>
      </c>
      <c r="R6" s="5">
        <v>19.29</v>
      </c>
      <c r="S6" s="5">
        <v>19.35</v>
      </c>
      <c r="T6" s="5"/>
      <c r="U6" s="5"/>
    </row>
    <row r="7" spans="1:21">
      <c r="A7" s="11">
        <v>5</v>
      </c>
      <c r="B7" s="5">
        <v>0.2</v>
      </c>
      <c r="C7" s="5">
        <v>0.24</v>
      </c>
      <c r="D7" s="5">
        <v>0.24</v>
      </c>
      <c r="F7" s="11">
        <v>5</v>
      </c>
      <c r="G7" s="5">
        <v>0.71</v>
      </c>
      <c r="H7" s="5">
        <v>0.34</v>
      </c>
      <c r="I7" s="5">
        <v>0.25</v>
      </c>
      <c r="K7" s="11">
        <v>5</v>
      </c>
      <c r="L7" s="5">
        <v>4.78</v>
      </c>
      <c r="M7" s="5">
        <v>4.53</v>
      </c>
      <c r="N7" s="5">
        <v>3.73</v>
      </c>
      <c r="P7" s="11">
        <v>5</v>
      </c>
      <c r="Q7" s="5">
        <v>65.45</v>
      </c>
      <c r="R7" s="5">
        <v>21.45</v>
      </c>
      <c r="S7" s="5">
        <v>28.92</v>
      </c>
      <c r="T7" s="5"/>
      <c r="U7" s="5"/>
    </row>
    <row r="8" spans="1:21">
      <c r="A8" s="12" t="s">
        <v>6</v>
      </c>
      <c r="B8" s="13">
        <f>AVERAGE(B3:B7)</f>
        <v>0.21</v>
      </c>
      <c r="C8" s="13">
        <f>AVERAGE(C3:C7)</f>
        <v>0.204</v>
      </c>
      <c r="D8" s="13">
        <f>AVERAGE(D3:D7)</f>
        <v>0.218</v>
      </c>
      <c r="F8" s="12" t="s">
        <v>6</v>
      </c>
      <c r="G8" s="13">
        <f>AVERAGE(G3:G7)</f>
        <v>0.62</v>
      </c>
      <c r="H8" s="13">
        <f>AVERAGE(H3:H7)</f>
        <v>0.328</v>
      </c>
      <c r="I8" s="13">
        <f>AVERAGE(I3:I7)</f>
        <v>0.328</v>
      </c>
      <c r="K8" s="12" t="s">
        <v>6</v>
      </c>
      <c r="L8" s="13">
        <f>AVERAGE(L3:L7)</f>
        <v>4.508</v>
      </c>
      <c r="M8" s="13">
        <f>AVERAGE(M3:M7)</f>
        <v>4.186</v>
      </c>
      <c r="N8" s="13">
        <f>AVERAGE(N3:N7)</f>
        <v>3.992</v>
      </c>
      <c r="P8" s="12" t="s">
        <v>6</v>
      </c>
      <c r="Q8" s="13">
        <f>AVERAGE(Q3:Q7)</f>
        <v>58.77</v>
      </c>
      <c r="R8" s="13">
        <f>AVERAGE(R3:R7)</f>
        <v>21.204</v>
      </c>
      <c r="S8" s="13">
        <f>AVERAGE(S3:S7)</f>
        <v>22.61</v>
      </c>
      <c r="T8" s="5"/>
      <c r="U8" s="5"/>
    </row>
    <row r="9" spans="1:21">
      <c r="A9" s="12" t="s">
        <v>7</v>
      </c>
      <c r="B9" s="13">
        <f>STDEV(B3:B7)</f>
        <v>0.0380788655293195</v>
      </c>
      <c r="C9" s="13">
        <f>STDEV(C3:C7)</f>
        <v>0.0288097205817759</v>
      </c>
      <c r="D9" s="13">
        <f>STDEV(D3:D7)</f>
        <v>0.0319374388453426</v>
      </c>
      <c r="F9" s="12" t="s">
        <v>7</v>
      </c>
      <c r="G9" s="13">
        <f>STDEV(G3:G7)</f>
        <v>0.0916515138991168</v>
      </c>
      <c r="H9" s="13">
        <f>STDEV(H3:H7)</f>
        <v>0.0363318042491699</v>
      </c>
      <c r="I9" s="13">
        <f>STDEV(I3:I7)</f>
        <v>0.0506951674225463</v>
      </c>
      <c r="K9" s="12" t="s">
        <v>7</v>
      </c>
      <c r="L9" s="13">
        <f>STDEV(L3:L7)</f>
        <v>0.628466387327119</v>
      </c>
      <c r="M9" s="13">
        <f>STDEV(M3:M7)</f>
        <v>0.587051956814727</v>
      </c>
      <c r="N9" s="13">
        <f>STDEV(N3:N7)</f>
        <v>0.552059779371763</v>
      </c>
      <c r="P9" s="12" t="s">
        <v>7</v>
      </c>
      <c r="Q9" s="13">
        <f>STDEV(Q3:Q7)</f>
        <v>6.19113882900392</v>
      </c>
      <c r="R9" s="13">
        <f>STDEV(R3:R7)</f>
        <v>2.4084600889365</v>
      </c>
      <c r="S9" s="13">
        <f>STDEV(S3:S7)</f>
        <v>4.01947757799443</v>
      </c>
      <c r="T9" s="5"/>
      <c r="U9" s="5"/>
    </row>
    <row r="10" spans="20:21">
      <c r="T10" s="5"/>
      <c r="U10" s="5"/>
    </row>
    <row r="11" spans="1:21">
      <c r="A11" s="11" t="s">
        <v>8</v>
      </c>
      <c r="K11" s="11" t="s">
        <v>9</v>
      </c>
      <c r="T11" s="5"/>
      <c r="U11" s="5"/>
    </row>
    <row r="12" spans="1:21">
      <c r="A12" s="11" t="s">
        <v>2</v>
      </c>
      <c r="B12" s="5" t="s">
        <v>3</v>
      </c>
      <c r="C12" s="5" t="s">
        <v>4</v>
      </c>
      <c r="D12" s="5" t="s">
        <v>5</v>
      </c>
      <c r="E12" s="5"/>
      <c r="F12" s="11" t="s">
        <v>2</v>
      </c>
      <c r="G12" s="5" t="s">
        <v>3</v>
      </c>
      <c r="H12" s="5" t="s">
        <v>4</v>
      </c>
      <c r="I12" s="5" t="s">
        <v>5</v>
      </c>
      <c r="K12" s="11" t="s">
        <v>2</v>
      </c>
      <c r="L12" s="5" t="s">
        <v>3</v>
      </c>
      <c r="M12" s="5" t="s">
        <v>4</v>
      </c>
      <c r="N12" s="5" t="s">
        <v>5</v>
      </c>
      <c r="P12" s="11" t="s">
        <v>2</v>
      </c>
      <c r="Q12" s="5" t="s">
        <v>3</v>
      </c>
      <c r="R12" s="5" t="s">
        <v>4</v>
      </c>
      <c r="S12" s="5" t="s">
        <v>5</v>
      </c>
      <c r="T12" s="5"/>
      <c r="U12" s="5"/>
    </row>
    <row r="13" spans="1:21">
      <c r="A13" s="11">
        <v>1</v>
      </c>
      <c r="B13" s="5">
        <v>0</v>
      </c>
      <c r="C13" s="5">
        <v>0</v>
      </c>
      <c r="D13" s="5">
        <v>0</v>
      </c>
      <c r="F13" s="11">
        <v>1</v>
      </c>
      <c r="G13" s="5">
        <v>5</v>
      </c>
      <c r="H13" s="5">
        <v>2</v>
      </c>
      <c r="I13" s="5">
        <v>2</v>
      </c>
      <c r="K13" s="11">
        <v>1</v>
      </c>
      <c r="L13" s="5">
        <v>70</v>
      </c>
      <c r="M13" s="5">
        <v>97</v>
      </c>
      <c r="N13" s="5">
        <v>84</v>
      </c>
      <c r="P13" s="11">
        <v>1</v>
      </c>
      <c r="Q13" s="5">
        <v>449</v>
      </c>
      <c r="R13" s="5">
        <v>201</v>
      </c>
      <c r="S13" s="5">
        <v>233</v>
      </c>
      <c r="T13" s="5"/>
      <c r="U13" s="5"/>
    </row>
    <row r="14" spans="1:21">
      <c r="A14" s="11">
        <v>2</v>
      </c>
      <c r="B14" s="5">
        <v>0</v>
      </c>
      <c r="C14" s="5">
        <v>1</v>
      </c>
      <c r="D14" s="5">
        <v>1</v>
      </c>
      <c r="F14" s="11">
        <v>2</v>
      </c>
      <c r="G14" s="5">
        <v>4</v>
      </c>
      <c r="H14" s="5">
        <v>1</v>
      </c>
      <c r="I14" s="5">
        <v>1</v>
      </c>
      <c r="K14" s="11">
        <v>2</v>
      </c>
      <c r="L14" s="5">
        <v>96</v>
      </c>
      <c r="M14" s="5">
        <v>100</v>
      </c>
      <c r="N14" s="5">
        <v>63</v>
      </c>
      <c r="P14" s="11">
        <v>2</v>
      </c>
      <c r="Q14" s="5">
        <v>505</v>
      </c>
      <c r="R14" s="5">
        <v>220</v>
      </c>
      <c r="S14" s="5">
        <v>199</v>
      </c>
      <c r="T14" s="5"/>
      <c r="U14" s="5"/>
    </row>
    <row r="15" spans="1:21">
      <c r="A15" s="11">
        <v>3</v>
      </c>
      <c r="B15" s="5">
        <v>1</v>
      </c>
      <c r="C15" s="5">
        <v>0</v>
      </c>
      <c r="D15" s="5">
        <v>0</v>
      </c>
      <c r="F15" s="11">
        <v>3</v>
      </c>
      <c r="G15" s="5">
        <v>4</v>
      </c>
      <c r="H15" s="5">
        <v>1</v>
      </c>
      <c r="I15" s="5">
        <v>2</v>
      </c>
      <c r="K15" s="11">
        <v>3</v>
      </c>
      <c r="L15" s="5">
        <v>88</v>
      </c>
      <c r="M15" s="5">
        <v>71</v>
      </c>
      <c r="N15" s="5">
        <v>82</v>
      </c>
      <c r="P15" s="11">
        <v>3</v>
      </c>
      <c r="Q15" s="5">
        <v>504</v>
      </c>
      <c r="R15" s="5">
        <v>203</v>
      </c>
      <c r="S15" s="5">
        <v>266</v>
      </c>
      <c r="T15" s="5"/>
      <c r="U15" s="5"/>
    </row>
    <row r="16" spans="1:21">
      <c r="A16" s="11">
        <v>4</v>
      </c>
      <c r="B16" s="5">
        <v>1</v>
      </c>
      <c r="C16" s="5">
        <v>0</v>
      </c>
      <c r="D16" s="5">
        <v>0</v>
      </c>
      <c r="F16" s="11">
        <v>4</v>
      </c>
      <c r="G16" s="5">
        <v>3</v>
      </c>
      <c r="H16" s="5">
        <v>3</v>
      </c>
      <c r="I16" s="5">
        <v>1</v>
      </c>
      <c r="K16" s="11">
        <v>4</v>
      </c>
      <c r="L16" s="5">
        <v>94</v>
      </c>
      <c r="M16" s="5">
        <v>73</v>
      </c>
      <c r="N16" s="5">
        <v>78</v>
      </c>
      <c r="P16" s="11">
        <v>4</v>
      </c>
      <c r="Q16" s="5">
        <v>392</v>
      </c>
      <c r="R16" s="5">
        <v>179</v>
      </c>
      <c r="S16" s="5">
        <v>250</v>
      </c>
      <c r="T16" s="5"/>
      <c r="U16" s="5"/>
    </row>
    <row r="17" spans="1:19">
      <c r="A17" s="11">
        <v>5</v>
      </c>
      <c r="B17" s="5">
        <v>0</v>
      </c>
      <c r="C17" s="5">
        <v>1</v>
      </c>
      <c r="D17" s="5">
        <v>2</v>
      </c>
      <c r="F17" s="11">
        <v>5</v>
      </c>
      <c r="G17" s="5">
        <v>4</v>
      </c>
      <c r="H17" s="5">
        <v>2</v>
      </c>
      <c r="I17" s="5">
        <v>2</v>
      </c>
      <c r="K17" s="11">
        <v>5</v>
      </c>
      <c r="L17" s="5">
        <v>72</v>
      </c>
      <c r="M17" s="5">
        <v>88</v>
      </c>
      <c r="N17" s="5">
        <v>68</v>
      </c>
      <c r="P17" s="11">
        <v>5</v>
      </c>
      <c r="Q17" s="5">
        <v>435</v>
      </c>
      <c r="R17" s="5">
        <v>232</v>
      </c>
      <c r="S17" s="5">
        <v>236</v>
      </c>
    </row>
    <row r="18" spans="1:19">
      <c r="A18" s="12" t="s">
        <v>6</v>
      </c>
      <c r="B18" s="13">
        <f>AVERAGE(B13:B17)</f>
        <v>0.4</v>
      </c>
      <c r="C18" s="13">
        <f>AVERAGE(C13:C17)</f>
        <v>0.4</v>
      </c>
      <c r="D18" s="13">
        <f>AVERAGE(D13:D17)</f>
        <v>0.6</v>
      </c>
      <c r="F18" s="12" t="s">
        <v>6</v>
      </c>
      <c r="G18" s="13">
        <f>AVERAGE(G13:G17)</f>
        <v>4</v>
      </c>
      <c r="H18" s="13">
        <f>AVERAGE(H13:H17)</f>
        <v>1.8</v>
      </c>
      <c r="I18" s="13">
        <f>AVERAGE(I13:I17)</f>
        <v>1.6</v>
      </c>
      <c r="K18" s="12" t="s">
        <v>6</v>
      </c>
      <c r="L18" s="13">
        <f>AVERAGE(L13:L17)</f>
        <v>84</v>
      </c>
      <c r="M18" s="13">
        <f>AVERAGE(M13:M17)</f>
        <v>85.8</v>
      </c>
      <c r="N18" s="13">
        <f>AVERAGE(N13:N17)</f>
        <v>75</v>
      </c>
      <c r="P18" s="12" t="s">
        <v>6</v>
      </c>
      <c r="Q18" s="13">
        <f>AVERAGE(Q13:Q17)</f>
        <v>457</v>
      </c>
      <c r="R18" s="13">
        <f>AVERAGE(R13:R17)</f>
        <v>207</v>
      </c>
      <c r="S18" s="13">
        <f>AVERAGE(S13:S17)</f>
        <v>236.8</v>
      </c>
    </row>
    <row r="19" spans="1:19">
      <c r="A19" s="12" t="s">
        <v>7</v>
      </c>
      <c r="B19" s="13">
        <f>STDEV(B13:B17)</f>
        <v>0.547722557505166</v>
      </c>
      <c r="C19" s="13">
        <f>STDEV(C13:C17)</f>
        <v>0.547722557505166</v>
      </c>
      <c r="D19" s="13">
        <f>STDEV(D13:D17)</f>
        <v>0.894427190999916</v>
      </c>
      <c r="F19" s="12" t="s">
        <v>7</v>
      </c>
      <c r="G19" s="13">
        <f>STDEV(G13:G17)</f>
        <v>0.707106781186548</v>
      </c>
      <c r="H19" s="13">
        <f>STDEV(H13:H17)</f>
        <v>0.836660026534076</v>
      </c>
      <c r="I19" s="13">
        <f>STDEV(I13:I17)</f>
        <v>0.547722557505166</v>
      </c>
      <c r="K19" s="12" t="s">
        <v>7</v>
      </c>
      <c r="L19" s="13">
        <f>STDEV(L13:L17)</f>
        <v>12.2474487139159</v>
      </c>
      <c r="M19" s="13">
        <f>STDEV(M13:M17)</f>
        <v>13.3678719323608</v>
      </c>
      <c r="N19" s="13">
        <f>STDEV(N13:N17)</f>
        <v>9.1104335791443</v>
      </c>
      <c r="P19" s="12" t="s">
        <v>7</v>
      </c>
      <c r="Q19" s="13">
        <f>STDEV(Q13:Q17)</f>
        <v>48.1819468265864</v>
      </c>
      <c r="R19" s="13">
        <f>STDEV(R13:R17)</f>
        <v>20.1866292381863</v>
      </c>
      <c r="S19" s="13">
        <f>STDEV(S13:S17)</f>
        <v>24.8535711719664</v>
      </c>
    </row>
    <row r="21" spans="1: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workbookViewId="0">
      <selection activeCell="F34" sqref="F34"/>
    </sheetView>
  </sheetViews>
  <sheetFormatPr defaultColWidth="9" defaultRowHeight="13.5"/>
  <sheetData>
    <row r="1" spans="1:1">
      <c r="A1" t="s">
        <v>10</v>
      </c>
    </row>
    <row r="2" spans="1:23">
      <c r="A2" t="s">
        <v>2</v>
      </c>
      <c r="B2" s="5" t="s">
        <v>3</v>
      </c>
      <c r="C2" s="5" t="s">
        <v>4</v>
      </c>
      <c r="D2" s="5" t="s">
        <v>5</v>
      </c>
      <c r="F2" t="s">
        <v>2</v>
      </c>
      <c r="G2" s="5" t="s">
        <v>3</v>
      </c>
      <c r="H2" s="5" t="s">
        <v>4</v>
      </c>
      <c r="I2" s="5" t="s">
        <v>5</v>
      </c>
      <c r="J2" s="5"/>
      <c r="L2" s="5"/>
      <c r="M2" s="5"/>
      <c r="N2" s="5"/>
      <c r="O2" s="5"/>
      <c r="R2" s="5"/>
      <c r="S2" s="5"/>
      <c r="V2" s="5"/>
      <c r="W2" s="5"/>
    </row>
    <row r="3" spans="1:18">
      <c r="A3">
        <v>1</v>
      </c>
      <c r="B3" s="10">
        <v>0.902</v>
      </c>
      <c r="C3" s="10">
        <v>1.042</v>
      </c>
      <c r="D3" s="10">
        <v>0.83</v>
      </c>
      <c r="F3">
        <v>1</v>
      </c>
      <c r="G3" s="10">
        <v>3.6</v>
      </c>
      <c r="H3" s="10">
        <v>1.6</v>
      </c>
      <c r="I3" s="10">
        <v>1.353</v>
      </c>
      <c r="Q3" s="10"/>
      <c r="R3" s="10"/>
    </row>
    <row r="4" spans="1:18">
      <c r="A4">
        <v>2</v>
      </c>
      <c r="B4" s="10">
        <v>1.046</v>
      </c>
      <c r="C4" s="10">
        <v>0.845</v>
      </c>
      <c r="D4" s="10">
        <v>0.749</v>
      </c>
      <c r="F4">
        <v>2</v>
      </c>
      <c r="G4" s="10">
        <v>3.801</v>
      </c>
      <c r="H4" s="10">
        <v>1.582</v>
      </c>
      <c r="I4" s="10">
        <v>1.649</v>
      </c>
      <c r="Q4" s="10"/>
      <c r="R4" s="10"/>
    </row>
    <row r="5" spans="1:18">
      <c r="A5">
        <v>3</v>
      </c>
      <c r="B5" s="10">
        <v>0.828</v>
      </c>
      <c r="C5" s="10">
        <v>1.021</v>
      </c>
      <c r="D5" s="10">
        <v>0.932</v>
      </c>
      <c r="F5">
        <v>3</v>
      </c>
      <c r="G5" s="10">
        <v>2.952</v>
      </c>
      <c r="H5" s="10">
        <v>1.147</v>
      </c>
      <c r="I5" s="10">
        <v>1.276</v>
      </c>
      <c r="Q5" s="10"/>
      <c r="R5" s="10"/>
    </row>
    <row r="6" spans="1:18">
      <c r="A6">
        <v>4</v>
      </c>
      <c r="B6" s="10">
        <v>1.018</v>
      </c>
      <c r="C6" s="10">
        <v>0.871</v>
      </c>
      <c r="D6" s="10">
        <v>0.756</v>
      </c>
      <c r="F6">
        <v>4</v>
      </c>
      <c r="G6" s="10">
        <v>3.949</v>
      </c>
      <c r="H6" s="10">
        <v>1.513</v>
      </c>
      <c r="I6" s="10">
        <v>1.516</v>
      </c>
      <c r="Q6" s="10"/>
      <c r="R6" s="10"/>
    </row>
    <row r="7" spans="1:18">
      <c r="A7">
        <v>5</v>
      </c>
      <c r="B7" s="10">
        <v>1.206</v>
      </c>
      <c r="C7" s="10">
        <v>1.073</v>
      </c>
      <c r="D7" s="10">
        <v>0.978</v>
      </c>
      <c r="F7">
        <v>5</v>
      </c>
      <c r="G7" s="10">
        <v>3.408</v>
      </c>
      <c r="H7" s="10">
        <v>1.655</v>
      </c>
      <c r="I7" s="10">
        <v>1.271</v>
      </c>
      <c r="Q7" s="10"/>
      <c r="R7" s="10"/>
    </row>
    <row r="8" spans="1:23">
      <c r="A8" s="7" t="s">
        <v>6</v>
      </c>
      <c r="B8" s="8">
        <f>AVERAGE(B3:B7)</f>
        <v>1</v>
      </c>
      <c r="C8" s="8">
        <f>AVERAGE(C3:C7)</f>
        <v>0.9704</v>
      </c>
      <c r="D8" s="8">
        <f>AVERAGE(D3:D7)</f>
        <v>0.849</v>
      </c>
      <c r="E8" s="7"/>
      <c r="F8" s="7" t="s">
        <v>6</v>
      </c>
      <c r="G8" s="8">
        <f>AVERAGE(G3:G7)</f>
        <v>3.542</v>
      </c>
      <c r="H8" s="8">
        <f>AVERAGE(H3:H7)</f>
        <v>1.4994</v>
      </c>
      <c r="I8" s="8">
        <f>AVERAGE(I3:I7)</f>
        <v>1.413</v>
      </c>
      <c r="J8" s="9"/>
      <c r="K8" s="7"/>
      <c r="L8" s="8"/>
      <c r="M8" s="8"/>
      <c r="N8" s="8"/>
      <c r="O8" s="9"/>
      <c r="Q8" s="10"/>
      <c r="R8" s="10"/>
      <c r="S8" s="9"/>
      <c r="U8" s="7"/>
      <c r="V8" s="9"/>
      <c r="W8" s="9"/>
    </row>
    <row r="9" spans="1:23">
      <c r="A9" s="7" t="s">
        <v>7</v>
      </c>
      <c r="B9" s="8">
        <f>STDEV(B3:B7)</f>
        <v>0.144968962195361</v>
      </c>
      <c r="C9" s="8">
        <f>STDEV(C3:C7)</f>
        <v>0.10466518045654</v>
      </c>
      <c r="D9" s="8">
        <f>STDEV(D3:D7)</f>
        <v>0.103126136357375</v>
      </c>
      <c r="E9" s="7"/>
      <c r="F9" s="7" t="s">
        <v>7</v>
      </c>
      <c r="G9" s="8">
        <f>STDEV(G3:G7)</f>
        <v>0.387991623620923</v>
      </c>
      <c r="H9" s="8">
        <f>STDEV(H3:H7)</f>
        <v>0.203423941560476</v>
      </c>
      <c r="I9" s="8">
        <f>STDEV(I3:I7)</f>
        <v>0.164953023615816</v>
      </c>
      <c r="J9" s="9"/>
      <c r="K9" s="7"/>
      <c r="L9" s="8"/>
      <c r="M9" s="8"/>
      <c r="N9" s="8"/>
      <c r="O9" s="9"/>
      <c r="Q9" s="10"/>
      <c r="R9" s="10"/>
      <c r="S9" s="9"/>
      <c r="U9" s="7"/>
      <c r="V9" s="9"/>
      <c r="W9" s="9"/>
    </row>
    <row r="10" spans="17:18">
      <c r="Q10" s="10"/>
      <c r="R10" s="10"/>
    </row>
    <row r="11" spans="1:18">
      <c r="A11" t="s">
        <v>11</v>
      </c>
      <c r="Q11" s="10"/>
      <c r="R11" s="10"/>
    </row>
    <row r="12" spans="1:18">
      <c r="A12" t="s">
        <v>2</v>
      </c>
      <c r="B12" s="5" t="s">
        <v>3</v>
      </c>
      <c r="C12" s="5" t="s">
        <v>4</v>
      </c>
      <c r="D12" s="5" t="s">
        <v>5</v>
      </c>
      <c r="F12" t="s">
        <v>2</v>
      </c>
      <c r="G12" s="5" t="s">
        <v>3</v>
      </c>
      <c r="H12" s="5" t="s">
        <v>4</v>
      </c>
      <c r="I12" s="5" t="s">
        <v>5</v>
      </c>
      <c r="J12" s="5"/>
      <c r="L12" s="5"/>
      <c r="M12" s="5"/>
      <c r="N12" s="5"/>
      <c r="Q12" s="10"/>
      <c r="R12" s="10"/>
    </row>
    <row r="13" spans="1:18">
      <c r="A13">
        <v>1</v>
      </c>
      <c r="B13" s="10">
        <v>0.833</v>
      </c>
      <c r="C13" s="10">
        <v>1.091</v>
      </c>
      <c r="D13" s="10">
        <v>0.787</v>
      </c>
      <c r="F13">
        <v>1</v>
      </c>
      <c r="G13" s="10">
        <v>4.6</v>
      </c>
      <c r="H13" s="10">
        <v>2.642</v>
      </c>
      <c r="I13" s="10">
        <v>2.033</v>
      </c>
      <c r="Q13" s="10"/>
      <c r="R13" s="10"/>
    </row>
    <row r="14" spans="1:18">
      <c r="A14">
        <v>2</v>
      </c>
      <c r="B14" s="10">
        <v>1.104</v>
      </c>
      <c r="C14" s="10">
        <v>0.083</v>
      </c>
      <c r="D14" s="10">
        <v>0.765</v>
      </c>
      <c r="F14">
        <v>2</v>
      </c>
      <c r="G14" s="10">
        <v>6.398</v>
      </c>
      <c r="H14" s="10">
        <v>2.419</v>
      </c>
      <c r="I14" s="10">
        <v>2.762</v>
      </c>
      <c r="Q14" s="10"/>
      <c r="R14" s="10"/>
    </row>
    <row r="15" spans="1:18">
      <c r="A15">
        <v>3</v>
      </c>
      <c r="B15" s="10">
        <v>1.01</v>
      </c>
      <c r="C15" s="10">
        <v>1.091</v>
      </c>
      <c r="D15" s="10">
        <v>0.997</v>
      </c>
      <c r="F15">
        <v>3</v>
      </c>
      <c r="G15" s="10">
        <v>5.498</v>
      </c>
      <c r="H15" s="10">
        <v>2.24</v>
      </c>
      <c r="I15" s="10">
        <v>2.6</v>
      </c>
      <c r="Q15" s="10"/>
      <c r="R15" s="10"/>
    </row>
    <row r="16" spans="1:18">
      <c r="A16">
        <v>4</v>
      </c>
      <c r="B16" s="10">
        <v>0.919</v>
      </c>
      <c r="C16" s="10">
        <v>0.952</v>
      </c>
      <c r="D16" s="10">
        <v>1.024</v>
      </c>
      <c r="F16">
        <v>4</v>
      </c>
      <c r="G16" s="10">
        <v>5.049</v>
      </c>
      <c r="H16" s="10">
        <v>2.331</v>
      </c>
      <c r="I16" s="10">
        <v>2.662</v>
      </c>
      <c r="Q16" s="10"/>
      <c r="R16" s="10"/>
    </row>
    <row r="17" spans="1:18">
      <c r="A17">
        <v>5</v>
      </c>
      <c r="B17" s="10">
        <v>1.134</v>
      </c>
      <c r="C17" s="10">
        <v>0.806</v>
      </c>
      <c r="D17" s="10">
        <v>0.931</v>
      </c>
      <c r="F17">
        <v>5</v>
      </c>
      <c r="G17" s="10">
        <v>5.36</v>
      </c>
      <c r="H17" s="10">
        <v>2.527</v>
      </c>
      <c r="I17" s="10">
        <v>2.668</v>
      </c>
      <c r="Q17" s="10"/>
      <c r="R17" s="10"/>
    </row>
    <row r="18" spans="1:14">
      <c r="A18" s="7" t="s">
        <v>6</v>
      </c>
      <c r="B18" s="8">
        <f>AVERAGE(B13:B17)</f>
        <v>1</v>
      </c>
      <c r="C18" s="8">
        <f>AVERAGE(C13:C17)</f>
        <v>0.8046</v>
      </c>
      <c r="D18" s="8">
        <f>AVERAGE(D13:D17)</f>
        <v>0.9008</v>
      </c>
      <c r="E18" s="7"/>
      <c r="F18" s="7" t="s">
        <v>6</v>
      </c>
      <c r="G18" s="8">
        <f>AVERAGE(G13:G17)</f>
        <v>5.381</v>
      </c>
      <c r="H18" s="8">
        <f>AVERAGE(H13:H17)</f>
        <v>2.4318</v>
      </c>
      <c r="I18" s="8">
        <f>AVERAGE(I13:I17)</f>
        <v>2.545</v>
      </c>
      <c r="J18" s="9"/>
      <c r="K18" s="7"/>
      <c r="L18" s="8"/>
      <c r="M18" s="8"/>
      <c r="N18" s="8"/>
    </row>
    <row r="19" spans="1:14">
      <c r="A19" s="7" t="s">
        <v>7</v>
      </c>
      <c r="B19" s="8">
        <f>STDEV(B13:B17)</f>
        <v>0.125819314892428</v>
      </c>
      <c r="C19" s="8">
        <f>STDEV(C13:C17)</f>
        <v>0.420263369805173</v>
      </c>
      <c r="D19" s="8">
        <f>STDEV(D13:D17)</f>
        <v>0.119097439099252</v>
      </c>
      <c r="E19" s="7"/>
      <c r="F19" s="7" t="s">
        <v>7</v>
      </c>
      <c r="G19" s="8">
        <f>STDEV(G13:G17)</f>
        <v>0.66494435857446</v>
      </c>
      <c r="H19" s="8">
        <f>STDEV(H13:H17)</f>
        <v>0.158397285330273</v>
      </c>
      <c r="I19" s="8">
        <f>STDEV(I13:I17)</f>
        <v>0.292008561518323</v>
      </c>
      <c r="J19" s="9"/>
      <c r="K19" s="7"/>
      <c r="L19" s="8"/>
      <c r="M19" s="8"/>
      <c r="N19" s="8"/>
    </row>
    <row r="21" spans="1:1">
      <c r="A21" t="s">
        <v>0</v>
      </c>
    </row>
    <row r="22" spans="1:14">
      <c r="A22" t="s">
        <v>2</v>
      </c>
      <c r="B22" s="5" t="s">
        <v>3</v>
      </c>
      <c r="C22" s="5" t="s">
        <v>4</v>
      </c>
      <c r="D22" s="5" t="s">
        <v>5</v>
      </c>
      <c r="F22" t="s">
        <v>2</v>
      </c>
      <c r="G22" s="5" t="s">
        <v>3</v>
      </c>
      <c r="H22" s="5" t="s">
        <v>4</v>
      </c>
      <c r="I22" s="5" t="s">
        <v>5</v>
      </c>
      <c r="J22" s="5"/>
      <c r="L22" s="5"/>
      <c r="M22" s="5"/>
      <c r="N22" s="5"/>
    </row>
    <row r="23" spans="1:9">
      <c r="A23">
        <v>1</v>
      </c>
      <c r="B23" s="10">
        <v>0.878</v>
      </c>
      <c r="C23" s="10">
        <v>1.042</v>
      </c>
      <c r="D23" s="10">
        <v>1.049</v>
      </c>
      <c r="F23">
        <v>1</v>
      </c>
      <c r="G23" s="10">
        <v>4.171</v>
      </c>
      <c r="H23" s="10">
        <v>1.712</v>
      </c>
      <c r="I23" s="10">
        <v>1.728</v>
      </c>
    </row>
    <row r="24" spans="1:9">
      <c r="A24">
        <v>2</v>
      </c>
      <c r="B24" s="10">
        <v>0.933</v>
      </c>
      <c r="C24" s="10">
        <v>0.935</v>
      </c>
      <c r="D24" s="10">
        <v>1.275</v>
      </c>
      <c r="F24">
        <v>2</v>
      </c>
      <c r="G24" s="10">
        <v>4.537</v>
      </c>
      <c r="H24" s="10">
        <v>1.262</v>
      </c>
      <c r="I24" s="10">
        <v>2.172</v>
      </c>
    </row>
    <row r="25" spans="1:9">
      <c r="A25">
        <v>3</v>
      </c>
      <c r="B25" s="10">
        <v>1.092</v>
      </c>
      <c r="C25" s="10">
        <v>1.108</v>
      </c>
      <c r="D25" s="10">
        <v>1.273</v>
      </c>
      <c r="F25">
        <v>3</v>
      </c>
      <c r="G25" s="10">
        <v>3.711</v>
      </c>
      <c r="H25" s="10">
        <v>1.573</v>
      </c>
      <c r="I25" s="10">
        <v>1.843</v>
      </c>
    </row>
    <row r="26" spans="1:9">
      <c r="A26">
        <v>4</v>
      </c>
      <c r="B26" s="10">
        <v>0.99</v>
      </c>
      <c r="C26" s="10">
        <v>1.11</v>
      </c>
      <c r="D26" s="10">
        <v>1.252</v>
      </c>
      <c r="F26">
        <v>4</v>
      </c>
      <c r="G26" s="10">
        <v>4.313</v>
      </c>
      <c r="H26" s="10">
        <v>1.295</v>
      </c>
      <c r="I26" s="10">
        <v>1.789</v>
      </c>
    </row>
    <row r="27" spans="1:9">
      <c r="A27">
        <v>5</v>
      </c>
      <c r="B27" s="10">
        <v>1.106</v>
      </c>
      <c r="C27" s="10">
        <v>0.973</v>
      </c>
      <c r="D27" s="10">
        <v>1.421</v>
      </c>
      <c r="F27">
        <v>5</v>
      </c>
      <c r="G27" s="10">
        <v>3.653</v>
      </c>
      <c r="H27" s="10">
        <v>1.781</v>
      </c>
      <c r="I27" s="10">
        <v>2.172</v>
      </c>
    </row>
    <row r="28" spans="1:14">
      <c r="A28" s="7" t="s">
        <v>6</v>
      </c>
      <c r="B28" s="8">
        <f>AVERAGE(B23:B27)</f>
        <v>0.9998</v>
      </c>
      <c r="C28" s="8">
        <f>AVERAGE(C23:C27)</f>
        <v>1.0336</v>
      </c>
      <c r="D28" s="8">
        <f>AVERAGE(D23:D27)</f>
        <v>1.254</v>
      </c>
      <c r="E28" s="7"/>
      <c r="F28" s="7" t="s">
        <v>6</v>
      </c>
      <c r="G28" s="8">
        <f>AVERAGE(G23:G27)</f>
        <v>4.077</v>
      </c>
      <c r="H28" s="8">
        <f>AVERAGE(H23:H27)</f>
        <v>1.5246</v>
      </c>
      <c r="I28" s="8">
        <f>AVERAGE(I23:I27)</f>
        <v>1.9408</v>
      </c>
      <c r="J28" s="9"/>
      <c r="K28" s="7"/>
      <c r="L28" s="8"/>
      <c r="M28" s="8"/>
      <c r="N28" s="8"/>
    </row>
    <row r="29" spans="1:14">
      <c r="A29" s="7" t="s">
        <v>7</v>
      </c>
      <c r="B29" s="8">
        <f>STDEV(B23:B27)</f>
        <v>0.0989605982196955</v>
      </c>
      <c r="C29" s="8">
        <f>STDEV(C23:C27)</f>
        <v>0.0787991116701198</v>
      </c>
      <c r="D29" s="8">
        <f>STDEV(D23:D27)</f>
        <v>0.132966161108757</v>
      </c>
      <c r="E29" s="7"/>
      <c r="F29" s="7" t="s">
        <v>7</v>
      </c>
      <c r="G29" s="8">
        <f>STDEV(G23:G27)</f>
        <v>0.384013020612583</v>
      </c>
      <c r="H29" s="8">
        <f>STDEV(H23:H27)</f>
        <v>0.23710609439658</v>
      </c>
      <c r="I29" s="8">
        <f>STDEV(I23:I27)</f>
        <v>0.214941154737756</v>
      </c>
      <c r="J29" s="9"/>
      <c r="K29" s="7"/>
      <c r="L29" s="8"/>
      <c r="M29" s="8"/>
      <c r="N29" s="8"/>
    </row>
    <row r="32" spans="1: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L21" sqref="L21:N23"/>
    </sheetView>
  </sheetViews>
  <sheetFormatPr defaultColWidth="9" defaultRowHeight="13.5"/>
  <sheetData>
    <row r="1" spans="1:1">
      <c r="A1" t="s">
        <v>11</v>
      </c>
    </row>
    <row r="2" spans="1:7">
      <c r="A2" t="s">
        <v>2</v>
      </c>
      <c r="B2" s="5" t="s">
        <v>12</v>
      </c>
      <c r="C2" s="5" t="s">
        <v>13</v>
      </c>
      <c r="E2" t="s">
        <v>2</v>
      </c>
      <c r="F2" s="5" t="s">
        <v>12</v>
      </c>
      <c r="G2" s="5" t="s">
        <v>13</v>
      </c>
    </row>
    <row r="3" spans="1:7">
      <c r="A3">
        <v>1</v>
      </c>
      <c r="B3">
        <v>20</v>
      </c>
      <c r="C3">
        <v>16</v>
      </c>
      <c r="E3">
        <v>1</v>
      </c>
      <c r="F3">
        <v>49</v>
      </c>
      <c r="G3">
        <v>25</v>
      </c>
    </row>
    <row r="4" spans="1:7">
      <c r="A4">
        <v>2</v>
      </c>
      <c r="B4">
        <v>21</v>
      </c>
      <c r="C4">
        <v>19</v>
      </c>
      <c r="E4">
        <v>2</v>
      </c>
      <c r="F4">
        <v>64</v>
      </c>
      <c r="G4">
        <v>25</v>
      </c>
    </row>
    <row r="5" spans="1:7">
      <c r="A5">
        <v>3</v>
      </c>
      <c r="B5">
        <v>16</v>
      </c>
      <c r="C5">
        <v>13</v>
      </c>
      <c r="E5">
        <v>3</v>
      </c>
      <c r="F5">
        <v>61</v>
      </c>
      <c r="G5">
        <v>23</v>
      </c>
    </row>
    <row r="6" spans="1:7">
      <c r="A6">
        <v>4</v>
      </c>
      <c r="B6">
        <v>21</v>
      </c>
      <c r="C6">
        <v>16</v>
      </c>
      <c r="E6">
        <v>4</v>
      </c>
      <c r="F6">
        <v>59</v>
      </c>
      <c r="G6">
        <v>31</v>
      </c>
    </row>
    <row r="7" spans="1:7">
      <c r="A7">
        <v>5</v>
      </c>
      <c r="B7">
        <v>22</v>
      </c>
      <c r="C7">
        <v>16</v>
      </c>
      <c r="E7">
        <v>5</v>
      </c>
      <c r="F7">
        <v>53</v>
      </c>
      <c r="G7">
        <v>27</v>
      </c>
    </row>
    <row r="8" spans="1:7">
      <c r="A8" s="7" t="s">
        <v>6</v>
      </c>
      <c r="B8" s="9">
        <f>AVERAGE(B3:B7)</f>
        <v>20</v>
      </c>
      <c r="C8" s="9">
        <f>AVERAGE(C3:C7)</f>
        <v>16</v>
      </c>
      <c r="E8" s="7" t="s">
        <v>6</v>
      </c>
      <c r="F8" s="9">
        <f>AVERAGE(F3:F7)</f>
        <v>57.2</v>
      </c>
      <c r="G8" s="9">
        <f>AVERAGE(G3:G7)</f>
        <v>26.2</v>
      </c>
    </row>
    <row r="9" spans="1:7">
      <c r="A9" s="7" t="s">
        <v>7</v>
      </c>
      <c r="B9" s="9">
        <f>STDEV(B3:B7)</f>
        <v>2.34520787991171</v>
      </c>
      <c r="C9" s="9">
        <f>STDEV(C3:C7)</f>
        <v>2.12132034355964</v>
      </c>
      <c r="E9" s="7" t="s">
        <v>7</v>
      </c>
      <c r="F9" s="9">
        <f>STDEV(F3:F7)</f>
        <v>6.09918027279076</v>
      </c>
      <c r="G9" s="9">
        <f>STDEV(G3:G7)</f>
        <v>3.03315017762062</v>
      </c>
    </row>
    <row r="11" spans="1:1">
      <c r="A11" t="s">
        <v>0</v>
      </c>
    </row>
    <row r="12" spans="1:8">
      <c r="A12" t="s">
        <v>2</v>
      </c>
      <c r="B12" s="5"/>
      <c r="C12" s="5"/>
      <c r="H12" t="s">
        <v>1</v>
      </c>
    </row>
    <row r="13" spans="1:11">
      <c r="A13">
        <v>1</v>
      </c>
      <c r="B13">
        <v>2.81</v>
      </c>
      <c r="C13">
        <v>1.983</v>
      </c>
      <c r="D13">
        <v>1.688</v>
      </c>
      <c r="E13">
        <v>0.847</v>
      </c>
      <c r="F13">
        <v>0.525</v>
      </c>
      <c r="H13" t="s">
        <v>2</v>
      </c>
      <c r="I13" s="5" t="s">
        <v>14</v>
      </c>
      <c r="J13" s="5" t="s">
        <v>15</v>
      </c>
      <c r="K13" s="5" t="s">
        <v>13</v>
      </c>
    </row>
    <row r="14" spans="1:11">
      <c r="A14">
        <v>2</v>
      </c>
      <c r="B14">
        <v>3.071</v>
      </c>
      <c r="C14">
        <v>1.689</v>
      </c>
      <c r="D14">
        <v>1.691</v>
      </c>
      <c r="E14">
        <v>0.986</v>
      </c>
      <c r="F14">
        <v>0.463</v>
      </c>
      <c r="H14">
        <v>1</v>
      </c>
      <c r="I14">
        <v>29.79</v>
      </c>
      <c r="J14">
        <v>74.93</v>
      </c>
      <c r="K14">
        <v>36.24</v>
      </c>
    </row>
    <row r="15" spans="1:11">
      <c r="A15">
        <v>3</v>
      </c>
      <c r="B15">
        <v>3.041</v>
      </c>
      <c r="C15">
        <v>1.902</v>
      </c>
      <c r="D15">
        <v>1.487</v>
      </c>
      <c r="E15">
        <v>0.892</v>
      </c>
      <c r="F15">
        <v>0.419</v>
      </c>
      <c r="H15">
        <v>2</v>
      </c>
      <c r="I15">
        <v>25.12</v>
      </c>
      <c r="J15">
        <v>61.01</v>
      </c>
      <c r="K15">
        <v>30.37</v>
      </c>
    </row>
    <row r="16" spans="1:11">
      <c r="A16" s="7" t="s">
        <v>6</v>
      </c>
      <c r="B16" s="8">
        <f>AVERAGE(B13:B15)</f>
        <v>2.974</v>
      </c>
      <c r="C16" s="8">
        <f>AVERAGE(C13:C15)</f>
        <v>1.858</v>
      </c>
      <c r="D16" s="8">
        <f>AVERAGE(D13:D15)</f>
        <v>1.622</v>
      </c>
      <c r="E16" s="8">
        <f>AVERAGE(E13:E15)</f>
        <v>0.908333333333333</v>
      </c>
      <c r="F16" s="8">
        <f>AVERAGE(F13:F15)</f>
        <v>0.469</v>
      </c>
      <c r="H16">
        <v>3</v>
      </c>
      <c r="I16">
        <v>30.83</v>
      </c>
      <c r="J16">
        <v>66.5</v>
      </c>
      <c r="K16">
        <v>29.78</v>
      </c>
    </row>
    <row r="17" spans="1:11">
      <c r="A17" s="7" t="s">
        <v>7</v>
      </c>
      <c r="B17" s="8">
        <f>STDEV(B13:B15)</f>
        <v>0.142818066084092</v>
      </c>
      <c r="C17" s="8">
        <f>STDEV(C13:C15)</f>
        <v>0.151858486756585</v>
      </c>
      <c r="D17" s="8">
        <f>STDEV(D13:D15)</f>
        <v>0.11692305161943</v>
      </c>
      <c r="E17" s="8">
        <f>STDEV(E13:E15)</f>
        <v>0.0709248428502548</v>
      </c>
      <c r="F17" s="8">
        <f>STDEV(F13:F15)</f>
        <v>0.0532541078227774</v>
      </c>
      <c r="H17" s="7" t="s">
        <v>6</v>
      </c>
      <c r="I17" s="9">
        <f>AVERAGE(I14:I16)</f>
        <v>28.58</v>
      </c>
      <c r="J17" s="9">
        <f>AVERAGE(J14:J16)</f>
        <v>67.48</v>
      </c>
      <c r="K17" s="9">
        <f>AVERAGE(K14:K16)</f>
        <v>32.13</v>
      </c>
    </row>
    <row r="18" spans="8:11">
      <c r="H18" s="7" t="s">
        <v>7</v>
      </c>
      <c r="I18" s="9">
        <f>STDEV(I14:I16)</f>
        <v>3.04123330246135</v>
      </c>
      <c r="J18" s="9">
        <f>STDEV(J14:J16)</f>
        <v>7.01155474912662</v>
      </c>
      <c r="K18" s="9">
        <f>STDEV(K14:K16)</f>
        <v>3.57156828298158</v>
      </c>
    </row>
    <row r="19" spans="1:1">
      <c r="A19" t="s">
        <v>8</v>
      </c>
    </row>
    <row r="20" spans="1:14">
      <c r="A20" t="s">
        <v>2</v>
      </c>
      <c r="B20" s="5" t="s">
        <v>14</v>
      </c>
      <c r="C20" s="5" t="s">
        <v>15</v>
      </c>
      <c r="D20" s="5" t="s">
        <v>13</v>
      </c>
      <c r="F20" t="s">
        <v>2</v>
      </c>
      <c r="G20" s="5" t="s">
        <v>14</v>
      </c>
      <c r="H20" s="5" t="s">
        <v>15</v>
      </c>
      <c r="I20" s="5" t="s">
        <v>13</v>
      </c>
      <c r="K20" t="s">
        <v>2</v>
      </c>
      <c r="L20" s="5" t="s">
        <v>14</v>
      </c>
      <c r="M20" s="5" t="s">
        <v>15</v>
      </c>
      <c r="N20" s="5" t="s">
        <v>13</v>
      </c>
    </row>
    <row r="21" spans="1:14">
      <c r="A21">
        <v>1</v>
      </c>
      <c r="B21">
        <v>0.314</v>
      </c>
      <c r="C21">
        <v>0.627</v>
      </c>
      <c r="D21">
        <v>0.458</v>
      </c>
      <c r="F21">
        <v>1</v>
      </c>
      <c r="G21">
        <v>0.448</v>
      </c>
      <c r="H21">
        <v>1.014</v>
      </c>
      <c r="I21">
        <v>0.524</v>
      </c>
      <c r="K21">
        <v>1</v>
      </c>
      <c r="L21">
        <v>0.776</v>
      </c>
      <c r="M21">
        <v>0.305</v>
      </c>
      <c r="N21">
        <v>1.058</v>
      </c>
    </row>
    <row r="22" spans="1:14">
      <c r="A22">
        <v>2</v>
      </c>
      <c r="B22">
        <v>0.392</v>
      </c>
      <c r="C22">
        <v>0.725</v>
      </c>
      <c r="D22">
        <v>0.396</v>
      </c>
      <c r="F22">
        <v>2</v>
      </c>
      <c r="G22">
        <v>0.513</v>
      </c>
      <c r="H22">
        <v>0.792</v>
      </c>
      <c r="I22">
        <v>0.426</v>
      </c>
      <c r="K22">
        <v>2</v>
      </c>
      <c r="L22">
        <v>0.636</v>
      </c>
      <c r="M22">
        <v>0.341</v>
      </c>
      <c r="N22">
        <v>1.301</v>
      </c>
    </row>
    <row r="23" spans="1:14">
      <c r="A23">
        <v>3</v>
      </c>
      <c r="B23">
        <v>0.348</v>
      </c>
      <c r="C23">
        <v>0.766</v>
      </c>
      <c r="D23">
        <v>0.373</v>
      </c>
      <c r="F23">
        <v>3</v>
      </c>
      <c r="G23">
        <v>0.553</v>
      </c>
      <c r="H23">
        <v>0.957</v>
      </c>
      <c r="I23">
        <v>0.466</v>
      </c>
      <c r="K23">
        <v>3</v>
      </c>
      <c r="L23">
        <v>0.751</v>
      </c>
      <c r="M23">
        <v>0.383</v>
      </c>
      <c r="N23">
        <v>1.226</v>
      </c>
    </row>
    <row r="24" spans="1:14">
      <c r="A24" s="7" t="s">
        <v>6</v>
      </c>
      <c r="B24" s="8">
        <f>AVERAGE(B21:B23)</f>
        <v>0.351333333333333</v>
      </c>
      <c r="C24" s="8">
        <f>AVERAGE(C21:C23)</f>
        <v>0.706</v>
      </c>
      <c r="D24" s="8">
        <f>AVERAGE(D21:D23)</f>
        <v>0.409</v>
      </c>
      <c r="F24" s="7" t="s">
        <v>6</v>
      </c>
      <c r="G24" s="8">
        <f>AVERAGE(G21:G23)</f>
        <v>0.504666666666667</v>
      </c>
      <c r="H24" s="8">
        <f>AVERAGE(H21:H23)</f>
        <v>0.921</v>
      </c>
      <c r="I24" s="8">
        <f>AVERAGE(I21:I23)</f>
        <v>0.472</v>
      </c>
      <c r="K24" s="7" t="s">
        <v>6</v>
      </c>
      <c r="L24" s="8">
        <f>AVERAGE(L21:L23)</f>
        <v>0.721</v>
      </c>
      <c r="M24" s="8">
        <f>AVERAGE(M21:M23)</f>
        <v>0.343</v>
      </c>
      <c r="N24" s="8">
        <f>AVERAGE(N21:N23)</f>
        <v>1.195</v>
      </c>
    </row>
    <row r="25" spans="1:14">
      <c r="A25" s="7" t="s">
        <v>7</v>
      </c>
      <c r="B25" s="8">
        <f>STDEV(B21:B23)</f>
        <v>0.0391066916694999</v>
      </c>
      <c r="C25" s="8">
        <f>STDEV(C21:C23)</f>
        <v>0.0714212853426764</v>
      </c>
      <c r="D25" s="8">
        <f>STDEV(D21:D23)</f>
        <v>0.0439658958739612</v>
      </c>
      <c r="F25" s="7" t="s">
        <v>7</v>
      </c>
      <c r="G25" s="8">
        <f>STDEV(G21:G23)</f>
        <v>0.0529937103186155</v>
      </c>
      <c r="H25" s="8">
        <f>STDEV(H21:H23)</f>
        <v>0.115295273103454</v>
      </c>
      <c r="I25" s="8">
        <f>STDEV(I21:I23)</f>
        <v>0.0492747399790197</v>
      </c>
      <c r="K25" s="7" t="s">
        <v>7</v>
      </c>
      <c r="L25" s="8">
        <f>STDEV(L21:L23)</f>
        <v>0.0746659226153404</v>
      </c>
      <c r="M25" s="8">
        <f>STDEV(M21:M23)</f>
        <v>0.0390384425918863</v>
      </c>
      <c r="N25" s="8">
        <f>STDEV(N21:N23)</f>
        <v>0.124430703606465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selection activeCell="A36" sqref="$A36:$XFD37"/>
    </sheetView>
  </sheetViews>
  <sheetFormatPr defaultColWidth="9" defaultRowHeight="13.5"/>
  <sheetData>
    <row r="1" spans="1:1">
      <c r="A1" t="s">
        <v>11</v>
      </c>
    </row>
    <row r="2" spans="1:15">
      <c r="A2" t="s">
        <v>2</v>
      </c>
      <c r="B2" s="5" t="s">
        <v>4</v>
      </c>
      <c r="C2" s="5" t="s">
        <v>5</v>
      </c>
      <c r="E2" t="s">
        <v>2</v>
      </c>
      <c r="F2" s="5" t="s">
        <v>4</v>
      </c>
      <c r="G2" s="5" t="s">
        <v>5</v>
      </c>
      <c r="I2" t="s">
        <v>2</v>
      </c>
      <c r="J2" s="5" t="s">
        <v>4</v>
      </c>
      <c r="K2" s="5" t="s">
        <v>5</v>
      </c>
      <c r="M2" t="s">
        <v>2</v>
      </c>
      <c r="N2" s="5" t="s">
        <v>4</v>
      </c>
      <c r="O2" s="5" t="s">
        <v>5</v>
      </c>
    </row>
    <row r="3" spans="1:15">
      <c r="A3">
        <v>1</v>
      </c>
      <c r="B3">
        <v>2</v>
      </c>
      <c r="C3">
        <v>2</v>
      </c>
      <c r="E3">
        <v>1</v>
      </c>
      <c r="F3">
        <v>1</v>
      </c>
      <c r="G3">
        <v>1</v>
      </c>
      <c r="I3">
        <v>1</v>
      </c>
      <c r="J3">
        <v>7</v>
      </c>
      <c r="K3">
        <v>11</v>
      </c>
      <c r="M3">
        <v>1</v>
      </c>
      <c r="N3">
        <v>7</v>
      </c>
      <c r="O3">
        <v>2</v>
      </c>
    </row>
    <row r="4" spans="1:15">
      <c r="A4">
        <v>2</v>
      </c>
      <c r="B4">
        <v>2</v>
      </c>
      <c r="C4">
        <v>2</v>
      </c>
      <c r="E4">
        <v>2</v>
      </c>
      <c r="F4">
        <v>2</v>
      </c>
      <c r="G4">
        <v>1</v>
      </c>
      <c r="I4">
        <v>2</v>
      </c>
      <c r="J4">
        <v>8</v>
      </c>
      <c r="K4">
        <v>10</v>
      </c>
      <c r="M4">
        <v>2</v>
      </c>
      <c r="N4">
        <v>6</v>
      </c>
      <c r="O4">
        <v>3</v>
      </c>
    </row>
    <row r="5" spans="1:15">
      <c r="A5">
        <v>3</v>
      </c>
      <c r="B5">
        <v>2</v>
      </c>
      <c r="C5">
        <v>2</v>
      </c>
      <c r="E5">
        <v>3</v>
      </c>
      <c r="F5">
        <v>1</v>
      </c>
      <c r="G5">
        <v>0</v>
      </c>
      <c r="I5">
        <v>3</v>
      </c>
      <c r="J5">
        <v>8</v>
      </c>
      <c r="K5">
        <v>10</v>
      </c>
      <c r="M5">
        <v>3</v>
      </c>
      <c r="N5">
        <v>6</v>
      </c>
      <c r="O5">
        <v>2</v>
      </c>
    </row>
    <row r="6" spans="1:15">
      <c r="A6">
        <v>4</v>
      </c>
      <c r="B6">
        <v>2</v>
      </c>
      <c r="C6">
        <v>2</v>
      </c>
      <c r="E6">
        <v>4</v>
      </c>
      <c r="F6">
        <v>1</v>
      </c>
      <c r="G6">
        <v>1</v>
      </c>
      <c r="I6">
        <v>4</v>
      </c>
      <c r="J6">
        <v>8</v>
      </c>
      <c r="K6">
        <v>8</v>
      </c>
      <c r="M6">
        <v>4</v>
      </c>
      <c r="N6">
        <v>5</v>
      </c>
      <c r="O6">
        <v>2</v>
      </c>
    </row>
    <row r="7" spans="1:15">
      <c r="A7">
        <v>5</v>
      </c>
      <c r="B7">
        <v>2</v>
      </c>
      <c r="C7">
        <v>2</v>
      </c>
      <c r="E7">
        <v>5</v>
      </c>
      <c r="F7">
        <v>1</v>
      </c>
      <c r="G7">
        <v>1</v>
      </c>
      <c r="I7">
        <v>5</v>
      </c>
      <c r="J7">
        <v>8</v>
      </c>
      <c r="K7">
        <v>9</v>
      </c>
      <c r="M7">
        <v>5</v>
      </c>
      <c r="N7">
        <v>6</v>
      </c>
      <c r="O7">
        <v>3</v>
      </c>
    </row>
    <row r="8" spans="1:15">
      <c r="A8">
        <v>6</v>
      </c>
      <c r="B8">
        <v>2</v>
      </c>
      <c r="C8">
        <v>2</v>
      </c>
      <c r="E8">
        <v>6</v>
      </c>
      <c r="F8">
        <v>2</v>
      </c>
      <c r="G8">
        <v>1</v>
      </c>
      <c r="I8">
        <v>6</v>
      </c>
      <c r="J8">
        <v>7</v>
      </c>
      <c r="K8">
        <v>9</v>
      </c>
      <c r="M8">
        <v>6</v>
      </c>
      <c r="N8">
        <v>5</v>
      </c>
      <c r="O8">
        <v>2</v>
      </c>
    </row>
    <row r="9" spans="1:15">
      <c r="A9">
        <v>7</v>
      </c>
      <c r="B9">
        <v>2</v>
      </c>
      <c r="C9">
        <v>2</v>
      </c>
      <c r="E9">
        <v>7</v>
      </c>
      <c r="F9">
        <v>1</v>
      </c>
      <c r="G9">
        <v>0</v>
      </c>
      <c r="I9">
        <v>7</v>
      </c>
      <c r="J9">
        <v>8</v>
      </c>
      <c r="K9">
        <v>8</v>
      </c>
      <c r="M9">
        <v>7</v>
      </c>
      <c r="N9">
        <v>6</v>
      </c>
      <c r="O9">
        <v>3</v>
      </c>
    </row>
    <row r="10" spans="1:15">
      <c r="A10">
        <v>8</v>
      </c>
      <c r="B10">
        <v>2</v>
      </c>
      <c r="C10">
        <v>2</v>
      </c>
      <c r="E10">
        <v>8</v>
      </c>
      <c r="F10">
        <v>2</v>
      </c>
      <c r="G10">
        <v>1</v>
      </c>
      <c r="I10">
        <v>8</v>
      </c>
      <c r="J10">
        <v>7</v>
      </c>
      <c r="K10">
        <v>8</v>
      </c>
      <c r="M10">
        <v>8</v>
      </c>
      <c r="N10">
        <v>4</v>
      </c>
      <c r="O10">
        <v>2</v>
      </c>
    </row>
    <row r="11" spans="1:15">
      <c r="A11">
        <v>9</v>
      </c>
      <c r="B11">
        <v>2</v>
      </c>
      <c r="C11">
        <v>2</v>
      </c>
      <c r="E11">
        <v>9</v>
      </c>
      <c r="F11">
        <v>2</v>
      </c>
      <c r="G11">
        <v>1</v>
      </c>
      <c r="I11">
        <v>9</v>
      </c>
      <c r="J11">
        <v>6</v>
      </c>
      <c r="K11">
        <v>10</v>
      </c>
      <c r="M11">
        <v>9</v>
      </c>
      <c r="N11">
        <v>7</v>
      </c>
      <c r="O11">
        <v>2</v>
      </c>
    </row>
    <row r="12" spans="1:15">
      <c r="A12">
        <v>10</v>
      </c>
      <c r="B12">
        <v>2</v>
      </c>
      <c r="C12">
        <v>2</v>
      </c>
      <c r="E12">
        <v>10</v>
      </c>
      <c r="F12">
        <v>1</v>
      </c>
      <c r="G12">
        <v>1</v>
      </c>
      <c r="I12">
        <v>10</v>
      </c>
      <c r="J12">
        <v>8</v>
      </c>
      <c r="K12">
        <v>7</v>
      </c>
      <c r="M12">
        <v>10</v>
      </c>
      <c r="N12">
        <v>6</v>
      </c>
      <c r="O12">
        <v>3</v>
      </c>
    </row>
    <row r="13" spans="1:15">
      <c r="A13">
        <v>11</v>
      </c>
      <c r="B13">
        <v>2</v>
      </c>
      <c r="C13">
        <v>2</v>
      </c>
      <c r="E13">
        <v>11</v>
      </c>
      <c r="F13">
        <v>1</v>
      </c>
      <c r="G13">
        <v>1</v>
      </c>
      <c r="I13">
        <v>11</v>
      </c>
      <c r="J13">
        <v>6</v>
      </c>
      <c r="K13">
        <v>7</v>
      </c>
      <c r="M13">
        <v>11</v>
      </c>
      <c r="N13">
        <v>6</v>
      </c>
      <c r="O13">
        <v>2</v>
      </c>
    </row>
    <row r="14" spans="1:15">
      <c r="A14">
        <v>12</v>
      </c>
      <c r="B14">
        <v>2</v>
      </c>
      <c r="C14">
        <v>2</v>
      </c>
      <c r="E14">
        <v>12</v>
      </c>
      <c r="F14">
        <v>2</v>
      </c>
      <c r="G14">
        <v>1</v>
      </c>
      <c r="I14">
        <v>12</v>
      </c>
      <c r="J14">
        <v>9</v>
      </c>
      <c r="K14">
        <v>10</v>
      </c>
      <c r="M14">
        <v>12</v>
      </c>
      <c r="N14">
        <v>6</v>
      </c>
      <c r="O14">
        <v>2</v>
      </c>
    </row>
    <row r="15" spans="1:15">
      <c r="A15">
        <v>13</v>
      </c>
      <c r="B15">
        <v>2</v>
      </c>
      <c r="C15">
        <v>2</v>
      </c>
      <c r="E15">
        <v>13</v>
      </c>
      <c r="F15">
        <v>1</v>
      </c>
      <c r="G15">
        <v>0</v>
      </c>
      <c r="I15">
        <v>13</v>
      </c>
      <c r="J15">
        <v>8</v>
      </c>
      <c r="K15">
        <v>10</v>
      </c>
      <c r="M15">
        <v>13</v>
      </c>
      <c r="N15">
        <v>5</v>
      </c>
      <c r="O15">
        <v>2</v>
      </c>
    </row>
    <row r="16" spans="1:15">
      <c r="A16">
        <v>14</v>
      </c>
      <c r="B16">
        <v>2</v>
      </c>
      <c r="C16">
        <v>2</v>
      </c>
      <c r="E16">
        <v>14</v>
      </c>
      <c r="F16">
        <v>2</v>
      </c>
      <c r="G16">
        <v>1</v>
      </c>
      <c r="I16">
        <v>14</v>
      </c>
      <c r="J16">
        <v>10</v>
      </c>
      <c r="K16">
        <v>12</v>
      </c>
      <c r="M16">
        <v>14</v>
      </c>
      <c r="N16">
        <v>7</v>
      </c>
      <c r="O16">
        <v>2</v>
      </c>
    </row>
    <row r="17" spans="1:15">
      <c r="A17">
        <v>15</v>
      </c>
      <c r="B17">
        <v>2</v>
      </c>
      <c r="C17">
        <v>2</v>
      </c>
      <c r="E17">
        <v>15</v>
      </c>
      <c r="F17">
        <v>1</v>
      </c>
      <c r="G17">
        <v>1</v>
      </c>
      <c r="I17">
        <v>15</v>
      </c>
      <c r="J17">
        <v>6</v>
      </c>
      <c r="K17">
        <v>8</v>
      </c>
      <c r="M17">
        <v>15</v>
      </c>
      <c r="N17">
        <v>6</v>
      </c>
      <c r="O17">
        <v>3</v>
      </c>
    </row>
    <row r="18" spans="1:15">
      <c r="A18">
        <v>16</v>
      </c>
      <c r="B18">
        <v>2</v>
      </c>
      <c r="C18">
        <v>2</v>
      </c>
      <c r="E18">
        <v>16</v>
      </c>
      <c r="F18">
        <v>2</v>
      </c>
      <c r="G18">
        <v>1</v>
      </c>
      <c r="I18">
        <v>16</v>
      </c>
      <c r="J18">
        <v>8</v>
      </c>
      <c r="K18">
        <v>8</v>
      </c>
      <c r="M18">
        <v>16</v>
      </c>
      <c r="N18">
        <v>6</v>
      </c>
      <c r="O18">
        <v>3</v>
      </c>
    </row>
    <row r="19" spans="1:15">
      <c r="A19">
        <v>17</v>
      </c>
      <c r="B19">
        <v>2</v>
      </c>
      <c r="C19">
        <v>2</v>
      </c>
      <c r="E19">
        <v>17</v>
      </c>
      <c r="F19">
        <v>1</v>
      </c>
      <c r="G19">
        <v>1</v>
      </c>
      <c r="I19">
        <v>17</v>
      </c>
      <c r="J19">
        <v>7</v>
      </c>
      <c r="K19">
        <v>8</v>
      </c>
      <c r="M19">
        <v>17</v>
      </c>
      <c r="N19">
        <v>5</v>
      </c>
      <c r="O19">
        <v>3</v>
      </c>
    </row>
    <row r="20" spans="1:15">
      <c r="A20">
        <v>18</v>
      </c>
      <c r="B20">
        <v>2</v>
      </c>
      <c r="C20">
        <v>2</v>
      </c>
      <c r="E20">
        <v>18</v>
      </c>
      <c r="F20">
        <v>1</v>
      </c>
      <c r="G20">
        <v>0</v>
      </c>
      <c r="I20">
        <v>18</v>
      </c>
      <c r="J20">
        <v>8</v>
      </c>
      <c r="K20">
        <v>8</v>
      </c>
      <c r="M20">
        <v>18</v>
      </c>
      <c r="N20">
        <v>4</v>
      </c>
      <c r="O20">
        <v>3</v>
      </c>
    </row>
    <row r="21" spans="1:15">
      <c r="A21">
        <v>19</v>
      </c>
      <c r="B21">
        <v>1</v>
      </c>
      <c r="C21">
        <v>2</v>
      </c>
      <c r="E21">
        <v>19</v>
      </c>
      <c r="F21">
        <v>1</v>
      </c>
      <c r="G21">
        <v>1</v>
      </c>
      <c r="I21">
        <v>19</v>
      </c>
      <c r="J21">
        <v>9</v>
      </c>
      <c r="K21">
        <v>11</v>
      </c>
      <c r="M21">
        <v>19</v>
      </c>
      <c r="N21">
        <v>6</v>
      </c>
      <c r="O21">
        <v>2</v>
      </c>
    </row>
    <row r="22" spans="1:15">
      <c r="A22">
        <v>20</v>
      </c>
      <c r="B22">
        <v>2</v>
      </c>
      <c r="C22">
        <v>2</v>
      </c>
      <c r="E22">
        <v>20</v>
      </c>
      <c r="F22">
        <v>2</v>
      </c>
      <c r="G22">
        <v>1</v>
      </c>
      <c r="I22">
        <v>20</v>
      </c>
      <c r="J22">
        <v>9</v>
      </c>
      <c r="K22">
        <v>9</v>
      </c>
      <c r="M22">
        <v>20</v>
      </c>
      <c r="N22">
        <v>6</v>
      </c>
      <c r="O22">
        <v>2</v>
      </c>
    </row>
    <row r="23" spans="1:15">
      <c r="A23">
        <v>21</v>
      </c>
      <c r="B23">
        <v>2</v>
      </c>
      <c r="C23">
        <v>1</v>
      </c>
      <c r="E23">
        <v>21</v>
      </c>
      <c r="F23">
        <v>1</v>
      </c>
      <c r="G23">
        <v>1</v>
      </c>
      <c r="I23">
        <v>21</v>
      </c>
      <c r="J23">
        <v>7</v>
      </c>
      <c r="K23">
        <v>9</v>
      </c>
      <c r="M23">
        <v>21</v>
      </c>
      <c r="N23">
        <v>6</v>
      </c>
      <c r="O23">
        <v>3</v>
      </c>
    </row>
    <row r="24" spans="1:15">
      <c r="A24">
        <v>22</v>
      </c>
      <c r="B24">
        <v>2</v>
      </c>
      <c r="C24">
        <v>2</v>
      </c>
      <c r="E24">
        <v>22</v>
      </c>
      <c r="F24">
        <v>1</v>
      </c>
      <c r="G24">
        <v>1</v>
      </c>
      <c r="I24">
        <v>22</v>
      </c>
      <c r="J24">
        <v>8</v>
      </c>
      <c r="K24">
        <v>9</v>
      </c>
      <c r="M24">
        <v>22</v>
      </c>
      <c r="N24">
        <v>6</v>
      </c>
      <c r="O24">
        <v>3</v>
      </c>
    </row>
    <row r="25" spans="1:15">
      <c r="A25">
        <v>23</v>
      </c>
      <c r="B25">
        <v>1</v>
      </c>
      <c r="C25">
        <v>2</v>
      </c>
      <c r="E25">
        <v>23</v>
      </c>
      <c r="F25">
        <v>1</v>
      </c>
      <c r="G25">
        <v>0</v>
      </c>
      <c r="I25">
        <v>23</v>
      </c>
      <c r="J25">
        <v>8</v>
      </c>
      <c r="K25">
        <v>11</v>
      </c>
      <c r="M25">
        <v>23</v>
      </c>
      <c r="N25">
        <v>7</v>
      </c>
      <c r="O25">
        <v>2</v>
      </c>
    </row>
    <row r="26" spans="1:15">
      <c r="A26">
        <v>24</v>
      </c>
      <c r="B26">
        <v>1</v>
      </c>
      <c r="C26">
        <v>2</v>
      </c>
      <c r="E26">
        <v>24</v>
      </c>
      <c r="F26">
        <v>2</v>
      </c>
      <c r="G26">
        <v>1</v>
      </c>
      <c r="I26">
        <v>24</v>
      </c>
      <c r="J26">
        <v>7</v>
      </c>
      <c r="K26">
        <v>8</v>
      </c>
      <c r="M26">
        <v>24</v>
      </c>
      <c r="N26">
        <v>7</v>
      </c>
      <c r="O26">
        <v>2</v>
      </c>
    </row>
    <row r="27" spans="1:15">
      <c r="A27">
        <v>25</v>
      </c>
      <c r="B27">
        <v>2</v>
      </c>
      <c r="C27">
        <v>2</v>
      </c>
      <c r="E27">
        <v>25</v>
      </c>
      <c r="F27">
        <v>2</v>
      </c>
      <c r="G27">
        <v>1</v>
      </c>
      <c r="I27">
        <v>25</v>
      </c>
      <c r="J27">
        <v>7</v>
      </c>
      <c r="K27">
        <v>10</v>
      </c>
      <c r="M27">
        <v>25</v>
      </c>
      <c r="N27">
        <v>5</v>
      </c>
      <c r="O27">
        <v>3</v>
      </c>
    </row>
    <row r="28" spans="1:15">
      <c r="A28">
        <v>26</v>
      </c>
      <c r="B28">
        <v>2</v>
      </c>
      <c r="C28">
        <v>2</v>
      </c>
      <c r="E28">
        <v>26</v>
      </c>
      <c r="F28">
        <v>2</v>
      </c>
      <c r="G28">
        <v>1</v>
      </c>
      <c r="I28">
        <v>26</v>
      </c>
      <c r="J28">
        <v>7</v>
      </c>
      <c r="K28">
        <v>10</v>
      </c>
      <c r="M28">
        <v>26</v>
      </c>
      <c r="N28">
        <v>5</v>
      </c>
      <c r="O28">
        <v>2</v>
      </c>
    </row>
    <row r="29" spans="1:15">
      <c r="A29">
        <v>27</v>
      </c>
      <c r="B29">
        <v>2</v>
      </c>
      <c r="C29">
        <v>2</v>
      </c>
      <c r="E29">
        <v>27</v>
      </c>
      <c r="F29">
        <v>2</v>
      </c>
      <c r="G29">
        <v>1</v>
      </c>
      <c r="I29">
        <v>27</v>
      </c>
      <c r="J29">
        <v>6</v>
      </c>
      <c r="K29">
        <v>9</v>
      </c>
      <c r="M29">
        <v>27</v>
      </c>
      <c r="N29">
        <v>4</v>
      </c>
      <c r="O29">
        <v>3</v>
      </c>
    </row>
    <row r="30" spans="1:15">
      <c r="A30">
        <v>28</v>
      </c>
      <c r="B30">
        <v>1</v>
      </c>
      <c r="C30">
        <v>2</v>
      </c>
      <c r="E30">
        <v>28</v>
      </c>
      <c r="F30">
        <v>1</v>
      </c>
      <c r="G30">
        <v>1</v>
      </c>
      <c r="I30">
        <v>28</v>
      </c>
      <c r="J30">
        <v>5</v>
      </c>
      <c r="K30">
        <v>7</v>
      </c>
      <c r="M30">
        <v>28</v>
      </c>
      <c r="N30">
        <v>7</v>
      </c>
      <c r="O30">
        <v>3</v>
      </c>
    </row>
    <row r="31" spans="1:15">
      <c r="A31">
        <v>29</v>
      </c>
      <c r="B31">
        <v>1</v>
      </c>
      <c r="C31">
        <v>2</v>
      </c>
      <c r="E31">
        <v>29</v>
      </c>
      <c r="F31">
        <v>1</v>
      </c>
      <c r="G31">
        <v>1</v>
      </c>
      <c r="I31">
        <v>29</v>
      </c>
      <c r="J31">
        <v>9</v>
      </c>
      <c r="K31">
        <v>11</v>
      </c>
      <c r="M31">
        <v>29</v>
      </c>
      <c r="N31">
        <v>7</v>
      </c>
      <c r="O31">
        <v>2</v>
      </c>
    </row>
    <row r="32" spans="1:15">
      <c r="A32">
        <v>30</v>
      </c>
      <c r="B32">
        <v>2</v>
      </c>
      <c r="C32">
        <v>1</v>
      </c>
      <c r="E32">
        <v>30</v>
      </c>
      <c r="F32">
        <v>1</v>
      </c>
      <c r="G32">
        <v>1</v>
      </c>
      <c r="I32">
        <v>30</v>
      </c>
      <c r="J32">
        <v>8</v>
      </c>
      <c r="K32">
        <v>9</v>
      </c>
      <c r="M32">
        <v>30</v>
      </c>
      <c r="N32">
        <v>6</v>
      </c>
      <c r="O32">
        <v>3</v>
      </c>
    </row>
    <row r="33" spans="1:15">
      <c r="A33" s="7" t="s">
        <v>6</v>
      </c>
      <c r="B33" s="9">
        <f>AVERAGE(B3:B32)</f>
        <v>1.83333333333333</v>
      </c>
      <c r="C33" s="9">
        <f>AVERAGE(C3:C32)</f>
        <v>1.93333333333333</v>
      </c>
      <c r="E33" s="7" t="s">
        <v>6</v>
      </c>
      <c r="F33" s="9">
        <f>AVERAGE(F3:F32)</f>
        <v>1.4</v>
      </c>
      <c r="G33" s="9">
        <f>AVERAGE(G3:G32)</f>
        <v>0.833333333333333</v>
      </c>
      <c r="I33" s="7" t="s">
        <v>6</v>
      </c>
      <c r="J33" s="9">
        <f>AVERAGE(J3:J32)</f>
        <v>7.56666666666667</v>
      </c>
      <c r="K33" s="9">
        <f>AVERAGE(K3:K32)</f>
        <v>9.13333333333333</v>
      </c>
      <c r="M33" s="7" t="s">
        <v>6</v>
      </c>
      <c r="N33" s="9">
        <f>AVERAGE(N3:N32)</f>
        <v>5.83333333333333</v>
      </c>
      <c r="O33" s="9">
        <f>AVERAGE(O3:O32)</f>
        <v>2.46666666666667</v>
      </c>
    </row>
    <row r="34" spans="1:15">
      <c r="A34" s="7" t="s">
        <v>7</v>
      </c>
      <c r="B34" s="9">
        <f>STDEV(B3:B32)</f>
        <v>0.379049021789452</v>
      </c>
      <c r="C34" s="9">
        <f>STDEV(C3:C32)</f>
        <v>0.253708131702462</v>
      </c>
      <c r="E34" s="7" t="s">
        <v>7</v>
      </c>
      <c r="F34" s="9">
        <f>STDEV(F3:F32)</f>
        <v>0.49827287912244</v>
      </c>
      <c r="G34" s="9">
        <f>STDEV(G3:G32)</f>
        <v>0.379049021789452</v>
      </c>
      <c r="I34" s="7" t="s">
        <v>7</v>
      </c>
      <c r="J34" s="9">
        <f>STDEV(J3:J32)</f>
        <v>1.10432795395438</v>
      </c>
      <c r="K34" s="9">
        <f>STDEV(K3:K32)</f>
        <v>1.33218341217648</v>
      </c>
      <c r="M34" s="7" t="s">
        <v>7</v>
      </c>
      <c r="N34" s="9">
        <f>STDEV(N3:N32)</f>
        <v>0.912870929175277</v>
      </c>
      <c r="O34" s="9">
        <f>STDEV(O3:O32)</f>
        <v>0.507416263404925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workbookViewId="0">
      <selection activeCell="L13" sqref="L13"/>
    </sheetView>
  </sheetViews>
  <sheetFormatPr defaultColWidth="9" defaultRowHeight="13.5"/>
  <sheetData>
    <row r="1" spans="1:1">
      <c r="A1" t="s">
        <v>10</v>
      </c>
    </row>
    <row r="2" spans="1:17">
      <c r="A2" t="s">
        <v>2</v>
      </c>
      <c r="B2" s="5" t="s">
        <v>16</v>
      </c>
      <c r="C2" s="5" t="s">
        <v>17</v>
      </c>
      <c r="D2" s="5" t="s">
        <v>18</v>
      </c>
      <c r="E2" s="5" t="s">
        <v>19</v>
      </c>
      <c r="G2" t="s">
        <v>2</v>
      </c>
      <c r="H2" s="5" t="s">
        <v>16</v>
      </c>
      <c r="I2" s="5" t="s">
        <v>17</v>
      </c>
      <c r="J2" s="5" t="s">
        <v>18</v>
      </c>
      <c r="K2" s="5" t="s">
        <v>19</v>
      </c>
      <c r="M2" t="s">
        <v>2</v>
      </c>
      <c r="N2" s="5" t="s">
        <v>16</v>
      </c>
      <c r="O2" s="5" t="s">
        <v>17</v>
      </c>
      <c r="P2" s="5" t="s">
        <v>18</v>
      </c>
      <c r="Q2" s="5" t="s">
        <v>19</v>
      </c>
    </row>
    <row r="3" spans="1:17">
      <c r="A3">
        <v>1</v>
      </c>
      <c r="B3">
        <v>0.296</v>
      </c>
      <c r="C3">
        <v>0.352</v>
      </c>
      <c r="D3">
        <v>0.669</v>
      </c>
      <c r="E3">
        <v>0.314</v>
      </c>
      <c r="G3">
        <v>1</v>
      </c>
      <c r="H3">
        <v>0.227</v>
      </c>
      <c r="I3">
        <v>0.204</v>
      </c>
      <c r="J3">
        <v>0.465</v>
      </c>
      <c r="K3">
        <v>0.292</v>
      </c>
      <c r="M3">
        <v>1</v>
      </c>
      <c r="N3">
        <v>0.422</v>
      </c>
      <c r="O3">
        <v>0.363</v>
      </c>
      <c r="P3">
        <v>0.728</v>
      </c>
      <c r="Q3">
        <v>0.388</v>
      </c>
    </row>
    <row r="4" spans="1:17">
      <c r="A4">
        <v>2</v>
      </c>
      <c r="B4">
        <v>0.287</v>
      </c>
      <c r="C4">
        <v>0.277</v>
      </c>
      <c r="D4">
        <v>0.792</v>
      </c>
      <c r="E4">
        <v>0.377</v>
      </c>
      <c r="G4">
        <v>2</v>
      </c>
      <c r="H4">
        <v>0.209</v>
      </c>
      <c r="I4">
        <v>0.185</v>
      </c>
      <c r="J4">
        <v>0.493</v>
      </c>
      <c r="K4">
        <v>0.262</v>
      </c>
      <c r="M4">
        <v>2</v>
      </c>
      <c r="N4">
        <v>0.329</v>
      </c>
      <c r="O4">
        <v>0.369</v>
      </c>
      <c r="P4">
        <v>0.898</v>
      </c>
      <c r="Q4">
        <v>0.456</v>
      </c>
    </row>
    <row r="5" spans="1:17">
      <c r="A5">
        <v>3</v>
      </c>
      <c r="B5">
        <v>0.276</v>
      </c>
      <c r="C5">
        <v>0.37</v>
      </c>
      <c r="D5">
        <v>0.667</v>
      </c>
      <c r="E5">
        <v>0.381</v>
      </c>
      <c r="G5">
        <v>3</v>
      </c>
      <c r="H5">
        <v>0.206</v>
      </c>
      <c r="I5">
        <v>0.248</v>
      </c>
      <c r="J5">
        <v>0.521</v>
      </c>
      <c r="K5">
        <v>0.236</v>
      </c>
      <c r="M5">
        <v>3</v>
      </c>
      <c r="N5">
        <v>0.441</v>
      </c>
      <c r="O5">
        <v>0.364</v>
      </c>
      <c r="P5">
        <v>0.752</v>
      </c>
      <c r="Q5">
        <v>0.475</v>
      </c>
    </row>
    <row r="6" spans="1:17">
      <c r="A6">
        <v>4</v>
      </c>
      <c r="B6">
        <v>0.252</v>
      </c>
      <c r="C6">
        <v>0.316</v>
      </c>
      <c r="D6">
        <v>0.633</v>
      </c>
      <c r="E6">
        <v>0.381</v>
      </c>
      <c r="G6">
        <v>4</v>
      </c>
      <c r="H6">
        <v>0.214</v>
      </c>
      <c r="I6">
        <v>0.191</v>
      </c>
      <c r="J6">
        <v>0.559</v>
      </c>
      <c r="K6">
        <v>0.242</v>
      </c>
      <c r="M6">
        <v>4</v>
      </c>
      <c r="N6">
        <v>0.43</v>
      </c>
      <c r="O6">
        <v>0.383</v>
      </c>
      <c r="P6">
        <v>0.659</v>
      </c>
      <c r="Q6">
        <v>0.462</v>
      </c>
    </row>
    <row r="7" spans="1:17">
      <c r="A7">
        <v>5</v>
      </c>
      <c r="B7">
        <v>0.344</v>
      </c>
      <c r="C7">
        <v>0.306</v>
      </c>
      <c r="D7">
        <v>0.743</v>
      </c>
      <c r="E7">
        <v>0.337</v>
      </c>
      <c r="G7">
        <v>5</v>
      </c>
      <c r="H7">
        <v>0.274</v>
      </c>
      <c r="I7">
        <v>0.217</v>
      </c>
      <c r="J7">
        <v>0.426</v>
      </c>
      <c r="K7">
        <v>0.253</v>
      </c>
      <c r="M7">
        <v>5</v>
      </c>
      <c r="N7">
        <v>0.394</v>
      </c>
      <c r="O7">
        <v>0.462</v>
      </c>
      <c r="P7">
        <v>0.788</v>
      </c>
      <c r="Q7">
        <v>0.423</v>
      </c>
    </row>
    <row r="8" spans="1:17">
      <c r="A8" s="7" t="s">
        <v>6</v>
      </c>
      <c r="B8" s="8">
        <f>AVERAGE(B3:B7)</f>
        <v>0.291</v>
      </c>
      <c r="C8" s="8">
        <f>AVERAGE(C3:C7)</f>
        <v>0.3242</v>
      </c>
      <c r="D8" s="8">
        <f>AVERAGE(D3:D7)</f>
        <v>0.7008</v>
      </c>
      <c r="E8" s="8">
        <f>AVERAGE(E3:E7)</f>
        <v>0.358</v>
      </c>
      <c r="G8" s="7" t="s">
        <v>6</v>
      </c>
      <c r="H8" s="8">
        <f>AVERAGE(H3:H7)</f>
        <v>0.226</v>
      </c>
      <c r="I8" s="8">
        <f>AVERAGE(I3:I7)</f>
        <v>0.209</v>
      </c>
      <c r="J8" s="8">
        <f>AVERAGE(J3:J7)</f>
        <v>0.4928</v>
      </c>
      <c r="K8" s="8">
        <f>AVERAGE(K3:K7)</f>
        <v>0.257</v>
      </c>
      <c r="M8" s="7" t="s">
        <v>6</v>
      </c>
      <c r="N8" s="8">
        <f>AVERAGE(N3:N7)</f>
        <v>0.4032</v>
      </c>
      <c r="O8" s="8">
        <f>AVERAGE(O3:O7)</f>
        <v>0.3882</v>
      </c>
      <c r="P8" s="8">
        <f>AVERAGE(P3:P7)</f>
        <v>0.765</v>
      </c>
      <c r="Q8" s="8">
        <f>AVERAGE(Q3:Q7)</f>
        <v>0.4408</v>
      </c>
    </row>
    <row r="9" spans="1:17">
      <c r="A9" s="7" t="s">
        <v>7</v>
      </c>
      <c r="B9" s="8">
        <f>STDEV(B3:B7)</f>
        <v>0.0338969025133566</v>
      </c>
      <c r="C9" s="8">
        <f>STDEV(C3:C7)</f>
        <v>0.0370702036681753</v>
      </c>
      <c r="D9" s="8">
        <f>STDEV(D3:D7)</f>
        <v>0.0649014637739396</v>
      </c>
      <c r="E9" s="8">
        <f>STDEV(E3:E7)</f>
        <v>0.0308058436014987</v>
      </c>
      <c r="G9" s="7" t="s">
        <v>7</v>
      </c>
      <c r="H9" s="8">
        <f>STDEV(H3:H7)</f>
        <v>0.0280089271483218</v>
      </c>
      <c r="I9" s="8">
        <f>STDEV(I3:I7)</f>
        <v>0.0250499500997507</v>
      </c>
      <c r="J9" s="8">
        <f>STDEV(J3:J7)</f>
        <v>0.0510215640685387</v>
      </c>
      <c r="K9" s="8">
        <f>STDEV(K3:K7)</f>
        <v>0.0219772609758359</v>
      </c>
      <c r="M9" s="7" t="s">
        <v>7</v>
      </c>
      <c r="N9" s="8">
        <f>STDEV(N3:N7)</f>
        <v>0.0449744371838047</v>
      </c>
      <c r="O9" s="8">
        <f>STDEV(O3:O7)</f>
        <v>0.0420202332216279</v>
      </c>
      <c r="P9" s="8">
        <f>STDEV(P3:P7)</f>
        <v>0.0880227243386616</v>
      </c>
      <c r="Q9" s="8">
        <f>STDEV(Q3:Q7)</f>
        <v>0.0351951701231859</v>
      </c>
    </row>
    <row r="11" spans="1:11">
      <c r="A11" t="s">
        <v>2</v>
      </c>
      <c r="B11" s="5" t="s">
        <v>16</v>
      </c>
      <c r="C11" s="5" t="s">
        <v>17</v>
      </c>
      <c r="D11" s="5" t="s">
        <v>18</v>
      </c>
      <c r="E11" s="5" t="s">
        <v>19</v>
      </c>
      <c r="G11" t="s">
        <v>2</v>
      </c>
      <c r="H11" s="5" t="s">
        <v>16</v>
      </c>
      <c r="I11" s="5" t="s">
        <v>17</v>
      </c>
      <c r="J11" s="5" t="s">
        <v>18</v>
      </c>
      <c r="K11" s="5" t="s">
        <v>19</v>
      </c>
    </row>
    <row r="12" spans="1:11">
      <c r="A12">
        <v>1</v>
      </c>
      <c r="B12">
        <v>0.478</v>
      </c>
      <c r="C12">
        <v>0.446</v>
      </c>
      <c r="D12">
        <v>0.932</v>
      </c>
      <c r="E12">
        <v>0.504</v>
      </c>
      <c r="G12">
        <v>1</v>
      </c>
      <c r="H12">
        <v>0.735</v>
      </c>
      <c r="I12">
        <v>0.699</v>
      </c>
      <c r="J12">
        <v>0.336</v>
      </c>
      <c r="K12">
        <v>0.792</v>
      </c>
    </row>
    <row r="13" spans="1:11">
      <c r="A13">
        <v>2</v>
      </c>
      <c r="B13">
        <v>0.509</v>
      </c>
      <c r="C13">
        <v>0.533</v>
      </c>
      <c r="D13">
        <v>0.93</v>
      </c>
      <c r="E13">
        <v>0.564</v>
      </c>
      <c r="G13">
        <v>2</v>
      </c>
      <c r="H13">
        <v>0.646</v>
      </c>
      <c r="I13">
        <v>0.721</v>
      </c>
      <c r="J13">
        <v>0.261</v>
      </c>
      <c r="K13">
        <v>0.954</v>
      </c>
    </row>
    <row r="14" spans="1:11">
      <c r="A14">
        <v>3</v>
      </c>
      <c r="B14">
        <v>0.423</v>
      </c>
      <c r="C14">
        <v>0.474</v>
      </c>
      <c r="D14">
        <v>0.967</v>
      </c>
      <c r="E14">
        <v>0.665</v>
      </c>
      <c r="G14">
        <v>3</v>
      </c>
      <c r="H14">
        <v>0.651</v>
      </c>
      <c r="I14">
        <v>0.745</v>
      </c>
      <c r="J14">
        <v>0.328</v>
      </c>
      <c r="K14">
        <v>0.916</v>
      </c>
    </row>
    <row r="15" spans="1:11">
      <c r="A15">
        <v>4</v>
      </c>
      <c r="B15">
        <v>0.456</v>
      </c>
      <c r="C15">
        <v>0.41</v>
      </c>
      <c r="D15">
        <v>1.112</v>
      </c>
      <c r="E15">
        <v>0.533</v>
      </c>
      <c r="G15">
        <v>4</v>
      </c>
      <c r="H15">
        <v>0.725</v>
      </c>
      <c r="I15">
        <v>0.585</v>
      </c>
      <c r="J15">
        <v>0.305</v>
      </c>
      <c r="K15">
        <v>0.834</v>
      </c>
    </row>
    <row r="16" spans="1:11">
      <c r="A16">
        <v>5</v>
      </c>
      <c r="B16">
        <v>0.559</v>
      </c>
      <c r="C16">
        <v>0.471</v>
      </c>
      <c r="D16">
        <v>1.105</v>
      </c>
      <c r="E16">
        <v>0.55</v>
      </c>
      <c r="G16">
        <v>5</v>
      </c>
      <c r="H16">
        <v>0.588</v>
      </c>
      <c r="I16">
        <v>0.775</v>
      </c>
      <c r="J16">
        <v>0.264</v>
      </c>
      <c r="K16">
        <v>0.739</v>
      </c>
    </row>
    <row r="17" spans="1:11">
      <c r="A17" s="7" t="s">
        <v>6</v>
      </c>
      <c r="B17" s="8">
        <f>AVERAGE(B12:B16)</f>
        <v>0.485</v>
      </c>
      <c r="C17" s="8">
        <f>AVERAGE(C12:C16)</f>
        <v>0.4668</v>
      </c>
      <c r="D17" s="8">
        <f>AVERAGE(D12:D16)</f>
        <v>1.0092</v>
      </c>
      <c r="E17" s="8">
        <f>AVERAGE(E12:E16)</f>
        <v>0.5632</v>
      </c>
      <c r="G17" s="7" t="s">
        <v>6</v>
      </c>
      <c r="H17" s="8">
        <f>AVERAGE(H12:H16)</f>
        <v>0.669</v>
      </c>
      <c r="I17" s="8">
        <f>AVERAGE(I12:I16)</f>
        <v>0.705</v>
      </c>
      <c r="J17" s="8">
        <f>AVERAGE(J12:J16)</f>
        <v>0.2988</v>
      </c>
      <c r="K17" s="8">
        <f>AVERAGE(K12:K16)</f>
        <v>0.847</v>
      </c>
    </row>
    <row r="18" spans="1:11">
      <c r="A18" s="7" t="s">
        <v>7</v>
      </c>
      <c r="B18" s="8">
        <f>STDEV(B12:B16)</f>
        <v>0.0519278345398689</v>
      </c>
      <c r="C18" s="8">
        <f>STDEV(C12:C16)</f>
        <v>0.0450299900066611</v>
      </c>
      <c r="D18" s="8">
        <f>STDEV(D12:D16)</f>
        <v>0.0918678398570468</v>
      </c>
      <c r="E18" s="8">
        <f>STDEV(E12:E16)</f>
        <v>0.0611449098453829</v>
      </c>
      <c r="G18" s="7" t="s">
        <v>7</v>
      </c>
      <c r="H18" s="8">
        <f>STDEV(H12:H16)</f>
        <v>0.0610450653206301</v>
      </c>
      <c r="I18" s="8">
        <f>STDEV(I12:I16)</f>
        <v>0.0727873615403114</v>
      </c>
      <c r="J18" s="8">
        <f>STDEV(J12:J16)</f>
        <v>0.0350528172904832</v>
      </c>
      <c r="K18" s="8">
        <f>STDEV(K12:K16)</f>
        <v>0.0881305849294103</v>
      </c>
    </row>
    <row r="20" spans="1:21">
      <c r="A20" t="s">
        <v>0</v>
      </c>
      <c r="F20" t="s">
        <v>1</v>
      </c>
      <c r="K20" t="s">
        <v>8</v>
      </c>
      <c r="P20" t="s">
        <v>20</v>
      </c>
      <c r="U20" t="s">
        <v>9</v>
      </c>
    </row>
    <row r="21" spans="1:24">
      <c r="A21" t="s">
        <v>2</v>
      </c>
      <c r="B21" s="5" t="s">
        <v>14</v>
      </c>
      <c r="C21" s="5" t="s">
        <v>15</v>
      </c>
      <c r="D21" s="5" t="s">
        <v>13</v>
      </c>
      <c r="F21" t="s">
        <v>2</v>
      </c>
      <c r="G21" s="5" t="s">
        <v>14</v>
      </c>
      <c r="H21" s="5" t="s">
        <v>15</v>
      </c>
      <c r="I21" s="5" t="s">
        <v>13</v>
      </c>
      <c r="K21" t="s">
        <v>2</v>
      </c>
      <c r="L21" s="5" t="s">
        <v>14</v>
      </c>
      <c r="M21" s="5" t="s">
        <v>15</v>
      </c>
      <c r="N21" s="5" t="s">
        <v>13</v>
      </c>
      <c r="P21" t="s">
        <v>2</v>
      </c>
      <c r="Q21" s="5" t="s">
        <v>14</v>
      </c>
      <c r="R21" s="5" t="s">
        <v>15</v>
      </c>
      <c r="S21" s="5" t="s">
        <v>13</v>
      </c>
      <c r="U21" t="s">
        <v>2</v>
      </c>
      <c r="V21" s="5" t="s">
        <v>14</v>
      </c>
      <c r="W21" s="5" t="s">
        <v>15</v>
      </c>
      <c r="X21" s="5" t="s">
        <v>13</v>
      </c>
    </row>
    <row r="22" spans="1:24">
      <c r="A22">
        <v>1</v>
      </c>
      <c r="B22">
        <v>229.715</v>
      </c>
      <c r="C22">
        <v>434.773</v>
      </c>
      <c r="D22">
        <v>181.143</v>
      </c>
      <c r="F22">
        <v>1</v>
      </c>
      <c r="G22">
        <v>361.904</v>
      </c>
      <c r="H22">
        <v>548.009</v>
      </c>
      <c r="I22">
        <v>238.087</v>
      </c>
      <c r="K22">
        <v>1</v>
      </c>
      <c r="L22">
        <v>158.344</v>
      </c>
      <c r="M22">
        <v>336.606</v>
      </c>
      <c r="N22">
        <v>95.284</v>
      </c>
      <c r="P22">
        <v>1</v>
      </c>
      <c r="Q22">
        <v>217.282</v>
      </c>
      <c r="R22">
        <v>538.265</v>
      </c>
      <c r="S22">
        <v>135.557</v>
      </c>
      <c r="U22">
        <v>1</v>
      </c>
      <c r="V22">
        <v>168.472</v>
      </c>
      <c r="W22">
        <v>321.808</v>
      </c>
      <c r="X22">
        <v>128.657</v>
      </c>
    </row>
    <row r="23" spans="1:24">
      <c r="A23">
        <v>2</v>
      </c>
      <c r="B23">
        <v>201.658</v>
      </c>
      <c r="C23">
        <v>444.646</v>
      </c>
      <c r="D23">
        <v>176.097</v>
      </c>
      <c r="F23">
        <v>2</v>
      </c>
      <c r="G23">
        <v>343.191</v>
      </c>
      <c r="H23">
        <v>663.607</v>
      </c>
      <c r="I23">
        <v>193.212</v>
      </c>
      <c r="K23">
        <v>2</v>
      </c>
      <c r="L23">
        <v>163.286</v>
      </c>
      <c r="M23">
        <v>341.038</v>
      </c>
      <c r="N23">
        <v>84.573</v>
      </c>
      <c r="P23">
        <v>2</v>
      </c>
      <c r="Q23">
        <v>187.123</v>
      </c>
      <c r="R23">
        <v>572.637</v>
      </c>
      <c r="S23">
        <v>129.629</v>
      </c>
      <c r="U23">
        <v>2</v>
      </c>
      <c r="V23">
        <v>142.173</v>
      </c>
      <c r="W23">
        <v>352.385</v>
      </c>
      <c r="X23">
        <v>101.307</v>
      </c>
    </row>
    <row r="24" spans="1:24">
      <c r="A24">
        <v>3</v>
      </c>
      <c r="B24">
        <v>242.22</v>
      </c>
      <c r="C24">
        <v>526.054</v>
      </c>
      <c r="D24">
        <v>148.715</v>
      </c>
      <c r="F24">
        <v>3</v>
      </c>
      <c r="G24">
        <v>302.344</v>
      </c>
      <c r="H24">
        <v>633.717</v>
      </c>
      <c r="I24">
        <v>224.149</v>
      </c>
      <c r="K24">
        <v>3</v>
      </c>
      <c r="L24">
        <v>187.036</v>
      </c>
      <c r="M24">
        <v>393.684</v>
      </c>
      <c r="N24">
        <v>75.125</v>
      </c>
      <c r="P24">
        <v>3</v>
      </c>
      <c r="Q24">
        <v>178.801</v>
      </c>
      <c r="R24">
        <v>463.153</v>
      </c>
      <c r="S24">
        <v>161.14</v>
      </c>
      <c r="U24">
        <v>3</v>
      </c>
      <c r="V24">
        <v>161.869</v>
      </c>
      <c r="W24">
        <v>401.13</v>
      </c>
      <c r="X24">
        <v>116.923</v>
      </c>
    </row>
    <row r="25" spans="1:24">
      <c r="A25" s="7" t="s">
        <v>6</v>
      </c>
      <c r="B25" s="8">
        <f>AVERAGE(B22:B24)</f>
        <v>224.531</v>
      </c>
      <c r="C25" s="8">
        <f>AVERAGE(C22:C24)</f>
        <v>468.491</v>
      </c>
      <c r="D25" s="8">
        <f>AVERAGE(D22:D24)</f>
        <v>168.651666666667</v>
      </c>
      <c r="F25" s="7" t="s">
        <v>6</v>
      </c>
      <c r="G25" s="8">
        <f>AVERAGE(G22:G24)</f>
        <v>335.813</v>
      </c>
      <c r="H25" s="8">
        <f>AVERAGE(H22:H24)</f>
        <v>615.111</v>
      </c>
      <c r="I25" s="8">
        <f>AVERAGE(I22:I24)</f>
        <v>218.482666666667</v>
      </c>
      <c r="K25" s="7" t="s">
        <v>6</v>
      </c>
      <c r="L25" s="8">
        <f>AVERAGE(L22:L24)</f>
        <v>169.555333333333</v>
      </c>
      <c r="M25" s="8">
        <f>AVERAGE(M22:M24)</f>
        <v>357.109333333333</v>
      </c>
      <c r="N25" s="8">
        <f>AVERAGE(N22:N24)</f>
        <v>84.994</v>
      </c>
      <c r="P25" s="7" t="s">
        <v>6</v>
      </c>
      <c r="Q25" s="8">
        <f>AVERAGE(Q22:Q24)</f>
        <v>194.402</v>
      </c>
      <c r="R25" s="8">
        <f>AVERAGE(R22:R24)</f>
        <v>524.685</v>
      </c>
      <c r="S25" s="8">
        <f>AVERAGE(S22:S24)</f>
        <v>142.108666666667</v>
      </c>
      <c r="U25" s="7" t="s">
        <v>6</v>
      </c>
      <c r="V25" s="8">
        <f>AVERAGE(V22:V24)</f>
        <v>157.504666666667</v>
      </c>
      <c r="W25" s="8">
        <f>AVERAGE(W22:W24)</f>
        <v>358.441</v>
      </c>
      <c r="X25" s="8">
        <f>AVERAGE(X22:X24)</f>
        <v>115.629</v>
      </c>
    </row>
    <row r="26" spans="1:24">
      <c r="A26" s="7" t="s">
        <v>7</v>
      </c>
      <c r="B26" s="8">
        <f>STDEV(B22:B24)</f>
        <v>20.7719607403827</v>
      </c>
      <c r="C26" s="8">
        <f>STDEV(C22:C24)</f>
        <v>50.0948426387387</v>
      </c>
      <c r="D26" s="8">
        <f>STDEV(D22:D24)</f>
        <v>17.4490268305523</v>
      </c>
      <c r="F26" s="7" t="s">
        <v>7</v>
      </c>
      <c r="G26" s="8">
        <f>STDEV(G22:G24)</f>
        <v>30.4577504586271</v>
      </c>
      <c r="H26" s="8">
        <f>STDEV(H22:H24)</f>
        <v>60.0030151575735</v>
      </c>
      <c r="I26" s="8">
        <f>STDEV(I22:I24)</f>
        <v>22.9678450520142</v>
      </c>
      <c r="K26" s="7" t="s">
        <v>7</v>
      </c>
      <c r="L26" s="8">
        <f>STDEV(L22:L24)</f>
        <v>15.3390391267945</v>
      </c>
      <c r="M26" s="8">
        <f>STDEV(M22:M24)</f>
        <v>31.7520131225303</v>
      </c>
      <c r="N26" s="8">
        <f>STDEV(N22:N24)</f>
        <v>10.0860919587321</v>
      </c>
      <c r="P26" s="7" t="s">
        <v>7</v>
      </c>
      <c r="Q26" s="8">
        <f>STDEV(Q22:Q24)</f>
        <v>20.2468447171405</v>
      </c>
      <c r="R26" s="8">
        <f>STDEV(R22:R24)</f>
        <v>55.991060572202</v>
      </c>
      <c r="S26" s="8">
        <f>STDEV(S22:S24)</f>
        <v>16.7460154166098</v>
      </c>
      <c r="U26" s="7" t="s">
        <v>7</v>
      </c>
      <c r="V26" s="8">
        <f>STDEV(V22:V24)</f>
        <v>13.681918883451</v>
      </c>
      <c r="W26" s="8">
        <f>STDEV(W22:W24)</f>
        <v>40.0062654218061</v>
      </c>
      <c r="X26" s="8">
        <f>STDEV(X22:X24)</f>
        <v>13.7208400617455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99"/>
  <sheetViews>
    <sheetView tabSelected="1" zoomScale="85" zoomScaleNormal="85" workbookViewId="0">
      <selection activeCell="Q33" sqref="Q33"/>
    </sheetView>
  </sheetViews>
  <sheetFormatPr defaultColWidth="9" defaultRowHeight="13.5"/>
  <cols>
    <col min="2" max="3" width="9.375"/>
    <col min="22" max="22" width="12.625"/>
  </cols>
  <sheetData>
    <row r="1" customFormat="1" spans="1:21">
      <c r="A1" t="s">
        <v>10</v>
      </c>
      <c r="K1" t="s">
        <v>11</v>
      </c>
      <c r="U1" t="s">
        <v>0</v>
      </c>
    </row>
    <row r="2" customFormat="1" spans="1:29">
      <c r="A2" t="s">
        <v>2</v>
      </c>
      <c r="B2" s="5" t="s">
        <v>4</v>
      </c>
      <c r="C2" s="5" t="s">
        <v>5</v>
      </c>
      <c r="D2" s="5" t="s">
        <v>21</v>
      </c>
      <c r="F2" t="s">
        <v>2</v>
      </c>
      <c r="G2" s="5" t="s">
        <v>4</v>
      </c>
      <c r="H2" s="5" t="s">
        <v>5</v>
      </c>
      <c r="I2" s="5" t="s">
        <v>21</v>
      </c>
      <c r="J2" s="5"/>
      <c r="K2" t="s">
        <v>2</v>
      </c>
      <c r="L2" s="5" t="s">
        <v>4</v>
      </c>
      <c r="M2" s="5" t="s">
        <v>5</v>
      </c>
      <c r="N2" s="5" t="s">
        <v>21</v>
      </c>
      <c r="O2" s="5"/>
      <c r="P2" t="s">
        <v>2</v>
      </c>
      <c r="Q2" t="s">
        <v>4</v>
      </c>
      <c r="R2" s="5" t="s">
        <v>5</v>
      </c>
      <c r="S2" s="5" t="s">
        <v>21</v>
      </c>
      <c r="U2" t="s">
        <v>2</v>
      </c>
      <c r="V2" s="5" t="s">
        <v>4</v>
      </c>
      <c r="W2" s="5" t="s">
        <v>5</v>
      </c>
      <c r="X2" s="5" t="s">
        <v>21</v>
      </c>
      <c r="Z2" t="s">
        <v>2</v>
      </c>
      <c r="AA2" s="5" t="s">
        <v>4</v>
      </c>
      <c r="AB2" s="5" t="s">
        <v>5</v>
      </c>
      <c r="AC2" s="5" t="s">
        <v>21</v>
      </c>
    </row>
    <row r="3" customFormat="1" spans="1:29">
      <c r="A3">
        <v>1</v>
      </c>
      <c r="B3">
        <v>352.22</v>
      </c>
      <c r="C3">
        <v>355.61</v>
      </c>
      <c r="D3">
        <v>48.8</v>
      </c>
      <c r="F3">
        <v>1</v>
      </c>
      <c r="G3">
        <v>192.65</v>
      </c>
      <c r="H3">
        <v>155.82</v>
      </c>
      <c r="I3">
        <v>0</v>
      </c>
      <c r="K3">
        <v>1</v>
      </c>
      <c r="L3">
        <v>238.932</v>
      </c>
      <c r="M3">
        <v>219.15</v>
      </c>
      <c r="N3">
        <v>388.52</v>
      </c>
      <c r="P3">
        <v>1</v>
      </c>
      <c r="Q3">
        <v>389.97</v>
      </c>
      <c r="R3">
        <v>356.212</v>
      </c>
      <c r="S3">
        <v>0</v>
      </c>
      <c r="U3">
        <v>1</v>
      </c>
      <c r="V3">
        <v>350.225</v>
      </c>
      <c r="W3">
        <v>306.624</v>
      </c>
      <c r="X3">
        <v>158.527</v>
      </c>
      <c r="Z3">
        <v>1</v>
      </c>
      <c r="AA3">
        <v>175.02</v>
      </c>
      <c r="AB3">
        <v>176.118</v>
      </c>
      <c r="AC3">
        <v>0</v>
      </c>
    </row>
    <row r="4" customFormat="1" spans="1:29">
      <c r="A4">
        <v>2</v>
      </c>
      <c r="B4">
        <v>275.95</v>
      </c>
      <c r="C4">
        <v>385.7</v>
      </c>
      <c r="D4">
        <v>47.56</v>
      </c>
      <c r="F4">
        <v>2</v>
      </c>
      <c r="G4">
        <v>161.91</v>
      </c>
      <c r="H4">
        <v>188.64</v>
      </c>
      <c r="I4">
        <v>0</v>
      </c>
      <c r="K4">
        <v>2</v>
      </c>
      <c r="L4">
        <v>216.055</v>
      </c>
      <c r="M4">
        <v>200.199</v>
      </c>
      <c r="N4">
        <v>461.68</v>
      </c>
      <c r="P4">
        <v>2</v>
      </c>
      <c r="Q4">
        <v>369.01</v>
      </c>
      <c r="R4">
        <v>347.233</v>
      </c>
      <c r="S4">
        <v>0</v>
      </c>
      <c r="U4">
        <v>2</v>
      </c>
      <c r="V4">
        <v>345.627</v>
      </c>
      <c r="W4">
        <v>291.946</v>
      </c>
      <c r="X4">
        <v>129.361</v>
      </c>
      <c r="Z4">
        <v>2</v>
      </c>
      <c r="AA4">
        <v>153</v>
      </c>
      <c r="AB4">
        <v>190.716</v>
      </c>
      <c r="AC4">
        <v>0</v>
      </c>
    </row>
    <row r="5" customFormat="1" spans="1:29">
      <c r="A5">
        <v>3</v>
      </c>
      <c r="B5">
        <v>315.87</v>
      </c>
      <c r="C5">
        <v>361.64</v>
      </c>
      <c r="D5">
        <v>48.57</v>
      </c>
      <c r="F5">
        <v>3</v>
      </c>
      <c r="G5">
        <v>161.95</v>
      </c>
      <c r="H5">
        <v>171.1</v>
      </c>
      <c r="I5">
        <v>0</v>
      </c>
      <c r="K5">
        <v>3</v>
      </c>
      <c r="L5">
        <v>203.667</v>
      </c>
      <c r="M5">
        <v>232.092</v>
      </c>
      <c r="N5">
        <v>506.81</v>
      </c>
      <c r="P5">
        <v>3</v>
      </c>
      <c r="Q5">
        <v>335.72</v>
      </c>
      <c r="R5">
        <v>420.407</v>
      </c>
      <c r="S5">
        <v>0</v>
      </c>
      <c r="U5">
        <v>3</v>
      </c>
      <c r="V5">
        <v>392.94</v>
      </c>
      <c r="W5">
        <v>284.909</v>
      </c>
      <c r="X5">
        <v>128.086</v>
      </c>
      <c r="Z5">
        <v>3</v>
      </c>
      <c r="AA5">
        <v>141.48</v>
      </c>
      <c r="AB5">
        <v>209.434</v>
      </c>
      <c r="AC5">
        <v>0</v>
      </c>
    </row>
    <row r="6" customFormat="1" spans="1:29">
      <c r="A6">
        <v>4</v>
      </c>
      <c r="B6">
        <v>401.25</v>
      </c>
      <c r="C6">
        <v>323.32</v>
      </c>
      <c r="D6">
        <v>46.81</v>
      </c>
      <c r="F6">
        <v>4</v>
      </c>
      <c r="G6">
        <v>151.12</v>
      </c>
      <c r="H6">
        <v>165.21</v>
      </c>
      <c r="I6">
        <v>0</v>
      </c>
      <c r="K6">
        <v>4</v>
      </c>
      <c r="L6">
        <v>207.707</v>
      </c>
      <c r="M6">
        <v>215.812</v>
      </c>
      <c r="N6">
        <v>382.86</v>
      </c>
      <c r="P6">
        <v>4</v>
      </c>
      <c r="Q6">
        <v>369.62</v>
      </c>
      <c r="R6">
        <v>393.667</v>
      </c>
      <c r="S6">
        <v>0</v>
      </c>
      <c r="U6">
        <v>4</v>
      </c>
      <c r="V6">
        <v>380.796</v>
      </c>
      <c r="W6">
        <v>305.768</v>
      </c>
      <c r="X6">
        <v>104.884</v>
      </c>
      <c r="Z6">
        <v>4</v>
      </c>
      <c r="AA6">
        <v>177.05</v>
      </c>
      <c r="AB6">
        <v>165.243</v>
      </c>
      <c r="AC6">
        <v>0</v>
      </c>
    </row>
    <row r="7" customFormat="1" spans="1:29">
      <c r="A7">
        <v>5</v>
      </c>
      <c r="B7">
        <v>419.47</v>
      </c>
      <c r="C7">
        <v>295.66</v>
      </c>
      <c r="D7">
        <v>51.67</v>
      </c>
      <c r="F7">
        <v>5</v>
      </c>
      <c r="G7">
        <v>161.9</v>
      </c>
      <c r="H7">
        <v>158.41</v>
      </c>
      <c r="I7">
        <v>0</v>
      </c>
      <c r="K7">
        <v>5</v>
      </c>
      <c r="L7">
        <v>203.99</v>
      </c>
      <c r="M7">
        <v>196.63</v>
      </c>
      <c r="N7">
        <v>548.8</v>
      </c>
      <c r="P7">
        <v>5</v>
      </c>
      <c r="Q7">
        <v>358.74</v>
      </c>
      <c r="R7">
        <v>423.916</v>
      </c>
      <c r="S7">
        <v>0</v>
      </c>
      <c r="U7">
        <v>5</v>
      </c>
      <c r="V7">
        <v>260.712</v>
      </c>
      <c r="W7">
        <v>275.804</v>
      </c>
      <c r="X7">
        <v>100.439</v>
      </c>
      <c r="Z7">
        <v>5</v>
      </c>
      <c r="AA7">
        <v>185.94</v>
      </c>
      <c r="AB7">
        <v>198.176</v>
      </c>
      <c r="AC7">
        <v>0</v>
      </c>
    </row>
    <row r="8" customFormat="1" spans="1:29">
      <c r="A8">
        <v>6</v>
      </c>
      <c r="B8">
        <v>400.05</v>
      </c>
      <c r="C8">
        <v>356.79</v>
      </c>
      <c r="D8">
        <v>45.15</v>
      </c>
      <c r="F8">
        <v>6</v>
      </c>
      <c r="G8">
        <v>156.31</v>
      </c>
      <c r="H8">
        <v>151.24</v>
      </c>
      <c r="I8">
        <v>0</v>
      </c>
      <c r="K8">
        <v>6</v>
      </c>
      <c r="L8">
        <v>189.398</v>
      </c>
      <c r="M8">
        <v>218.733</v>
      </c>
      <c r="N8">
        <v>541.1</v>
      </c>
      <c r="P8">
        <v>6</v>
      </c>
      <c r="Q8">
        <v>322.34</v>
      </c>
      <c r="R8">
        <v>421.238</v>
      </c>
      <c r="S8">
        <v>0</v>
      </c>
      <c r="U8">
        <v>6</v>
      </c>
      <c r="V8">
        <v>295.324</v>
      </c>
      <c r="W8">
        <v>371.827</v>
      </c>
      <c r="X8">
        <v>147.061</v>
      </c>
      <c r="Z8">
        <v>6</v>
      </c>
      <c r="AA8">
        <v>198.36</v>
      </c>
      <c r="AB8">
        <v>185.748</v>
      </c>
      <c r="AC8">
        <v>0</v>
      </c>
    </row>
    <row r="9" customFormat="1" spans="1:29">
      <c r="A9">
        <v>7</v>
      </c>
      <c r="B9">
        <v>426.13</v>
      </c>
      <c r="C9">
        <v>321.43</v>
      </c>
      <c r="D9">
        <v>55.97</v>
      </c>
      <c r="F9">
        <v>7</v>
      </c>
      <c r="G9">
        <v>140</v>
      </c>
      <c r="H9">
        <v>178.67</v>
      </c>
      <c r="I9">
        <v>0</v>
      </c>
      <c r="K9">
        <v>7</v>
      </c>
      <c r="L9">
        <v>228.843</v>
      </c>
      <c r="M9">
        <v>228.724</v>
      </c>
      <c r="N9">
        <v>592.95</v>
      </c>
      <c r="P9">
        <v>7</v>
      </c>
      <c r="Q9">
        <v>372.89</v>
      </c>
      <c r="R9">
        <v>367.515</v>
      </c>
      <c r="S9">
        <v>0</v>
      </c>
      <c r="U9">
        <v>7</v>
      </c>
      <c r="V9">
        <v>319.032</v>
      </c>
      <c r="W9">
        <v>316.631</v>
      </c>
      <c r="X9">
        <v>147.426</v>
      </c>
      <c r="Z9">
        <v>7</v>
      </c>
      <c r="AA9">
        <v>166.5</v>
      </c>
      <c r="AB9">
        <v>195.178</v>
      </c>
      <c r="AC9">
        <v>0</v>
      </c>
    </row>
    <row r="10" customFormat="1" spans="1:29">
      <c r="A10">
        <v>8</v>
      </c>
      <c r="B10">
        <v>313.43</v>
      </c>
      <c r="C10">
        <v>299.71</v>
      </c>
      <c r="D10">
        <v>30.73</v>
      </c>
      <c r="F10">
        <v>8</v>
      </c>
      <c r="G10">
        <v>203.33</v>
      </c>
      <c r="H10">
        <v>145.66</v>
      </c>
      <c r="I10">
        <v>0</v>
      </c>
      <c r="K10">
        <v>8</v>
      </c>
      <c r="L10">
        <v>215.804</v>
      </c>
      <c r="M10">
        <v>205.312</v>
      </c>
      <c r="N10">
        <v>499.44</v>
      </c>
      <c r="P10">
        <v>8</v>
      </c>
      <c r="Q10">
        <v>333.39</v>
      </c>
      <c r="R10">
        <v>323.936</v>
      </c>
      <c r="S10">
        <v>0</v>
      </c>
      <c r="U10">
        <v>8</v>
      </c>
      <c r="V10">
        <v>343.448</v>
      </c>
      <c r="W10">
        <v>292.81</v>
      </c>
      <c r="X10">
        <v>97.031</v>
      </c>
      <c r="Z10">
        <v>8</v>
      </c>
      <c r="AA10">
        <v>161.94</v>
      </c>
      <c r="AB10">
        <v>200.266</v>
      </c>
      <c r="AC10">
        <v>0</v>
      </c>
    </row>
    <row r="11" customFormat="1" spans="1:59">
      <c r="A11">
        <v>9</v>
      </c>
      <c r="B11">
        <v>345.66</v>
      </c>
      <c r="C11">
        <v>222.56</v>
      </c>
      <c r="D11">
        <v>51.92</v>
      </c>
      <c r="F11">
        <v>9</v>
      </c>
      <c r="G11">
        <v>154.09</v>
      </c>
      <c r="H11">
        <v>156.01</v>
      </c>
      <c r="I11">
        <v>0</v>
      </c>
      <c r="K11">
        <v>9</v>
      </c>
      <c r="L11">
        <v>268.896</v>
      </c>
      <c r="M11">
        <v>249.373</v>
      </c>
      <c r="N11">
        <v>426.12</v>
      </c>
      <c r="P11">
        <v>9</v>
      </c>
      <c r="Q11">
        <v>391.65</v>
      </c>
      <c r="R11">
        <v>273.825</v>
      </c>
      <c r="S11">
        <v>0</v>
      </c>
      <c r="U11">
        <v>9</v>
      </c>
      <c r="V11">
        <v>316.908</v>
      </c>
      <c r="W11">
        <v>292.525</v>
      </c>
      <c r="X11">
        <v>138.993</v>
      </c>
      <c r="Z11">
        <v>9</v>
      </c>
      <c r="AA11">
        <v>176.44</v>
      </c>
      <c r="AB11">
        <v>143.048</v>
      </c>
      <c r="AC11">
        <v>0</v>
      </c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</row>
    <row r="12" customFormat="1" spans="1:29">
      <c r="A12">
        <v>10</v>
      </c>
      <c r="B12">
        <v>422.77</v>
      </c>
      <c r="C12">
        <v>326.62</v>
      </c>
      <c r="D12">
        <v>52.74</v>
      </c>
      <c r="F12">
        <v>10</v>
      </c>
      <c r="G12">
        <v>212.2</v>
      </c>
      <c r="H12">
        <v>155.62</v>
      </c>
      <c r="I12">
        <v>0</v>
      </c>
      <c r="K12">
        <v>10</v>
      </c>
      <c r="L12">
        <v>235.962</v>
      </c>
      <c r="M12">
        <v>225.346</v>
      </c>
      <c r="N12">
        <v>428.39</v>
      </c>
      <c r="P12">
        <v>10</v>
      </c>
      <c r="Q12">
        <v>312.1</v>
      </c>
      <c r="R12">
        <v>352.701</v>
      </c>
      <c r="S12">
        <v>0</v>
      </c>
      <c r="U12">
        <v>10</v>
      </c>
      <c r="V12">
        <v>361.219</v>
      </c>
      <c r="W12">
        <v>294.56</v>
      </c>
      <c r="X12">
        <v>115.584</v>
      </c>
      <c r="Z12">
        <v>10</v>
      </c>
      <c r="AA12">
        <v>147.3</v>
      </c>
      <c r="AB12">
        <v>213.174</v>
      </c>
      <c r="AC12">
        <v>0</v>
      </c>
    </row>
    <row r="13" customFormat="1" spans="1:29">
      <c r="A13">
        <v>11</v>
      </c>
      <c r="B13">
        <v>377.91</v>
      </c>
      <c r="C13">
        <v>340.41</v>
      </c>
      <c r="D13">
        <v>41.4</v>
      </c>
      <c r="F13">
        <v>11</v>
      </c>
      <c r="G13">
        <v>176.23</v>
      </c>
      <c r="H13">
        <v>165.24</v>
      </c>
      <c r="I13">
        <v>0</v>
      </c>
      <c r="K13">
        <v>11</v>
      </c>
      <c r="L13">
        <v>261.37</v>
      </c>
      <c r="M13">
        <v>230.223</v>
      </c>
      <c r="N13">
        <v>563.91</v>
      </c>
      <c r="P13">
        <v>11</v>
      </c>
      <c r="Q13">
        <v>344.75</v>
      </c>
      <c r="R13">
        <v>348.807</v>
      </c>
      <c r="S13">
        <v>0</v>
      </c>
      <c r="U13">
        <v>11</v>
      </c>
      <c r="V13">
        <v>306.713</v>
      </c>
      <c r="W13">
        <v>290.725</v>
      </c>
      <c r="X13">
        <v>120.57</v>
      </c>
      <c r="Z13">
        <v>11</v>
      </c>
      <c r="AA13">
        <v>167.38</v>
      </c>
      <c r="AB13">
        <v>187.634</v>
      </c>
      <c r="AC13">
        <v>0</v>
      </c>
    </row>
    <row r="14" customFormat="1" spans="1:29">
      <c r="A14">
        <v>12</v>
      </c>
      <c r="B14">
        <v>343.47</v>
      </c>
      <c r="C14">
        <v>368.97</v>
      </c>
      <c r="D14">
        <v>40.65</v>
      </c>
      <c r="F14">
        <v>12</v>
      </c>
      <c r="G14">
        <v>219.15</v>
      </c>
      <c r="H14">
        <v>140.9</v>
      </c>
      <c r="I14">
        <v>0</v>
      </c>
      <c r="K14">
        <v>12</v>
      </c>
      <c r="L14">
        <v>250.979</v>
      </c>
      <c r="M14">
        <v>214.682</v>
      </c>
      <c r="N14">
        <v>444.61</v>
      </c>
      <c r="P14">
        <v>12</v>
      </c>
      <c r="Q14">
        <v>397.47</v>
      </c>
      <c r="R14">
        <v>416.815</v>
      </c>
      <c r="S14">
        <v>0</v>
      </c>
      <c r="U14">
        <v>12</v>
      </c>
      <c r="V14">
        <v>324.391</v>
      </c>
      <c r="W14">
        <v>369.503</v>
      </c>
      <c r="X14">
        <v>125.479</v>
      </c>
      <c r="Z14">
        <v>12</v>
      </c>
      <c r="AA14">
        <v>162.19</v>
      </c>
      <c r="AB14">
        <v>182.936</v>
      </c>
      <c r="AC14">
        <v>0</v>
      </c>
    </row>
    <row r="15" customFormat="1" spans="1:29">
      <c r="A15">
        <v>13</v>
      </c>
      <c r="B15">
        <v>316.06</v>
      </c>
      <c r="C15">
        <v>283.67</v>
      </c>
      <c r="D15">
        <v>35.8</v>
      </c>
      <c r="F15">
        <v>13</v>
      </c>
      <c r="G15">
        <v>157.41</v>
      </c>
      <c r="H15">
        <v>152.53</v>
      </c>
      <c r="I15">
        <v>0</v>
      </c>
      <c r="K15">
        <v>13</v>
      </c>
      <c r="L15">
        <v>216.058</v>
      </c>
      <c r="M15">
        <v>280.51</v>
      </c>
      <c r="N15">
        <v>397.77</v>
      </c>
      <c r="P15">
        <v>13</v>
      </c>
      <c r="Q15">
        <v>320.91</v>
      </c>
      <c r="R15">
        <v>417.056</v>
      </c>
      <c r="S15">
        <v>0</v>
      </c>
      <c r="U15">
        <v>13</v>
      </c>
      <c r="V15">
        <v>351.438</v>
      </c>
      <c r="W15">
        <v>353.168</v>
      </c>
      <c r="X15">
        <v>124.027</v>
      </c>
      <c r="Z15">
        <v>13</v>
      </c>
      <c r="AA15">
        <v>184.61</v>
      </c>
      <c r="AB15">
        <v>183.398</v>
      </c>
      <c r="AC15">
        <v>0</v>
      </c>
    </row>
    <row r="16" customFormat="1" spans="1:29">
      <c r="A16">
        <v>14</v>
      </c>
      <c r="B16">
        <v>308.28</v>
      </c>
      <c r="C16">
        <v>282.25</v>
      </c>
      <c r="D16">
        <v>47.22</v>
      </c>
      <c r="F16">
        <v>14</v>
      </c>
      <c r="G16">
        <v>188.79</v>
      </c>
      <c r="H16">
        <v>150.32</v>
      </c>
      <c r="I16">
        <v>0</v>
      </c>
      <c r="K16">
        <v>14</v>
      </c>
      <c r="L16">
        <v>239.355</v>
      </c>
      <c r="M16">
        <v>254.355</v>
      </c>
      <c r="N16">
        <v>553.81</v>
      </c>
      <c r="P16">
        <v>14</v>
      </c>
      <c r="Q16">
        <v>331.8</v>
      </c>
      <c r="R16">
        <v>313.75</v>
      </c>
      <c r="S16">
        <v>0</v>
      </c>
      <c r="U16">
        <v>14</v>
      </c>
      <c r="V16">
        <v>354.781</v>
      </c>
      <c r="W16">
        <v>316.738</v>
      </c>
      <c r="X16">
        <v>132.749</v>
      </c>
      <c r="Z16">
        <v>14</v>
      </c>
      <c r="AA16">
        <v>147.73</v>
      </c>
      <c r="AB16">
        <v>171.852</v>
      </c>
      <c r="AC16">
        <v>0</v>
      </c>
    </row>
    <row r="17" customFormat="1" spans="1:29">
      <c r="A17">
        <v>15</v>
      </c>
      <c r="B17">
        <v>368.73</v>
      </c>
      <c r="C17">
        <v>285.11</v>
      </c>
      <c r="D17">
        <v>49.21</v>
      </c>
      <c r="F17">
        <v>15</v>
      </c>
      <c r="G17">
        <v>152.4</v>
      </c>
      <c r="H17">
        <v>133.3</v>
      </c>
      <c r="I17">
        <v>0</v>
      </c>
      <c r="K17">
        <v>15</v>
      </c>
      <c r="L17">
        <v>225.678</v>
      </c>
      <c r="M17">
        <v>241.135</v>
      </c>
      <c r="N17">
        <v>546.73</v>
      </c>
      <c r="P17">
        <v>15</v>
      </c>
      <c r="Q17">
        <v>335.47</v>
      </c>
      <c r="R17">
        <v>362.784</v>
      </c>
      <c r="S17">
        <v>0</v>
      </c>
      <c r="U17">
        <v>15</v>
      </c>
      <c r="V17">
        <v>289.999</v>
      </c>
      <c r="W17">
        <v>321.728</v>
      </c>
      <c r="X17">
        <v>163.133</v>
      </c>
      <c r="Z17">
        <v>15</v>
      </c>
      <c r="AA17">
        <v>164.01</v>
      </c>
      <c r="AB17">
        <v>189.595</v>
      </c>
      <c r="AC17">
        <v>0</v>
      </c>
    </row>
    <row r="18" customFormat="1" spans="1:29">
      <c r="A18">
        <v>16</v>
      </c>
      <c r="B18">
        <v>357.55</v>
      </c>
      <c r="C18">
        <v>301.67</v>
      </c>
      <c r="D18">
        <v>52.67</v>
      </c>
      <c r="F18">
        <v>16</v>
      </c>
      <c r="G18">
        <v>213.95</v>
      </c>
      <c r="H18">
        <v>152.46</v>
      </c>
      <c r="I18">
        <v>0</v>
      </c>
      <c r="K18">
        <v>16</v>
      </c>
      <c r="L18">
        <v>228.027</v>
      </c>
      <c r="M18">
        <v>256.84</v>
      </c>
      <c r="N18">
        <v>481.55</v>
      </c>
      <c r="P18">
        <v>16</v>
      </c>
      <c r="Q18">
        <v>310.76</v>
      </c>
      <c r="R18">
        <v>347.336</v>
      </c>
      <c r="S18">
        <v>0</v>
      </c>
      <c r="U18">
        <v>16</v>
      </c>
      <c r="V18">
        <v>313.452</v>
      </c>
      <c r="W18">
        <v>337.357</v>
      </c>
      <c r="X18">
        <v>125.453</v>
      </c>
      <c r="Z18">
        <v>16</v>
      </c>
      <c r="AA18">
        <v>175.74</v>
      </c>
      <c r="AB18">
        <v>182.855</v>
      </c>
      <c r="AC18">
        <v>0</v>
      </c>
    </row>
    <row r="19" customFormat="1" spans="1:29">
      <c r="A19">
        <v>17</v>
      </c>
      <c r="B19">
        <v>319.3</v>
      </c>
      <c r="C19">
        <v>285.13</v>
      </c>
      <c r="D19">
        <v>41.93</v>
      </c>
      <c r="F19">
        <v>17</v>
      </c>
      <c r="G19">
        <v>198.6</v>
      </c>
      <c r="H19">
        <v>169.34</v>
      </c>
      <c r="I19">
        <v>0</v>
      </c>
      <c r="K19">
        <v>17</v>
      </c>
      <c r="L19">
        <v>234.404</v>
      </c>
      <c r="M19">
        <v>259.276</v>
      </c>
      <c r="N19">
        <v>444.67</v>
      </c>
      <c r="P19">
        <v>17</v>
      </c>
      <c r="Q19">
        <v>326.34</v>
      </c>
      <c r="R19">
        <v>349.601</v>
      </c>
      <c r="S19">
        <v>0</v>
      </c>
      <c r="U19">
        <v>17</v>
      </c>
      <c r="V19">
        <v>363.884</v>
      </c>
      <c r="W19">
        <v>360.63</v>
      </c>
      <c r="X19">
        <v>119.782</v>
      </c>
      <c r="Z19">
        <v>17</v>
      </c>
      <c r="AA19">
        <v>171.52</v>
      </c>
      <c r="AB19">
        <v>149.438</v>
      </c>
      <c r="AC19">
        <v>0</v>
      </c>
    </row>
    <row r="20" customFormat="1" spans="1:29">
      <c r="A20">
        <v>18</v>
      </c>
      <c r="B20">
        <v>355.36</v>
      </c>
      <c r="C20">
        <v>298.39</v>
      </c>
      <c r="D20">
        <v>51.19</v>
      </c>
      <c r="F20">
        <v>18</v>
      </c>
      <c r="G20">
        <v>137.78</v>
      </c>
      <c r="H20">
        <v>137.95</v>
      </c>
      <c r="I20">
        <v>0</v>
      </c>
      <c r="K20">
        <v>18</v>
      </c>
      <c r="L20">
        <v>240.727</v>
      </c>
      <c r="M20">
        <v>245.751</v>
      </c>
      <c r="N20">
        <v>580.16</v>
      </c>
      <c r="P20">
        <v>18</v>
      </c>
      <c r="Q20">
        <v>345.21</v>
      </c>
      <c r="R20">
        <v>405.443</v>
      </c>
      <c r="S20">
        <v>0</v>
      </c>
      <c r="U20">
        <v>18</v>
      </c>
      <c r="V20">
        <v>349.841</v>
      </c>
      <c r="W20">
        <v>317.775</v>
      </c>
      <c r="X20">
        <v>124.6</v>
      </c>
      <c r="Z20">
        <v>18</v>
      </c>
      <c r="AA20">
        <v>155.14</v>
      </c>
      <c r="AB20">
        <v>194.614</v>
      </c>
      <c r="AC20">
        <v>0</v>
      </c>
    </row>
    <row r="21" customFormat="1" spans="1:29">
      <c r="A21">
        <v>19</v>
      </c>
      <c r="B21">
        <v>378.45</v>
      </c>
      <c r="C21">
        <v>251.79</v>
      </c>
      <c r="D21">
        <v>44.87</v>
      </c>
      <c r="F21">
        <v>19</v>
      </c>
      <c r="G21">
        <v>136.41</v>
      </c>
      <c r="H21">
        <v>134.87</v>
      </c>
      <c r="I21">
        <v>0</v>
      </c>
      <c r="K21">
        <v>19</v>
      </c>
      <c r="L21">
        <v>199.478</v>
      </c>
      <c r="M21">
        <v>225.818</v>
      </c>
      <c r="N21">
        <v>442.73</v>
      </c>
      <c r="P21">
        <v>19</v>
      </c>
      <c r="Q21">
        <v>360</v>
      </c>
      <c r="R21">
        <v>365.041</v>
      </c>
      <c r="S21">
        <v>0</v>
      </c>
      <c r="U21">
        <v>19</v>
      </c>
      <c r="V21">
        <v>285.94</v>
      </c>
      <c r="W21">
        <v>360.384</v>
      </c>
      <c r="X21">
        <v>111.108</v>
      </c>
      <c r="Z21">
        <v>19</v>
      </c>
      <c r="AA21">
        <v>148.31</v>
      </c>
      <c r="AB21">
        <v>162.062</v>
      </c>
      <c r="AC21">
        <v>0</v>
      </c>
    </row>
    <row r="22" customFormat="1" spans="1:29">
      <c r="A22">
        <v>20</v>
      </c>
      <c r="B22">
        <v>361.75</v>
      </c>
      <c r="C22">
        <v>304.76</v>
      </c>
      <c r="D22">
        <v>45.63</v>
      </c>
      <c r="F22">
        <v>20</v>
      </c>
      <c r="G22">
        <v>157.53</v>
      </c>
      <c r="H22">
        <v>130.97</v>
      </c>
      <c r="I22">
        <v>0</v>
      </c>
      <c r="K22">
        <v>20</v>
      </c>
      <c r="L22">
        <v>219.215</v>
      </c>
      <c r="M22">
        <v>269.708</v>
      </c>
      <c r="N22">
        <v>506.64</v>
      </c>
      <c r="P22">
        <v>20</v>
      </c>
      <c r="Q22">
        <v>382.22</v>
      </c>
      <c r="R22">
        <v>359.476</v>
      </c>
      <c r="S22">
        <v>0</v>
      </c>
      <c r="U22">
        <v>20</v>
      </c>
      <c r="V22">
        <v>322.923</v>
      </c>
      <c r="W22">
        <v>241.837</v>
      </c>
      <c r="X22">
        <v>127.631</v>
      </c>
      <c r="Z22">
        <v>20</v>
      </c>
      <c r="AA22">
        <v>185.62</v>
      </c>
      <c r="AB22">
        <v>203.525</v>
      </c>
      <c r="AC22">
        <v>0</v>
      </c>
    </row>
    <row r="23" customFormat="1" spans="1:29">
      <c r="A23">
        <v>21</v>
      </c>
      <c r="B23">
        <v>283.42</v>
      </c>
      <c r="C23">
        <v>346.34</v>
      </c>
      <c r="D23">
        <v>52.04</v>
      </c>
      <c r="F23">
        <v>21</v>
      </c>
      <c r="G23">
        <v>155.87</v>
      </c>
      <c r="H23">
        <v>143.92</v>
      </c>
      <c r="I23">
        <v>0</v>
      </c>
      <c r="K23">
        <v>21</v>
      </c>
      <c r="L23">
        <v>232.765</v>
      </c>
      <c r="M23">
        <v>227.736</v>
      </c>
      <c r="N23">
        <v>484.12</v>
      </c>
      <c r="P23">
        <v>21</v>
      </c>
      <c r="Q23">
        <v>291.25</v>
      </c>
      <c r="R23">
        <v>382.97</v>
      </c>
      <c r="S23">
        <v>0</v>
      </c>
      <c r="U23">
        <v>21</v>
      </c>
      <c r="V23">
        <v>347.278</v>
      </c>
      <c r="W23">
        <v>293.925</v>
      </c>
      <c r="X23">
        <v>112.293</v>
      </c>
      <c r="Z23">
        <v>21</v>
      </c>
      <c r="AA23">
        <v>146.03</v>
      </c>
      <c r="AB23">
        <v>216.261</v>
      </c>
      <c r="AC23">
        <v>0</v>
      </c>
    </row>
    <row r="24" customFormat="1" spans="1:29">
      <c r="A24">
        <v>22</v>
      </c>
      <c r="B24">
        <v>319.13</v>
      </c>
      <c r="C24">
        <v>376.96</v>
      </c>
      <c r="D24">
        <v>39.66</v>
      </c>
      <c r="F24">
        <v>22</v>
      </c>
      <c r="G24">
        <v>155.98</v>
      </c>
      <c r="H24">
        <v>170.69</v>
      </c>
      <c r="I24">
        <v>0</v>
      </c>
      <c r="K24">
        <v>22</v>
      </c>
      <c r="L24">
        <v>221.379</v>
      </c>
      <c r="M24">
        <v>202.274</v>
      </c>
      <c r="N24">
        <v>449.46</v>
      </c>
      <c r="P24">
        <v>22</v>
      </c>
      <c r="Q24">
        <v>328.49</v>
      </c>
      <c r="R24">
        <v>350.649</v>
      </c>
      <c r="S24">
        <v>0</v>
      </c>
      <c r="U24">
        <v>22</v>
      </c>
      <c r="V24">
        <v>383.823</v>
      </c>
      <c r="W24">
        <v>302.037</v>
      </c>
      <c r="X24">
        <v>135.762</v>
      </c>
      <c r="Z24">
        <v>22</v>
      </c>
      <c r="AA24">
        <v>165.77</v>
      </c>
      <c r="AB24">
        <v>192.835</v>
      </c>
      <c r="AC24">
        <v>0</v>
      </c>
    </row>
    <row r="25" customFormat="1" spans="1:29">
      <c r="A25">
        <v>23</v>
      </c>
      <c r="B25">
        <v>348</v>
      </c>
      <c r="C25">
        <v>268.93</v>
      </c>
      <c r="D25">
        <v>48.07</v>
      </c>
      <c r="F25">
        <v>23</v>
      </c>
      <c r="G25">
        <v>160.79</v>
      </c>
      <c r="H25">
        <v>203.87</v>
      </c>
      <c r="I25">
        <v>0</v>
      </c>
      <c r="K25">
        <v>23</v>
      </c>
      <c r="L25">
        <v>231.877</v>
      </c>
      <c r="M25">
        <v>220.177</v>
      </c>
      <c r="N25">
        <v>538.95</v>
      </c>
      <c r="P25">
        <v>23</v>
      </c>
      <c r="Q25">
        <v>425.51</v>
      </c>
      <c r="R25">
        <v>414.06</v>
      </c>
      <c r="S25">
        <v>0</v>
      </c>
      <c r="U25">
        <v>23</v>
      </c>
      <c r="V25">
        <v>245.493</v>
      </c>
      <c r="W25">
        <v>372.497</v>
      </c>
      <c r="X25">
        <v>136.446</v>
      </c>
      <c r="Z25">
        <v>23</v>
      </c>
      <c r="AA25">
        <v>168.94</v>
      </c>
      <c r="AB25">
        <v>175.758</v>
      </c>
      <c r="AC25">
        <v>0</v>
      </c>
    </row>
    <row r="26" customFormat="1" spans="1:29">
      <c r="A26">
        <v>24</v>
      </c>
      <c r="B26">
        <v>420.74</v>
      </c>
      <c r="C26">
        <v>335.43</v>
      </c>
      <c r="D26">
        <v>43.89</v>
      </c>
      <c r="F26">
        <v>24</v>
      </c>
      <c r="G26">
        <v>158.27</v>
      </c>
      <c r="H26">
        <v>135.37</v>
      </c>
      <c r="I26">
        <v>0</v>
      </c>
      <c r="K26">
        <v>24</v>
      </c>
      <c r="L26">
        <v>220.63</v>
      </c>
      <c r="M26">
        <v>243.472</v>
      </c>
      <c r="N26">
        <v>500.58</v>
      </c>
      <c r="P26">
        <v>24</v>
      </c>
      <c r="Q26">
        <v>366.54</v>
      </c>
      <c r="R26">
        <v>348.371</v>
      </c>
      <c r="S26">
        <v>0</v>
      </c>
      <c r="U26">
        <v>24</v>
      </c>
      <c r="V26">
        <v>343.032</v>
      </c>
      <c r="W26">
        <v>308.174</v>
      </c>
      <c r="X26">
        <v>140.365</v>
      </c>
      <c r="Z26">
        <v>24</v>
      </c>
      <c r="AA26">
        <v>190.52</v>
      </c>
      <c r="AB26">
        <v>187.894</v>
      </c>
      <c r="AC26">
        <v>0</v>
      </c>
    </row>
    <row r="27" customFormat="1" spans="1:29">
      <c r="A27">
        <v>25</v>
      </c>
      <c r="B27">
        <v>386.46</v>
      </c>
      <c r="C27">
        <v>355.26</v>
      </c>
      <c r="D27">
        <v>52.32</v>
      </c>
      <c r="F27">
        <v>25</v>
      </c>
      <c r="G27">
        <v>184.46</v>
      </c>
      <c r="H27">
        <v>192.89</v>
      </c>
      <c r="I27">
        <v>0</v>
      </c>
      <c r="K27">
        <v>25</v>
      </c>
      <c r="L27">
        <v>208.54</v>
      </c>
      <c r="M27">
        <v>228.407</v>
      </c>
      <c r="N27">
        <v>379.69</v>
      </c>
      <c r="P27">
        <v>25</v>
      </c>
      <c r="Q27">
        <v>362.03</v>
      </c>
      <c r="R27">
        <v>399.547</v>
      </c>
      <c r="S27">
        <v>0</v>
      </c>
      <c r="U27">
        <v>25</v>
      </c>
      <c r="V27">
        <v>316.906</v>
      </c>
      <c r="W27">
        <v>304.189</v>
      </c>
      <c r="X27">
        <v>121.664</v>
      </c>
      <c r="Z27">
        <v>25</v>
      </c>
      <c r="AA27">
        <v>170.48</v>
      </c>
      <c r="AB27">
        <v>182.687</v>
      </c>
      <c r="AC27">
        <v>0</v>
      </c>
    </row>
    <row r="28" customFormat="1" spans="1:29">
      <c r="A28">
        <v>26</v>
      </c>
      <c r="B28">
        <v>393.54</v>
      </c>
      <c r="C28">
        <v>329.61</v>
      </c>
      <c r="D28">
        <v>44.18</v>
      </c>
      <c r="F28">
        <v>26</v>
      </c>
      <c r="G28">
        <v>190.69</v>
      </c>
      <c r="H28">
        <v>170.25</v>
      </c>
      <c r="I28">
        <v>0</v>
      </c>
      <c r="K28">
        <v>26</v>
      </c>
      <c r="L28">
        <v>185.989</v>
      </c>
      <c r="M28">
        <v>233.961</v>
      </c>
      <c r="N28">
        <v>476.91</v>
      </c>
      <c r="P28">
        <v>26</v>
      </c>
      <c r="Q28">
        <v>313.5</v>
      </c>
      <c r="R28">
        <v>275.91</v>
      </c>
      <c r="S28">
        <v>0</v>
      </c>
      <c r="U28">
        <v>26</v>
      </c>
      <c r="V28">
        <v>307.897</v>
      </c>
      <c r="W28">
        <v>258.705</v>
      </c>
      <c r="X28">
        <v>147.419</v>
      </c>
      <c r="Z28">
        <v>26</v>
      </c>
      <c r="AA28">
        <v>152.92</v>
      </c>
      <c r="AB28">
        <v>141.896</v>
      </c>
      <c r="AC28">
        <v>0</v>
      </c>
    </row>
    <row r="29" customFormat="1" spans="1:29">
      <c r="A29">
        <v>27</v>
      </c>
      <c r="B29">
        <v>356.38</v>
      </c>
      <c r="C29">
        <v>359.3</v>
      </c>
      <c r="D29">
        <v>37.9</v>
      </c>
      <c r="F29">
        <v>27</v>
      </c>
      <c r="G29">
        <v>175.66</v>
      </c>
      <c r="H29">
        <v>167.12</v>
      </c>
      <c r="I29">
        <v>0</v>
      </c>
      <c r="K29">
        <v>27</v>
      </c>
      <c r="L29">
        <v>247.287</v>
      </c>
      <c r="M29">
        <v>152.45</v>
      </c>
      <c r="N29">
        <v>426.88</v>
      </c>
      <c r="P29">
        <v>27</v>
      </c>
      <c r="Q29">
        <v>373.69</v>
      </c>
      <c r="R29">
        <v>416.214</v>
      </c>
      <c r="S29">
        <v>0</v>
      </c>
      <c r="U29">
        <v>27</v>
      </c>
      <c r="V29">
        <v>325.579</v>
      </c>
      <c r="W29">
        <v>332.543</v>
      </c>
      <c r="X29">
        <v>130.589</v>
      </c>
      <c r="Z29">
        <v>27</v>
      </c>
      <c r="AA29">
        <v>162.87</v>
      </c>
      <c r="AB29">
        <v>178.446</v>
      </c>
      <c r="AC29">
        <v>0</v>
      </c>
    </row>
    <row r="30" customFormat="1" spans="1:29">
      <c r="A30">
        <v>28</v>
      </c>
      <c r="B30">
        <v>422.33</v>
      </c>
      <c r="C30">
        <v>338.22</v>
      </c>
      <c r="D30">
        <v>45.07</v>
      </c>
      <c r="F30">
        <v>28</v>
      </c>
      <c r="G30">
        <v>174.2</v>
      </c>
      <c r="H30">
        <v>178.3</v>
      </c>
      <c r="I30">
        <v>0</v>
      </c>
      <c r="K30">
        <v>28</v>
      </c>
      <c r="L30">
        <v>167.132</v>
      </c>
      <c r="M30">
        <v>225.851</v>
      </c>
      <c r="N30">
        <v>501.58</v>
      </c>
      <c r="P30">
        <v>28</v>
      </c>
      <c r="Q30">
        <v>332.91</v>
      </c>
      <c r="R30">
        <v>339.595</v>
      </c>
      <c r="S30">
        <v>0</v>
      </c>
      <c r="U30">
        <v>28</v>
      </c>
      <c r="V30">
        <v>388.015</v>
      </c>
      <c r="W30">
        <v>343.482</v>
      </c>
      <c r="X30">
        <v>118.896</v>
      </c>
      <c r="Z30">
        <v>28</v>
      </c>
      <c r="AA30">
        <v>194.73</v>
      </c>
      <c r="AB30">
        <v>182.508</v>
      </c>
      <c r="AC30">
        <v>0</v>
      </c>
    </row>
    <row r="31" customFormat="1" spans="1:29">
      <c r="A31">
        <v>29</v>
      </c>
      <c r="B31">
        <v>334.17</v>
      </c>
      <c r="C31">
        <v>315.54</v>
      </c>
      <c r="D31">
        <v>50.75</v>
      </c>
      <c r="F31">
        <v>29</v>
      </c>
      <c r="G31">
        <v>169.88</v>
      </c>
      <c r="H31">
        <v>147.27</v>
      </c>
      <c r="I31">
        <v>0</v>
      </c>
      <c r="K31">
        <v>29</v>
      </c>
      <c r="L31">
        <v>249.043</v>
      </c>
      <c r="M31">
        <v>246.935</v>
      </c>
      <c r="N31">
        <v>518.8</v>
      </c>
      <c r="P31">
        <v>29</v>
      </c>
      <c r="Q31">
        <v>357.34</v>
      </c>
      <c r="R31">
        <v>346.781</v>
      </c>
      <c r="S31">
        <v>0</v>
      </c>
      <c r="U31">
        <v>29</v>
      </c>
      <c r="V31">
        <v>354.841</v>
      </c>
      <c r="W31">
        <v>304.294</v>
      </c>
      <c r="X31">
        <v>126.035</v>
      </c>
      <c r="Z31">
        <v>29</v>
      </c>
      <c r="AA31">
        <v>138.54</v>
      </c>
      <c r="AB31">
        <v>135.067</v>
      </c>
      <c r="AC31">
        <v>0</v>
      </c>
    </row>
    <row r="32" customFormat="1" spans="1:29">
      <c r="A32">
        <v>30</v>
      </c>
      <c r="B32">
        <v>350.66</v>
      </c>
      <c r="C32">
        <v>342.11</v>
      </c>
      <c r="D32">
        <v>44.02</v>
      </c>
      <c r="F32">
        <v>30</v>
      </c>
      <c r="G32">
        <v>219.37</v>
      </c>
      <c r="H32">
        <v>133.37</v>
      </c>
      <c r="I32">
        <v>0</v>
      </c>
      <c r="K32">
        <v>30</v>
      </c>
      <c r="L32">
        <v>173.302</v>
      </c>
      <c r="M32">
        <v>269.918</v>
      </c>
      <c r="N32">
        <v>543.6</v>
      </c>
      <c r="P32">
        <v>30</v>
      </c>
      <c r="Q32">
        <v>404.08</v>
      </c>
      <c r="R32">
        <v>375.203</v>
      </c>
      <c r="S32">
        <v>0</v>
      </c>
      <c r="U32">
        <v>30</v>
      </c>
      <c r="V32">
        <v>350.091</v>
      </c>
      <c r="W32">
        <v>343.675</v>
      </c>
      <c r="X32">
        <v>123.389</v>
      </c>
      <c r="Z32">
        <v>30</v>
      </c>
      <c r="AA32">
        <v>183.53</v>
      </c>
      <c r="AB32">
        <v>183.467</v>
      </c>
      <c r="AC32">
        <v>0</v>
      </c>
    </row>
    <row r="33" customFormat="1"/>
    <row r="34" customFormat="1"/>
    <row r="35" customFormat="1" spans="1:21">
      <c r="A35" t="s">
        <v>1</v>
      </c>
      <c r="K35" t="s">
        <v>8</v>
      </c>
      <c r="U35" t="s">
        <v>20</v>
      </c>
    </row>
    <row r="36" customFormat="1" spans="1:29">
      <c r="A36" t="s">
        <v>2</v>
      </c>
      <c r="B36" s="5" t="s">
        <v>4</v>
      </c>
      <c r="C36" s="5" t="s">
        <v>5</v>
      </c>
      <c r="D36" s="5" t="s">
        <v>21</v>
      </c>
      <c r="F36" t="s">
        <v>2</v>
      </c>
      <c r="G36" s="5" t="s">
        <v>4</v>
      </c>
      <c r="H36" s="5" t="s">
        <v>5</v>
      </c>
      <c r="I36" s="5" t="s">
        <v>21</v>
      </c>
      <c r="K36" t="s">
        <v>2</v>
      </c>
      <c r="L36" s="5" t="s">
        <v>4</v>
      </c>
      <c r="M36" s="5" t="s">
        <v>5</v>
      </c>
      <c r="N36" s="5" t="s">
        <v>21</v>
      </c>
      <c r="P36" t="s">
        <v>2</v>
      </c>
      <c r="Q36" t="s">
        <v>4</v>
      </c>
      <c r="R36" s="5" t="s">
        <v>5</v>
      </c>
      <c r="S36" s="5" t="s">
        <v>21</v>
      </c>
      <c r="U36" t="s">
        <v>2</v>
      </c>
      <c r="V36" s="5" t="s">
        <v>4</v>
      </c>
      <c r="W36" s="5" t="s">
        <v>5</v>
      </c>
      <c r="X36" s="5" t="s">
        <v>21</v>
      </c>
      <c r="Z36" t="s">
        <v>2</v>
      </c>
      <c r="AA36" s="5" t="s">
        <v>4</v>
      </c>
      <c r="AB36" s="5" t="s">
        <v>5</v>
      </c>
      <c r="AC36" s="5" t="s">
        <v>21</v>
      </c>
    </row>
    <row r="37" customFormat="1" spans="1:29">
      <c r="A37">
        <v>1</v>
      </c>
      <c r="B37">
        <v>375.511</v>
      </c>
      <c r="C37">
        <v>320.723</v>
      </c>
      <c r="D37">
        <v>186.833</v>
      </c>
      <c r="F37">
        <v>1</v>
      </c>
      <c r="G37">
        <v>223.13</v>
      </c>
      <c r="H37">
        <v>198.677</v>
      </c>
      <c r="I37">
        <v>0</v>
      </c>
      <c r="K37">
        <v>1</v>
      </c>
      <c r="L37">
        <v>684.304</v>
      </c>
      <c r="M37">
        <v>637.497</v>
      </c>
      <c r="N37">
        <v>150.505</v>
      </c>
      <c r="P37">
        <v>1</v>
      </c>
      <c r="Q37">
        <v>365.11</v>
      </c>
      <c r="R37">
        <v>325.084</v>
      </c>
      <c r="S37">
        <v>0</v>
      </c>
      <c r="U37">
        <v>1</v>
      </c>
      <c r="V37">
        <v>599.909</v>
      </c>
      <c r="W37">
        <v>549.614</v>
      </c>
      <c r="X37">
        <v>270.947</v>
      </c>
      <c r="Z37">
        <v>1</v>
      </c>
      <c r="AA37">
        <v>311.25</v>
      </c>
      <c r="AB37">
        <v>336.035</v>
      </c>
      <c r="AC37">
        <v>0</v>
      </c>
    </row>
    <row r="38" customFormat="1" spans="1:29">
      <c r="A38">
        <v>2</v>
      </c>
      <c r="B38">
        <v>411.315</v>
      </c>
      <c r="C38">
        <v>458.386</v>
      </c>
      <c r="D38">
        <v>185.45</v>
      </c>
      <c r="F38">
        <v>2</v>
      </c>
      <c r="G38">
        <v>218.43</v>
      </c>
      <c r="H38">
        <v>217.531</v>
      </c>
      <c r="I38">
        <v>0</v>
      </c>
      <c r="K38">
        <v>2</v>
      </c>
      <c r="L38">
        <v>653.433</v>
      </c>
      <c r="M38">
        <v>644.528</v>
      </c>
      <c r="N38">
        <v>141.028</v>
      </c>
      <c r="P38">
        <v>2</v>
      </c>
      <c r="Q38">
        <v>352.27</v>
      </c>
      <c r="R38">
        <v>303.368</v>
      </c>
      <c r="S38">
        <v>0</v>
      </c>
      <c r="U38">
        <v>2</v>
      </c>
      <c r="V38">
        <v>640.541</v>
      </c>
      <c r="W38">
        <v>559.624</v>
      </c>
      <c r="X38">
        <v>217.007</v>
      </c>
      <c r="Z38">
        <v>2</v>
      </c>
      <c r="AA38">
        <v>198.13</v>
      </c>
      <c r="AB38">
        <v>303.752</v>
      </c>
      <c r="AC38">
        <v>0</v>
      </c>
    </row>
    <row r="39" customFormat="1" spans="1:29">
      <c r="A39">
        <v>3</v>
      </c>
      <c r="B39">
        <v>458.715</v>
      </c>
      <c r="C39">
        <v>431.209</v>
      </c>
      <c r="D39">
        <v>211.392</v>
      </c>
      <c r="F39">
        <v>3</v>
      </c>
      <c r="G39">
        <v>275.67</v>
      </c>
      <c r="H39">
        <v>163.991</v>
      </c>
      <c r="I39">
        <v>0</v>
      </c>
      <c r="K39">
        <v>3</v>
      </c>
      <c r="L39">
        <v>672.196</v>
      </c>
      <c r="M39">
        <v>614.952</v>
      </c>
      <c r="N39">
        <v>163.379</v>
      </c>
      <c r="P39">
        <v>3</v>
      </c>
      <c r="Q39">
        <v>310.28</v>
      </c>
      <c r="R39">
        <v>324.254</v>
      </c>
      <c r="S39">
        <v>0</v>
      </c>
      <c r="U39">
        <v>3</v>
      </c>
      <c r="V39">
        <v>583.674</v>
      </c>
      <c r="W39">
        <v>528.769</v>
      </c>
      <c r="X39">
        <v>282.732</v>
      </c>
      <c r="Z39">
        <v>3</v>
      </c>
      <c r="AA39">
        <v>229.46</v>
      </c>
      <c r="AB39">
        <v>304.517</v>
      </c>
      <c r="AC39">
        <v>0</v>
      </c>
    </row>
    <row r="40" customFormat="1" spans="1:29">
      <c r="A40">
        <v>4</v>
      </c>
      <c r="B40">
        <v>472.297</v>
      </c>
      <c r="C40">
        <v>429.453</v>
      </c>
      <c r="D40">
        <v>153.61</v>
      </c>
      <c r="F40">
        <v>4</v>
      </c>
      <c r="G40">
        <v>217.97</v>
      </c>
      <c r="H40">
        <v>253.714</v>
      </c>
      <c r="I40">
        <v>0</v>
      </c>
      <c r="K40">
        <v>4</v>
      </c>
      <c r="L40">
        <v>820.251</v>
      </c>
      <c r="M40">
        <v>714.47</v>
      </c>
      <c r="N40">
        <v>143.839</v>
      </c>
      <c r="P40">
        <v>4</v>
      </c>
      <c r="Q40">
        <v>353.59</v>
      </c>
      <c r="R40">
        <v>336.671</v>
      </c>
      <c r="S40">
        <v>0</v>
      </c>
      <c r="U40">
        <v>4</v>
      </c>
      <c r="V40">
        <v>653.524</v>
      </c>
      <c r="W40">
        <v>570.359</v>
      </c>
      <c r="X40">
        <v>289.203</v>
      </c>
      <c r="Z40">
        <v>4</v>
      </c>
      <c r="AA40">
        <v>327.25</v>
      </c>
      <c r="AB40">
        <v>327.892</v>
      </c>
      <c r="AC40">
        <v>0</v>
      </c>
    </row>
    <row r="41" customFormat="1" spans="1:29">
      <c r="A41">
        <v>5</v>
      </c>
      <c r="B41">
        <v>505.685</v>
      </c>
      <c r="C41">
        <v>468.952</v>
      </c>
      <c r="D41">
        <v>192.194</v>
      </c>
      <c r="F41">
        <v>5</v>
      </c>
      <c r="G41">
        <v>241.27</v>
      </c>
      <c r="H41">
        <v>177.801</v>
      </c>
      <c r="I41">
        <v>0</v>
      </c>
      <c r="K41">
        <v>5</v>
      </c>
      <c r="L41">
        <v>659.663</v>
      </c>
      <c r="M41">
        <v>697.834</v>
      </c>
      <c r="N41">
        <v>164.705</v>
      </c>
      <c r="P41">
        <v>5</v>
      </c>
      <c r="Q41">
        <v>323.39</v>
      </c>
      <c r="R41">
        <v>348.589</v>
      </c>
      <c r="S41">
        <v>0</v>
      </c>
      <c r="U41">
        <v>5</v>
      </c>
      <c r="V41">
        <v>631.574</v>
      </c>
      <c r="W41">
        <v>486.779</v>
      </c>
      <c r="X41">
        <v>274.068</v>
      </c>
      <c r="Z41">
        <v>5</v>
      </c>
      <c r="AA41">
        <v>256.26</v>
      </c>
      <c r="AB41">
        <v>220.434</v>
      </c>
      <c r="AC41">
        <v>0</v>
      </c>
    </row>
    <row r="42" customFormat="1" spans="1:29">
      <c r="A42">
        <v>6</v>
      </c>
      <c r="B42">
        <v>432.671</v>
      </c>
      <c r="C42">
        <v>441.38</v>
      </c>
      <c r="D42">
        <v>196.244</v>
      </c>
      <c r="F42">
        <v>6</v>
      </c>
      <c r="G42">
        <v>241.35</v>
      </c>
      <c r="H42">
        <v>216.625</v>
      </c>
      <c r="I42">
        <v>0</v>
      </c>
      <c r="K42">
        <v>6</v>
      </c>
      <c r="L42">
        <v>582.697</v>
      </c>
      <c r="M42">
        <v>720.872</v>
      </c>
      <c r="N42">
        <v>150.3</v>
      </c>
      <c r="P42">
        <v>6</v>
      </c>
      <c r="Q42">
        <v>336.73</v>
      </c>
      <c r="R42">
        <v>305.3</v>
      </c>
      <c r="S42">
        <v>0</v>
      </c>
      <c r="U42">
        <v>6</v>
      </c>
      <c r="V42">
        <v>538.564</v>
      </c>
      <c r="W42">
        <v>648.099</v>
      </c>
      <c r="X42">
        <v>267.434</v>
      </c>
      <c r="Z42">
        <v>6</v>
      </c>
      <c r="AA42">
        <v>277.84</v>
      </c>
      <c r="AB42">
        <v>289.908</v>
      </c>
      <c r="AC42">
        <v>0</v>
      </c>
    </row>
    <row r="43" customFormat="1" spans="1:29">
      <c r="A43">
        <v>7</v>
      </c>
      <c r="B43">
        <v>487.062</v>
      </c>
      <c r="C43">
        <v>419.623</v>
      </c>
      <c r="D43">
        <v>197.043</v>
      </c>
      <c r="F43">
        <v>7</v>
      </c>
      <c r="G43">
        <v>223.26</v>
      </c>
      <c r="H43">
        <v>212.537</v>
      </c>
      <c r="I43">
        <v>0</v>
      </c>
      <c r="K43">
        <v>7</v>
      </c>
      <c r="L43">
        <v>636.906</v>
      </c>
      <c r="M43">
        <v>801.394</v>
      </c>
      <c r="N43">
        <v>128.288</v>
      </c>
      <c r="P43">
        <v>7</v>
      </c>
      <c r="Q43">
        <v>374.12</v>
      </c>
      <c r="R43">
        <v>355.48</v>
      </c>
      <c r="S43">
        <v>0</v>
      </c>
      <c r="U43">
        <v>7</v>
      </c>
      <c r="V43">
        <v>478.429</v>
      </c>
      <c r="W43">
        <v>556.432</v>
      </c>
      <c r="X43">
        <v>239.744</v>
      </c>
      <c r="Z43">
        <v>7</v>
      </c>
      <c r="AA43">
        <v>261.49</v>
      </c>
      <c r="AB43">
        <v>290.57</v>
      </c>
      <c r="AC43">
        <v>0</v>
      </c>
    </row>
    <row r="44" customFormat="1" spans="1:29">
      <c r="A44">
        <v>8</v>
      </c>
      <c r="B44">
        <v>337.931</v>
      </c>
      <c r="C44">
        <v>421.587</v>
      </c>
      <c r="D44">
        <v>206.483</v>
      </c>
      <c r="F44">
        <v>8</v>
      </c>
      <c r="G44">
        <v>198.33</v>
      </c>
      <c r="H44">
        <v>198.595</v>
      </c>
      <c r="I44">
        <v>0</v>
      </c>
      <c r="K44">
        <v>8</v>
      </c>
      <c r="L44">
        <v>488.021</v>
      </c>
      <c r="M44">
        <v>621.921</v>
      </c>
      <c r="N44">
        <v>162.836</v>
      </c>
      <c r="P44">
        <v>8</v>
      </c>
      <c r="Q44">
        <v>383.85</v>
      </c>
      <c r="R44">
        <v>338.588</v>
      </c>
      <c r="S44">
        <v>0</v>
      </c>
      <c r="U44">
        <v>8</v>
      </c>
      <c r="V44">
        <v>563.984</v>
      </c>
      <c r="W44">
        <v>431.342</v>
      </c>
      <c r="X44">
        <v>224.465</v>
      </c>
      <c r="Z44">
        <v>8</v>
      </c>
      <c r="AA44">
        <v>252.79</v>
      </c>
      <c r="AB44">
        <v>345.691</v>
      </c>
      <c r="AC44">
        <v>0</v>
      </c>
    </row>
    <row r="45" customFormat="1" spans="1:29">
      <c r="A45">
        <v>9</v>
      </c>
      <c r="B45">
        <v>417.502</v>
      </c>
      <c r="C45">
        <v>404.712</v>
      </c>
      <c r="D45">
        <v>169.186</v>
      </c>
      <c r="F45">
        <v>9</v>
      </c>
      <c r="G45">
        <v>245.71</v>
      </c>
      <c r="H45">
        <v>170.713</v>
      </c>
      <c r="I45">
        <v>0</v>
      </c>
      <c r="K45">
        <v>9</v>
      </c>
      <c r="L45">
        <v>633.545</v>
      </c>
      <c r="M45">
        <v>599.304</v>
      </c>
      <c r="N45">
        <v>196.873</v>
      </c>
      <c r="P45">
        <v>9</v>
      </c>
      <c r="Q45">
        <v>318.18</v>
      </c>
      <c r="R45">
        <v>335.522</v>
      </c>
      <c r="S45">
        <v>0</v>
      </c>
      <c r="U45">
        <v>9</v>
      </c>
      <c r="V45">
        <v>461.216</v>
      </c>
      <c r="W45">
        <v>521.926</v>
      </c>
      <c r="X45">
        <v>203.651</v>
      </c>
      <c r="Z45">
        <v>9</v>
      </c>
      <c r="AA45">
        <v>313.36</v>
      </c>
      <c r="AB45">
        <v>266.327</v>
      </c>
      <c r="AC45">
        <v>0</v>
      </c>
    </row>
    <row r="46" customFormat="1" spans="1:29">
      <c r="A46">
        <v>10</v>
      </c>
      <c r="B46">
        <v>400.516</v>
      </c>
      <c r="C46">
        <v>455.842</v>
      </c>
      <c r="D46">
        <v>217.966</v>
      </c>
      <c r="F46">
        <v>10</v>
      </c>
      <c r="G46">
        <v>220.17</v>
      </c>
      <c r="H46">
        <v>183.303</v>
      </c>
      <c r="I46">
        <v>0</v>
      </c>
      <c r="K46">
        <v>10</v>
      </c>
      <c r="L46">
        <v>688.419</v>
      </c>
      <c r="M46">
        <v>730.169</v>
      </c>
      <c r="N46">
        <v>117.548</v>
      </c>
      <c r="P46">
        <v>10</v>
      </c>
      <c r="Q46">
        <v>324.72</v>
      </c>
      <c r="R46">
        <v>316.779</v>
      </c>
      <c r="S46">
        <v>0</v>
      </c>
      <c r="U46">
        <v>10</v>
      </c>
      <c r="V46">
        <v>560.776</v>
      </c>
      <c r="W46">
        <v>550.667</v>
      </c>
      <c r="X46">
        <v>257.848</v>
      </c>
      <c r="Z46">
        <v>10</v>
      </c>
      <c r="AA46">
        <v>195.98</v>
      </c>
      <c r="AB46">
        <v>278.329</v>
      </c>
      <c r="AC46">
        <v>0</v>
      </c>
    </row>
    <row r="47" customFormat="1" spans="1:29">
      <c r="A47">
        <v>11</v>
      </c>
      <c r="B47">
        <v>481.649</v>
      </c>
      <c r="C47">
        <v>432.718</v>
      </c>
      <c r="D47">
        <v>184.681</v>
      </c>
      <c r="F47">
        <v>11</v>
      </c>
      <c r="G47">
        <v>231.9</v>
      </c>
      <c r="H47">
        <v>220.733</v>
      </c>
      <c r="I47">
        <v>0</v>
      </c>
      <c r="K47">
        <v>11</v>
      </c>
      <c r="L47">
        <v>743.141</v>
      </c>
      <c r="M47">
        <v>594.178</v>
      </c>
      <c r="N47">
        <v>151.609</v>
      </c>
      <c r="P47">
        <v>11</v>
      </c>
      <c r="Q47">
        <v>352.04</v>
      </c>
      <c r="R47">
        <v>291.784</v>
      </c>
      <c r="S47">
        <v>0</v>
      </c>
      <c r="U47">
        <v>11</v>
      </c>
      <c r="V47">
        <v>587.715</v>
      </c>
      <c r="W47">
        <v>486.898</v>
      </c>
      <c r="X47">
        <v>290.438</v>
      </c>
      <c r="Z47">
        <v>11</v>
      </c>
      <c r="AA47">
        <v>256.8</v>
      </c>
      <c r="AB47">
        <v>276.996</v>
      </c>
      <c r="AC47">
        <v>0</v>
      </c>
    </row>
    <row r="48" customFormat="1" spans="1:29">
      <c r="A48">
        <v>12</v>
      </c>
      <c r="B48">
        <v>513.845</v>
      </c>
      <c r="C48">
        <v>384.087</v>
      </c>
      <c r="D48">
        <v>202.009</v>
      </c>
      <c r="F48">
        <v>12</v>
      </c>
      <c r="G48">
        <v>197.79</v>
      </c>
      <c r="H48">
        <v>201.07</v>
      </c>
      <c r="I48">
        <v>0</v>
      </c>
      <c r="K48">
        <v>12</v>
      </c>
      <c r="L48">
        <v>743.97</v>
      </c>
      <c r="M48">
        <v>606.858</v>
      </c>
      <c r="N48">
        <v>136.224</v>
      </c>
      <c r="P48">
        <v>12</v>
      </c>
      <c r="Q48">
        <v>332.1</v>
      </c>
      <c r="R48">
        <v>286.169</v>
      </c>
      <c r="S48">
        <v>0</v>
      </c>
      <c r="U48">
        <v>12</v>
      </c>
      <c r="V48">
        <v>665.204</v>
      </c>
      <c r="W48">
        <v>472.934</v>
      </c>
      <c r="X48">
        <v>298.599</v>
      </c>
      <c r="Z48">
        <v>12</v>
      </c>
      <c r="AA48">
        <v>326.41</v>
      </c>
      <c r="AB48">
        <v>296.695</v>
      </c>
      <c r="AC48">
        <v>0</v>
      </c>
    </row>
    <row r="49" customFormat="1" spans="1:29">
      <c r="A49">
        <v>13</v>
      </c>
      <c r="B49">
        <v>461.853</v>
      </c>
      <c r="C49">
        <v>467.643</v>
      </c>
      <c r="D49">
        <v>219.076</v>
      </c>
      <c r="F49">
        <v>13</v>
      </c>
      <c r="G49">
        <v>168.44</v>
      </c>
      <c r="H49">
        <v>219.963</v>
      </c>
      <c r="I49">
        <v>0</v>
      </c>
      <c r="K49">
        <v>13</v>
      </c>
      <c r="L49">
        <v>658.052</v>
      </c>
      <c r="M49">
        <v>596.926</v>
      </c>
      <c r="N49">
        <v>164.792</v>
      </c>
      <c r="P49">
        <v>13</v>
      </c>
      <c r="Q49">
        <v>318.07</v>
      </c>
      <c r="R49">
        <v>291.99</v>
      </c>
      <c r="S49">
        <v>0</v>
      </c>
      <c r="U49">
        <v>13</v>
      </c>
      <c r="V49">
        <v>647.575</v>
      </c>
      <c r="W49">
        <v>487.049</v>
      </c>
      <c r="X49">
        <v>300.643</v>
      </c>
      <c r="Z49">
        <v>13</v>
      </c>
      <c r="AA49">
        <v>255.56</v>
      </c>
      <c r="AB49">
        <v>248.836</v>
      </c>
      <c r="AC49">
        <v>0</v>
      </c>
    </row>
    <row r="50" customFormat="1" spans="1:29">
      <c r="A50">
        <v>14</v>
      </c>
      <c r="B50">
        <v>439.646</v>
      </c>
      <c r="C50">
        <v>506.846</v>
      </c>
      <c r="D50">
        <v>176.455</v>
      </c>
      <c r="F50">
        <v>14</v>
      </c>
      <c r="G50">
        <v>247.07</v>
      </c>
      <c r="H50">
        <v>166.469</v>
      </c>
      <c r="I50">
        <v>0</v>
      </c>
      <c r="K50">
        <v>14</v>
      </c>
      <c r="L50">
        <v>751.578</v>
      </c>
      <c r="M50">
        <v>597.7</v>
      </c>
      <c r="N50">
        <v>149.77</v>
      </c>
      <c r="P50">
        <v>14</v>
      </c>
      <c r="Q50">
        <v>392.56</v>
      </c>
      <c r="R50">
        <v>391.987</v>
      </c>
      <c r="S50">
        <v>0</v>
      </c>
      <c r="U50">
        <v>14</v>
      </c>
      <c r="V50">
        <v>557.356</v>
      </c>
      <c r="W50">
        <v>468.394</v>
      </c>
      <c r="X50">
        <v>237.388</v>
      </c>
      <c r="Z50">
        <v>14</v>
      </c>
      <c r="AA50">
        <v>281.53</v>
      </c>
      <c r="AB50">
        <v>220.718</v>
      </c>
      <c r="AC50">
        <v>0</v>
      </c>
    </row>
    <row r="51" customFormat="1" spans="1:29">
      <c r="A51">
        <v>15</v>
      </c>
      <c r="B51">
        <v>467.061</v>
      </c>
      <c r="C51">
        <v>425.386</v>
      </c>
      <c r="D51">
        <v>168.466</v>
      </c>
      <c r="F51">
        <v>15</v>
      </c>
      <c r="G51">
        <v>186.69</v>
      </c>
      <c r="H51">
        <v>169.979</v>
      </c>
      <c r="I51">
        <v>0</v>
      </c>
      <c r="K51">
        <v>15</v>
      </c>
      <c r="L51">
        <v>710.882</v>
      </c>
      <c r="M51">
        <v>602.87</v>
      </c>
      <c r="N51">
        <v>111.392</v>
      </c>
      <c r="P51">
        <v>15</v>
      </c>
      <c r="Q51">
        <v>321.18</v>
      </c>
      <c r="R51">
        <v>298.542</v>
      </c>
      <c r="S51">
        <v>0</v>
      </c>
      <c r="U51">
        <v>15</v>
      </c>
      <c r="V51">
        <v>520.326</v>
      </c>
      <c r="W51">
        <v>482.923</v>
      </c>
      <c r="X51">
        <v>276.434</v>
      </c>
      <c r="Z51">
        <v>15</v>
      </c>
      <c r="AA51">
        <v>231.08</v>
      </c>
      <c r="AB51">
        <v>280.881</v>
      </c>
      <c r="AC51">
        <v>0</v>
      </c>
    </row>
    <row r="52" customFormat="1" spans="1:29">
      <c r="A52">
        <v>16</v>
      </c>
      <c r="B52">
        <v>401.361</v>
      </c>
      <c r="C52">
        <v>430.203</v>
      </c>
      <c r="D52">
        <v>218.215</v>
      </c>
      <c r="F52">
        <v>16</v>
      </c>
      <c r="G52">
        <v>240.65</v>
      </c>
      <c r="H52">
        <v>204.933</v>
      </c>
      <c r="I52">
        <v>0</v>
      </c>
      <c r="K52">
        <v>16</v>
      </c>
      <c r="L52">
        <v>768.229</v>
      </c>
      <c r="M52">
        <v>597.955</v>
      </c>
      <c r="N52">
        <v>129.315</v>
      </c>
      <c r="P52">
        <v>16</v>
      </c>
      <c r="Q52">
        <v>296</v>
      </c>
      <c r="R52">
        <v>323.883</v>
      </c>
      <c r="S52">
        <v>0</v>
      </c>
      <c r="U52">
        <v>16</v>
      </c>
      <c r="V52">
        <v>657.424</v>
      </c>
      <c r="W52">
        <v>478.845</v>
      </c>
      <c r="X52">
        <v>252.455</v>
      </c>
      <c r="Z52">
        <v>16</v>
      </c>
      <c r="AA52">
        <v>238.85</v>
      </c>
      <c r="AB52">
        <v>310.292</v>
      </c>
      <c r="AC52">
        <v>0</v>
      </c>
    </row>
    <row r="53" customFormat="1" spans="1:29">
      <c r="A53">
        <v>17</v>
      </c>
      <c r="B53">
        <v>411.24</v>
      </c>
      <c r="C53">
        <v>471.519</v>
      </c>
      <c r="D53">
        <v>214.932</v>
      </c>
      <c r="F53">
        <v>17</v>
      </c>
      <c r="G53">
        <v>223.27</v>
      </c>
      <c r="H53">
        <v>204.003</v>
      </c>
      <c r="I53">
        <v>0</v>
      </c>
      <c r="K53">
        <v>17</v>
      </c>
      <c r="L53">
        <v>684.582</v>
      </c>
      <c r="M53">
        <v>626.83</v>
      </c>
      <c r="N53">
        <v>151.344</v>
      </c>
      <c r="P53">
        <v>17</v>
      </c>
      <c r="Q53">
        <v>373.25</v>
      </c>
      <c r="R53">
        <v>226.826</v>
      </c>
      <c r="S53">
        <v>0</v>
      </c>
      <c r="U53">
        <v>17</v>
      </c>
      <c r="V53">
        <v>633.725</v>
      </c>
      <c r="W53">
        <v>597.907</v>
      </c>
      <c r="X53">
        <v>266.546</v>
      </c>
      <c r="Z53">
        <v>17</v>
      </c>
      <c r="AA53">
        <v>225.66</v>
      </c>
      <c r="AB53">
        <v>279.956</v>
      </c>
      <c r="AC53">
        <v>0</v>
      </c>
    </row>
    <row r="54" customFormat="1" spans="1:29">
      <c r="A54">
        <v>18</v>
      </c>
      <c r="B54">
        <v>440.37</v>
      </c>
      <c r="C54">
        <v>484.626</v>
      </c>
      <c r="D54">
        <v>187.205</v>
      </c>
      <c r="F54">
        <v>18</v>
      </c>
      <c r="G54">
        <v>227.03</v>
      </c>
      <c r="H54">
        <v>214.847</v>
      </c>
      <c r="I54">
        <v>0</v>
      </c>
      <c r="K54">
        <v>18</v>
      </c>
      <c r="L54">
        <v>622.091</v>
      </c>
      <c r="M54">
        <v>536.046</v>
      </c>
      <c r="N54">
        <v>122.336</v>
      </c>
      <c r="P54">
        <v>18</v>
      </c>
      <c r="Q54">
        <v>379.57</v>
      </c>
      <c r="R54">
        <v>257.112</v>
      </c>
      <c r="S54">
        <v>0</v>
      </c>
      <c r="U54">
        <v>18</v>
      </c>
      <c r="V54">
        <v>477.64</v>
      </c>
      <c r="W54">
        <v>493.183</v>
      </c>
      <c r="X54">
        <v>270.853</v>
      </c>
      <c r="Z54">
        <v>18</v>
      </c>
      <c r="AA54">
        <v>181.94</v>
      </c>
      <c r="AB54">
        <v>324.127</v>
      </c>
      <c r="AC54">
        <v>0</v>
      </c>
    </row>
    <row r="55" customFormat="1" spans="1:29">
      <c r="A55">
        <v>19</v>
      </c>
      <c r="B55">
        <v>439.287</v>
      </c>
      <c r="C55">
        <v>341.348</v>
      </c>
      <c r="D55">
        <v>140.643</v>
      </c>
      <c r="F55">
        <v>19</v>
      </c>
      <c r="G55">
        <v>209.17</v>
      </c>
      <c r="H55">
        <v>240.138</v>
      </c>
      <c r="I55">
        <v>0</v>
      </c>
      <c r="K55">
        <v>19</v>
      </c>
      <c r="L55">
        <v>658.172</v>
      </c>
      <c r="M55">
        <v>544.26</v>
      </c>
      <c r="N55">
        <v>170.854</v>
      </c>
      <c r="P55">
        <v>19</v>
      </c>
      <c r="Q55">
        <v>326.2</v>
      </c>
      <c r="R55">
        <v>320.481</v>
      </c>
      <c r="S55">
        <v>0</v>
      </c>
      <c r="U55">
        <v>19</v>
      </c>
      <c r="V55">
        <v>482.232</v>
      </c>
      <c r="W55">
        <v>504.235</v>
      </c>
      <c r="X55">
        <v>309.858</v>
      </c>
      <c r="Z55">
        <v>19</v>
      </c>
      <c r="AA55">
        <v>254.68</v>
      </c>
      <c r="AB55">
        <v>269.32</v>
      </c>
      <c r="AC55">
        <v>0</v>
      </c>
    </row>
    <row r="56" customFormat="1" spans="1:29">
      <c r="A56">
        <v>20</v>
      </c>
      <c r="B56">
        <v>424.078</v>
      </c>
      <c r="C56">
        <v>295.655</v>
      </c>
      <c r="D56">
        <v>210.636</v>
      </c>
      <c r="F56">
        <v>20</v>
      </c>
      <c r="G56">
        <v>238.83</v>
      </c>
      <c r="H56">
        <v>217.631</v>
      </c>
      <c r="I56">
        <v>0</v>
      </c>
      <c r="K56">
        <v>20</v>
      </c>
      <c r="L56">
        <v>719.191</v>
      </c>
      <c r="M56">
        <v>620.48</v>
      </c>
      <c r="N56">
        <v>121.864</v>
      </c>
      <c r="P56">
        <v>20</v>
      </c>
      <c r="Q56">
        <v>395.26</v>
      </c>
      <c r="R56">
        <v>370.379</v>
      </c>
      <c r="S56">
        <v>0</v>
      </c>
      <c r="U56">
        <v>20</v>
      </c>
      <c r="V56">
        <v>579.396</v>
      </c>
      <c r="W56">
        <v>557.951</v>
      </c>
      <c r="X56">
        <v>251.932</v>
      </c>
      <c r="Z56">
        <v>20</v>
      </c>
      <c r="AA56">
        <v>190.8</v>
      </c>
      <c r="AB56">
        <v>309.836</v>
      </c>
      <c r="AC56">
        <v>0</v>
      </c>
    </row>
    <row r="57" customFormat="1" spans="1:29">
      <c r="A57">
        <v>21</v>
      </c>
      <c r="B57">
        <v>457.432</v>
      </c>
      <c r="C57">
        <v>434.15</v>
      </c>
      <c r="D57">
        <v>183.04</v>
      </c>
      <c r="F57">
        <v>21</v>
      </c>
      <c r="G57">
        <v>196.32</v>
      </c>
      <c r="H57">
        <v>165.45</v>
      </c>
      <c r="I57">
        <v>0</v>
      </c>
      <c r="K57">
        <v>21</v>
      </c>
      <c r="L57">
        <v>590.521</v>
      </c>
      <c r="M57">
        <v>475.784</v>
      </c>
      <c r="N57">
        <v>158.107</v>
      </c>
      <c r="P57">
        <v>21</v>
      </c>
      <c r="Q57">
        <v>336.74</v>
      </c>
      <c r="R57">
        <v>361.409</v>
      </c>
      <c r="S57">
        <v>0</v>
      </c>
      <c r="U57">
        <v>21</v>
      </c>
      <c r="V57">
        <v>568.421</v>
      </c>
      <c r="W57">
        <v>482.737</v>
      </c>
      <c r="X57">
        <v>295.257</v>
      </c>
      <c r="Z57">
        <v>21</v>
      </c>
      <c r="AA57">
        <v>216.67</v>
      </c>
      <c r="AB57">
        <v>259.889</v>
      </c>
      <c r="AC57">
        <v>0</v>
      </c>
    </row>
    <row r="58" customFormat="1" spans="1:29">
      <c r="A58">
        <v>22</v>
      </c>
      <c r="B58">
        <v>477.289</v>
      </c>
      <c r="C58">
        <v>475.034</v>
      </c>
      <c r="D58">
        <v>168.783</v>
      </c>
      <c r="F58">
        <v>22</v>
      </c>
      <c r="G58">
        <v>225.71</v>
      </c>
      <c r="H58">
        <v>232.415</v>
      </c>
      <c r="I58">
        <v>0</v>
      </c>
      <c r="K58">
        <v>22</v>
      </c>
      <c r="L58">
        <v>578.481</v>
      </c>
      <c r="M58">
        <v>712.755</v>
      </c>
      <c r="N58">
        <v>186.232</v>
      </c>
      <c r="P58">
        <v>22</v>
      </c>
      <c r="Q58">
        <v>410.42</v>
      </c>
      <c r="R58">
        <v>369.683</v>
      </c>
      <c r="S58">
        <v>0</v>
      </c>
      <c r="U58">
        <v>22</v>
      </c>
      <c r="V58">
        <v>563.711</v>
      </c>
      <c r="W58">
        <v>406.924</v>
      </c>
      <c r="X58">
        <v>236.476</v>
      </c>
      <c r="Z58">
        <v>22</v>
      </c>
      <c r="AA58">
        <v>236.65</v>
      </c>
      <c r="AB58">
        <v>288.89</v>
      </c>
      <c r="AC58">
        <v>0</v>
      </c>
    </row>
    <row r="59" customFormat="1" spans="1:29">
      <c r="A59">
        <v>23</v>
      </c>
      <c r="B59">
        <v>380.246</v>
      </c>
      <c r="C59">
        <v>464.361</v>
      </c>
      <c r="D59">
        <v>157.252</v>
      </c>
      <c r="F59">
        <v>23</v>
      </c>
      <c r="G59">
        <v>234.85</v>
      </c>
      <c r="H59">
        <v>229.309</v>
      </c>
      <c r="I59">
        <v>0</v>
      </c>
      <c r="K59">
        <v>23</v>
      </c>
      <c r="L59">
        <v>700.807</v>
      </c>
      <c r="M59">
        <v>637.042</v>
      </c>
      <c r="N59">
        <v>168.609</v>
      </c>
      <c r="P59">
        <v>23</v>
      </c>
      <c r="Q59">
        <v>354.61</v>
      </c>
      <c r="R59">
        <v>338.711</v>
      </c>
      <c r="S59">
        <v>0</v>
      </c>
      <c r="U59">
        <v>23</v>
      </c>
      <c r="V59">
        <v>632.621</v>
      </c>
      <c r="W59">
        <v>538.969</v>
      </c>
      <c r="X59">
        <v>235.789</v>
      </c>
      <c r="Z59">
        <v>23</v>
      </c>
      <c r="AA59">
        <v>197.52</v>
      </c>
      <c r="AB59">
        <v>271.011</v>
      </c>
      <c r="AC59">
        <v>0</v>
      </c>
    </row>
    <row r="60" customFormat="1" spans="1:29">
      <c r="A60">
        <v>24</v>
      </c>
      <c r="B60">
        <v>481.533</v>
      </c>
      <c r="C60">
        <v>375.447</v>
      </c>
      <c r="D60">
        <v>196.123</v>
      </c>
      <c r="F60">
        <v>24</v>
      </c>
      <c r="G60">
        <v>217.1</v>
      </c>
      <c r="H60">
        <v>222.419</v>
      </c>
      <c r="I60">
        <v>0</v>
      </c>
      <c r="K60">
        <v>24</v>
      </c>
      <c r="L60">
        <v>675.262</v>
      </c>
      <c r="M60">
        <v>622.531</v>
      </c>
      <c r="N60">
        <v>175.195</v>
      </c>
      <c r="P60">
        <v>24</v>
      </c>
      <c r="Q60">
        <v>342.28</v>
      </c>
      <c r="R60">
        <v>321.357</v>
      </c>
      <c r="S60">
        <v>0</v>
      </c>
      <c r="U60">
        <v>24</v>
      </c>
      <c r="V60">
        <v>515.45</v>
      </c>
      <c r="W60">
        <v>501.225</v>
      </c>
      <c r="X60">
        <v>299.502</v>
      </c>
      <c r="Z60">
        <v>24</v>
      </c>
      <c r="AA60">
        <v>246.19</v>
      </c>
      <c r="AB60">
        <v>241.703</v>
      </c>
      <c r="AC60">
        <v>0</v>
      </c>
    </row>
    <row r="61" customFormat="1" spans="1:29">
      <c r="A61">
        <v>25</v>
      </c>
      <c r="B61">
        <v>571.165</v>
      </c>
      <c r="C61">
        <v>396.644</v>
      </c>
      <c r="D61">
        <v>200.316</v>
      </c>
      <c r="F61">
        <v>25</v>
      </c>
      <c r="G61">
        <v>216.42</v>
      </c>
      <c r="H61">
        <v>192.212</v>
      </c>
      <c r="I61">
        <v>0</v>
      </c>
      <c r="K61">
        <v>25</v>
      </c>
      <c r="L61">
        <v>634.527</v>
      </c>
      <c r="M61">
        <v>757.628</v>
      </c>
      <c r="N61">
        <v>142.451</v>
      </c>
      <c r="P61">
        <v>25</v>
      </c>
      <c r="Q61">
        <v>320.31</v>
      </c>
      <c r="R61">
        <v>271.132</v>
      </c>
      <c r="S61">
        <v>0</v>
      </c>
      <c r="U61">
        <v>25</v>
      </c>
      <c r="V61">
        <v>460.986</v>
      </c>
      <c r="W61">
        <v>600.985</v>
      </c>
      <c r="X61">
        <v>259.995</v>
      </c>
      <c r="Z61">
        <v>25</v>
      </c>
      <c r="AA61">
        <v>262.03</v>
      </c>
      <c r="AB61">
        <v>301.453</v>
      </c>
      <c r="AC61">
        <v>0</v>
      </c>
    </row>
    <row r="62" customFormat="1" spans="1:29">
      <c r="A62">
        <v>26</v>
      </c>
      <c r="B62">
        <v>428.695</v>
      </c>
      <c r="C62">
        <v>467.991</v>
      </c>
      <c r="D62">
        <v>217.284</v>
      </c>
      <c r="F62">
        <v>26</v>
      </c>
      <c r="G62">
        <v>202.52</v>
      </c>
      <c r="H62">
        <v>206.986</v>
      </c>
      <c r="I62">
        <v>0</v>
      </c>
      <c r="K62">
        <v>26</v>
      </c>
      <c r="L62">
        <v>760.277</v>
      </c>
      <c r="M62">
        <v>686.4</v>
      </c>
      <c r="N62">
        <v>136.504</v>
      </c>
      <c r="P62">
        <v>26</v>
      </c>
      <c r="Q62">
        <v>372.2</v>
      </c>
      <c r="R62">
        <v>280.533</v>
      </c>
      <c r="S62">
        <v>0</v>
      </c>
      <c r="U62">
        <v>26</v>
      </c>
      <c r="V62">
        <v>514.014</v>
      </c>
      <c r="W62">
        <v>446.916</v>
      </c>
      <c r="X62">
        <v>263.891</v>
      </c>
      <c r="Z62">
        <v>26</v>
      </c>
      <c r="AA62">
        <v>144.68</v>
      </c>
      <c r="AB62">
        <v>286.249</v>
      </c>
      <c r="AC62">
        <v>0</v>
      </c>
    </row>
    <row r="63" customFormat="1" spans="1:29">
      <c r="A63">
        <v>27</v>
      </c>
      <c r="B63">
        <v>454.461</v>
      </c>
      <c r="C63">
        <v>486.556</v>
      </c>
      <c r="D63">
        <v>189.23</v>
      </c>
      <c r="F63">
        <v>27</v>
      </c>
      <c r="G63">
        <v>222.42</v>
      </c>
      <c r="H63">
        <v>241.795</v>
      </c>
      <c r="I63">
        <v>0</v>
      </c>
      <c r="K63">
        <v>27</v>
      </c>
      <c r="L63">
        <v>792.858</v>
      </c>
      <c r="M63">
        <v>706.984</v>
      </c>
      <c r="N63">
        <v>143.923</v>
      </c>
      <c r="P63">
        <v>27</v>
      </c>
      <c r="Q63">
        <v>329.62</v>
      </c>
      <c r="R63">
        <v>342.158</v>
      </c>
      <c r="S63">
        <v>0</v>
      </c>
      <c r="U63">
        <v>27</v>
      </c>
      <c r="V63">
        <v>599.963</v>
      </c>
      <c r="W63">
        <v>468.263</v>
      </c>
      <c r="X63">
        <v>290.881</v>
      </c>
      <c r="Z63">
        <v>27</v>
      </c>
      <c r="AA63">
        <v>206.8</v>
      </c>
      <c r="AB63">
        <v>289.827</v>
      </c>
      <c r="AC63">
        <v>0</v>
      </c>
    </row>
    <row r="64" customFormat="1" spans="1:29">
      <c r="A64">
        <v>28</v>
      </c>
      <c r="B64">
        <v>484.065</v>
      </c>
      <c r="C64">
        <v>375.493</v>
      </c>
      <c r="D64">
        <v>197.184</v>
      </c>
      <c r="F64">
        <v>28</v>
      </c>
      <c r="G64">
        <v>229.7</v>
      </c>
      <c r="H64">
        <v>206.522</v>
      </c>
      <c r="I64">
        <v>0</v>
      </c>
      <c r="K64">
        <v>28</v>
      </c>
      <c r="L64">
        <v>645.892</v>
      </c>
      <c r="M64">
        <v>669.853</v>
      </c>
      <c r="N64">
        <v>134.831</v>
      </c>
      <c r="P64">
        <v>28</v>
      </c>
      <c r="Q64">
        <v>330.21</v>
      </c>
      <c r="R64">
        <v>322.181</v>
      </c>
      <c r="S64">
        <v>0</v>
      </c>
      <c r="U64">
        <v>28</v>
      </c>
      <c r="V64">
        <v>498.898</v>
      </c>
      <c r="W64">
        <v>616.853</v>
      </c>
      <c r="X64">
        <v>343.572</v>
      </c>
      <c r="Z64">
        <v>28</v>
      </c>
      <c r="AA64">
        <v>238.53</v>
      </c>
      <c r="AB64">
        <v>294.465</v>
      </c>
      <c r="AC64">
        <v>0</v>
      </c>
    </row>
    <row r="65" customFormat="1" spans="1:29">
      <c r="A65">
        <v>29</v>
      </c>
      <c r="B65">
        <v>427.751</v>
      </c>
      <c r="C65">
        <v>426.013</v>
      </c>
      <c r="D65">
        <v>217.908</v>
      </c>
      <c r="F65">
        <v>29</v>
      </c>
      <c r="G65">
        <v>216.44</v>
      </c>
      <c r="H65">
        <v>236.395</v>
      </c>
      <c r="I65">
        <v>0</v>
      </c>
      <c r="K65">
        <v>29</v>
      </c>
      <c r="L65">
        <v>600.715</v>
      </c>
      <c r="M65">
        <v>810.68</v>
      </c>
      <c r="N65">
        <v>158.971</v>
      </c>
      <c r="P65">
        <v>29</v>
      </c>
      <c r="Q65">
        <v>430.15</v>
      </c>
      <c r="R65">
        <v>320.304</v>
      </c>
      <c r="S65">
        <v>0</v>
      </c>
      <c r="U65">
        <v>29</v>
      </c>
      <c r="V65">
        <v>564.485</v>
      </c>
      <c r="W65">
        <v>525.381</v>
      </c>
      <c r="X65">
        <v>261.457</v>
      </c>
      <c r="Z65">
        <v>29</v>
      </c>
      <c r="AA65">
        <v>221.69</v>
      </c>
      <c r="AB65">
        <v>308.184</v>
      </c>
      <c r="AC65">
        <v>0</v>
      </c>
    </row>
    <row r="66" customFormat="1" spans="1:29">
      <c r="A66">
        <v>30</v>
      </c>
      <c r="B66">
        <v>487.6</v>
      </c>
      <c r="C66">
        <v>381.792</v>
      </c>
      <c r="D66">
        <v>206.941</v>
      </c>
      <c r="F66">
        <v>30</v>
      </c>
      <c r="G66">
        <v>193.06</v>
      </c>
      <c r="H66">
        <v>234.074</v>
      </c>
      <c r="I66">
        <v>0</v>
      </c>
      <c r="K66">
        <v>30</v>
      </c>
      <c r="L66">
        <v>667.489</v>
      </c>
      <c r="M66">
        <v>666.527</v>
      </c>
      <c r="N66">
        <v>156.267</v>
      </c>
      <c r="P66">
        <v>30</v>
      </c>
      <c r="Q66">
        <v>350.7</v>
      </c>
      <c r="R66">
        <v>287.923</v>
      </c>
      <c r="S66">
        <v>0</v>
      </c>
      <c r="U66">
        <v>30</v>
      </c>
      <c r="V66">
        <v>618.758</v>
      </c>
      <c r="W66">
        <v>495.347</v>
      </c>
      <c r="X66">
        <v>262.084</v>
      </c>
      <c r="Z66">
        <v>30</v>
      </c>
      <c r="AA66">
        <v>211.27</v>
      </c>
      <c r="AB66">
        <v>329.306</v>
      </c>
      <c r="AC66">
        <v>0</v>
      </c>
    </row>
    <row r="67" customFormat="1"/>
    <row r="68" customFormat="1" spans="1:11">
      <c r="A68" t="s">
        <v>9</v>
      </c>
      <c r="K68" t="s">
        <v>22</v>
      </c>
    </row>
    <row r="69" customFormat="1" spans="1:19">
      <c r="A69" t="s">
        <v>2</v>
      </c>
      <c r="B69" s="5" t="s">
        <v>4</v>
      </c>
      <c r="C69" s="5" t="s">
        <v>5</v>
      </c>
      <c r="D69" s="5" t="s">
        <v>21</v>
      </c>
      <c r="F69" t="s">
        <v>2</v>
      </c>
      <c r="G69" s="5" t="s">
        <v>4</v>
      </c>
      <c r="H69" s="5" t="s">
        <v>5</v>
      </c>
      <c r="I69" s="5" t="s">
        <v>21</v>
      </c>
      <c r="K69" t="s">
        <v>2</v>
      </c>
      <c r="L69" s="5" t="s">
        <v>4</v>
      </c>
      <c r="M69" s="5" t="s">
        <v>5</v>
      </c>
      <c r="N69" s="5" t="s">
        <v>21</v>
      </c>
      <c r="P69" t="s">
        <v>2</v>
      </c>
      <c r="Q69" t="s">
        <v>4</v>
      </c>
      <c r="R69" s="5" t="s">
        <v>5</v>
      </c>
      <c r="S69" s="5" t="s">
        <v>21</v>
      </c>
    </row>
    <row r="70" customFormat="1" spans="1:19">
      <c r="A70">
        <v>1</v>
      </c>
      <c r="B70">
        <v>827.886</v>
      </c>
      <c r="C70">
        <v>852.78</v>
      </c>
      <c r="D70">
        <v>155.542</v>
      </c>
      <c r="F70">
        <v>1</v>
      </c>
      <c r="G70">
        <v>234.65</v>
      </c>
      <c r="H70">
        <v>292.505</v>
      </c>
      <c r="I70">
        <v>0</v>
      </c>
      <c r="K70">
        <v>1</v>
      </c>
      <c r="L70">
        <v>458.232</v>
      </c>
      <c r="M70">
        <v>467.755</v>
      </c>
      <c r="N70">
        <v>137.65</v>
      </c>
      <c r="P70">
        <v>1</v>
      </c>
      <c r="Q70">
        <v>216.76</v>
      </c>
      <c r="R70">
        <v>280.566</v>
      </c>
      <c r="S70">
        <v>0</v>
      </c>
    </row>
    <row r="71" customFormat="1" spans="1:19">
      <c r="A71">
        <v>2</v>
      </c>
      <c r="B71">
        <v>795.902</v>
      </c>
      <c r="C71">
        <v>758.01</v>
      </c>
      <c r="D71">
        <v>271.734</v>
      </c>
      <c r="F71">
        <v>2</v>
      </c>
      <c r="G71">
        <v>216.49</v>
      </c>
      <c r="H71">
        <v>266.308</v>
      </c>
      <c r="I71">
        <v>0</v>
      </c>
      <c r="K71">
        <v>2</v>
      </c>
      <c r="L71">
        <v>482.928</v>
      </c>
      <c r="M71">
        <v>470.371</v>
      </c>
      <c r="N71">
        <v>151.4</v>
      </c>
      <c r="P71">
        <v>2</v>
      </c>
      <c r="Q71">
        <v>225.99</v>
      </c>
      <c r="R71">
        <v>224.747</v>
      </c>
      <c r="S71">
        <v>0</v>
      </c>
    </row>
    <row r="72" customFormat="1" spans="1:19">
      <c r="A72">
        <v>3</v>
      </c>
      <c r="B72">
        <v>741.272</v>
      </c>
      <c r="C72">
        <v>926.829</v>
      </c>
      <c r="D72">
        <v>238.78</v>
      </c>
      <c r="F72">
        <v>3</v>
      </c>
      <c r="G72">
        <v>234.84</v>
      </c>
      <c r="H72">
        <v>311.16</v>
      </c>
      <c r="I72">
        <v>0</v>
      </c>
      <c r="K72">
        <v>3</v>
      </c>
      <c r="L72">
        <v>475.163</v>
      </c>
      <c r="M72">
        <v>369.675</v>
      </c>
      <c r="N72">
        <v>176.79</v>
      </c>
      <c r="P72">
        <v>3</v>
      </c>
      <c r="Q72">
        <v>253.17</v>
      </c>
      <c r="R72">
        <v>195.493</v>
      </c>
      <c r="S72">
        <v>0</v>
      </c>
    </row>
    <row r="73" customFormat="1" spans="1:19">
      <c r="A73">
        <v>4</v>
      </c>
      <c r="B73">
        <v>768.032</v>
      </c>
      <c r="C73">
        <v>758.103</v>
      </c>
      <c r="D73">
        <v>191.68</v>
      </c>
      <c r="F73">
        <v>4</v>
      </c>
      <c r="G73">
        <v>206.19</v>
      </c>
      <c r="H73">
        <v>280.303</v>
      </c>
      <c r="I73">
        <v>0</v>
      </c>
      <c r="K73">
        <v>4</v>
      </c>
      <c r="L73">
        <v>469.708</v>
      </c>
      <c r="M73">
        <v>375.616</v>
      </c>
      <c r="N73">
        <v>124.29</v>
      </c>
      <c r="P73">
        <v>4</v>
      </c>
      <c r="Q73">
        <v>237.25</v>
      </c>
      <c r="R73">
        <v>262.134</v>
      </c>
      <c r="S73">
        <v>0</v>
      </c>
    </row>
    <row r="74" customFormat="1" spans="1:19">
      <c r="A74">
        <v>5</v>
      </c>
      <c r="B74">
        <v>840.93</v>
      </c>
      <c r="C74">
        <v>775.059</v>
      </c>
      <c r="D74">
        <v>234.698</v>
      </c>
      <c r="F74">
        <v>5</v>
      </c>
      <c r="G74">
        <v>238.51</v>
      </c>
      <c r="H74">
        <v>335.233</v>
      </c>
      <c r="I74">
        <v>0</v>
      </c>
      <c r="K74">
        <v>5</v>
      </c>
      <c r="L74">
        <v>441.359</v>
      </c>
      <c r="M74">
        <v>430.154</v>
      </c>
      <c r="N74">
        <v>140.34</v>
      </c>
      <c r="P74">
        <v>5</v>
      </c>
      <c r="Q74">
        <v>231.97</v>
      </c>
      <c r="R74">
        <v>259.894</v>
      </c>
      <c r="S74">
        <v>0</v>
      </c>
    </row>
    <row r="75" customFormat="1" spans="1:19">
      <c r="A75">
        <v>6</v>
      </c>
      <c r="B75">
        <v>723.364</v>
      </c>
      <c r="C75">
        <v>826.175</v>
      </c>
      <c r="D75">
        <v>293.551</v>
      </c>
      <c r="F75">
        <v>6</v>
      </c>
      <c r="G75">
        <v>193.92</v>
      </c>
      <c r="H75">
        <v>303.627</v>
      </c>
      <c r="I75">
        <v>0</v>
      </c>
      <c r="K75">
        <v>6</v>
      </c>
      <c r="L75">
        <v>453.863</v>
      </c>
      <c r="M75">
        <v>401.719</v>
      </c>
      <c r="N75">
        <v>162.14</v>
      </c>
      <c r="P75">
        <v>6</v>
      </c>
      <c r="Q75">
        <v>238.34</v>
      </c>
      <c r="R75">
        <v>201.788</v>
      </c>
      <c r="S75">
        <v>0</v>
      </c>
    </row>
    <row r="76" customFormat="1" spans="1:19">
      <c r="A76">
        <v>7</v>
      </c>
      <c r="B76">
        <v>855.274</v>
      </c>
      <c r="C76">
        <v>813.053</v>
      </c>
      <c r="D76">
        <v>229.315</v>
      </c>
      <c r="F76">
        <v>7</v>
      </c>
      <c r="G76">
        <v>247.89</v>
      </c>
      <c r="H76">
        <v>272.265</v>
      </c>
      <c r="I76">
        <v>0</v>
      </c>
      <c r="K76">
        <v>7</v>
      </c>
      <c r="L76">
        <v>508.035</v>
      </c>
      <c r="M76">
        <v>416.67</v>
      </c>
      <c r="N76">
        <v>151.2</v>
      </c>
      <c r="P76">
        <v>7</v>
      </c>
      <c r="Q76">
        <v>246.61</v>
      </c>
      <c r="R76">
        <v>228.734</v>
      </c>
      <c r="S76">
        <v>0</v>
      </c>
    </row>
    <row r="77" customFormat="1" spans="1:19">
      <c r="A77">
        <v>8</v>
      </c>
      <c r="B77">
        <v>686.918</v>
      </c>
      <c r="C77">
        <v>843.868</v>
      </c>
      <c r="D77">
        <v>254.339</v>
      </c>
      <c r="F77">
        <v>8</v>
      </c>
      <c r="G77">
        <v>228</v>
      </c>
      <c r="H77">
        <v>273.362</v>
      </c>
      <c r="I77">
        <v>0</v>
      </c>
      <c r="K77">
        <v>8</v>
      </c>
      <c r="L77">
        <v>387.063</v>
      </c>
      <c r="M77">
        <v>394.932</v>
      </c>
      <c r="N77">
        <v>142.09</v>
      </c>
      <c r="P77">
        <v>8</v>
      </c>
      <c r="Q77">
        <v>237.95</v>
      </c>
      <c r="R77">
        <v>241.502</v>
      </c>
      <c r="S77">
        <v>0</v>
      </c>
    </row>
    <row r="78" customFormat="1" spans="1:19">
      <c r="A78">
        <v>9</v>
      </c>
      <c r="B78">
        <v>931.29</v>
      </c>
      <c r="C78">
        <v>662.853</v>
      </c>
      <c r="D78">
        <v>233.698</v>
      </c>
      <c r="F78">
        <v>9</v>
      </c>
      <c r="G78">
        <v>230.7</v>
      </c>
      <c r="H78">
        <v>291.398</v>
      </c>
      <c r="I78">
        <v>0</v>
      </c>
      <c r="K78">
        <v>9</v>
      </c>
      <c r="L78">
        <v>424.744</v>
      </c>
      <c r="M78">
        <v>384.174</v>
      </c>
      <c r="N78">
        <v>168.29</v>
      </c>
      <c r="P78">
        <v>9</v>
      </c>
      <c r="Q78">
        <v>226.49</v>
      </c>
      <c r="R78">
        <v>246.316</v>
      </c>
      <c r="S78">
        <v>0</v>
      </c>
    </row>
    <row r="79" customFormat="1" spans="1:19">
      <c r="A79">
        <v>10</v>
      </c>
      <c r="B79">
        <v>817.271</v>
      </c>
      <c r="C79">
        <v>723.394</v>
      </c>
      <c r="D79">
        <v>238.614</v>
      </c>
      <c r="F79">
        <v>10</v>
      </c>
      <c r="G79">
        <v>188.87</v>
      </c>
      <c r="H79">
        <v>280.212</v>
      </c>
      <c r="I79">
        <v>0</v>
      </c>
      <c r="K79">
        <v>10</v>
      </c>
      <c r="L79">
        <v>431.693</v>
      </c>
      <c r="M79">
        <v>386.641</v>
      </c>
      <c r="N79">
        <v>142.12</v>
      </c>
      <c r="P79">
        <v>10</v>
      </c>
      <c r="Q79">
        <v>221.95</v>
      </c>
      <c r="R79">
        <v>252.705</v>
      </c>
      <c r="S79">
        <v>0</v>
      </c>
    </row>
    <row r="80" customFormat="1" spans="1:19">
      <c r="A80">
        <v>11</v>
      </c>
      <c r="B80">
        <v>844.355</v>
      </c>
      <c r="C80">
        <v>716.96</v>
      </c>
      <c r="D80">
        <v>300.551</v>
      </c>
      <c r="F80">
        <v>11</v>
      </c>
      <c r="G80">
        <v>221.15</v>
      </c>
      <c r="H80">
        <v>293.094</v>
      </c>
      <c r="I80">
        <v>0</v>
      </c>
      <c r="K80">
        <v>11</v>
      </c>
      <c r="L80">
        <v>507.631</v>
      </c>
      <c r="M80">
        <v>407.614</v>
      </c>
      <c r="N80">
        <v>140</v>
      </c>
      <c r="P80">
        <v>11</v>
      </c>
      <c r="Q80">
        <v>204.03</v>
      </c>
      <c r="R80">
        <v>225.134</v>
      </c>
      <c r="S80">
        <v>0</v>
      </c>
    </row>
    <row r="81" customFormat="1" spans="1:19">
      <c r="A81">
        <v>12</v>
      </c>
      <c r="B81">
        <v>839.166</v>
      </c>
      <c r="C81">
        <v>619.745</v>
      </c>
      <c r="D81">
        <v>271.095</v>
      </c>
      <c r="F81">
        <v>12</v>
      </c>
      <c r="G81">
        <v>245.79</v>
      </c>
      <c r="H81">
        <v>232.44</v>
      </c>
      <c r="I81">
        <v>0</v>
      </c>
      <c r="K81">
        <v>12</v>
      </c>
      <c r="L81">
        <v>437.877</v>
      </c>
      <c r="M81">
        <v>454.868</v>
      </c>
      <c r="N81">
        <v>112.58</v>
      </c>
      <c r="P81">
        <v>12</v>
      </c>
      <c r="Q81">
        <v>221.49</v>
      </c>
      <c r="R81">
        <v>257.991</v>
      </c>
      <c r="S81">
        <v>0</v>
      </c>
    </row>
    <row r="82" customFormat="1" spans="1:19">
      <c r="A82">
        <v>13</v>
      </c>
      <c r="B82">
        <v>758.513</v>
      </c>
      <c r="C82">
        <v>939.931</v>
      </c>
      <c r="D82">
        <v>252.845</v>
      </c>
      <c r="F82">
        <v>13</v>
      </c>
      <c r="G82">
        <v>208.64</v>
      </c>
      <c r="H82">
        <v>224.053</v>
      </c>
      <c r="I82">
        <v>0</v>
      </c>
      <c r="K82">
        <v>13</v>
      </c>
      <c r="L82">
        <v>388.02</v>
      </c>
      <c r="M82">
        <v>376.618</v>
      </c>
      <c r="N82">
        <v>164.35</v>
      </c>
      <c r="P82">
        <v>13</v>
      </c>
      <c r="Q82">
        <v>213.41</v>
      </c>
      <c r="R82">
        <v>232.107</v>
      </c>
      <c r="S82">
        <v>0</v>
      </c>
    </row>
    <row r="83" customFormat="1" spans="1:19">
      <c r="A83">
        <v>14</v>
      </c>
      <c r="B83">
        <v>745.463</v>
      </c>
      <c r="C83">
        <v>741.237</v>
      </c>
      <c r="D83">
        <v>265.855</v>
      </c>
      <c r="F83">
        <v>14</v>
      </c>
      <c r="G83">
        <v>197.46</v>
      </c>
      <c r="H83">
        <v>305.626</v>
      </c>
      <c r="I83">
        <v>0</v>
      </c>
      <c r="K83">
        <v>14</v>
      </c>
      <c r="L83">
        <v>417.382</v>
      </c>
      <c r="M83">
        <v>395.48</v>
      </c>
      <c r="N83">
        <v>164.09</v>
      </c>
      <c r="P83">
        <v>14</v>
      </c>
      <c r="Q83">
        <v>191.71</v>
      </c>
      <c r="R83">
        <v>240.066</v>
      </c>
      <c r="S83">
        <v>0</v>
      </c>
    </row>
    <row r="84" customFormat="1" spans="1:19">
      <c r="A84">
        <v>15</v>
      </c>
      <c r="B84">
        <v>758.821</v>
      </c>
      <c r="C84">
        <v>751.836</v>
      </c>
      <c r="D84">
        <v>262.624</v>
      </c>
      <c r="F84">
        <v>15</v>
      </c>
      <c r="G84">
        <v>218.55</v>
      </c>
      <c r="H84">
        <v>242.106</v>
      </c>
      <c r="I84">
        <v>0</v>
      </c>
      <c r="K84">
        <v>15</v>
      </c>
      <c r="L84">
        <v>397.833</v>
      </c>
      <c r="M84">
        <v>339.68</v>
      </c>
      <c r="N84">
        <v>140.23</v>
      </c>
      <c r="P84">
        <v>15</v>
      </c>
      <c r="Q84">
        <v>251.42</v>
      </c>
      <c r="R84">
        <v>240.894</v>
      </c>
      <c r="S84">
        <v>0</v>
      </c>
    </row>
    <row r="85" customFormat="1" spans="1:19">
      <c r="A85">
        <v>16</v>
      </c>
      <c r="B85">
        <v>673.547</v>
      </c>
      <c r="C85">
        <v>816.249</v>
      </c>
      <c r="D85">
        <v>265.883</v>
      </c>
      <c r="F85">
        <v>16</v>
      </c>
      <c r="G85">
        <v>237.39</v>
      </c>
      <c r="H85">
        <v>319.906</v>
      </c>
      <c r="I85">
        <v>0</v>
      </c>
      <c r="K85">
        <v>16</v>
      </c>
      <c r="L85">
        <v>459.163</v>
      </c>
      <c r="M85">
        <v>345.751</v>
      </c>
      <c r="N85">
        <v>119.39</v>
      </c>
      <c r="P85">
        <v>16</v>
      </c>
      <c r="Q85">
        <v>252.61</v>
      </c>
      <c r="R85">
        <v>328.086</v>
      </c>
      <c r="S85">
        <v>0</v>
      </c>
    </row>
    <row r="86" customFormat="1" spans="1:19">
      <c r="A86">
        <v>17</v>
      </c>
      <c r="B86">
        <v>695.165</v>
      </c>
      <c r="C86">
        <v>845.762</v>
      </c>
      <c r="D86">
        <v>298.326</v>
      </c>
      <c r="F86">
        <v>17</v>
      </c>
      <c r="G86">
        <v>182.77</v>
      </c>
      <c r="H86">
        <v>282.223</v>
      </c>
      <c r="I86">
        <v>0</v>
      </c>
      <c r="K86">
        <v>17</v>
      </c>
      <c r="L86">
        <v>536.279</v>
      </c>
      <c r="M86">
        <v>419.877</v>
      </c>
      <c r="N86">
        <v>149.48</v>
      </c>
      <c r="P86">
        <v>17</v>
      </c>
      <c r="Q86">
        <v>281.9</v>
      </c>
      <c r="R86">
        <v>193.299</v>
      </c>
      <c r="S86">
        <v>0</v>
      </c>
    </row>
    <row r="87" customFormat="1" spans="1:19">
      <c r="A87">
        <v>18</v>
      </c>
      <c r="B87">
        <v>724.397</v>
      </c>
      <c r="C87">
        <v>819.262</v>
      </c>
      <c r="D87">
        <v>240.482</v>
      </c>
      <c r="F87">
        <v>18</v>
      </c>
      <c r="G87">
        <v>231.93</v>
      </c>
      <c r="H87">
        <v>249.458</v>
      </c>
      <c r="I87">
        <v>0</v>
      </c>
      <c r="K87">
        <v>18</v>
      </c>
      <c r="L87">
        <v>544.187</v>
      </c>
      <c r="M87">
        <v>451.036</v>
      </c>
      <c r="N87">
        <v>169.69</v>
      </c>
      <c r="P87">
        <v>18</v>
      </c>
      <c r="Q87">
        <v>238.27</v>
      </c>
      <c r="R87">
        <v>254.225</v>
      </c>
      <c r="S87">
        <v>0</v>
      </c>
    </row>
    <row r="88" customFormat="1" spans="1:19">
      <c r="A88">
        <v>19</v>
      </c>
      <c r="B88">
        <v>644.674</v>
      </c>
      <c r="C88">
        <v>683.572</v>
      </c>
      <c r="D88">
        <v>263.858</v>
      </c>
      <c r="F88">
        <v>19</v>
      </c>
      <c r="G88">
        <v>211.71</v>
      </c>
      <c r="H88">
        <v>326.115</v>
      </c>
      <c r="I88">
        <v>0</v>
      </c>
      <c r="K88">
        <v>19</v>
      </c>
      <c r="L88">
        <v>453.421</v>
      </c>
      <c r="M88">
        <v>365.198</v>
      </c>
      <c r="N88">
        <v>176</v>
      </c>
      <c r="P88">
        <v>19</v>
      </c>
      <c r="Q88">
        <v>246.72</v>
      </c>
      <c r="R88">
        <v>263.309</v>
      </c>
      <c r="S88">
        <v>0</v>
      </c>
    </row>
    <row r="89" customFormat="1" spans="1:19">
      <c r="A89">
        <v>20</v>
      </c>
      <c r="B89">
        <v>800.716</v>
      </c>
      <c r="C89">
        <v>944.674</v>
      </c>
      <c r="D89">
        <v>281.122</v>
      </c>
      <c r="F89">
        <v>20</v>
      </c>
      <c r="G89">
        <v>209.89</v>
      </c>
      <c r="H89">
        <v>268.895</v>
      </c>
      <c r="I89">
        <v>0</v>
      </c>
      <c r="K89">
        <v>20</v>
      </c>
      <c r="L89">
        <v>501.823</v>
      </c>
      <c r="M89">
        <v>510.521</v>
      </c>
      <c r="N89">
        <v>163.93</v>
      </c>
      <c r="P89">
        <v>20</v>
      </c>
      <c r="Q89">
        <v>227.03</v>
      </c>
      <c r="R89">
        <v>231.227</v>
      </c>
      <c r="S89">
        <v>0</v>
      </c>
    </row>
    <row r="90" customFormat="1" spans="1:19">
      <c r="A90">
        <v>21</v>
      </c>
      <c r="B90">
        <v>804.05</v>
      </c>
      <c r="C90">
        <v>688.377</v>
      </c>
      <c r="D90">
        <v>234.705</v>
      </c>
      <c r="F90">
        <v>21</v>
      </c>
      <c r="G90">
        <v>234</v>
      </c>
      <c r="H90">
        <v>290.063</v>
      </c>
      <c r="I90">
        <v>0</v>
      </c>
      <c r="K90">
        <v>21</v>
      </c>
      <c r="L90">
        <v>390.38</v>
      </c>
      <c r="M90">
        <v>447.66</v>
      </c>
      <c r="N90">
        <v>160.93</v>
      </c>
      <c r="P90">
        <v>21</v>
      </c>
      <c r="Q90">
        <v>231.42</v>
      </c>
      <c r="R90">
        <v>285.085</v>
      </c>
      <c r="S90">
        <v>0</v>
      </c>
    </row>
    <row r="91" customFormat="1" spans="1:19">
      <c r="A91">
        <v>22</v>
      </c>
      <c r="B91">
        <v>789.849</v>
      </c>
      <c r="C91">
        <v>691.95</v>
      </c>
      <c r="D91">
        <v>247.987</v>
      </c>
      <c r="F91">
        <v>22</v>
      </c>
      <c r="G91">
        <v>228.78</v>
      </c>
      <c r="H91">
        <v>314.524</v>
      </c>
      <c r="I91">
        <v>0</v>
      </c>
      <c r="K91">
        <v>22</v>
      </c>
      <c r="L91">
        <v>408.822</v>
      </c>
      <c r="M91">
        <v>406.792</v>
      </c>
      <c r="N91">
        <v>139.58</v>
      </c>
      <c r="P91">
        <v>22</v>
      </c>
      <c r="Q91">
        <v>225.62</v>
      </c>
      <c r="R91">
        <v>277.266</v>
      </c>
      <c r="S91">
        <v>0</v>
      </c>
    </row>
    <row r="92" customFormat="1" spans="1:19">
      <c r="A92">
        <v>23</v>
      </c>
      <c r="B92">
        <v>584.365</v>
      </c>
      <c r="C92">
        <v>897.569</v>
      </c>
      <c r="D92">
        <v>281.739</v>
      </c>
      <c r="F92">
        <v>23</v>
      </c>
      <c r="G92">
        <v>209.96</v>
      </c>
      <c r="H92">
        <v>307.049</v>
      </c>
      <c r="I92">
        <v>0</v>
      </c>
      <c r="K92">
        <v>23</v>
      </c>
      <c r="L92">
        <v>326.504</v>
      </c>
      <c r="M92">
        <v>426.568</v>
      </c>
      <c r="N92">
        <v>149.07</v>
      </c>
      <c r="P92">
        <v>23</v>
      </c>
      <c r="Q92">
        <v>220.77</v>
      </c>
      <c r="R92">
        <v>243.469</v>
      </c>
      <c r="S92">
        <v>0</v>
      </c>
    </row>
    <row r="93" customFormat="1" spans="1:19">
      <c r="A93">
        <v>24</v>
      </c>
      <c r="B93">
        <v>700.497</v>
      </c>
      <c r="C93">
        <v>822.164</v>
      </c>
      <c r="D93">
        <v>231.5</v>
      </c>
      <c r="F93">
        <v>24</v>
      </c>
      <c r="G93">
        <v>198.93</v>
      </c>
      <c r="H93">
        <v>325.247</v>
      </c>
      <c r="I93">
        <v>0</v>
      </c>
      <c r="K93">
        <v>24</v>
      </c>
      <c r="L93">
        <v>397.489</v>
      </c>
      <c r="M93">
        <v>362.411</v>
      </c>
      <c r="N93">
        <v>156.22</v>
      </c>
      <c r="P93">
        <v>24</v>
      </c>
      <c r="Q93">
        <v>183.19</v>
      </c>
      <c r="R93">
        <v>242.147</v>
      </c>
      <c r="S93">
        <v>0</v>
      </c>
    </row>
    <row r="94" customFormat="1" spans="1:19">
      <c r="A94">
        <v>25</v>
      </c>
      <c r="B94">
        <v>777.399</v>
      </c>
      <c r="C94">
        <v>851.542</v>
      </c>
      <c r="D94">
        <v>281.671</v>
      </c>
      <c r="F94">
        <v>25</v>
      </c>
      <c r="G94">
        <v>198.94</v>
      </c>
      <c r="H94">
        <v>335.476</v>
      </c>
      <c r="I94">
        <v>0</v>
      </c>
      <c r="K94">
        <v>25</v>
      </c>
      <c r="L94">
        <v>437.121</v>
      </c>
      <c r="M94">
        <v>354.729</v>
      </c>
      <c r="N94">
        <v>163.44</v>
      </c>
      <c r="P94">
        <v>25</v>
      </c>
      <c r="Q94">
        <v>256.42</v>
      </c>
      <c r="R94">
        <v>233.373</v>
      </c>
      <c r="S94">
        <v>0</v>
      </c>
    </row>
    <row r="95" customFormat="1" spans="1:19">
      <c r="A95">
        <v>26</v>
      </c>
      <c r="B95">
        <v>962.472</v>
      </c>
      <c r="C95">
        <v>701.274</v>
      </c>
      <c r="D95">
        <v>274.492</v>
      </c>
      <c r="F95">
        <v>26</v>
      </c>
      <c r="G95">
        <v>211.26</v>
      </c>
      <c r="H95">
        <v>299.65</v>
      </c>
      <c r="I95">
        <v>0</v>
      </c>
      <c r="K95">
        <v>26</v>
      </c>
      <c r="L95">
        <v>496.65</v>
      </c>
      <c r="M95">
        <v>505.334</v>
      </c>
      <c r="N95">
        <v>157.28</v>
      </c>
      <c r="P95">
        <v>26</v>
      </c>
      <c r="Q95">
        <v>189.35</v>
      </c>
      <c r="R95">
        <v>255.926</v>
      </c>
      <c r="S95">
        <v>0</v>
      </c>
    </row>
    <row r="96" customFormat="1" spans="1:19">
      <c r="A96">
        <v>27</v>
      </c>
      <c r="B96">
        <v>698.355</v>
      </c>
      <c r="C96">
        <v>856.067</v>
      </c>
      <c r="D96">
        <v>241.57</v>
      </c>
      <c r="F96">
        <v>27</v>
      </c>
      <c r="G96">
        <v>175.68</v>
      </c>
      <c r="H96">
        <v>312.535</v>
      </c>
      <c r="I96">
        <v>0</v>
      </c>
      <c r="K96">
        <v>27</v>
      </c>
      <c r="L96">
        <v>437.795</v>
      </c>
      <c r="M96">
        <v>376.781</v>
      </c>
      <c r="N96">
        <v>135.06</v>
      </c>
      <c r="P96">
        <v>27</v>
      </c>
      <c r="Q96">
        <v>183.49</v>
      </c>
      <c r="R96">
        <v>297.46</v>
      </c>
      <c r="S96">
        <v>0</v>
      </c>
    </row>
    <row r="97" customFormat="1" spans="1:19">
      <c r="A97">
        <v>28</v>
      </c>
      <c r="B97">
        <v>691.303</v>
      </c>
      <c r="C97">
        <v>760.126</v>
      </c>
      <c r="D97">
        <v>284.755</v>
      </c>
      <c r="F97">
        <v>28</v>
      </c>
      <c r="G97">
        <v>228.73</v>
      </c>
      <c r="H97">
        <v>361.812</v>
      </c>
      <c r="I97">
        <v>0</v>
      </c>
      <c r="K97">
        <v>28</v>
      </c>
      <c r="L97">
        <v>415.2</v>
      </c>
      <c r="M97">
        <v>361.199</v>
      </c>
      <c r="N97">
        <v>158.2</v>
      </c>
      <c r="P97">
        <v>28</v>
      </c>
      <c r="Q97">
        <v>212.15</v>
      </c>
      <c r="R97">
        <v>217.853</v>
      </c>
      <c r="S97">
        <v>0</v>
      </c>
    </row>
    <row r="98" customFormat="1" spans="1:19">
      <c r="A98">
        <v>29</v>
      </c>
      <c r="B98">
        <v>858.235</v>
      </c>
      <c r="C98">
        <v>885.017</v>
      </c>
      <c r="D98">
        <v>267.842</v>
      </c>
      <c r="F98">
        <v>29</v>
      </c>
      <c r="G98">
        <v>178.17</v>
      </c>
      <c r="H98">
        <v>345.608</v>
      </c>
      <c r="I98">
        <v>0</v>
      </c>
      <c r="K98">
        <v>29</v>
      </c>
      <c r="L98">
        <v>417.904</v>
      </c>
      <c r="M98">
        <v>389.543</v>
      </c>
      <c r="N98">
        <v>130.31</v>
      </c>
      <c r="P98">
        <v>29</v>
      </c>
      <c r="Q98">
        <v>257.4</v>
      </c>
      <c r="R98">
        <v>284.548</v>
      </c>
      <c r="S98">
        <v>0</v>
      </c>
    </row>
    <row r="99" customFormat="1" spans="1:19">
      <c r="A99">
        <v>30</v>
      </c>
      <c r="B99">
        <v>718.548</v>
      </c>
      <c r="C99">
        <v>763.283</v>
      </c>
      <c r="D99">
        <v>253.203</v>
      </c>
      <c r="F99">
        <v>30</v>
      </c>
      <c r="G99">
        <v>254.22</v>
      </c>
      <c r="H99">
        <v>318.518</v>
      </c>
      <c r="I99">
        <v>0</v>
      </c>
      <c r="K99">
        <v>30</v>
      </c>
      <c r="L99">
        <v>375.082</v>
      </c>
      <c r="M99">
        <v>346.503</v>
      </c>
      <c r="N99">
        <v>135.07</v>
      </c>
      <c r="P99">
        <v>30</v>
      </c>
      <c r="Q99">
        <v>246.38</v>
      </c>
      <c r="R99">
        <v>219.919</v>
      </c>
      <c r="S99">
        <v>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K18" sqref="K18"/>
    </sheetView>
  </sheetViews>
  <sheetFormatPr defaultColWidth="9" defaultRowHeight="16.5"/>
  <cols>
    <col min="1" max="16384" width="9" style="1"/>
  </cols>
  <sheetData>
    <row r="1" spans="1:10">
      <c r="A1" s="1" t="s">
        <v>11</v>
      </c>
      <c r="B1" s="2" t="s">
        <v>23</v>
      </c>
      <c r="C1" s="2" t="s">
        <v>24</v>
      </c>
      <c r="D1" s="2" t="s">
        <v>25</v>
      </c>
      <c r="E1" s="2" t="s">
        <v>26</v>
      </c>
      <c r="F1" s="1" t="s">
        <v>0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2:10">
      <c r="B2" s="3">
        <v>0</v>
      </c>
      <c r="C2" s="3">
        <v>2</v>
      </c>
      <c r="D2" s="3">
        <v>2</v>
      </c>
      <c r="E2" s="3">
        <v>2</v>
      </c>
      <c r="G2" s="4">
        <v>1.1</v>
      </c>
      <c r="H2" s="4">
        <v>4.59</v>
      </c>
      <c r="I2" s="4">
        <v>2.09</v>
      </c>
      <c r="J2" s="4">
        <v>2.03</v>
      </c>
    </row>
    <row r="3" spans="2:10">
      <c r="B3" s="3">
        <v>0</v>
      </c>
      <c r="C3" s="3">
        <v>3</v>
      </c>
      <c r="D3" s="3">
        <v>2</v>
      </c>
      <c r="E3" s="3">
        <v>2</v>
      </c>
      <c r="G3" s="4">
        <v>1.21</v>
      </c>
      <c r="H3" s="4">
        <v>5.91</v>
      </c>
      <c r="I3" s="4">
        <v>2.28</v>
      </c>
      <c r="J3" s="4">
        <v>2.69</v>
      </c>
    </row>
    <row r="4" spans="2:10">
      <c r="B4" s="3">
        <v>0</v>
      </c>
      <c r="C4" s="3">
        <v>3</v>
      </c>
      <c r="D4" s="3">
        <v>3</v>
      </c>
      <c r="E4" s="3">
        <v>2</v>
      </c>
      <c r="G4" s="4">
        <v>0.95</v>
      </c>
      <c r="H4" s="4">
        <v>5.42</v>
      </c>
      <c r="I4" s="4">
        <v>2.26</v>
      </c>
      <c r="J4" s="4">
        <v>2.6</v>
      </c>
    </row>
    <row r="5" spans="2:10">
      <c r="B5" s="3">
        <v>0.5</v>
      </c>
      <c r="C5" s="3">
        <v>4</v>
      </c>
      <c r="D5" s="3">
        <v>1</v>
      </c>
      <c r="E5" s="3">
        <v>1</v>
      </c>
      <c r="G5" s="4">
        <v>0.79</v>
      </c>
      <c r="H5" s="4">
        <v>5.25</v>
      </c>
      <c r="I5" s="4">
        <v>2.08</v>
      </c>
      <c r="J5" s="4">
        <v>2.41</v>
      </c>
    </row>
    <row r="6" spans="2:10">
      <c r="B6" s="3">
        <v>1</v>
      </c>
      <c r="C6" s="3">
        <v>3</v>
      </c>
      <c r="D6" s="3">
        <v>2</v>
      </c>
      <c r="E6" s="3">
        <v>1</v>
      </c>
      <c r="G6" s="4">
        <v>0.95</v>
      </c>
      <c r="H6" s="4">
        <v>4.54</v>
      </c>
      <c r="I6" s="4">
        <v>2.38</v>
      </c>
      <c r="J6" s="4">
        <v>2.32</v>
      </c>
    </row>
    <row r="8" spans="1:10">
      <c r="A8" s="1" t="s">
        <v>1</v>
      </c>
      <c r="B8" s="2" t="s">
        <v>23</v>
      </c>
      <c r="C8" s="2" t="s">
        <v>24</v>
      </c>
      <c r="D8" s="2" t="s">
        <v>25</v>
      </c>
      <c r="E8" s="2" t="s">
        <v>26</v>
      </c>
      <c r="G8" s="2" t="s">
        <v>23</v>
      </c>
      <c r="H8" s="2" t="s">
        <v>24</v>
      </c>
      <c r="I8" s="2" t="s">
        <v>25</v>
      </c>
      <c r="J8" s="2" t="s">
        <v>26</v>
      </c>
    </row>
    <row r="9" spans="2:10">
      <c r="B9" s="1">
        <v>0.22</v>
      </c>
      <c r="C9" s="1">
        <v>0.647</v>
      </c>
      <c r="D9" s="1">
        <v>0.341</v>
      </c>
      <c r="E9" s="1">
        <v>0.308</v>
      </c>
      <c r="G9" s="1">
        <v>0.38</v>
      </c>
      <c r="H9" s="1">
        <v>0.969</v>
      </c>
      <c r="I9" s="1">
        <v>0.442</v>
      </c>
      <c r="J9" s="1">
        <v>0.443</v>
      </c>
    </row>
    <row r="10" spans="2:10">
      <c r="B10" s="1">
        <v>0.218</v>
      </c>
      <c r="C10" s="1">
        <v>0.632</v>
      </c>
      <c r="D10" s="1">
        <v>0.335</v>
      </c>
      <c r="E10" s="1">
        <v>0.313</v>
      </c>
      <c r="G10" s="1">
        <v>0.349</v>
      </c>
      <c r="H10" s="1">
        <v>0.816</v>
      </c>
      <c r="I10" s="1">
        <v>0.468</v>
      </c>
      <c r="J10" s="1">
        <v>0.389</v>
      </c>
    </row>
    <row r="11" spans="2:10">
      <c r="B11" s="1">
        <v>0.223</v>
      </c>
      <c r="C11" s="1">
        <v>0.572</v>
      </c>
      <c r="D11" s="1">
        <v>0.323</v>
      </c>
      <c r="E11" s="1">
        <v>0.365</v>
      </c>
      <c r="G11" s="1">
        <v>0.453</v>
      </c>
      <c r="H11" s="1">
        <v>0.804</v>
      </c>
      <c r="I11" s="1">
        <v>0.491</v>
      </c>
      <c r="J11" s="1">
        <v>0.53</v>
      </c>
    </row>
    <row r="12" spans="2:10">
      <c r="B12" s="1">
        <v>0.269</v>
      </c>
      <c r="C12" s="1">
        <v>0.594</v>
      </c>
      <c r="D12" s="1">
        <v>0.257</v>
      </c>
      <c r="E12" s="1">
        <v>0.29</v>
      </c>
      <c r="G12" s="1">
        <v>0.376</v>
      </c>
      <c r="H12" s="1">
        <v>0.991</v>
      </c>
      <c r="I12" s="1">
        <v>0.403</v>
      </c>
      <c r="J12" s="1">
        <v>0.438</v>
      </c>
    </row>
    <row r="13" spans="2:10">
      <c r="B13" s="1">
        <v>0.195</v>
      </c>
      <c r="C13" s="1">
        <v>0.76</v>
      </c>
      <c r="D13" s="1">
        <v>0.29</v>
      </c>
      <c r="E13" s="1">
        <v>0.269</v>
      </c>
      <c r="G13" s="1">
        <v>0.347</v>
      </c>
      <c r="H13" s="1">
        <v>0.849</v>
      </c>
      <c r="I13" s="1">
        <v>0.37</v>
      </c>
      <c r="J13" s="1">
        <v>0.474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S1</vt:lpstr>
      <vt:lpstr>5</vt:lpstr>
      <vt:lpstr>6</vt:lpstr>
      <vt:lpstr>S2</vt:lpstr>
      <vt:lpstr>S3</vt:lpstr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</dc:creator>
  <cp:lastModifiedBy>administrator</cp:lastModifiedBy>
  <dcterms:created xsi:type="dcterms:W3CDTF">2024-04-01T01:35:00Z</dcterms:created>
  <dcterms:modified xsi:type="dcterms:W3CDTF">2025-07-29T07:50:39Z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79311E7F230E4D028376A1247C78D17D_11</vt:lpwstr>
  </property>
  <property fmtid="{D5CDD505-2E9C-101B-9397-08002B2CF9AE}" pid="3" name="KSOProductBuildVer">
    <vt:lpwstr>2052-12.1.0.21915</vt:lpwstr>
  </property>
</Properties>
</file>