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/Library/CloudStorage/GoogleDrive-martin_lab@sci.haifa.ac.il/My Drive/Manuscripts/Shiftless/SHFL_FINAL_SUBMISSION/SupplementaryData/"/>
    </mc:Choice>
  </mc:AlternateContent>
  <xr:revisionPtr revIDLastSave="0" documentId="13_ncr:1_{0EFAFB3D-13FC-B34C-B21D-E9CE7EBB6E99}" xr6:coauthVersionLast="47" xr6:coauthVersionMax="47" xr10:uidLastSave="{00000000-0000-0000-0000-000000000000}"/>
  <bookViews>
    <workbookView xWindow="1100" yWindow="820" windowWidth="28040" windowHeight="17440" activeTab="8" xr2:uid="{00000000-000D-0000-FFFF-FFFF00000000}"/>
  </bookViews>
  <sheets>
    <sheet name="Fig1B" sheetId="2" r:id="rId1"/>
    <sheet name="Fig1E" sheetId="3" r:id="rId2"/>
    <sheet name="Fig3C source data" sheetId="4" r:id="rId3"/>
    <sheet name="Fig3C n-numbers" sheetId="5" r:id="rId4"/>
    <sheet name="Fig3D source data" sheetId="6" r:id="rId5"/>
    <sheet name="Fig3D n-numbers" sheetId="7" r:id="rId6"/>
    <sheet name="Fig4A" sheetId="8" r:id="rId7"/>
    <sheet name="FigS3A" sheetId="9" r:id="rId8"/>
    <sheet name="FigS3B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1" i="1" l="1" a="1"/>
  <c r="N51" i="1" s="1"/>
  <c r="I50" i="1"/>
  <c r="H50" i="1"/>
  <c r="G50" i="1"/>
  <c r="F50" i="1"/>
  <c r="E50" i="1"/>
  <c r="D50" i="1"/>
  <c r="C50" i="1"/>
  <c r="B50" i="1"/>
  <c r="I49" i="1"/>
  <c r="H49" i="1"/>
  <c r="G49" i="1"/>
  <c r="F49" i="1"/>
  <c r="E49" i="1"/>
  <c r="D49" i="1"/>
  <c r="C49" i="1"/>
  <c r="B49" i="1"/>
  <c r="I48" i="1"/>
  <c r="H48" i="1"/>
  <c r="G48" i="1"/>
  <c r="F48" i="1"/>
  <c r="E48" i="1"/>
  <c r="D48" i="1"/>
  <c r="C48" i="1"/>
  <c r="B48" i="1"/>
  <c r="I47" i="1"/>
  <c r="H47" i="1"/>
  <c r="G47" i="1"/>
  <c r="F47" i="1"/>
  <c r="E47" i="1"/>
  <c r="D47" i="1"/>
  <c r="C47" i="1"/>
  <c r="B47" i="1"/>
  <c r="I46" i="1"/>
  <c r="H46" i="1"/>
  <c r="G46" i="1"/>
  <c r="F46" i="1"/>
  <c r="E46" i="1"/>
  <c r="D46" i="1"/>
  <c r="C46" i="1"/>
  <c r="B46" i="1"/>
  <c r="I45" i="1"/>
  <c r="H45" i="1"/>
  <c r="G45" i="1"/>
  <c r="F45" i="1"/>
  <c r="E45" i="1"/>
  <c r="D45" i="1"/>
  <c r="C45" i="1"/>
  <c r="B45" i="1"/>
  <c r="I44" i="1"/>
  <c r="H44" i="1"/>
  <c r="G44" i="1"/>
  <c r="F44" i="1"/>
  <c r="E44" i="1"/>
  <c r="D44" i="1"/>
  <c r="C44" i="1"/>
  <c r="B44" i="1"/>
  <c r="I43" i="1"/>
  <c r="H43" i="1"/>
  <c r="G43" i="1"/>
  <c r="F43" i="1"/>
  <c r="E43" i="1"/>
  <c r="D43" i="1"/>
  <c r="C43" i="1"/>
  <c r="B43" i="1"/>
  <c r="B51" i="1" s="1" a="1"/>
  <c r="B5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<sst xmlns="http://schemas.openxmlformats.org/spreadsheetml/2006/main" count="1266" uniqueCount="55">
  <si>
    <t>constructname</t>
  </si>
  <si>
    <t>normlogFC</t>
  </si>
  <si>
    <t>mCh::STOP::GFP</t>
  </si>
  <si>
    <t>mCh::GFP</t>
  </si>
  <si>
    <t>mCh::HIV-FS::GFP(-1);SHFL</t>
  </si>
  <si>
    <t>mCh::HIV-FS::GFP(-1)</t>
  </si>
  <si>
    <t>*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</si>
  <si>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</si>
  <si>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</si>
  <si>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</si>
  <si>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</si>
  <si>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</si>
  <si>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</si>
  <si>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</si>
  <si>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</si>
  <si>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</si>
  <si>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</si>
  <si>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</si>
  <si>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</si>
  <si>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</si>
  <si>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</si>
  <si>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</si>
  <si>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</si>
  <si>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</si>
  <si>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</si>
  <si>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</si>
  <si>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</si>
  <si>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mutaa</t>
  </si>
  <si>
    <t>logFC_nonsyn</t>
  </si>
  <si>
    <t>count</t>
  </si>
  <si>
    <t>refaa</t>
  </si>
  <si>
    <t>G178R</t>
  </si>
  <si>
    <t>G178R,P195R</t>
  </si>
  <si>
    <t>P156R</t>
  </si>
  <si>
    <t>P156R,G178R</t>
  </si>
  <si>
    <t>P156R,P195R</t>
  </si>
  <si>
    <t>P195R</t>
  </si>
  <si>
    <t>R138G</t>
  </si>
  <si>
    <t>R138G,G178R</t>
  </si>
  <si>
    <t>R138G,P156R</t>
  </si>
  <si>
    <t>R138G,P195R</t>
  </si>
  <si>
    <t>R138P</t>
  </si>
  <si>
    <t>R138P,G178R</t>
  </si>
  <si>
    <t>R138P,P195R</t>
  </si>
  <si>
    <t>WT</t>
  </si>
  <si>
    <t>Rluc-HIV-Fluc(-1)</t>
  </si>
  <si>
    <t>Rluc-STOP-Fluc</t>
  </si>
  <si>
    <t>Rluc-Fluc</t>
  </si>
  <si>
    <t>RLUC</t>
  </si>
  <si>
    <t>B</t>
  </si>
  <si>
    <t xml:space="preserve">Raw values </t>
  </si>
  <si>
    <t>mean background (Renilla)</t>
  </si>
  <si>
    <t>untransfected</t>
  </si>
  <si>
    <t>FLUC</t>
  </si>
  <si>
    <t>mean background (Firefly)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</si>
</sst>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2"/>
      <name val="Aptos Narrow"/>
    </font>
    <font>
      <sz val="10"/>
      <color rgb="FF000000"/>
      <name val="Calibri"/>
      <family val="2"/>
    </font>
    <font>
      <sz val="10"/>
      <name val="Arial"/>
      <family val="2"/>
    </font>
    <font>
      <sz val="10"/>
      <color rgb="FF27413E"/>
      <name val="Arial"/>
      <family val="2"/>
    </font>
    <font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E8F3FF"/>
        <bgColor rgb="FFE8F3FF"/>
      </patternFill>
    </fill>
    <fill>
      <patternFill patternType="solid">
        <fgColor rgb="FF9CC5E5"/>
        <bgColor rgb="FF9CC5E5"/>
      </patternFill>
    </fill>
    <fill>
      <patternFill patternType="solid">
        <fgColor rgb="FF60A0D1"/>
        <bgColor rgb="FF60A0D1"/>
      </patternFill>
    </fill>
    <fill>
      <patternFill patternType="solid">
        <fgColor rgb="FF6FA9D6"/>
        <bgColor rgb="FF6FA9D6"/>
      </patternFill>
    </fill>
    <fill>
      <patternFill patternType="solid">
        <fgColor rgb="FFABCEEA"/>
        <bgColor rgb="FFABCEEA"/>
      </patternFill>
    </fill>
    <fill>
      <patternFill patternType="solid">
        <fgColor rgb="FFBAD7EF"/>
        <bgColor rgb="FFBAD7EF"/>
      </patternFill>
    </fill>
    <fill>
      <patternFill patternType="solid">
        <fgColor rgb="FF7EB2DB"/>
        <bgColor rgb="FF7EB2DB"/>
      </patternFill>
    </fill>
    <fill>
      <patternFill patternType="solid">
        <fgColor rgb="FF247CBD"/>
        <bgColor rgb="FF247CBD"/>
      </patternFill>
    </fill>
    <fill>
      <patternFill patternType="solid">
        <fgColor rgb="FF8DBCE0"/>
        <bgColor rgb="FF8DBCE0"/>
      </patternFill>
    </fill>
    <fill>
      <patternFill patternType="solid">
        <fgColor rgb="FF5197CC"/>
        <bgColor rgb="FF5197CC"/>
      </patternFill>
    </fill>
    <fill>
      <patternFill patternType="solid">
        <fgColor rgb="FF3385C2"/>
        <bgColor rgb="FF3385C2"/>
      </patternFill>
    </fill>
    <fill>
      <patternFill patternType="solid">
        <fgColor rgb="FF428EC7"/>
        <bgColor rgb="FF428EC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G16" sqref="G16"/>
    </sheetView>
  </sheetViews>
  <sheetFormatPr baseColWidth="10" defaultColWidth="8.83203125" defaultRowHeight="16"/>
  <cols>
    <col min="1" max="1" width="23.83203125" bestFit="1" customWidth="1"/>
    <col min="2" max="2" width="12.83203125" bestFit="1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-5.887108325958252</v>
      </c>
    </row>
    <row r="3" spans="1:2">
      <c r="A3" t="s">
        <v>3</v>
      </c>
      <c r="B3">
        <v>-8.897864818572998E-2</v>
      </c>
    </row>
    <row r="4" spans="1:2">
      <c r="A4" t="s">
        <v>2</v>
      </c>
      <c r="B4">
        <v>-5.9760608673095703</v>
      </c>
    </row>
    <row r="5" spans="1:2">
      <c r="A5" t="s">
        <v>3</v>
      </c>
      <c r="B5">
        <v>2.602183818817139E-2</v>
      </c>
    </row>
    <row r="6" spans="1:2">
      <c r="A6" t="s">
        <v>2</v>
      </c>
      <c r="B6">
        <v>-5.9206347465515137</v>
      </c>
    </row>
    <row r="7" spans="1:2">
      <c r="A7" t="s">
        <v>3</v>
      </c>
      <c r="B7">
        <v>0.31227052211761469</v>
      </c>
    </row>
    <row r="8" spans="1:2">
      <c r="A8" t="s">
        <v>2</v>
      </c>
      <c r="B8">
        <v>-5.892427921295166</v>
      </c>
    </row>
    <row r="9" spans="1:2">
      <c r="A9" t="s">
        <v>3</v>
      </c>
      <c r="B9">
        <v>-0.43564742803573608</v>
      </c>
    </row>
    <row r="10" spans="1:2">
      <c r="A10" t="s">
        <v>2</v>
      </c>
      <c r="B10">
        <v>-5.9035797119140616</v>
      </c>
    </row>
    <row r="11" spans="1:2">
      <c r="A11" t="s">
        <v>3</v>
      </c>
      <c r="B11">
        <v>0.18633383512496951</v>
      </c>
    </row>
    <row r="12" spans="1:2">
      <c r="A12" t="s">
        <v>4</v>
      </c>
      <c r="B12">
        <v>-4.7631478309631348</v>
      </c>
    </row>
    <row r="13" spans="1:2">
      <c r="A13" t="s">
        <v>5</v>
      </c>
      <c r="B13">
        <v>-4.683232307434082</v>
      </c>
    </row>
    <row r="14" spans="1:2">
      <c r="A14" t="s">
        <v>5</v>
      </c>
      <c r="B14">
        <v>-4.2710351943969727</v>
      </c>
    </row>
    <row r="15" spans="1:2">
      <c r="A15" t="s">
        <v>4</v>
      </c>
      <c r="B15">
        <v>-5.265108585357666</v>
      </c>
    </row>
    <row r="16" spans="1:2">
      <c r="A16" t="s">
        <v>4</v>
      </c>
      <c r="B16">
        <v>-5.198697566986084</v>
      </c>
    </row>
    <row r="17" spans="1:2">
      <c r="A17" t="s">
        <v>5</v>
      </c>
      <c r="B17">
        <v>-4.4917268753051758</v>
      </c>
    </row>
    <row r="18" spans="1:2">
      <c r="A18" t="s">
        <v>4</v>
      </c>
      <c r="B18">
        <v>-4.9755120277404794</v>
      </c>
    </row>
    <row r="19" spans="1:2">
      <c r="A19" t="s">
        <v>5</v>
      </c>
      <c r="B19">
        <v>-3.7285327911376949</v>
      </c>
    </row>
    <row r="20" spans="1:2">
      <c r="A20" t="s">
        <v>4</v>
      </c>
      <c r="B20">
        <v>-5.1855525970458984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workbookViewId="0"/>
  </sheetViews>
  <sheetFormatPr baseColWidth="10" defaultColWidth="8.83203125" defaultRowHeight="16"/>
  <sheetData>
    <row r="1" spans="1:2">
      <c r="B1" s="1">
        <v>0</v>
      </c>
    </row>
    <row r="2" spans="1:2">
      <c r="A2" s="1" t="s">
        <v>6</v>
      </c>
      <c r="B2">
        <v>0.40779946783182419</v>
      </c>
    </row>
    <row r="3" spans="1:2">
      <c r="A3" s="1" t="s">
        <v>7</v>
      </c>
      <c r="B3">
        <v>1.358514331715122</v>
      </c>
    </row>
    <row r="4" spans="1:2">
      <c r="A4" s="1" t="s">
        <v>8</v>
      </c>
      <c r="B4">
        <v>1.1075232844025671</v>
      </c>
    </row>
    <row r="5" spans="1:2">
      <c r="A5" s="1" t="s">
        <v>9</v>
      </c>
      <c r="B5">
        <v>0.96112383660195921</v>
      </c>
    </row>
    <row r="6" spans="1:2">
      <c r="A6" s="1" t="s">
        <v>10</v>
      </c>
      <c r="B6">
        <v>1.106618296343493</v>
      </c>
    </row>
    <row r="7" spans="1:2">
      <c r="A7" s="1" t="s">
        <v>11</v>
      </c>
      <c r="B7">
        <v>1.154278803120365</v>
      </c>
    </row>
    <row r="8" spans="1:2">
      <c r="A8" s="1" t="s">
        <v>12</v>
      </c>
      <c r="B8">
        <v>0.89627826765558283</v>
      </c>
    </row>
    <row r="9" spans="1:2">
      <c r="A9" s="1" t="s">
        <v>13</v>
      </c>
      <c r="B9">
        <v>0.918432825748832</v>
      </c>
    </row>
    <row r="10" spans="1:2">
      <c r="A10" s="1" t="s">
        <v>14</v>
      </c>
      <c r="B10">
        <v>0.90347698493698436</v>
      </c>
    </row>
    <row r="11" spans="1:2">
      <c r="A11" s="1" t="s">
        <v>15</v>
      </c>
      <c r="B11">
        <v>0.47989487584197787</v>
      </c>
    </row>
    <row r="12" spans="1:2">
      <c r="A12" s="1" t="s">
        <v>16</v>
      </c>
      <c r="B12">
        <v>0.88229006428445533</v>
      </c>
    </row>
    <row r="13" spans="1:2">
      <c r="A13" s="1" t="s">
        <v>17</v>
      </c>
      <c r="B13">
        <v>1.4467030694243579</v>
      </c>
    </row>
    <row r="14" spans="1:2">
      <c r="A14" s="1" t="s">
        <v>18</v>
      </c>
      <c r="B14">
        <v>1.16819020396343</v>
      </c>
    </row>
    <row r="15" spans="1:2">
      <c r="A15" s="1" t="s">
        <v>19</v>
      </c>
      <c r="B15">
        <v>1.02763276457428</v>
      </c>
    </row>
    <row r="16" spans="1:2">
      <c r="A16" s="1" t="s">
        <v>20</v>
      </c>
      <c r="B16">
        <v>0.6815263525641555</v>
      </c>
    </row>
    <row r="17" spans="1:2">
      <c r="A17" s="1" t="s">
        <v>21</v>
      </c>
      <c r="B17">
        <v>0.93296262095034799</v>
      </c>
    </row>
    <row r="18" spans="1:2">
      <c r="A18" s="1" t="s">
        <v>22</v>
      </c>
      <c r="B18">
        <v>0.86643082553214423</v>
      </c>
    </row>
    <row r="19" spans="1:2">
      <c r="A19" s="1" t="s">
        <v>23</v>
      </c>
      <c r="B19">
        <v>0.94369687200310248</v>
      </c>
    </row>
    <row r="20" spans="1:2">
      <c r="A20" s="1" t="s">
        <v>24</v>
      </c>
      <c r="B20">
        <v>0.94534370240760524</v>
      </c>
    </row>
    <row r="21" spans="1:2">
      <c r="A21" s="1" t="s">
        <v>25</v>
      </c>
      <c r="B21">
        <v>0.76086083248934311</v>
      </c>
    </row>
    <row r="22" spans="1:2">
      <c r="A22" s="1" t="s">
        <v>26</v>
      </c>
      <c r="B22">
        <v>0.78859072008495201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51"/>
  <sheetViews>
    <sheetView workbookViewId="0"/>
  </sheetViews>
  <sheetFormatPr baseColWidth="10" defaultColWidth="8.83203125" defaultRowHeight="16"/>
  <cols>
    <col min="2" max="2" width="12.83203125" bestFit="1" customWidth="1"/>
  </cols>
  <sheetData>
    <row r="1" spans="1:2">
      <c r="A1" s="1" t="s">
        <v>27</v>
      </c>
      <c r="B1" s="1" t="s">
        <v>28</v>
      </c>
    </row>
    <row r="2" spans="1:2">
      <c r="A2" t="s">
        <v>20</v>
      </c>
      <c r="B2">
        <v>-1.3188790100196</v>
      </c>
    </row>
    <row r="3" spans="1:2">
      <c r="A3" t="s">
        <v>10</v>
      </c>
      <c r="B3">
        <v>-0.21626138868081701</v>
      </c>
    </row>
    <row r="4" spans="1:2">
      <c r="A4" t="s">
        <v>23</v>
      </c>
      <c r="B4">
        <v>-0.59700631012374805</v>
      </c>
    </row>
    <row r="5" spans="1:2">
      <c r="A5" t="s">
        <v>21</v>
      </c>
      <c r="B5">
        <v>0.18816595421704699</v>
      </c>
    </row>
    <row r="6" spans="1:2">
      <c r="A6" t="s">
        <v>14</v>
      </c>
      <c r="B6">
        <v>0.12878295360900799</v>
      </c>
    </row>
    <row r="7" spans="1:2">
      <c r="A7" t="s">
        <v>18</v>
      </c>
      <c r="B7">
        <v>2.3880527569938099</v>
      </c>
    </row>
    <row r="8" spans="1:2">
      <c r="A8" t="s">
        <v>18</v>
      </c>
      <c r="B8">
        <v>-0.25183985944909398</v>
      </c>
    </row>
    <row r="9" spans="1:2">
      <c r="A9" t="s">
        <v>22</v>
      </c>
      <c r="B9">
        <v>-0.138708481410488</v>
      </c>
    </row>
    <row r="10" spans="1:2">
      <c r="A10" t="s">
        <v>21</v>
      </c>
      <c r="B10">
        <v>0.45493334260002499</v>
      </c>
    </row>
    <row r="11" spans="1:2">
      <c r="A11" t="s">
        <v>12</v>
      </c>
      <c r="B11">
        <v>-0.662703725474311</v>
      </c>
    </row>
    <row r="12" spans="1:2">
      <c r="A12" t="s">
        <v>26</v>
      </c>
      <c r="B12">
        <v>0.50062847825235401</v>
      </c>
    </row>
    <row r="13" spans="1:2">
      <c r="A13" t="s">
        <v>22</v>
      </c>
      <c r="B13">
        <v>2.1199971282665899</v>
      </c>
    </row>
    <row r="14" spans="1:2">
      <c r="A14" t="s">
        <v>11</v>
      </c>
      <c r="B14">
        <v>-2.2574917223128499</v>
      </c>
    </row>
    <row r="15" spans="1:2">
      <c r="A15" t="s">
        <v>25</v>
      </c>
      <c r="B15">
        <v>-0.90270179084771196</v>
      </c>
    </row>
    <row r="16" spans="1:2">
      <c r="A16" t="s">
        <v>12</v>
      </c>
      <c r="B16">
        <v>0.31675159917519402</v>
      </c>
    </row>
    <row r="17" spans="1:2">
      <c r="A17" t="s">
        <v>25</v>
      </c>
      <c r="B17">
        <v>-0.107069043279184</v>
      </c>
    </row>
    <row r="18" spans="1:2">
      <c r="A18" t="s">
        <v>20</v>
      </c>
      <c r="B18">
        <v>-0.23331708550164401</v>
      </c>
    </row>
    <row r="19" spans="1:2">
      <c r="A19" t="s">
        <v>19</v>
      </c>
      <c r="B19">
        <v>-0.63983280064060799</v>
      </c>
    </row>
    <row r="20" spans="1:2">
      <c r="A20" t="s">
        <v>16</v>
      </c>
      <c r="B20">
        <v>-0.20923745086022799</v>
      </c>
    </row>
    <row r="21" spans="1:2">
      <c r="A21" t="s">
        <v>20</v>
      </c>
      <c r="B21">
        <v>0.49437473416122502</v>
      </c>
    </row>
    <row r="22" spans="1:2">
      <c r="A22" t="s">
        <v>10</v>
      </c>
      <c r="B22">
        <v>0.10502674814940099</v>
      </c>
    </row>
    <row r="23" spans="1:2">
      <c r="A23" t="s">
        <v>23</v>
      </c>
      <c r="B23">
        <v>0.71877290079655098</v>
      </c>
    </row>
    <row r="24" spans="1:2">
      <c r="A24" t="s">
        <v>21</v>
      </c>
      <c r="B24">
        <v>-0.222639219483382</v>
      </c>
    </row>
    <row r="25" spans="1:2">
      <c r="A25" t="s">
        <v>17</v>
      </c>
      <c r="B25">
        <v>0.13964492082854099</v>
      </c>
    </row>
    <row r="26" spans="1:2">
      <c r="A26" t="s">
        <v>18</v>
      </c>
      <c r="B26">
        <v>-2.6350986720656899</v>
      </c>
    </row>
    <row r="27" spans="1:2">
      <c r="A27" t="s">
        <v>22</v>
      </c>
      <c r="B27">
        <v>-0.117777208651485</v>
      </c>
    </row>
    <row r="28" spans="1:2">
      <c r="A28" t="s">
        <v>12</v>
      </c>
      <c r="B28">
        <v>0.97108499994863995</v>
      </c>
    </row>
    <row r="29" spans="1:2">
      <c r="A29" t="s">
        <v>8</v>
      </c>
      <c r="B29">
        <v>0.70002456080695397</v>
      </c>
    </row>
    <row r="30" spans="1:2">
      <c r="A30" t="s">
        <v>13</v>
      </c>
      <c r="B30">
        <v>0.54055754966573699</v>
      </c>
    </row>
    <row r="31" spans="1:2">
      <c r="A31" t="s">
        <v>19</v>
      </c>
      <c r="B31">
        <v>3.6406224354180301</v>
      </c>
    </row>
    <row r="32" spans="1:2">
      <c r="A32" t="s">
        <v>16</v>
      </c>
      <c r="B32">
        <v>-0.64137643212775097</v>
      </c>
    </row>
    <row r="33" spans="1:2">
      <c r="A33" t="s">
        <v>18</v>
      </c>
      <c r="B33">
        <v>0.20778604103428899</v>
      </c>
    </row>
    <row r="34" spans="1:2">
      <c r="A34" t="s">
        <v>13</v>
      </c>
      <c r="B34">
        <v>0.53996046073946602</v>
      </c>
    </row>
    <row r="35" spans="1:2">
      <c r="A35" t="s">
        <v>9</v>
      </c>
      <c r="B35">
        <v>-0.40881562948926198</v>
      </c>
    </row>
    <row r="36" spans="1:2">
      <c r="A36" t="s">
        <v>22</v>
      </c>
      <c r="B36">
        <v>-0.41243980842199601</v>
      </c>
    </row>
    <row r="37" spans="1:2">
      <c r="A37" t="s">
        <v>8</v>
      </c>
      <c r="B37">
        <v>-0.31247700370820097</v>
      </c>
    </row>
    <row r="38" spans="1:2">
      <c r="A38" t="s">
        <v>11</v>
      </c>
      <c r="B38">
        <v>-0.50047992969863897</v>
      </c>
    </row>
    <row r="39" spans="1:2">
      <c r="A39" t="s">
        <v>15</v>
      </c>
      <c r="B39">
        <v>0.45655073341671099</v>
      </c>
    </row>
    <row r="40" spans="1:2">
      <c r="A40" t="s">
        <v>7</v>
      </c>
      <c r="B40">
        <v>0.23639169157238099</v>
      </c>
    </row>
    <row r="41" spans="1:2">
      <c r="A41" t="s">
        <v>12</v>
      </c>
      <c r="B41">
        <v>0.25794688801107601</v>
      </c>
    </row>
    <row r="42" spans="1:2">
      <c r="A42" t="s">
        <v>24</v>
      </c>
      <c r="B42">
        <v>-0.71554703277953502</v>
      </c>
    </row>
    <row r="43" spans="1:2">
      <c r="A43" t="s">
        <v>9</v>
      </c>
      <c r="B43">
        <v>0.61121188183637198</v>
      </c>
    </row>
    <row r="44" spans="1:2">
      <c r="A44" t="s">
        <v>9</v>
      </c>
      <c r="B44">
        <v>-0.53719813046135001</v>
      </c>
    </row>
    <row r="45" spans="1:2">
      <c r="A45" t="s">
        <v>23</v>
      </c>
      <c r="B45">
        <v>-1.2165219537004801</v>
      </c>
    </row>
    <row r="46" spans="1:2">
      <c r="A46" t="s">
        <v>7</v>
      </c>
      <c r="B46">
        <v>-0.82415686163337998</v>
      </c>
    </row>
    <row r="47" spans="1:2">
      <c r="A47" t="s">
        <v>22</v>
      </c>
      <c r="B47">
        <v>1.9821710291360099E-2</v>
      </c>
    </row>
    <row r="48" spans="1:2">
      <c r="A48" t="s">
        <v>20</v>
      </c>
      <c r="B48">
        <v>-0.13841090447087701</v>
      </c>
    </row>
    <row r="49" spans="1:2">
      <c r="A49" t="s">
        <v>21</v>
      </c>
      <c r="B49">
        <v>-1.44063843368389</v>
      </c>
    </row>
    <row r="50" spans="1:2">
      <c r="A50" t="s">
        <v>16</v>
      </c>
      <c r="B50">
        <v>0.121471167084524</v>
      </c>
    </row>
    <row r="51" spans="1:2">
      <c r="A51" t="s">
        <v>17</v>
      </c>
      <c r="B51">
        <v>-2.40698357210062E-2</v>
      </c>
    </row>
    <row r="52" spans="1:2">
      <c r="A52" t="s">
        <v>16</v>
      </c>
      <c r="B52">
        <v>-1.50840838574958</v>
      </c>
    </row>
    <row r="53" spans="1:2">
      <c r="A53" t="s">
        <v>16</v>
      </c>
      <c r="B53">
        <v>6.2379847445248798E-2</v>
      </c>
    </row>
    <row r="54" spans="1:2">
      <c r="A54" t="s">
        <v>10</v>
      </c>
      <c r="B54">
        <v>-0.13698031112162101</v>
      </c>
    </row>
    <row r="55" spans="1:2">
      <c r="A55" t="s">
        <v>7</v>
      </c>
      <c r="B55">
        <v>0.49410169281945099</v>
      </c>
    </row>
    <row r="56" spans="1:2">
      <c r="A56" t="s">
        <v>12</v>
      </c>
      <c r="B56">
        <v>-1.00559004608534</v>
      </c>
    </row>
    <row r="57" spans="1:2">
      <c r="A57" t="s">
        <v>23</v>
      </c>
      <c r="B57">
        <v>-0.62700298942045196</v>
      </c>
    </row>
    <row r="58" spans="1:2">
      <c r="A58" t="s">
        <v>7</v>
      </c>
      <c r="B58">
        <v>0.44458007685378698</v>
      </c>
    </row>
    <row r="59" spans="1:2">
      <c r="A59" t="s">
        <v>22</v>
      </c>
      <c r="B59">
        <v>0.87962635976390702</v>
      </c>
    </row>
    <row r="60" spans="1:2">
      <c r="A60" t="s">
        <v>20</v>
      </c>
      <c r="B60">
        <v>-0.31323517583338401</v>
      </c>
    </row>
    <row r="61" spans="1:2">
      <c r="A61" t="s">
        <v>21</v>
      </c>
      <c r="B61">
        <v>-0.791163069979818</v>
      </c>
    </row>
    <row r="62" spans="1:2">
      <c r="A62" t="s">
        <v>16</v>
      </c>
      <c r="B62">
        <v>-0.17591175003689899</v>
      </c>
    </row>
    <row r="63" spans="1:2">
      <c r="A63" t="s">
        <v>23</v>
      </c>
      <c r="B63">
        <v>-0.29632969107955498</v>
      </c>
    </row>
    <row r="64" spans="1:2">
      <c r="A64" t="s">
        <v>19</v>
      </c>
      <c r="B64">
        <v>-0.75407734609106103</v>
      </c>
    </row>
    <row r="65" spans="1:2">
      <c r="A65" t="s">
        <v>22</v>
      </c>
      <c r="B65">
        <v>-0.97675714981746098</v>
      </c>
    </row>
    <row r="66" spans="1:2">
      <c r="A66" t="s">
        <v>9</v>
      </c>
      <c r="B66">
        <v>0.51128684686141701</v>
      </c>
    </row>
    <row r="67" spans="1:2">
      <c r="A67" t="s">
        <v>12</v>
      </c>
      <c r="B67">
        <v>1.3103165596719899</v>
      </c>
    </row>
    <row r="68" spans="1:2">
      <c r="A68" t="s">
        <v>24</v>
      </c>
      <c r="B68">
        <v>0.18348294831220399</v>
      </c>
    </row>
    <row r="69" spans="1:2">
      <c r="A69" t="s">
        <v>18</v>
      </c>
      <c r="B69">
        <v>1.61909433780672</v>
      </c>
    </row>
    <row r="70" spans="1:2">
      <c r="A70" t="s">
        <v>26</v>
      </c>
      <c r="B70">
        <v>-1.24717210768747</v>
      </c>
    </row>
    <row r="71" spans="1:2">
      <c r="A71" t="s">
        <v>7</v>
      </c>
      <c r="B71">
        <v>1.59217087604745</v>
      </c>
    </row>
    <row r="72" spans="1:2">
      <c r="A72" t="s">
        <v>12</v>
      </c>
      <c r="B72">
        <v>-0.264694412857576</v>
      </c>
    </row>
    <row r="73" spans="1:2">
      <c r="A73" t="s">
        <v>24</v>
      </c>
      <c r="B73">
        <v>0.40317263154820598</v>
      </c>
    </row>
    <row r="74" spans="1:2">
      <c r="A74" t="s">
        <v>10</v>
      </c>
      <c r="B74">
        <v>-1.23289412393721</v>
      </c>
    </row>
    <row r="75" spans="1:2">
      <c r="A75" t="s">
        <v>10</v>
      </c>
      <c r="B75">
        <v>-0.817150506842653</v>
      </c>
    </row>
    <row r="76" spans="1:2">
      <c r="A76" t="s">
        <v>20</v>
      </c>
      <c r="B76">
        <v>0.253163534924084</v>
      </c>
    </row>
    <row r="77" spans="1:2">
      <c r="A77" t="s">
        <v>10</v>
      </c>
      <c r="B77">
        <v>-3.13871471524605E-2</v>
      </c>
    </row>
    <row r="78" spans="1:2">
      <c r="A78" t="s">
        <v>23</v>
      </c>
      <c r="B78">
        <v>0.31701379868287699</v>
      </c>
    </row>
    <row r="79" spans="1:2">
      <c r="A79" t="s">
        <v>21</v>
      </c>
      <c r="B79">
        <v>-0.56854055910276102</v>
      </c>
    </row>
    <row r="80" spans="1:2">
      <c r="A80" t="s">
        <v>17</v>
      </c>
      <c r="B80">
        <v>0.4862063054006</v>
      </c>
    </row>
    <row r="81" spans="1:2">
      <c r="A81" t="s">
        <v>18</v>
      </c>
      <c r="B81">
        <v>1.1636389422564799</v>
      </c>
    </row>
    <row r="82" spans="1:2">
      <c r="A82" t="s">
        <v>18</v>
      </c>
      <c r="B82">
        <v>-0.51879692834726099</v>
      </c>
    </row>
    <row r="83" spans="1:2">
      <c r="A83" t="s">
        <v>16</v>
      </c>
      <c r="B83">
        <v>2.80019174773668E-2</v>
      </c>
    </row>
    <row r="84" spans="1:2">
      <c r="A84" t="s">
        <v>24</v>
      </c>
      <c r="B84">
        <v>6.30675246076145E-2</v>
      </c>
    </row>
    <row r="85" spans="1:2">
      <c r="A85" t="s">
        <v>16</v>
      </c>
      <c r="B85">
        <v>0.24022186625817701</v>
      </c>
    </row>
    <row r="86" spans="1:2">
      <c r="A86" t="s">
        <v>15</v>
      </c>
      <c r="B86">
        <v>0.13545884008678699</v>
      </c>
    </row>
    <row r="87" spans="1:2">
      <c r="A87" t="s">
        <v>23</v>
      </c>
      <c r="B87">
        <v>0.31198972243858403</v>
      </c>
    </row>
    <row r="88" spans="1:2">
      <c r="A88" t="s">
        <v>21</v>
      </c>
      <c r="B88">
        <v>-2.3139099885890402</v>
      </c>
    </row>
    <row r="89" spans="1:2">
      <c r="A89" t="s">
        <v>14</v>
      </c>
      <c r="B89">
        <v>0.160542444742822</v>
      </c>
    </row>
    <row r="90" spans="1:2">
      <c r="A90" t="s">
        <v>14</v>
      </c>
      <c r="B90">
        <v>1.0826956291988401</v>
      </c>
    </row>
    <row r="91" spans="1:2">
      <c r="A91" t="s">
        <v>21</v>
      </c>
      <c r="B91">
        <v>0.224968120931756</v>
      </c>
    </row>
    <row r="92" spans="1:2">
      <c r="A92" t="s">
        <v>21</v>
      </c>
      <c r="B92">
        <v>0.29780166238991901</v>
      </c>
    </row>
    <row r="93" spans="1:2">
      <c r="A93" t="s">
        <v>12</v>
      </c>
      <c r="B93">
        <v>9.6299651056170499E-2</v>
      </c>
    </row>
    <row r="94" spans="1:2">
      <c r="A94" t="s">
        <v>22</v>
      </c>
      <c r="B94">
        <v>1.1690218189088499</v>
      </c>
    </row>
    <row r="95" spans="1:2">
      <c r="A95" t="s">
        <v>16</v>
      </c>
      <c r="B95">
        <v>-1.59313882602043</v>
      </c>
    </row>
    <row r="96" spans="1:2">
      <c r="A96" t="s">
        <v>8</v>
      </c>
      <c r="B96">
        <v>-1.1993450788136699</v>
      </c>
    </row>
    <row r="97" spans="1:2">
      <c r="A97" t="s">
        <v>8</v>
      </c>
      <c r="B97">
        <v>-0.58824913574877402</v>
      </c>
    </row>
    <row r="98" spans="1:2">
      <c r="A98" t="s">
        <v>22</v>
      </c>
      <c r="B98">
        <v>0.177899313620387</v>
      </c>
    </row>
    <row r="99" spans="1:2">
      <c r="A99" t="s">
        <v>21</v>
      </c>
      <c r="B99">
        <v>0.70455752892891699</v>
      </c>
    </row>
    <row r="100" spans="1:2">
      <c r="A100" t="s">
        <v>8</v>
      </c>
      <c r="B100">
        <v>-0.229865701875793</v>
      </c>
    </row>
    <row r="101" spans="1:2">
      <c r="A101" t="s">
        <v>9</v>
      </c>
      <c r="B101">
        <v>-0.21354455259629901</v>
      </c>
    </row>
    <row r="102" spans="1:2">
      <c r="A102" t="s">
        <v>7</v>
      </c>
      <c r="B102">
        <v>1.38530826037943</v>
      </c>
    </row>
    <row r="103" spans="1:2">
      <c r="A103" t="s">
        <v>24</v>
      </c>
      <c r="B103">
        <v>-1.9808245376618101</v>
      </c>
    </row>
    <row r="104" spans="1:2">
      <c r="A104" t="s">
        <v>17</v>
      </c>
      <c r="B104">
        <v>0.34989236858644401</v>
      </c>
    </row>
    <row r="105" spans="1:2">
      <c r="A105" t="s">
        <v>24</v>
      </c>
      <c r="B105">
        <v>-0.26391351153576897</v>
      </c>
    </row>
    <row r="106" spans="1:2">
      <c r="A106" t="s">
        <v>20</v>
      </c>
      <c r="B106">
        <v>-0.181694152491815</v>
      </c>
    </row>
    <row r="107" spans="1:2">
      <c r="A107" t="s">
        <v>19</v>
      </c>
      <c r="B107">
        <v>0.31389552781508301</v>
      </c>
    </row>
    <row r="108" spans="1:2">
      <c r="A108" t="s">
        <v>21</v>
      </c>
      <c r="B108">
        <v>-0.75729544743728405</v>
      </c>
    </row>
    <row r="109" spans="1:2">
      <c r="A109" t="s">
        <v>23</v>
      </c>
      <c r="B109">
        <v>0.60410554138392702</v>
      </c>
    </row>
    <row r="110" spans="1:2">
      <c r="A110" t="s">
        <v>19</v>
      </c>
      <c r="B110">
        <v>0.73415505422885796</v>
      </c>
    </row>
    <row r="111" spans="1:2">
      <c r="A111" t="s">
        <v>22</v>
      </c>
      <c r="B111">
        <v>-0.88992602433537704</v>
      </c>
    </row>
    <row r="112" spans="1:2">
      <c r="A112" t="s">
        <v>9</v>
      </c>
      <c r="B112">
        <v>-1.0751403097802401</v>
      </c>
    </row>
    <row r="113" spans="1:2">
      <c r="A113" t="s">
        <v>12</v>
      </c>
      <c r="B113">
        <v>2.31131319747985</v>
      </c>
    </row>
    <row r="114" spans="1:2">
      <c r="A114" t="s">
        <v>24</v>
      </c>
      <c r="B114">
        <v>0.90550616607952705</v>
      </c>
    </row>
    <row r="115" spans="1:2">
      <c r="A115" t="s">
        <v>15</v>
      </c>
      <c r="B115">
        <v>-7.5327479400550401E-2</v>
      </c>
    </row>
    <row r="116" spans="1:2">
      <c r="A116" t="s">
        <v>20</v>
      </c>
      <c r="B116">
        <v>-0.52364140676704096</v>
      </c>
    </row>
    <row r="117" spans="1:2">
      <c r="A117" t="s">
        <v>7</v>
      </c>
      <c r="B117">
        <v>-0.42490608184274897</v>
      </c>
    </row>
    <row r="118" spans="1:2">
      <c r="A118" t="s">
        <v>12</v>
      </c>
      <c r="B118">
        <v>0.159064230579815</v>
      </c>
    </row>
    <row r="119" spans="1:2">
      <c r="A119" t="s">
        <v>24</v>
      </c>
      <c r="B119">
        <v>0.421117078163674</v>
      </c>
    </row>
    <row r="120" spans="1:2">
      <c r="A120" t="s">
        <v>9</v>
      </c>
      <c r="B120">
        <v>-0.82900546912813</v>
      </c>
    </row>
    <row r="121" spans="1:2">
      <c r="A121" t="s">
        <v>9</v>
      </c>
      <c r="B121">
        <v>-1.1303434031194499</v>
      </c>
    </row>
    <row r="122" spans="1:2">
      <c r="A122" t="s">
        <v>14</v>
      </c>
      <c r="B122">
        <v>-0.27499993015999702</v>
      </c>
    </row>
    <row r="123" spans="1:2">
      <c r="A123" t="s">
        <v>16</v>
      </c>
      <c r="B123">
        <v>-0.21311500538793299</v>
      </c>
    </row>
    <row r="124" spans="1:2">
      <c r="A124" t="s">
        <v>24</v>
      </c>
      <c r="B124">
        <v>1.6093826542201499</v>
      </c>
    </row>
    <row r="125" spans="1:2">
      <c r="A125" t="s">
        <v>26</v>
      </c>
      <c r="B125">
        <v>0.183510297838473</v>
      </c>
    </row>
    <row r="126" spans="1:2">
      <c r="A126" t="s">
        <v>22</v>
      </c>
      <c r="B126">
        <v>-1.8747425578973801E-2</v>
      </c>
    </row>
    <row r="127" spans="1:2">
      <c r="A127" t="s">
        <v>8</v>
      </c>
      <c r="B127">
        <v>-7.6450693097143294E-2</v>
      </c>
    </row>
    <row r="128" spans="1:2">
      <c r="A128" t="s">
        <v>16</v>
      </c>
      <c r="B128">
        <v>-0.11841185765036299</v>
      </c>
    </row>
    <row r="129" spans="1:2">
      <c r="A129" t="s">
        <v>16</v>
      </c>
      <c r="B129">
        <v>-0.47329207172527399</v>
      </c>
    </row>
    <row r="130" spans="1:2">
      <c r="A130" t="s">
        <v>18</v>
      </c>
      <c r="B130">
        <v>-1.1652781313370799</v>
      </c>
    </row>
    <row r="131" spans="1:2">
      <c r="A131" t="s">
        <v>9</v>
      </c>
      <c r="B131">
        <v>-0.266942055831276</v>
      </c>
    </row>
    <row r="132" spans="1:2">
      <c r="A132" t="s">
        <v>26</v>
      </c>
      <c r="B132">
        <v>-0.181662137552282</v>
      </c>
    </row>
    <row r="133" spans="1:2">
      <c r="A133" t="s">
        <v>19</v>
      </c>
      <c r="B133">
        <v>-0.25737224514068102</v>
      </c>
    </row>
    <row r="134" spans="1:2">
      <c r="A134" t="s">
        <v>21</v>
      </c>
      <c r="B134">
        <v>-0.255031034125343</v>
      </c>
    </row>
    <row r="135" spans="1:2">
      <c r="A135" t="s">
        <v>16</v>
      </c>
      <c r="B135">
        <v>0.45389634989760902</v>
      </c>
    </row>
    <row r="136" spans="1:2">
      <c r="A136" t="s">
        <v>20</v>
      </c>
      <c r="B136">
        <v>0.15853398307261901</v>
      </c>
    </row>
    <row r="137" spans="1:2">
      <c r="A137" t="s">
        <v>20</v>
      </c>
      <c r="B137">
        <v>-0.29430982749238999</v>
      </c>
    </row>
    <row r="138" spans="1:2">
      <c r="A138" t="s">
        <v>22</v>
      </c>
      <c r="B138">
        <v>0.46444928324524898</v>
      </c>
    </row>
    <row r="139" spans="1:2">
      <c r="A139" t="s">
        <v>21</v>
      </c>
      <c r="B139">
        <v>-8.1125899407561805E-2</v>
      </c>
    </row>
    <row r="140" spans="1:2">
      <c r="A140" t="s">
        <v>12</v>
      </c>
      <c r="B140">
        <v>0.34414404259016501</v>
      </c>
    </row>
    <row r="141" spans="1:2">
      <c r="A141" t="s">
        <v>26</v>
      </c>
      <c r="B141">
        <v>-0.34940513683129498</v>
      </c>
    </row>
    <row r="142" spans="1:2">
      <c r="A142" t="s">
        <v>22</v>
      </c>
      <c r="B142">
        <v>0.67038894005014804</v>
      </c>
    </row>
    <row r="143" spans="1:2">
      <c r="A143" t="s">
        <v>11</v>
      </c>
      <c r="B143">
        <v>-0.238850925087675</v>
      </c>
    </row>
    <row r="144" spans="1:2">
      <c r="A144" t="s">
        <v>25</v>
      </c>
      <c r="B144">
        <v>1.8729614025380901</v>
      </c>
    </row>
    <row r="145" spans="1:2">
      <c r="A145" t="s">
        <v>23</v>
      </c>
      <c r="B145">
        <v>-0.77888798345837795</v>
      </c>
    </row>
    <row r="146" spans="1:2">
      <c r="A146" t="s">
        <v>7</v>
      </c>
      <c r="B146">
        <v>-1.5727283147320501E-2</v>
      </c>
    </row>
    <row r="147" spans="1:2">
      <c r="A147" t="s">
        <v>22</v>
      </c>
      <c r="B147">
        <v>0.20906526947985399</v>
      </c>
    </row>
    <row r="148" spans="1:2">
      <c r="A148" t="s">
        <v>20</v>
      </c>
      <c r="B148">
        <v>-0.61371069846571302</v>
      </c>
    </row>
    <row r="149" spans="1:2">
      <c r="A149" t="s">
        <v>21</v>
      </c>
      <c r="B149">
        <v>1.0554866036162001</v>
      </c>
    </row>
    <row r="150" spans="1:2">
      <c r="A150" t="s">
        <v>16</v>
      </c>
      <c r="B150">
        <v>0.417793320306105</v>
      </c>
    </row>
    <row r="151" spans="1:2">
      <c r="A151" t="s">
        <v>20</v>
      </c>
      <c r="B151">
        <v>1.3212345935115499E-2</v>
      </c>
    </row>
    <row r="152" spans="1:2">
      <c r="A152" t="s">
        <v>10</v>
      </c>
      <c r="B152">
        <v>-7.0431067611807105E-2</v>
      </c>
    </row>
    <row r="153" spans="1:2">
      <c r="A153" t="s">
        <v>23</v>
      </c>
      <c r="B153">
        <v>-1.2389449996099999</v>
      </c>
    </row>
    <row r="154" spans="1:2">
      <c r="A154" t="s">
        <v>21</v>
      </c>
      <c r="B154">
        <v>2.4398876062080601E-2</v>
      </c>
    </row>
    <row r="155" spans="1:2">
      <c r="A155" t="s">
        <v>17</v>
      </c>
      <c r="B155">
        <v>0.119840323450267</v>
      </c>
    </row>
    <row r="156" spans="1:2">
      <c r="A156" t="s">
        <v>18</v>
      </c>
      <c r="B156">
        <v>0.63782911195635095</v>
      </c>
    </row>
    <row r="157" spans="1:2">
      <c r="A157" t="s">
        <v>22</v>
      </c>
      <c r="B157">
        <v>9.7553581847886206E-2</v>
      </c>
    </row>
    <row r="158" spans="1:2">
      <c r="A158" t="s">
        <v>21</v>
      </c>
      <c r="B158">
        <v>-0.29673415720107699</v>
      </c>
    </row>
    <row r="159" spans="1:2">
      <c r="A159" t="s">
        <v>12</v>
      </c>
      <c r="B159">
        <v>5.7354115774006398E-2</v>
      </c>
    </row>
    <row r="160" spans="1:2">
      <c r="A160" t="s">
        <v>26</v>
      </c>
      <c r="B160">
        <v>0.73216274486588095</v>
      </c>
    </row>
    <row r="161" spans="1:2">
      <c r="A161" t="s">
        <v>22</v>
      </c>
      <c r="B161">
        <v>1.4357368515414199</v>
      </c>
    </row>
    <row r="162" spans="1:2">
      <c r="A162" t="s">
        <v>11</v>
      </c>
      <c r="B162">
        <v>-1.04494008703676</v>
      </c>
    </row>
    <row r="163" spans="1:2">
      <c r="A163" t="s">
        <v>25</v>
      </c>
      <c r="B163">
        <v>-1.0689940520957799</v>
      </c>
    </row>
    <row r="164" spans="1:2">
      <c r="A164" t="s">
        <v>12</v>
      </c>
      <c r="B164">
        <v>3.8550134871240802E-2</v>
      </c>
    </row>
    <row r="165" spans="1:2">
      <c r="A165" t="s">
        <v>25</v>
      </c>
      <c r="B165">
        <v>-0.31293996405979801</v>
      </c>
    </row>
    <row r="166" spans="1:2">
      <c r="A166" t="s">
        <v>20</v>
      </c>
      <c r="B166">
        <v>1.03113650233588E-2</v>
      </c>
    </row>
    <row r="167" spans="1:2">
      <c r="A167" t="s">
        <v>19</v>
      </c>
      <c r="B167">
        <v>0.93949324580650595</v>
      </c>
    </row>
    <row r="168" spans="1:2">
      <c r="A168" t="s">
        <v>16</v>
      </c>
      <c r="B168">
        <v>-0.44451125500813499</v>
      </c>
    </row>
    <row r="169" spans="1:2">
      <c r="A169" t="s">
        <v>18</v>
      </c>
      <c r="B169">
        <v>-2.0564329100752299</v>
      </c>
    </row>
    <row r="170" spans="1:2">
      <c r="A170" t="s">
        <v>9</v>
      </c>
      <c r="B170">
        <v>-0.27518818424179398</v>
      </c>
    </row>
    <row r="171" spans="1:2">
      <c r="A171" t="s">
        <v>26</v>
      </c>
      <c r="B171">
        <v>-8.3473318183376402E-2</v>
      </c>
    </row>
    <row r="172" spans="1:2">
      <c r="A172" t="s">
        <v>19</v>
      </c>
      <c r="B172">
        <v>0.638898417290237</v>
      </c>
    </row>
    <row r="173" spans="1:2">
      <c r="A173" t="s">
        <v>21</v>
      </c>
      <c r="B173">
        <v>-0.39853030739836898</v>
      </c>
    </row>
    <row r="174" spans="1:2">
      <c r="A174" t="s">
        <v>16</v>
      </c>
      <c r="B174">
        <v>0.77598743369467105</v>
      </c>
    </row>
    <row r="175" spans="1:2">
      <c r="A175" t="s">
        <v>20</v>
      </c>
      <c r="B175">
        <v>-0.88333147881156904</v>
      </c>
    </row>
    <row r="176" spans="1:2">
      <c r="A176" t="s">
        <v>20</v>
      </c>
      <c r="B176">
        <v>-0.46894909532269802</v>
      </c>
    </row>
    <row r="177" spans="1:2">
      <c r="A177" t="s">
        <v>9</v>
      </c>
      <c r="B177">
        <v>0.38455155152044201</v>
      </c>
    </row>
    <row r="178" spans="1:2">
      <c r="A178" t="s">
        <v>26</v>
      </c>
      <c r="B178">
        <v>0.48053674914048</v>
      </c>
    </row>
    <row r="179" spans="1:2">
      <c r="A179" t="s">
        <v>23</v>
      </c>
      <c r="B179">
        <v>-0.60098761039776905</v>
      </c>
    </row>
    <row r="180" spans="1:2">
      <c r="A180" t="s">
        <v>22</v>
      </c>
      <c r="B180">
        <v>0.359629621885873</v>
      </c>
    </row>
    <row r="181" spans="1:2">
      <c r="A181" t="s">
        <v>14</v>
      </c>
      <c r="B181">
        <v>-0.89795127577317302</v>
      </c>
    </row>
    <row r="182" spans="1:2">
      <c r="A182" t="s">
        <v>15</v>
      </c>
      <c r="B182">
        <v>-0.23570794142121801</v>
      </c>
    </row>
    <row r="183" spans="1:2">
      <c r="A183" t="s">
        <v>14</v>
      </c>
      <c r="B183">
        <v>0.51294080495182404</v>
      </c>
    </row>
    <row r="184" spans="1:2">
      <c r="A184" t="s">
        <v>16</v>
      </c>
      <c r="B184">
        <v>-6.4277878019936299E-2</v>
      </c>
    </row>
    <row r="185" spans="1:2">
      <c r="A185" t="s">
        <v>24</v>
      </c>
      <c r="B185">
        <v>-0.28879171850330998</v>
      </c>
    </row>
    <row r="186" spans="1:2">
      <c r="A186" t="s">
        <v>26</v>
      </c>
      <c r="B186">
        <v>0.43258395101171498</v>
      </c>
    </row>
    <row r="187" spans="1:2">
      <c r="A187" t="s">
        <v>22</v>
      </c>
      <c r="B187">
        <v>0.466889338458854</v>
      </c>
    </row>
    <row r="188" spans="1:2">
      <c r="A188" t="s">
        <v>8</v>
      </c>
      <c r="B188">
        <v>-0.20224494573914201</v>
      </c>
    </row>
    <row r="189" spans="1:2">
      <c r="A189" t="s">
        <v>16</v>
      </c>
      <c r="B189">
        <v>0.754516188572536</v>
      </c>
    </row>
    <row r="190" spans="1:2">
      <c r="A190" t="s">
        <v>16</v>
      </c>
      <c r="B190">
        <v>3.83950455340399</v>
      </c>
    </row>
    <row r="191" spans="1:2">
      <c r="A191" t="s">
        <v>12</v>
      </c>
      <c r="B191">
        <v>-1.07075160437233</v>
      </c>
    </row>
    <row r="192" spans="1:2">
      <c r="A192" t="s">
        <v>25</v>
      </c>
      <c r="B192">
        <v>-0.17713650498042199</v>
      </c>
    </row>
    <row r="193" spans="1:2">
      <c r="A193" t="s">
        <v>20</v>
      </c>
      <c r="B193">
        <v>0.18950274000011999</v>
      </c>
    </row>
    <row r="194" spans="1:2">
      <c r="A194" t="s">
        <v>19</v>
      </c>
      <c r="B194">
        <v>-0.23547606444227601</v>
      </c>
    </row>
    <row r="195" spans="1:2">
      <c r="A195" t="s">
        <v>16</v>
      </c>
      <c r="B195">
        <v>-1.03292546933672</v>
      </c>
    </row>
    <row r="196" spans="1:2">
      <c r="A196" t="s">
        <v>22</v>
      </c>
      <c r="B196">
        <v>-0.28312028879044299</v>
      </c>
    </row>
    <row r="197" spans="1:2">
      <c r="A197" t="s">
        <v>21</v>
      </c>
      <c r="B197">
        <v>-2.9695522401952199</v>
      </c>
    </row>
    <row r="198" spans="1:2">
      <c r="A198" t="s">
        <v>8</v>
      </c>
      <c r="B198">
        <v>-0.54673409114028104</v>
      </c>
    </row>
    <row r="199" spans="1:2">
      <c r="A199" t="s">
        <v>9</v>
      </c>
      <c r="B199">
        <v>-0.85274284409566803</v>
      </c>
    </row>
    <row r="200" spans="1:2">
      <c r="A200" t="s">
        <v>24</v>
      </c>
      <c r="B200">
        <v>-0.48216748982464702</v>
      </c>
    </row>
    <row r="201" spans="1:2">
      <c r="A201" t="s">
        <v>21</v>
      </c>
      <c r="B201">
        <v>0.59946609562235798</v>
      </c>
    </row>
    <row r="202" spans="1:2">
      <c r="A202" t="s">
        <v>21</v>
      </c>
      <c r="B202">
        <v>-0.61065664442427103</v>
      </c>
    </row>
    <row r="203" spans="1:2">
      <c r="A203" t="s">
        <v>12</v>
      </c>
      <c r="B203">
        <v>-7.6096305487824895E-2</v>
      </c>
    </row>
    <row r="204" spans="1:2">
      <c r="A204" t="s">
        <v>22</v>
      </c>
      <c r="B204">
        <v>0.106075049382861</v>
      </c>
    </row>
    <row r="205" spans="1:2">
      <c r="A205" t="s">
        <v>16</v>
      </c>
      <c r="B205">
        <v>-5.1354317361210002</v>
      </c>
    </row>
    <row r="206" spans="1:2">
      <c r="A206" t="s">
        <v>8</v>
      </c>
      <c r="B206">
        <v>-0.101704041234196</v>
      </c>
    </row>
    <row r="207" spans="1:2">
      <c r="A207" t="s">
        <v>8</v>
      </c>
      <c r="B207">
        <v>0.46089655807553498</v>
      </c>
    </row>
    <row r="208" spans="1:2">
      <c r="A208" t="s">
        <v>23</v>
      </c>
      <c r="B208">
        <v>0.20355982275052401</v>
      </c>
    </row>
    <row r="209" spans="1:2">
      <c r="A209" t="s">
        <v>19</v>
      </c>
      <c r="B209">
        <v>-0.37980574291793601</v>
      </c>
    </row>
    <row r="210" spans="1:2">
      <c r="A210" t="s">
        <v>22</v>
      </c>
      <c r="B210">
        <v>-1.62138118476291</v>
      </c>
    </row>
    <row r="211" spans="1:2">
      <c r="A211" t="s">
        <v>10</v>
      </c>
      <c r="B211">
        <v>-0.40734966603508599</v>
      </c>
    </row>
    <row r="212" spans="1:2">
      <c r="A212" t="s">
        <v>12</v>
      </c>
      <c r="B212">
        <v>-0.98675164867141896</v>
      </c>
    </row>
    <row r="213" spans="1:2">
      <c r="A213" t="s">
        <v>24</v>
      </c>
      <c r="B213">
        <v>-0.31492908873251502</v>
      </c>
    </row>
    <row r="214" spans="1:2">
      <c r="A214" t="s">
        <v>15</v>
      </c>
      <c r="B214">
        <v>0.56874209170956402</v>
      </c>
    </row>
    <row r="215" spans="1:2">
      <c r="A215" t="s">
        <v>10</v>
      </c>
      <c r="B215">
        <v>-1.97363136488652</v>
      </c>
    </row>
    <row r="216" spans="1:2">
      <c r="A216" t="s">
        <v>19</v>
      </c>
      <c r="B216">
        <v>0.76400940757694602</v>
      </c>
    </row>
    <row r="217" spans="1:2">
      <c r="A217" t="s">
        <v>21</v>
      </c>
      <c r="B217">
        <v>-6.2648693591857693E-2</v>
      </c>
    </row>
    <row r="218" spans="1:2">
      <c r="A218" t="s">
        <v>16</v>
      </c>
      <c r="B218">
        <v>0.124908605112226</v>
      </c>
    </row>
    <row r="219" spans="1:2">
      <c r="A219" t="s">
        <v>13</v>
      </c>
      <c r="B219">
        <v>0.43310745882978102</v>
      </c>
    </row>
    <row r="220" spans="1:2">
      <c r="A220" t="s">
        <v>24</v>
      </c>
      <c r="B220">
        <v>9.7152663956233704E-2</v>
      </c>
    </row>
    <row r="221" spans="1:2">
      <c r="A221" t="s">
        <v>16</v>
      </c>
      <c r="B221">
        <v>-0.44548783757877403</v>
      </c>
    </row>
    <row r="222" spans="1:2">
      <c r="A222" t="s">
        <v>15</v>
      </c>
      <c r="B222">
        <v>0.70956064728762402</v>
      </c>
    </row>
    <row r="223" spans="1:2">
      <c r="A223" t="s">
        <v>23</v>
      </c>
      <c r="B223">
        <v>-0.47743928058158303</v>
      </c>
    </row>
    <row r="224" spans="1:2">
      <c r="A224" t="s">
        <v>21</v>
      </c>
      <c r="B224">
        <v>-0.22398009372527899</v>
      </c>
    </row>
    <row r="225" spans="1:2">
      <c r="A225" t="s">
        <v>14</v>
      </c>
      <c r="B225">
        <v>0.41148831499052901</v>
      </c>
    </row>
    <row r="226" spans="1:2">
      <c r="A226" t="s">
        <v>14</v>
      </c>
      <c r="B226">
        <v>-4.0499829348130199</v>
      </c>
    </row>
    <row r="227" spans="1:2">
      <c r="A227" t="s">
        <v>21</v>
      </c>
      <c r="B227">
        <v>-7.0198120641343301E-2</v>
      </c>
    </row>
    <row r="228" spans="1:2">
      <c r="A228" t="s">
        <v>21</v>
      </c>
      <c r="B228">
        <v>-1.4617913174221999</v>
      </c>
    </row>
    <row r="229" spans="1:2">
      <c r="A229" t="s">
        <v>25</v>
      </c>
      <c r="B229">
        <v>-0.52660803712395998</v>
      </c>
    </row>
    <row r="230" spans="1:2">
      <c r="A230" t="s">
        <v>10</v>
      </c>
      <c r="B230">
        <v>0.57878470208041599</v>
      </c>
    </row>
    <row r="231" spans="1:2">
      <c r="A231" t="s">
        <v>7</v>
      </c>
      <c r="B231">
        <v>7.3749985020809998E-3</v>
      </c>
    </row>
    <row r="232" spans="1:2">
      <c r="A232" t="s">
        <v>24</v>
      </c>
      <c r="B232">
        <v>-0.207133084453025</v>
      </c>
    </row>
    <row r="233" spans="1:2">
      <c r="A233" t="s">
        <v>23</v>
      </c>
      <c r="B233">
        <v>7.5165435739497993E-2</v>
      </c>
    </row>
    <row r="234" spans="1:2">
      <c r="A234" t="s">
        <v>19</v>
      </c>
      <c r="B234">
        <v>0.44134078107456798</v>
      </c>
    </row>
    <row r="235" spans="1:2">
      <c r="A235" t="s">
        <v>7</v>
      </c>
      <c r="B235">
        <v>2.4652254751956599</v>
      </c>
    </row>
    <row r="236" spans="1:2">
      <c r="A236" t="s">
        <v>26</v>
      </c>
      <c r="B236">
        <v>-0.63624042214745402</v>
      </c>
    </row>
    <row r="237" spans="1:2">
      <c r="A237" t="s">
        <v>8</v>
      </c>
      <c r="B237">
        <v>0.79082565613400202</v>
      </c>
    </row>
    <row r="238" spans="1:2">
      <c r="A238" t="s">
        <v>11</v>
      </c>
      <c r="B238">
        <v>-2.0257546595486699E-2</v>
      </c>
    </row>
    <row r="239" spans="1:2">
      <c r="A239" t="s">
        <v>23</v>
      </c>
      <c r="B239">
        <v>-9.0294837898893004E-2</v>
      </c>
    </row>
    <row r="240" spans="1:2">
      <c r="A240" t="s">
        <v>7</v>
      </c>
      <c r="B240">
        <v>0.27203321439848999</v>
      </c>
    </row>
    <row r="241" spans="1:2">
      <c r="A241" t="s">
        <v>22</v>
      </c>
      <c r="B241">
        <v>-0.46041640314656401</v>
      </c>
    </row>
    <row r="242" spans="1:2">
      <c r="A242" t="s">
        <v>20</v>
      </c>
      <c r="B242">
        <v>-1.4416579300741399</v>
      </c>
    </row>
    <row r="243" spans="1:2">
      <c r="A243" t="s">
        <v>21</v>
      </c>
      <c r="B243">
        <v>0.79349099907807497</v>
      </c>
    </row>
    <row r="244" spans="1:2">
      <c r="A244" t="s">
        <v>16</v>
      </c>
      <c r="B244">
        <v>-0.303433459500976</v>
      </c>
    </row>
    <row r="245" spans="1:2">
      <c r="A245" t="s">
        <v>23</v>
      </c>
      <c r="B245">
        <v>-0.31768830991658298</v>
      </c>
    </row>
    <row r="246" spans="1:2">
      <c r="A246" t="s">
        <v>19</v>
      </c>
      <c r="B246">
        <v>0.39906857480659202</v>
      </c>
    </row>
    <row r="247" spans="1:2">
      <c r="A247" t="s">
        <v>7</v>
      </c>
      <c r="B247">
        <v>8.9248101185961895E-2</v>
      </c>
    </row>
    <row r="248" spans="1:2">
      <c r="A248" t="s">
        <v>26</v>
      </c>
      <c r="B248">
        <v>-1.3530000098478601</v>
      </c>
    </row>
    <row r="249" spans="1:2">
      <c r="A249" t="s">
        <v>11</v>
      </c>
      <c r="B249">
        <v>-0.82120702193106798</v>
      </c>
    </row>
    <row r="250" spans="1:2">
      <c r="A250" t="s">
        <v>23</v>
      </c>
      <c r="B250">
        <v>0.21313306011097899</v>
      </c>
    </row>
    <row r="251" spans="1:2">
      <c r="A251" t="s">
        <v>7</v>
      </c>
      <c r="B251">
        <v>-0.15440925323730101</v>
      </c>
    </row>
    <row r="252" spans="1:2">
      <c r="A252" t="s">
        <v>22</v>
      </c>
      <c r="B252">
        <v>0.34789387759281498</v>
      </c>
    </row>
    <row r="253" spans="1:2">
      <c r="A253" t="s">
        <v>13</v>
      </c>
      <c r="B253">
        <v>-0.94824840204535799</v>
      </c>
    </row>
    <row r="254" spans="1:2">
      <c r="A254" t="s">
        <v>21</v>
      </c>
      <c r="B254">
        <v>-4.2192885308448502E-2</v>
      </c>
    </row>
    <row r="255" spans="1:2">
      <c r="A255" t="s">
        <v>16</v>
      </c>
      <c r="B255">
        <v>0.234546141051998</v>
      </c>
    </row>
    <row r="256" spans="1:2">
      <c r="A256" t="s">
        <v>22</v>
      </c>
      <c r="B256">
        <v>-8.2661585457664596E-2</v>
      </c>
    </row>
    <row r="257" spans="1:2">
      <c r="A257" t="s">
        <v>21</v>
      </c>
      <c r="B257">
        <v>1.0825955884791201</v>
      </c>
    </row>
    <row r="258" spans="1:2">
      <c r="A258" t="s">
        <v>12</v>
      </c>
      <c r="B258">
        <v>0.59217488716562205</v>
      </c>
    </row>
    <row r="259" spans="1:2">
      <c r="A259" t="s">
        <v>26</v>
      </c>
      <c r="B259">
        <v>0.55650972506415297</v>
      </c>
    </row>
    <row r="260" spans="1:2">
      <c r="A260" t="s">
        <v>22</v>
      </c>
      <c r="B260">
        <v>0.36818573407317101</v>
      </c>
    </row>
    <row r="261" spans="1:2">
      <c r="A261" t="s">
        <v>11</v>
      </c>
      <c r="B261">
        <v>-0.11661363562466801</v>
      </c>
    </row>
    <row r="262" spans="1:2">
      <c r="A262" t="s">
        <v>25</v>
      </c>
      <c r="B262">
        <v>-1.1661693424780899</v>
      </c>
    </row>
    <row r="263" spans="1:2">
      <c r="A263" t="s">
        <v>18</v>
      </c>
      <c r="B263">
        <v>-0.81463599221843097</v>
      </c>
    </row>
    <row r="264" spans="1:2">
      <c r="A264" t="s">
        <v>13</v>
      </c>
      <c r="B264">
        <v>0.173944607235022</v>
      </c>
    </row>
    <row r="265" spans="1:2">
      <c r="A265" t="s">
        <v>9</v>
      </c>
      <c r="B265">
        <v>0.70605312056720304</v>
      </c>
    </row>
    <row r="266" spans="1:2">
      <c r="A266" t="s">
        <v>22</v>
      </c>
      <c r="B266">
        <v>-5.5686623638554901E-2</v>
      </c>
    </row>
    <row r="267" spans="1:2">
      <c r="A267" t="s">
        <v>8</v>
      </c>
      <c r="B267">
        <v>-0.40588040668606501</v>
      </c>
    </row>
    <row r="268" spans="1:2">
      <c r="A268" t="s">
        <v>11</v>
      </c>
      <c r="B268">
        <v>0.19713138384683801</v>
      </c>
    </row>
    <row r="269" spans="1:2">
      <c r="A269" t="s">
        <v>21</v>
      </c>
      <c r="B269">
        <v>-1.0138954206527999</v>
      </c>
    </row>
    <row r="270" spans="1:2">
      <c r="A270" t="s">
        <v>21</v>
      </c>
      <c r="B270">
        <v>0.71403584326039904</v>
      </c>
    </row>
    <row r="271" spans="1:2">
      <c r="A271" t="s">
        <v>25</v>
      </c>
      <c r="B271">
        <v>-0.77116360592693201</v>
      </c>
    </row>
    <row r="272" spans="1:2">
      <c r="A272" t="s">
        <v>10</v>
      </c>
      <c r="B272">
        <v>-0.47629541285989502</v>
      </c>
    </row>
    <row r="273" spans="1:2">
      <c r="A273" t="s">
        <v>7</v>
      </c>
      <c r="B273">
        <v>2.0412305395664899E-2</v>
      </c>
    </row>
    <row r="274" spans="1:2">
      <c r="A274" t="s">
        <v>24</v>
      </c>
      <c r="B274">
        <v>-0.118840762014574</v>
      </c>
    </row>
    <row r="275" spans="1:2">
      <c r="A275" t="s">
        <v>22</v>
      </c>
      <c r="B275">
        <v>0.89913529967325601</v>
      </c>
    </row>
    <row r="276" spans="1:2">
      <c r="A276" t="s">
        <v>21</v>
      </c>
      <c r="B276">
        <v>9.4016022545407807E-2</v>
      </c>
    </row>
    <row r="277" spans="1:2">
      <c r="A277" t="s">
        <v>12</v>
      </c>
      <c r="B277">
        <v>0.61876124848324798</v>
      </c>
    </row>
    <row r="278" spans="1:2">
      <c r="A278" t="s">
        <v>26</v>
      </c>
      <c r="B278">
        <v>0.60894692817986196</v>
      </c>
    </row>
    <row r="279" spans="1:2">
      <c r="A279" t="s">
        <v>22</v>
      </c>
      <c r="B279">
        <v>2.1504446950337499</v>
      </c>
    </row>
    <row r="280" spans="1:2">
      <c r="A280" t="s">
        <v>11</v>
      </c>
      <c r="B280">
        <v>0.20301997717750001</v>
      </c>
    </row>
    <row r="281" spans="1:2">
      <c r="A281" t="s">
        <v>25</v>
      </c>
      <c r="B281">
        <v>1.1115038241775901</v>
      </c>
    </row>
    <row r="282" spans="1:2">
      <c r="A282" t="s">
        <v>22</v>
      </c>
      <c r="B282">
        <v>0.45504387551957598</v>
      </c>
    </row>
    <row r="283" spans="1:2">
      <c r="A283" t="s">
        <v>21</v>
      </c>
      <c r="B283">
        <v>1.4778247199952299</v>
      </c>
    </row>
    <row r="284" spans="1:2">
      <c r="A284" t="s">
        <v>8</v>
      </c>
      <c r="B284">
        <v>-0.56366659531583896</v>
      </c>
    </row>
    <row r="285" spans="1:2">
      <c r="A285" t="s">
        <v>9</v>
      </c>
      <c r="B285">
        <v>0.17580474009022101</v>
      </c>
    </row>
    <row r="286" spans="1:2">
      <c r="A286" t="s">
        <v>7</v>
      </c>
      <c r="B286">
        <v>0.27618007962650698</v>
      </c>
    </row>
    <row r="287" spans="1:2">
      <c r="A287" t="s">
        <v>24</v>
      </c>
      <c r="B287">
        <v>-0.248173002862696</v>
      </c>
    </row>
    <row r="288" spans="1:2">
      <c r="A288" t="s">
        <v>14</v>
      </c>
      <c r="B288">
        <v>1.1086873844354199</v>
      </c>
    </row>
    <row r="289" spans="1:2">
      <c r="A289" t="s">
        <v>16</v>
      </c>
      <c r="B289">
        <v>0.68493885916521002</v>
      </c>
    </row>
    <row r="290" spans="1:2">
      <c r="A290" t="s">
        <v>24</v>
      </c>
      <c r="B290">
        <v>0.493661275527295</v>
      </c>
    </row>
    <row r="291" spans="1:2">
      <c r="A291" t="s">
        <v>26</v>
      </c>
      <c r="B291">
        <v>6.7040756630751694E-2</v>
      </c>
    </row>
    <row r="292" spans="1:2">
      <c r="A292" t="s">
        <v>22</v>
      </c>
      <c r="B292">
        <v>-2.78422372522013E-2</v>
      </c>
    </row>
    <row r="293" spans="1:2">
      <c r="A293" t="s">
        <v>8</v>
      </c>
      <c r="B293">
        <v>-0.33193920407266903</v>
      </c>
    </row>
    <row r="294" spans="1:2">
      <c r="A294" t="s">
        <v>16</v>
      </c>
      <c r="B294">
        <v>0.47349863610536302</v>
      </c>
    </row>
    <row r="295" spans="1:2">
      <c r="A295" t="s">
        <v>16</v>
      </c>
      <c r="B295">
        <v>0.494775616672051</v>
      </c>
    </row>
    <row r="296" spans="1:2">
      <c r="A296" t="s">
        <v>23</v>
      </c>
      <c r="B296">
        <v>-1.0488411412896801</v>
      </c>
    </row>
    <row r="297" spans="1:2">
      <c r="A297" t="s">
        <v>7</v>
      </c>
      <c r="B297">
        <v>-0.59686307340373101</v>
      </c>
    </row>
    <row r="298" spans="1:2">
      <c r="A298" t="s">
        <v>22</v>
      </c>
      <c r="B298">
        <v>0.351540599384287</v>
      </c>
    </row>
    <row r="299" spans="1:2">
      <c r="A299" t="s">
        <v>13</v>
      </c>
      <c r="B299">
        <v>-1.1731087309863599</v>
      </c>
    </row>
    <row r="300" spans="1:2">
      <c r="A300" t="s">
        <v>21</v>
      </c>
      <c r="B300">
        <v>-0.64656835899111698</v>
      </c>
    </row>
    <row r="301" spans="1:2">
      <c r="A301" t="s">
        <v>16</v>
      </c>
      <c r="B301">
        <v>-0.28505973555650999</v>
      </c>
    </row>
    <row r="302" spans="1:2">
      <c r="A302" t="s">
        <v>17</v>
      </c>
      <c r="B302">
        <v>5.6012807671180602E-2</v>
      </c>
    </row>
    <row r="303" spans="1:2">
      <c r="A303" t="s">
        <v>16</v>
      </c>
      <c r="B303">
        <v>-0.60864484074497804</v>
      </c>
    </row>
    <row r="304" spans="1:2">
      <c r="A304" t="s">
        <v>16</v>
      </c>
      <c r="B304">
        <v>0.25625950169414902</v>
      </c>
    </row>
    <row r="305" spans="1:2">
      <c r="A305" t="s">
        <v>10</v>
      </c>
      <c r="B305">
        <v>0.69791272685780603</v>
      </c>
    </row>
    <row r="306" spans="1:2">
      <c r="A306" t="s">
        <v>7</v>
      </c>
      <c r="B306">
        <v>-9.9399145874799699E-2</v>
      </c>
    </row>
    <row r="307" spans="1:2">
      <c r="A307" t="s">
        <v>12</v>
      </c>
      <c r="B307">
        <v>-0.101057319011046</v>
      </c>
    </row>
    <row r="308" spans="1:2">
      <c r="A308" t="s">
        <v>18</v>
      </c>
      <c r="B308">
        <v>-0.119870098656515</v>
      </c>
    </row>
    <row r="309" spans="1:2">
      <c r="A309" t="s">
        <v>13</v>
      </c>
      <c r="B309">
        <v>-0.22601674813241501</v>
      </c>
    </row>
    <row r="310" spans="1:2">
      <c r="A310" t="s">
        <v>9</v>
      </c>
      <c r="B310">
        <v>0.183481968285821</v>
      </c>
    </row>
    <row r="311" spans="1:2">
      <c r="A311" t="s">
        <v>22</v>
      </c>
      <c r="B311">
        <v>-1.38067122538714</v>
      </c>
    </row>
    <row r="312" spans="1:2">
      <c r="A312" t="s">
        <v>8</v>
      </c>
      <c r="B312">
        <v>0.92115099680693702</v>
      </c>
    </row>
    <row r="313" spans="1:2">
      <c r="A313" t="s">
        <v>11</v>
      </c>
      <c r="B313">
        <v>-0.19448704194963601</v>
      </c>
    </row>
    <row r="314" spans="1:2">
      <c r="A314" t="s">
        <v>23</v>
      </c>
      <c r="B314">
        <v>0.30227260540190398</v>
      </c>
    </row>
    <row r="315" spans="1:2">
      <c r="A315" t="s">
        <v>7</v>
      </c>
      <c r="B315">
        <v>-0.59660626587226795</v>
      </c>
    </row>
    <row r="316" spans="1:2">
      <c r="A316" t="s">
        <v>22</v>
      </c>
      <c r="B316">
        <v>0.75187553283491804</v>
      </c>
    </row>
    <row r="317" spans="1:2">
      <c r="A317" t="s">
        <v>20</v>
      </c>
      <c r="B317">
        <v>-0.64433708409947599</v>
      </c>
    </row>
    <row r="318" spans="1:2">
      <c r="A318" t="s">
        <v>21</v>
      </c>
      <c r="B318">
        <v>-0.64816495648935002</v>
      </c>
    </row>
    <row r="319" spans="1:2">
      <c r="A319" t="s">
        <v>16</v>
      </c>
      <c r="B319">
        <v>0.73969538299496895</v>
      </c>
    </row>
    <row r="320" spans="1:2">
      <c r="A320" t="s">
        <v>19</v>
      </c>
      <c r="B320">
        <v>0.95182927099414005</v>
      </c>
    </row>
    <row r="321" spans="1:2">
      <c r="A321" t="s">
        <v>7</v>
      </c>
      <c r="B321">
        <v>-4.3476772341122898E-2</v>
      </c>
    </row>
    <row r="322" spans="1:2">
      <c r="A322" t="s">
        <v>22</v>
      </c>
      <c r="B322">
        <v>0.228027852624692</v>
      </c>
    </row>
    <row r="323" spans="1:2">
      <c r="A323" t="s">
        <v>15</v>
      </c>
      <c r="B323">
        <v>0.80210830952442902</v>
      </c>
    </row>
    <row r="324" spans="1:2">
      <c r="A324" t="s">
        <v>21</v>
      </c>
      <c r="B324">
        <v>2.04463492031533</v>
      </c>
    </row>
    <row r="325" spans="1:2">
      <c r="A325" t="s">
        <v>14</v>
      </c>
      <c r="B325">
        <v>7.3424090744935305E-2</v>
      </c>
    </row>
    <row r="326" spans="1:2">
      <c r="A326" t="s">
        <v>12</v>
      </c>
      <c r="B326">
        <v>1.45265931910744</v>
      </c>
    </row>
    <row r="327" spans="1:2">
      <c r="A327" t="s">
        <v>25</v>
      </c>
      <c r="B327">
        <v>0.39726528057573901</v>
      </c>
    </row>
    <row r="328" spans="1:2">
      <c r="A328" t="s">
        <v>20</v>
      </c>
      <c r="B328">
        <v>-0.27060791915363203</v>
      </c>
    </row>
    <row r="329" spans="1:2">
      <c r="A329" t="s">
        <v>19</v>
      </c>
      <c r="B329">
        <v>1.3664579684467899</v>
      </c>
    </row>
    <row r="330" spans="1:2">
      <c r="A330" t="s">
        <v>16</v>
      </c>
      <c r="B330">
        <v>-0.18932100428322199</v>
      </c>
    </row>
    <row r="331" spans="1:2">
      <c r="A331" t="s">
        <v>16</v>
      </c>
      <c r="B331">
        <v>-0.70201025323890398</v>
      </c>
    </row>
    <row r="332" spans="1:2">
      <c r="A332" t="s">
        <v>24</v>
      </c>
      <c r="B332">
        <v>0.27106068843938202</v>
      </c>
    </row>
    <row r="333" spans="1:2">
      <c r="A333" t="s">
        <v>11</v>
      </c>
      <c r="B333">
        <v>-0.66752588915690303</v>
      </c>
    </row>
    <row r="334" spans="1:2">
      <c r="A334" t="s">
        <v>18</v>
      </c>
      <c r="B334">
        <v>-0.81475490593395306</v>
      </c>
    </row>
    <row r="335" spans="1:2">
      <c r="A335" t="s">
        <v>23</v>
      </c>
      <c r="B335">
        <v>0.28341191236945201</v>
      </c>
    </row>
    <row r="336" spans="1:2">
      <c r="A336" t="s">
        <v>22</v>
      </c>
      <c r="B336">
        <v>5.6402892378202299E-2</v>
      </c>
    </row>
    <row r="337" spans="1:2">
      <c r="A337" t="s">
        <v>17</v>
      </c>
      <c r="B337">
        <v>0.53411015792921401</v>
      </c>
    </row>
    <row r="338" spans="1:2">
      <c r="A338" t="s">
        <v>14</v>
      </c>
      <c r="B338">
        <v>0.163731696889584</v>
      </c>
    </row>
    <row r="339" spans="1:2">
      <c r="A339" t="s">
        <v>24</v>
      </c>
      <c r="B339">
        <v>-1.1124733676651</v>
      </c>
    </row>
    <row r="340" spans="1:2">
      <c r="A340" t="s">
        <v>11</v>
      </c>
      <c r="B340">
        <v>-0.64628842115994101</v>
      </c>
    </row>
    <row r="341" spans="1:2">
      <c r="A341" t="s">
        <v>13</v>
      </c>
      <c r="B341">
        <v>0.501319071169814</v>
      </c>
    </row>
    <row r="342" spans="1:2">
      <c r="A342" t="s">
        <v>19</v>
      </c>
      <c r="B342">
        <v>1.0531237061143599</v>
      </c>
    </row>
    <row r="343" spans="1:2">
      <c r="A343" t="s">
        <v>21</v>
      </c>
      <c r="B343">
        <v>0.44892468193037499</v>
      </c>
    </row>
    <row r="344" spans="1:2">
      <c r="A344" t="s">
        <v>23</v>
      </c>
      <c r="B344">
        <v>0.66525364320139302</v>
      </c>
    </row>
    <row r="345" spans="1:2">
      <c r="A345" t="s">
        <v>7</v>
      </c>
      <c r="B345">
        <v>2.5830635435658798E-2</v>
      </c>
    </row>
    <row r="346" spans="1:2">
      <c r="A346" t="s">
        <v>22</v>
      </c>
      <c r="B346">
        <v>0.281452587190055</v>
      </c>
    </row>
    <row r="347" spans="1:2">
      <c r="A347" t="s">
        <v>13</v>
      </c>
      <c r="B347">
        <v>-1.47974807953862</v>
      </c>
    </row>
    <row r="348" spans="1:2">
      <c r="A348" t="s">
        <v>21</v>
      </c>
      <c r="B348">
        <v>0.70927201628273695</v>
      </c>
    </row>
    <row r="349" spans="1:2">
      <c r="A349" t="s">
        <v>16</v>
      </c>
      <c r="B349">
        <v>-8.1913868192429198E-2</v>
      </c>
    </row>
    <row r="350" spans="1:2">
      <c r="A350" t="s">
        <v>23</v>
      </c>
      <c r="B350">
        <v>-0.31019731433540298</v>
      </c>
    </row>
    <row r="351" spans="1:2">
      <c r="A351" t="s">
        <v>7</v>
      </c>
      <c r="B351">
        <v>-1.70791786351592E-2</v>
      </c>
    </row>
    <row r="352" spans="1:2">
      <c r="A352" t="s">
        <v>22</v>
      </c>
      <c r="B352">
        <v>-0.42166300527825201</v>
      </c>
    </row>
    <row r="353" spans="1:2">
      <c r="A353" t="s">
        <v>20</v>
      </c>
      <c r="B353">
        <v>-1.7448070826498501</v>
      </c>
    </row>
    <row r="354" spans="1:2">
      <c r="A354" t="s">
        <v>21</v>
      </c>
      <c r="B354">
        <v>-1.7024467413139299</v>
      </c>
    </row>
    <row r="355" spans="1:2">
      <c r="A355" t="s">
        <v>16</v>
      </c>
      <c r="B355">
        <v>9.5424392580237896E-2</v>
      </c>
    </row>
    <row r="356" spans="1:2">
      <c r="A356" t="s">
        <v>22</v>
      </c>
      <c r="B356">
        <v>-0.77768927004127297</v>
      </c>
    </row>
    <row r="357" spans="1:2">
      <c r="A357" t="s">
        <v>12</v>
      </c>
      <c r="B357">
        <v>3.9329919342714299</v>
      </c>
    </row>
    <row r="358" spans="1:2">
      <c r="A358" t="s">
        <v>8</v>
      </c>
      <c r="B358">
        <v>-3.4870230074652E-3</v>
      </c>
    </row>
    <row r="359" spans="1:2">
      <c r="A359" t="s">
        <v>13</v>
      </c>
      <c r="B359">
        <v>-0.601294776089492</v>
      </c>
    </row>
    <row r="360" spans="1:2">
      <c r="A360" t="s">
        <v>19</v>
      </c>
      <c r="B360">
        <v>-0.19685049715708899</v>
      </c>
    </row>
    <row r="361" spans="1:2">
      <c r="A361" t="s">
        <v>16</v>
      </c>
      <c r="B361">
        <v>-0.135600776367509</v>
      </c>
    </row>
    <row r="362" spans="1:2">
      <c r="A362" t="s">
        <v>21</v>
      </c>
      <c r="B362">
        <v>0.11586948685983101</v>
      </c>
    </row>
    <row r="363" spans="1:2">
      <c r="A363" t="s">
        <v>21</v>
      </c>
      <c r="B363">
        <v>-0.13631200296501</v>
      </c>
    </row>
    <row r="364" spans="1:2">
      <c r="A364" t="s">
        <v>12</v>
      </c>
      <c r="B364">
        <v>0.551418492432172</v>
      </c>
    </row>
    <row r="365" spans="1:2">
      <c r="A365" t="s">
        <v>22</v>
      </c>
      <c r="B365">
        <v>-2.27627736086677E-2</v>
      </c>
    </row>
    <row r="366" spans="1:2">
      <c r="A366" t="s">
        <v>16</v>
      </c>
      <c r="B366">
        <v>-0.96878204068041096</v>
      </c>
    </row>
    <row r="367" spans="1:2">
      <c r="A367" t="s">
        <v>8</v>
      </c>
      <c r="B367">
        <v>0.73878125101477199</v>
      </c>
    </row>
    <row r="368" spans="1:2">
      <c r="A368" t="s">
        <v>8</v>
      </c>
      <c r="B368">
        <v>-0.18209271569427599</v>
      </c>
    </row>
    <row r="369" spans="1:2">
      <c r="A369" t="s">
        <v>18</v>
      </c>
      <c r="B369">
        <v>0.42234733347486902</v>
      </c>
    </row>
    <row r="370" spans="1:2">
      <c r="A370" t="s">
        <v>26</v>
      </c>
      <c r="B370">
        <v>-1.27370426218712</v>
      </c>
    </row>
    <row r="371" spans="1:2">
      <c r="A371" t="s">
        <v>7</v>
      </c>
      <c r="B371">
        <v>0.72019625891297201</v>
      </c>
    </row>
    <row r="372" spans="1:2">
      <c r="A372" t="s">
        <v>12</v>
      </c>
      <c r="B372">
        <v>0.71560001315927302</v>
      </c>
    </row>
    <row r="373" spans="1:2">
      <c r="A373" t="s">
        <v>24</v>
      </c>
      <c r="B373">
        <v>0.166507472844826</v>
      </c>
    </row>
    <row r="374" spans="1:2">
      <c r="A374" t="s">
        <v>10</v>
      </c>
      <c r="B374">
        <v>-2.37667505124295</v>
      </c>
    </row>
    <row r="375" spans="1:2">
      <c r="A375" t="s">
        <v>10</v>
      </c>
      <c r="B375">
        <v>2.2594808978378502</v>
      </c>
    </row>
    <row r="376" spans="1:2">
      <c r="A376" t="s">
        <v>12</v>
      </c>
      <c r="B376">
        <v>1.6861477057710901</v>
      </c>
    </row>
    <row r="377" spans="1:2">
      <c r="A377" t="s">
        <v>25</v>
      </c>
      <c r="B377">
        <v>0.62638730607867699</v>
      </c>
    </row>
    <row r="378" spans="1:2">
      <c r="A378" t="s">
        <v>20</v>
      </c>
      <c r="B378">
        <v>-0.59884506724396602</v>
      </c>
    </row>
    <row r="379" spans="1:2">
      <c r="A379" t="s">
        <v>19</v>
      </c>
      <c r="B379">
        <v>-4.7967672509620996E-3</v>
      </c>
    </row>
    <row r="380" spans="1:2">
      <c r="A380" t="s">
        <v>16</v>
      </c>
      <c r="B380">
        <v>-0.162107274007873</v>
      </c>
    </row>
    <row r="381" spans="1:2">
      <c r="A381" t="s">
        <v>18</v>
      </c>
      <c r="B381">
        <v>-0.74401457136844396</v>
      </c>
    </row>
    <row r="382" spans="1:2">
      <c r="A382" t="s">
        <v>26</v>
      </c>
      <c r="B382">
        <v>-1.8169443139834001</v>
      </c>
    </row>
    <row r="383" spans="1:2">
      <c r="A383" t="s">
        <v>7</v>
      </c>
      <c r="B383">
        <v>0.89072919175773402</v>
      </c>
    </row>
    <row r="384" spans="1:2">
      <c r="A384" t="s">
        <v>12</v>
      </c>
      <c r="B384">
        <v>0.249711554196968</v>
      </c>
    </row>
    <row r="385" spans="1:2">
      <c r="A385" t="s">
        <v>24</v>
      </c>
      <c r="B385">
        <v>0.38009745058574701</v>
      </c>
    </row>
    <row r="386" spans="1:2">
      <c r="A386" t="s">
        <v>10</v>
      </c>
      <c r="B386">
        <v>-0.13642218588643201</v>
      </c>
    </row>
    <row r="387" spans="1:2">
      <c r="A387" t="s">
        <v>10</v>
      </c>
      <c r="B387">
        <v>-0.36331681888943701</v>
      </c>
    </row>
    <row r="388" spans="1:2">
      <c r="A388" t="s">
        <v>23</v>
      </c>
      <c r="B388">
        <v>-7.9119806997101999E-2</v>
      </c>
    </row>
    <row r="389" spans="1:2">
      <c r="A389" t="s">
        <v>7</v>
      </c>
      <c r="B389">
        <v>-0.17109511464182101</v>
      </c>
    </row>
    <row r="390" spans="1:2">
      <c r="A390" t="s">
        <v>22</v>
      </c>
      <c r="B390">
        <v>0.35193750365774101</v>
      </c>
    </row>
    <row r="391" spans="1:2">
      <c r="A391" t="s">
        <v>20</v>
      </c>
      <c r="B391">
        <v>-1.3508007202102801</v>
      </c>
    </row>
    <row r="392" spans="1:2">
      <c r="A392" t="s">
        <v>21</v>
      </c>
      <c r="B392">
        <v>0.718754695803282</v>
      </c>
    </row>
    <row r="393" spans="1:2">
      <c r="A393" t="s">
        <v>16</v>
      </c>
      <c r="B393">
        <v>0.42012461512640098</v>
      </c>
    </row>
    <row r="394" spans="1:2">
      <c r="A394" t="s">
        <v>18</v>
      </c>
      <c r="B394">
        <v>0.472922886307232</v>
      </c>
    </row>
    <row r="395" spans="1:2">
      <c r="A395" t="s">
        <v>13</v>
      </c>
      <c r="B395">
        <v>-2.4732835352117202</v>
      </c>
    </row>
    <row r="396" spans="1:2">
      <c r="A396" t="s">
        <v>26</v>
      </c>
      <c r="B396">
        <v>-0.93959003204587499</v>
      </c>
    </row>
    <row r="397" spans="1:2">
      <c r="A397" t="s">
        <v>7</v>
      </c>
      <c r="B397">
        <v>0.14543330165093299</v>
      </c>
    </row>
    <row r="398" spans="1:2">
      <c r="A398" t="s">
        <v>12</v>
      </c>
      <c r="B398">
        <v>-6.2546445365275496E-2</v>
      </c>
    </row>
    <row r="399" spans="1:2">
      <c r="A399" t="s">
        <v>24</v>
      </c>
      <c r="B399">
        <v>0.340737356335861</v>
      </c>
    </row>
    <row r="400" spans="1:2">
      <c r="A400" t="s">
        <v>10</v>
      </c>
      <c r="B400">
        <v>0.43705369630948598</v>
      </c>
    </row>
    <row r="401" spans="1:2">
      <c r="A401" t="s">
        <v>10</v>
      </c>
      <c r="B401">
        <v>0.141657449844064</v>
      </c>
    </row>
    <row r="402" spans="1:2">
      <c r="A402" t="s">
        <v>22</v>
      </c>
      <c r="B402">
        <v>-0.26169468555225101</v>
      </c>
    </row>
    <row r="403" spans="1:2">
      <c r="A403" t="s">
        <v>12</v>
      </c>
      <c r="B403">
        <v>-0.16841519811269701</v>
      </c>
    </row>
    <row r="404" spans="1:2">
      <c r="A404" t="s">
        <v>8</v>
      </c>
      <c r="B404">
        <v>0.27628681740090799</v>
      </c>
    </row>
    <row r="405" spans="1:2">
      <c r="A405" t="s">
        <v>13</v>
      </c>
      <c r="B405">
        <v>0.14776115748082</v>
      </c>
    </row>
    <row r="406" spans="1:2">
      <c r="A406" t="s">
        <v>19</v>
      </c>
      <c r="B406">
        <v>-0.72669168767641701</v>
      </c>
    </row>
    <row r="407" spans="1:2">
      <c r="A407" t="s">
        <v>16</v>
      </c>
      <c r="B407">
        <v>-1.6647577885369</v>
      </c>
    </row>
    <row r="408" spans="1:2">
      <c r="A408" t="s">
        <v>22</v>
      </c>
      <c r="B408">
        <v>-0.20756506612543599</v>
      </c>
    </row>
    <row r="409" spans="1:2">
      <c r="A409" t="s">
        <v>12</v>
      </c>
      <c r="B409">
        <v>-7.4099224551327503E-2</v>
      </c>
    </row>
    <row r="410" spans="1:2">
      <c r="A410" t="s">
        <v>8</v>
      </c>
      <c r="B410">
        <v>-7.0996229402514793E-2</v>
      </c>
    </row>
    <row r="411" spans="1:2">
      <c r="A411" t="s">
        <v>13</v>
      </c>
      <c r="B411">
        <v>-0.29922834754697503</v>
      </c>
    </row>
    <row r="412" spans="1:2">
      <c r="A412" t="s">
        <v>19</v>
      </c>
      <c r="B412">
        <v>0.89746101381755405</v>
      </c>
    </row>
    <row r="413" spans="1:2">
      <c r="A413" t="s">
        <v>16</v>
      </c>
      <c r="B413">
        <v>-1.2485339819488099</v>
      </c>
    </row>
    <row r="414" spans="1:2">
      <c r="A414" t="s">
        <v>21</v>
      </c>
      <c r="B414">
        <v>-0.19561090728939401</v>
      </c>
    </row>
    <row r="415" spans="1:2">
      <c r="A415" t="s">
        <v>12</v>
      </c>
      <c r="B415">
        <v>1.00792461633046</v>
      </c>
    </row>
    <row r="416" spans="1:2">
      <c r="A416" t="s">
        <v>8</v>
      </c>
      <c r="B416">
        <v>-0.22016781468476099</v>
      </c>
    </row>
    <row r="417" spans="1:2">
      <c r="A417" t="s">
        <v>18</v>
      </c>
      <c r="B417">
        <v>-0.29422966256282201</v>
      </c>
    </row>
    <row r="418" spans="1:2">
      <c r="A418" t="s">
        <v>23</v>
      </c>
      <c r="B418">
        <v>-1.2602173691135901</v>
      </c>
    </row>
    <row r="419" spans="1:2">
      <c r="A419" t="s">
        <v>14</v>
      </c>
      <c r="B419">
        <v>-0.54116325007432298</v>
      </c>
    </row>
    <row r="420" spans="1:2">
      <c r="A420" t="s">
        <v>21</v>
      </c>
      <c r="B420">
        <v>0.48435318982762099</v>
      </c>
    </row>
    <row r="421" spans="1:2">
      <c r="A421" t="s">
        <v>21</v>
      </c>
      <c r="B421">
        <v>-0.21023728598920799</v>
      </c>
    </row>
    <row r="422" spans="1:2">
      <c r="A422" t="s">
        <v>19</v>
      </c>
      <c r="B422">
        <v>-1.2107386740133399</v>
      </c>
    </row>
    <row r="423" spans="1:2">
      <c r="A423" t="s">
        <v>7</v>
      </c>
      <c r="B423">
        <v>0.13217664056478401</v>
      </c>
    </row>
    <row r="424" spans="1:2">
      <c r="A424" t="s">
        <v>22</v>
      </c>
      <c r="B424">
        <v>7.8855140064868906E-2</v>
      </c>
    </row>
    <row r="425" spans="1:2">
      <c r="A425" t="s">
        <v>18</v>
      </c>
      <c r="B425">
        <v>-0.91809347066374303</v>
      </c>
    </row>
    <row r="426" spans="1:2">
      <c r="A426" t="s">
        <v>22</v>
      </c>
      <c r="B426">
        <v>-0.28088046586604898</v>
      </c>
    </row>
    <row r="427" spans="1:2">
      <c r="A427" t="s">
        <v>14</v>
      </c>
      <c r="B427">
        <v>6.2866864137560999E-2</v>
      </c>
    </row>
    <row r="428" spans="1:2">
      <c r="A428" t="s">
        <v>18</v>
      </c>
      <c r="B428">
        <v>-0.26014670896417402</v>
      </c>
    </row>
    <row r="429" spans="1:2">
      <c r="A429" t="s">
        <v>9</v>
      </c>
      <c r="B429">
        <v>-1.3763333461290601</v>
      </c>
    </row>
    <row r="430" spans="1:2">
      <c r="A430" t="s">
        <v>26</v>
      </c>
      <c r="B430">
        <v>0.40132455118826299</v>
      </c>
    </row>
    <row r="431" spans="1:2">
      <c r="A431" t="s">
        <v>19</v>
      </c>
      <c r="B431">
        <v>-0.11509370069926</v>
      </c>
    </row>
    <row r="432" spans="1:2">
      <c r="A432" t="s">
        <v>21</v>
      </c>
      <c r="B432">
        <v>0.24730014845765999</v>
      </c>
    </row>
    <row r="433" spans="1:2">
      <c r="A433" t="s">
        <v>16</v>
      </c>
      <c r="B433">
        <v>0.63305349557290802</v>
      </c>
    </row>
    <row r="434" spans="1:2">
      <c r="A434" t="s">
        <v>20</v>
      </c>
      <c r="B434">
        <v>0.44992922665895002</v>
      </c>
    </row>
    <row r="435" spans="1:2">
      <c r="A435" t="s">
        <v>20</v>
      </c>
      <c r="B435">
        <v>4.4596904212207002E-2</v>
      </c>
    </row>
    <row r="436" spans="1:2">
      <c r="A436" t="s">
        <v>19</v>
      </c>
      <c r="B436">
        <v>-1.8128939849640799</v>
      </c>
    </row>
    <row r="437" spans="1:2">
      <c r="A437" t="s">
        <v>7</v>
      </c>
      <c r="B437">
        <v>1.02165482807302</v>
      </c>
    </row>
    <row r="438" spans="1:2">
      <c r="A438" t="s">
        <v>22</v>
      </c>
      <c r="B438">
        <v>0.26469720161726301</v>
      </c>
    </row>
    <row r="439" spans="1:2">
      <c r="A439" t="s">
        <v>18</v>
      </c>
      <c r="B439">
        <v>2.6206910641020502</v>
      </c>
    </row>
    <row r="440" spans="1:2">
      <c r="A440" t="s">
        <v>14</v>
      </c>
      <c r="B440">
        <v>-0.35215915500811801</v>
      </c>
    </row>
    <row r="441" spans="1:2">
      <c r="A441" t="s">
        <v>18</v>
      </c>
      <c r="B441">
        <v>-1.8579664171978202E-2</v>
      </c>
    </row>
    <row r="442" spans="1:2">
      <c r="A442" t="s">
        <v>9</v>
      </c>
      <c r="B442">
        <v>3.38440056950652</v>
      </c>
    </row>
    <row r="443" spans="1:2">
      <c r="A443" t="s">
        <v>26</v>
      </c>
      <c r="B443">
        <v>-0.10460596434566199</v>
      </c>
    </row>
    <row r="444" spans="1:2">
      <c r="A444" t="s">
        <v>19</v>
      </c>
      <c r="B444">
        <v>-0.27886567930269202</v>
      </c>
    </row>
    <row r="445" spans="1:2">
      <c r="A445" t="s">
        <v>21</v>
      </c>
      <c r="B445">
        <v>0.68977667470628301</v>
      </c>
    </row>
    <row r="446" spans="1:2">
      <c r="A446" t="s">
        <v>16</v>
      </c>
      <c r="B446">
        <v>-0.17820177540813101</v>
      </c>
    </row>
    <row r="447" spans="1:2">
      <c r="A447" t="s">
        <v>20</v>
      </c>
      <c r="B447">
        <v>-0.64351444855908202</v>
      </c>
    </row>
    <row r="448" spans="1:2">
      <c r="A448" t="s">
        <v>20</v>
      </c>
      <c r="B448">
        <v>1.57990651596736</v>
      </c>
    </row>
    <row r="449" spans="1:2">
      <c r="A449" t="s">
        <v>23</v>
      </c>
      <c r="B449">
        <v>-0.211643391654326</v>
      </c>
    </row>
    <row r="450" spans="1:2">
      <c r="A450" t="s">
        <v>19</v>
      </c>
      <c r="B450">
        <v>0.32985424772688798</v>
      </c>
    </row>
    <row r="451" spans="1:2">
      <c r="A451" t="s">
        <v>7</v>
      </c>
      <c r="B451">
        <v>0.38613084355427901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1"/>
  <sheetViews>
    <sheetView workbookViewId="0"/>
  </sheetViews>
  <sheetFormatPr baseColWidth="10" defaultColWidth="8.83203125" defaultRowHeight="16"/>
  <sheetData>
    <row r="1" spans="1:2">
      <c r="A1" s="1" t="s">
        <v>27</v>
      </c>
      <c r="B1" s="1" t="s">
        <v>29</v>
      </c>
    </row>
    <row r="2" spans="1:2">
      <c r="A2" s="1" t="s">
        <v>21</v>
      </c>
      <c r="B2">
        <v>45</v>
      </c>
    </row>
    <row r="3" spans="1:2">
      <c r="A3" s="1" t="s">
        <v>22</v>
      </c>
      <c r="B3">
        <v>45</v>
      </c>
    </row>
    <row r="4" spans="1:2">
      <c r="A4" s="1" t="s">
        <v>16</v>
      </c>
      <c r="B4">
        <v>44</v>
      </c>
    </row>
    <row r="5" spans="1:2">
      <c r="A5" s="1" t="s">
        <v>12</v>
      </c>
      <c r="B5">
        <v>29</v>
      </c>
    </row>
    <row r="6" spans="1:2">
      <c r="A6" s="1" t="s">
        <v>7</v>
      </c>
      <c r="B6">
        <v>28</v>
      </c>
    </row>
    <row r="7" spans="1:2">
      <c r="A7" s="1" t="s">
        <v>20</v>
      </c>
      <c r="B7">
        <v>26</v>
      </c>
    </row>
    <row r="8" spans="1:2">
      <c r="A8" s="1" t="s">
        <v>19</v>
      </c>
      <c r="B8">
        <v>25</v>
      </c>
    </row>
    <row r="9" spans="1:2">
      <c r="A9" s="1" t="s">
        <v>23</v>
      </c>
      <c r="B9">
        <v>25</v>
      </c>
    </row>
    <row r="10" spans="1:2">
      <c r="A10" s="1" t="s">
        <v>24</v>
      </c>
      <c r="B10">
        <v>22</v>
      </c>
    </row>
    <row r="11" spans="1:2">
      <c r="A11" s="1" t="s">
        <v>18</v>
      </c>
      <c r="B11">
        <v>21</v>
      </c>
    </row>
    <row r="12" spans="1:2">
      <c r="A12" s="1" t="s">
        <v>8</v>
      </c>
      <c r="B12">
        <v>21</v>
      </c>
    </row>
    <row r="13" spans="1:2">
      <c r="A13" s="1" t="s">
        <v>26</v>
      </c>
      <c r="B13">
        <v>19</v>
      </c>
    </row>
    <row r="14" spans="1:2">
      <c r="A14" s="1" t="s">
        <v>10</v>
      </c>
      <c r="B14">
        <v>18</v>
      </c>
    </row>
    <row r="15" spans="1:2">
      <c r="A15" s="1" t="s">
        <v>9</v>
      </c>
      <c r="B15">
        <v>17</v>
      </c>
    </row>
    <row r="16" spans="1:2">
      <c r="A16" s="1" t="s">
        <v>14</v>
      </c>
      <c r="B16">
        <v>14</v>
      </c>
    </row>
    <row r="17" spans="1:2">
      <c r="A17" s="1" t="s">
        <v>13</v>
      </c>
      <c r="B17">
        <v>13</v>
      </c>
    </row>
    <row r="18" spans="1:2">
      <c r="A18" s="1" t="s">
        <v>11</v>
      </c>
      <c r="B18">
        <v>12</v>
      </c>
    </row>
    <row r="19" spans="1:2">
      <c r="A19" s="1" t="s">
        <v>25</v>
      </c>
      <c r="B19">
        <v>12</v>
      </c>
    </row>
    <row r="20" spans="1:2">
      <c r="A20" s="1" t="s">
        <v>17</v>
      </c>
      <c r="B20">
        <v>7</v>
      </c>
    </row>
    <row r="21" spans="1:2">
      <c r="A21" s="1" t="s">
        <v>15</v>
      </c>
      <c r="B21">
        <v>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75"/>
  <sheetViews>
    <sheetView workbookViewId="0"/>
  </sheetViews>
  <sheetFormatPr baseColWidth="10" defaultColWidth="8.83203125" defaultRowHeight="16"/>
  <cols>
    <col min="2" max="2" width="12.83203125" bestFit="1" customWidth="1"/>
  </cols>
  <sheetData>
    <row r="1" spans="1:2">
      <c r="A1" s="1" t="s">
        <v>30</v>
      </c>
      <c r="B1" s="1" t="s">
        <v>28</v>
      </c>
    </row>
    <row r="2" spans="1:2">
      <c r="A2" t="s">
        <v>15</v>
      </c>
      <c r="B2">
        <v>-1.3188790100196</v>
      </c>
    </row>
    <row r="3" spans="1:2">
      <c r="A3" t="s">
        <v>15</v>
      </c>
      <c r="B3">
        <v>-0.21626138868081701</v>
      </c>
    </row>
    <row r="4" spans="1:2">
      <c r="A4" t="s">
        <v>15</v>
      </c>
      <c r="B4">
        <v>-0.14649059497347999</v>
      </c>
    </row>
    <row r="5" spans="1:2">
      <c r="A5" t="s">
        <v>15</v>
      </c>
      <c r="B5">
        <v>-0.59700631012374805</v>
      </c>
    </row>
    <row r="6" spans="1:2">
      <c r="A6" t="s">
        <v>15</v>
      </c>
      <c r="B6">
        <v>0.18816595421704699</v>
      </c>
    </row>
    <row r="7" spans="1:2">
      <c r="A7" t="s">
        <v>15</v>
      </c>
      <c r="B7">
        <v>0.12878295360900799</v>
      </c>
    </row>
    <row r="8" spans="1:2">
      <c r="A8" t="s">
        <v>15</v>
      </c>
      <c r="B8">
        <v>2.3880527569938099</v>
      </c>
    </row>
    <row r="9" spans="1:2">
      <c r="A9" t="s">
        <v>15</v>
      </c>
      <c r="B9">
        <v>-0.25183985944909398</v>
      </c>
    </row>
    <row r="10" spans="1:2">
      <c r="A10" t="s">
        <v>8</v>
      </c>
      <c r="B10">
        <v>-0.138708481410488</v>
      </c>
    </row>
    <row r="11" spans="1:2">
      <c r="A11" t="s">
        <v>8</v>
      </c>
      <c r="B11">
        <v>0.45493334260002499</v>
      </c>
    </row>
    <row r="12" spans="1:2">
      <c r="A12" t="s">
        <v>8</v>
      </c>
      <c r="B12">
        <v>-0.662703725474311</v>
      </c>
    </row>
    <row r="13" spans="1:2">
      <c r="A13" t="s">
        <v>8</v>
      </c>
      <c r="B13">
        <v>0.50062847825235401</v>
      </c>
    </row>
    <row r="14" spans="1:2">
      <c r="A14" t="s">
        <v>8</v>
      </c>
      <c r="B14">
        <v>2.1199971282665899</v>
      </c>
    </row>
    <row r="15" spans="1:2">
      <c r="A15" t="s">
        <v>8</v>
      </c>
      <c r="B15">
        <v>-2.2574917223128499</v>
      </c>
    </row>
    <row r="16" spans="1:2">
      <c r="A16" t="s">
        <v>8</v>
      </c>
      <c r="B16">
        <v>-0.204124076594</v>
      </c>
    </row>
    <row r="17" spans="1:2">
      <c r="A17" t="s">
        <v>8</v>
      </c>
      <c r="B17">
        <v>-0.90270179084771196</v>
      </c>
    </row>
    <row r="18" spans="1:2">
      <c r="A18" t="s">
        <v>21</v>
      </c>
      <c r="B18">
        <v>0.31675159917519402</v>
      </c>
    </row>
    <row r="19" spans="1:2">
      <c r="A19" t="s">
        <v>21</v>
      </c>
      <c r="B19">
        <v>-0.107069043279184</v>
      </c>
    </row>
    <row r="20" spans="1:2">
      <c r="A20" t="s">
        <v>21</v>
      </c>
      <c r="B20">
        <v>-0.23331708550164401</v>
      </c>
    </row>
    <row r="21" spans="1:2">
      <c r="A21" t="s">
        <v>21</v>
      </c>
      <c r="B21">
        <v>-0.63983280064060799</v>
      </c>
    </row>
    <row r="22" spans="1:2">
      <c r="A22" t="s">
        <v>21</v>
      </c>
      <c r="B22">
        <v>-0.20923745086022799</v>
      </c>
    </row>
    <row r="23" spans="1:2">
      <c r="A23" t="s">
        <v>15</v>
      </c>
      <c r="B23">
        <v>0.49437473416122502</v>
      </c>
    </row>
    <row r="24" spans="1:2">
      <c r="A24" t="s">
        <v>15</v>
      </c>
      <c r="B24">
        <v>0.10502674814940099</v>
      </c>
    </row>
    <row r="25" spans="1:2">
      <c r="A25" t="s">
        <v>15</v>
      </c>
      <c r="B25">
        <v>0.267947422501496</v>
      </c>
    </row>
    <row r="26" spans="1:2">
      <c r="A26" t="s">
        <v>15</v>
      </c>
      <c r="B26">
        <v>0.71877290079655098</v>
      </c>
    </row>
    <row r="27" spans="1:2">
      <c r="A27" t="s">
        <v>15</v>
      </c>
      <c r="B27">
        <v>-0.222639219483382</v>
      </c>
    </row>
    <row r="28" spans="1:2">
      <c r="A28" t="s">
        <v>15</v>
      </c>
      <c r="B28">
        <v>0.13964492082854099</v>
      </c>
    </row>
    <row r="29" spans="1:2">
      <c r="A29" t="s">
        <v>15</v>
      </c>
      <c r="B29">
        <v>-2.6350986720656899</v>
      </c>
    </row>
    <row r="30" spans="1:2">
      <c r="A30" t="s">
        <v>21</v>
      </c>
      <c r="B30">
        <v>-0.117777208651485</v>
      </c>
    </row>
    <row r="31" spans="1:2">
      <c r="A31" t="s">
        <v>21</v>
      </c>
      <c r="B31">
        <v>0.97108499994863995</v>
      </c>
    </row>
    <row r="32" spans="1:2">
      <c r="A32" t="s">
        <v>21</v>
      </c>
      <c r="B32">
        <v>0.70002456080695397</v>
      </c>
    </row>
    <row r="33" spans="1:2">
      <c r="A33" t="s">
        <v>21</v>
      </c>
      <c r="B33">
        <v>0.54055754966573699</v>
      </c>
    </row>
    <row r="34" spans="1:2">
      <c r="A34" t="s">
        <v>21</v>
      </c>
      <c r="B34">
        <v>3.6406224354180301</v>
      </c>
    </row>
    <row r="35" spans="1:2">
      <c r="A35" t="s">
        <v>21</v>
      </c>
      <c r="B35">
        <v>-0.64137643212775097</v>
      </c>
    </row>
    <row r="36" spans="1:2">
      <c r="A36" t="s">
        <v>26</v>
      </c>
      <c r="B36">
        <v>0.20778604103428899</v>
      </c>
    </row>
    <row r="37" spans="1:2">
      <c r="A37" t="s">
        <v>26</v>
      </c>
      <c r="B37">
        <v>0.53996046073946602</v>
      </c>
    </row>
    <row r="38" spans="1:2">
      <c r="A38" t="s">
        <v>26</v>
      </c>
      <c r="B38">
        <v>-0.40881562948926198</v>
      </c>
    </row>
    <row r="39" spans="1:2">
      <c r="A39" t="s">
        <v>26</v>
      </c>
      <c r="B39">
        <v>-0.41243980842199601</v>
      </c>
    </row>
    <row r="40" spans="1:2">
      <c r="A40" t="s">
        <v>26</v>
      </c>
      <c r="B40">
        <v>-0.31247700370820097</v>
      </c>
    </row>
    <row r="41" spans="1:2">
      <c r="A41" t="s">
        <v>26</v>
      </c>
      <c r="B41">
        <v>-0.50047992969863897</v>
      </c>
    </row>
    <row r="42" spans="1:2">
      <c r="A42" t="s">
        <v>26</v>
      </c>
      <c r="B42">
        <v>0.121094497994941</v>
      </c>
    </row>
    <row r="43" spans="1:2">
      <c r="A43" t="s">
        <v>26</v>
      </c>
      <c r="B43">
        <v>-0.92376537827549099</v>
      </c>
    </row>
    <row r="44" spans="1:2">
      <c r="A44" t="s">
        <v>10</v>
      </c>
      <c r="B44">
        <v>0.45655073341671099</v>
      </c>
    </row>
    <row r="45" spans="1:2">
      <c r="A45" t="s">
        <v>10</v>
      </c>
      <c r="B45">
        <v>-0.61723503924698297</v>
      </c>
    </row>
    <row r="46" spans="1:2">
      <c r="A46" t="s">
        <v>10</v>
      </c>
      <c r="B46">
        <v>0.23639169157238099</v>
      </c>
    </row>
    <row r="47" spans="1:2">
      <c r="A47" t="s">
        <v>10</v>
      </c>
      <c r="B47">
        <v>0.25794688801107601</v>
      </c>
    </row>
    <row r="48" spans="1:2">
      <c r="A48" t="s">
        <v>10</v>
      </c>
      <c r="B48">
        <v>-0.71554703277953502</v>
      </c>
    </row>
    <row r="49" spans="1:2">
      <c r="A49" t="s">
        <v>10</v>
      </c>
      <c r="B49">
        <v>0.61121188183637198</v>
      </c>
    </row>
    <row r="50" spans="1:2">
      <c r="A50" t="s">
        <v>10</v>
      </c>
      <c r="B50">
        <v>-0.53719813046135001</v>
      </c>
    </row>
    <row r="51" spans="1:2">
      <c r="A51" t="s">
        <v>19</v>
      </c>
      <c r="B51">
        <v>-1.2165219537004801</v>
      </c>
    </row>
    <row r="52" spans="1:2">
      <c r="A52" t="s">
        <v>19</v>
      </c>
      <c r="B52">
        <v>-0.82415686163337998</v>
      </c>
    </row>
    <row r="53" spans="1:2">
      <c r="A53" t="s">
        <v>19</v>
      </c>
      <c r="B53">
        <v>1.9821710291360099E-2</v>
      </c>
    </row>
    <row r="54" spans="1:2">
      <c r="A54" t="s">
        <v>19</v>
      </c>
      <c r="B54">
        <v>-0.13841090447087701</v>
      </c>
    </row>
    <row r="55" spans="1:2">
      <c r="A55" t="s">
        <v>19</v>
      </c>
      <c r="B55">
        <v>-1.44063843368389</v>
      </c>
    </row>
    <row r="56" spans="1:2">
      <c r="A56" t="s">
        <v>19</v>
      </c>
      <c r="B56">
        <v>0.121471167084524</v>
      </c>
    </row>
    <row r="57" spans="1:2">
      <c r="A57" t="s">
        <v>24</v>
      </c>
      <c r="B57">
        <v>-2.40698357210062E-2</v>
      </c>
    </row>
    <row r="58" spans="1:2">
      <c r="A58" t="s">
        <v>24</v>
      </c>
      <c r="B58">
        <v>-1.50840838574958</v>
      </c>
    </row>
    <row r="59" spans="1:2">
      <c r="A59" t="s">
        <v>24</v>
      </c>
      <c r="B59">
        <v>6.2379847445248798E-2</v>
      </c>
    </row>
    <row r="60" spans="1:2">
      <c r="A60" t="s">
        <v>24</v>
      </c>
      <c r="B60">
        <v>-0.13698031112162101</v>
      </c>
    </row>
    <row r="61" spans="1:2">
      <c r="A61" t="s">
        <v>24</v>
      </c>
      <c r="B61">
        <v>0.49410169281945099</v>
      </c>
    </row>
    <row r="62" spans="1:2">
      <c r="A62" t="s">
        <v>24</v>
      </c>
      <c r="B62">
        <v>-1.00559004608534</v>
      </c>
    </row>
    <row r="63" spans="1:2">
      <c r="A63" t="s">
        <v>19</v>
      </c>
      <c r="B63">
        <v>-0.62700298942045196</v>
      </c>
    </row>
    <row r="64" spans="1:2">
      <c r="A64" t="s">
        <v>19</v>
      </c>
      <c r="B64">
        <v>0.44458007685378698</v>
      </c>
    </row>
    <row r="65" spans="1:2">
      <c r="A65" t="s">
        <v>19</v>
      </c>
      <c r="B65">
        <v>0.87962635976390702</v>
      </c>
    </row>
    <row r="66" spans="1:2">
      <c r="A66" t="s">
        <v>19</v>
      </c>
      <c r="B66">
        <v>-0.31323517583338401</v>
      </c>
    </row>
    <row r="67" spans="1:2">
      <c r="A67" t="s">
        <v>19</v>
      </c>
      <c r="B67">
        <v>-0.791163069979818</v>
      </c>
    </row>
    <row r="68" spans="1:2">
      <c r="A68" t="s">
        <v>19</v>
      </c>
      <c r="B68">
        <v>-0.17591175003689899</v>
      </c>
    </row>
    <row r="69" spans="1:2">
      <c r="A69" t="s">
        <v>7</v>
      </c>
      <c r="B69">
        <v>-0.29632969107955498</v>
      </c>
    </row>
    <row r="70" spans="1:2">
      <c r="A70" t="s">
        <v>7</v>
      </c>
      <c r="B70">
        <v>-0.75407734609106103</v>
      </c>
    </row>
    <row r="71" spans="1:2">
      <c r="A71" t="s">
        <v>7</v>
      </c>
      <c r="B71">
        <v>-0.97675714981746098</v>
      </c>
    </row>
    <row r="72" spans="1:2">
      <c r="A72" t="s">
        <v>7</v>
      </c>
      <c r="B72">
        <v>0.51128684686141701</v>
      </c>
    </row>
    <row r="73" spans="1:2">
      <c r="A73" t="s">
        <v>7</v>
      </c>
      <c r="B73">
        <v>1.3103165596719899</v>
      </c>
    </row>
    <row r="74" spans="1:2">
      <c r="A74" t="s">
        <v>7</v>
      </c>
      <c r="B74">
        <v>0.18348294831220399</v>
      </c>
    </row>
    <row r="75" spans="1:2">
      <c r="A75" t="s">
        <v>9</v>
      </c>
      <c r="B75">
        <v>1.61909433780672</v>
      </c>
    </row>
    <row r="76" spans="1:2">
      <c r="A76" t="s">
        <v>9</v>
      </c>
      <c r="B76">
        <v>-1.24717210768747</v>
      </c>
    </row>
    <row r="77" spans="1:2">
      <c r="A77" t="s">
        <v>9</v>
      </c>
      <c r="B77">
        <v>1.59217087604745</v>
      </c>
    </row>
    <row r="78" spans="1:2">
      <c r="A78" t="s">
        <v>9</v>
      </c>
      <c r="B78">
        <v>-0.264694412857576</v>
      </c>
    </row>
    <row r="79" spans="1:2">
      <c r="A79" t="s">
        <v>9</v>
      </c>
      <c r="B79">
        <v>0.40317263154820598</v>
      </c>
    </row>
    <row r="80" spans="1:2">
      <c r="A80" t="s">
        <v>9</v>
      </c>
      <c r="B80">
        <v>-1.23289412393721</v>
      </c>
    </row>
    <row r="81" spans="1:2">
      <c r="A81" t="s">
        <v>9</v>
      </c>
      <c r="B81">
        <v>-0.817150506842653</v>
      </c>
    </row>
    <row r="82" spans="1:2">
      <c r="A82" t="s">
        <v>15</v>
      </c>
      <c r="B82">
        <v>0.253163534924084</v>
      </c>
    </row>
    <row r="83" spans="1:2">
      <c r="A83" t="s">
        <v>15</v>
      </c>
      <c r="B83">
        <v>-3.13871471524605E-2</v>
      </c>
    </row>
    <row r="84" spans="1:2">
      <c r="A84" t="s">
        <v>15</v>
      </c>
      <c r="B84">
        <v>-0.13303456101382399</v>
      </c>
    </row>
    <row r="85" spans="1:2">
      <c r="A85" t="s">
        <v>15</v>
      </c>
      <c r="B85">
        <v>0.31701379868287699</v>
      </c>
    </row>
    <row r="86" spans="1:2">
      <c r="A86" t="s">
        <v>15</v>
      </c>
      <c r="B86">
        <v>-0.56854055910276102</v>
      </c>
    </row>
    <row r="87" spans="1:2">
      <c r="A87" t="s">
        <v>15</v>
      </c>
      <c r="B87">
        <v>0.4862063054006</v>
      </c>
    </row>
    <row r="88" spans="1:2">
      <c r="A88" t="s">
        <v>15</v>
      </c>
      <c r="B88">
        <v>1.1636389422564799</v>
      </c>
    </row>
    <row r="89" spans="1:2">
      <c r="A89" t="s">
        <v>15</v>
      </c>
      <c r="B89">
        <v>-0.51879692834726099</v>
      </c>
    </row>
    <row r="90" spans="1:2">
      <c r="A90" t="s">
        <v>17</v>
      </c>
      <c r="B90">
        <v>2.80019174773668E-2</v>
      </c>
    </row>
    <row r="91" spans="1:2">
      <c r="A91" t="s">
        <v>17</v>
      </c>
      <c r="B91">
        <v>6.30675246076145E-2</v>
      </c>
    </row>
    <row r="92" spans="1:2">
      <c r="A92" t="s">
        <v>17</v>
      </c>
      <c r="B92">
        <v>0.24022186625817701</v>
      </c>
    </row>
    <row r="93" spans="1:2">
      <c r="A93" t="s">
        <v>17</v>
      </c>
      <c r="B93">
        <v>0.13545884008678699</v>
      </c>
    </row>
    <row r="94" spans="1:2">
      <c r="A94" t="s">
        <v>17</v>
      </c>
      <c r="B94">
        <v>0.31198972243858403</v>
      </c>
    </row>
    <row r="95" spans="1:2">
      <c r="A95" t="s">
        <v>17</v>
      </c>
      <c r="B95">
        <v>-2.3139099885890402</v>
      </c>
    </row>
    <row r="96" spans="1:2">
      <c r="A96" t="s">
        <v>17</v>
      </c>
      <c r="B96">
        <v>0.160542444742822</v>
      </c>
    </row>
    <row r="97" spans="1:2">
      <c r="A97" t="s">
        <v>17</v>
      </c>
      <c r="B97">
        <v>1.0826956291988401</v>
      </c>
    </row>
    <row r="98" spans="1:2">
      <c r="A98" t="s">
        <v>25</v>
      </c>
      <c r="B98">
        <v>0.224968120931756</v>
      </c>
    </row>
    <row r="99" spans="1:2">
      <c r="A99" t="s">
        <v>25</v>
      </c>
      <c r="B99">
        <v>0.29780166238991901</v>
      </c>
    </row>
    <row r="100" spans="1:2">
      <c r="A100" t="s">
        <v>25</v>
      </c>
      <c r="B100">
        <v>9.6299651056170499E-2</v>
      </c>
    </row>
    <row r="101" spans="1:2">
      <c r="A101" t="s">
        <v>25</v>
      </c>
      <c r="B101">
        <v>0.69170121558130904</v>
      </c>
    </row>
    <row r="102" spans="1:2">
      <c r="A102" t="s">
        <v>25</v>
      </c>
      <c r="B102">
        <v>1.1690218189088499</v>
      </c>
    </row>
    <row r="103" spans="1:2">
      <c r="A103" t="s">
        <v>25</v>
      </c>
      <c r="B103">
        <v>-1.59313882602043</v>
      </c>
    </row>
    <row r="104" spans="1:2">
      <c r="A104" t="s">
        <v>25</v>
      </c>
      <c r="B104">
        <v>-0.70946461013386497</v>
      </c>
    </row>
    <row r="105" spans="1:2">
      <c r="A105" t="s">
        <v>25</v>
      </c>
      <c r="B105">
        <v>-1.1993450788136699</v>
      </c>
    </row>
    <row r="106" spans="1:2">
      <c r="A106" t="s">
        <v>25</v>
      </c>
      <c r="B106">
        <v>-0.58824913574877402</v>
      </c>
    </row>
    <row r="107" spans="1:2">
      <c r="A107" t="s">
        <v>12</v>
      </c>
      <c r="B107">
        <v>0.177899313620387</v>
      </c>
    </row>
    <row r="108" spans="1:2">
      <c r="A108" t="s">
        <v>12</v>
      </c>
      <c r="B108">
        <v>0.70455752892891699</v>
      </c>
    </row>
    <row r="109" spans="1:2">
      <c r="A109" t="s">
        <v>12</v>
      </c>
      <c r="B109">
        <v>-0.229865701875793</v>
      </c>
    </row>
    <row r="110" spans="1:2">
      <c r="A110" t="s">
        <v>12</v>
      </c>
      <c r="B110">
        <v>-0.21354455259629901</v>
      </c>
    </row>
    <row r="111" spans="1:2">
      <c r="A111" t="s">
        <v>12</v>
      </c>
      <c r="B111">
        <v>1.38530826037943</v>
      </c>
    </row>
    <row r="112" spans="1:2">
      <c r="A112" t="s">
        <v>12</v>
      </c>
      <c r="B112">
        <v>-1.9808245376618101</v>
      </c>
    </row>
    <row r="113" spans="1:2">
      <c r="A113" t="s">
        <v>16</v>
      </c>
      <c r="B113">
        <v>0.34989236858644401</v>
      </c>
    </row>
    <row r="114" spans="1:2">
      <c r="A114" t="s">
        <v>16</v>
      </c>
      <c r="B114">
        <v>-0.26391351153576897</v>
      </c>
    </row>
    <row r="115" spans="1:2">
      <c r="A115" t="s">
        <v>16</v>
      </c>
      <c r="B115">
        <v>-0.181694152491815</v>
      </c>
    </row>
    <row r="116" spans="1:2">
      <c r="A116" t="s">
        <v>16</v>
      </c>
      <c r="B116">
        <v>0.31389552781508301</v>
      </c>
    </row>
    <row r="117" spans="1:2">
      <c r="A117" t="s">
        <v>16</v>
      </c>
      <c r="B117">
        <v>-0.75729544743728405</v>
      </c>
    </row>
    <row r="118" spans="1:2">
      <c r="A118" t="s">
        <v>7</v>
      </c>
      <c r="B118">
        <v>0.60410554138392702</v>
      </c>
    </row>
    <row r="119" spans="1:2">
      <c r="A119" t="s">
        <v>7</v>
      </c>
      <c r="B119">
        <v>0.73415505422885796</v>
      </c>
    </row>
    <row r="120" spans="1:2">
      <c r="A120" t="s">
        <v>7</v>
      </c>
      <c r="B120">
        <v>-0.88992602433537704</v>
      </c>
    </row>
    <row r="121" spans="1:2">
      <c r="A121" t="s">
        <v>7</v>
      </c>
      <c r="B121">
        <v>-1.0751403097802401</v>
      </c>
    </row>
    <row r="122" spans="1:2">
      <c r="A122" t="s">
        <v>7</v>
      </c>
      <c r="B122">
        <v>2.31131319747985</v>
      </c>
    </row>
    <row r="123" spans="1:2">
      <c r="A123" t="s">
        <v>7</v>
      </c>
      <c r="B123">
        <v>0.90550616607952705</v>
      </c>
    </row>
    <row r="124" spans="1:2">
      <c r="A124" t="s">
        <v>10</v>
      </c>
      <c r="B124">
        <v>-7.5327479400550401E-2</v>
      </c>
    </row>
    <row r="125" spans="1:2">
      <c r="A125" t="s">
        <v>10</v>
      </c>
      <c r="B125">
        <v>-0.52364140676704096</v>
      </c>
    </row>
    <row r="126" spans="1:2">
      <c r="A126" t="s">
        <v>10</v>
      </c>
      <c r="B126">
        <v>-2.1427614956572998</v>
      </c>
    </row>
    <row r="127" spans="1:2">
      <c r="A127" t="s">
        <v>10</v>
      </c>
      <c r="B127">
        <v>-0.42490608184274897</v>
      </c>
    </row>
    <row r="128" spans="1:2">
      <c r="A128" t="s">
        <v>10</v>
      </c>
      <c r="B128">
        <v>0.159064230579815</v>
      </c>
    </row>
    <row r="129" spans="1:2">
      <c r="A129" t="s">
        <v>10</v>
      </c>
      <c r="B129">
        <v>0.421117078163674</v>
      </c>
    </row>
    <row r="130" spans="1:2">
      <c r="A130" t="s">
        <v>10</v>
      </c>
      <c r="B130">
        <v>-0.82900546912813</v>
      </c>
    </row>
    <row r="131" spans="1:2">
      <c r="A131" t="s">
        <v>10</v>
      </c>
      <c r="B131">
        <v>-1.1303434031194499</v>
      </c>
    </row>
    <row r="132" spans="1:2">
      <c r="A132" t="s">
        <v>11</v>
      </c>
      <c r="B132">
        <v>-0.27499993015999702</v>
      </c>
    </row>
    <row r="133" spans="1:2">
      <c r="A133" t="s">
        <v>11</v>
      </c>
      <c r="B133">
        <v>-0.21311500538793299</v>
      </c>
    </row>
    <row r="134" spans="1:2">
      <c r="A134" t="s">
        <v>11</v>
      </c>
      <c r="B134">
        <v>1.6093826542201499</v>
      </c>
    </row>
    <row r="135" spans="1:2">
      <c r="A135" t="s">
        <v>11</v>
      </c>
      <c r="B135">
        <v>0.183510297838473</v>
      </c>
    </row>
    <row r="136" spans="1:2">
      <c r="A136" t="s">
        <v>11</v>
      </c>
      <c r="B136">
        <v>-1.8747425578973801E-2</v>
      </c>
    </row>
    <row r="137" spans="1:2">
      <c r="A137" t="s">
        <v>11</v>
      </c>
      <c r="B137">
        <v>-7.6450693097143294E-2</v>
      </c>
    </row>
    <row r="138" spans="1:2">
      <c r="A138" t="s">
        <v>11</v>
      </c>
      <c r="B138">
        <v>-0.11841185765036299</v>
      </c>
    </row>
    <row r="139" spans="1:2">
      <c r="A139" t="s">
        <v>11</v>
      </c>
      <c r="B139">
        <v>-0.47329207172527399</v>
      </c>
    </row>
    <row r="140" spans="1:2">
      <c r="A140" t="s">
        <v>13</v>
      </c>
      <c r="B140">
        <v>-1.1652781313370799</v>
      </c>
    </row>
    <row r="141" spans="1:2">
      <c r="A141" t="s">
        <v>13</v>
      </c>
      <c r="B141">
        <v>-0.266942055831276</v>
      </c>
    </row>
    <row r="142" spans="1:2">
      <c r="A142" t="s">
        <v>13</v>
      </c>
      <c r="B142">
        <v>-0.181662137552282</v>
      </c>
    </row>
    <row r="143" spans="1:2">
      <c r="A143" t="s">
        <v>13</v>
      </c>
      <c r="B143">
        <v>-0.25737224514068102</v>
      </c>
    </row>
    <row r="144" spans="1:2">
      <c r="A144" t="s">
        <v>13</v>
      </c>
      <c r="B144">
        <v>-0.255031034125343</v>
      </c>
    </row>
    <row r="145" spans="1:2">
      <c r="A145" t="s">
        <v>13</v>
      </c>
      <c r="B145">
        <v>0.45389634989760902</v>
      </c>
    </row>
    <row r="146" spans="1:2">
      <c r="A146" t="s">
        <v>13</v>
      </c>
      <c r="B146">
        <v>0.15853398307261901</v>
      </c>
    </row>
    <row r="147" spans="1:2">
      <c r="A147" t="s">
        <v>13</v>
      </c>
      <c r="B147">
        <v>-0.29430982749238999</v>
      </c>
    </row>
    <row r="148" spans="1:2">
      <c r="A148" t="s">
        <v>8</v>
      </c>
      <c r="B148">
        <v>0.46444928324524898</v>
      </c>
    </row>
    <row r="149" spans="1:2">
      <c r="A149" t="s">
        <v>8</v>
      </c>
      <c r="B149">
        <v>-8.1125899407561805E-2</v>
      </c>
    </row>
    <row r="150" spans="1:2">
      <c r="A150" t="s">
        <v>8</v>
      </c>
      <c r="B150">
        <v>0.34414404259016501</v>
      </c>
    </row>
    <row r="151" spans="1:2">
      <c r="A151" t="s">
        <v>8</v>
      </c>
      <c r="B151">
        <v>-0.34940513683129498</v>
      </c>
    </row>
    <row r="152" spans="1:2">
      <c r="A152" t="s">
        <v>8</v>
      </c>
      <c r="B152">
        <v>0.67038894005014804</v>
      </c>
    </row>
    <row r="153" spans="1:2">
      <c r="A153" t="s">
        <v>8</v>
      </c>
      <c r="B153">
        <v>-0.238850925087675</v>
      </c>
    </row>
    <row r="154" spans="1:2">
      <c r="A154" t="s">
        <v>8</v>
      </c>
      <c r="B154">
        <v>0.24453272989587799</v>
      </c>
    </row>
    <row r="155" spans="1:2">
      <c r="A155" t="s">
        <v>8</v>
      </c>
      <c r="B155">
        <v>1.8729614025380901</v>
      </c>
    </row>
    <row r="156" spans="1:2">
      <c r="A156" t="s">
        <v>19</v>
      </c>
      <c r="B156">
        <v>-0.77888798345837795</v>
      </c>
    </row>
    <row r="157" spans="1:2">
      <c r="A157" t="s">
        <v>19</v>
      </c>
      <c r="B157">
        <v>-1.5727283147320501E-2</v>
      </c>
    </row>
    <row r="158" spans="1:2">
      <c r="A158" t="s">
        <v>19</v>
      </c>
      <c r="B158">
        <v>0.20906526947985399</v>
      </c>
    </row>
    <row r="159" spans="1:2">
      <c r="A159" t="s">
        <v>19</v>
      </c>
      <c r="B159">
        <v>-0.61371069846571302</v>
      </c>
    </row>
    <row r="160" spans="1:2">
      <c r="A160" t="s">
        <v>19</v>
      </c>
      <c r="B160">
        <v>1.0554866036162001</v>
      </c>
    </row>
    <row r="161" spans="1:2">
      <c r="A161" t="s">
        <v>19</v>
      </c>
      <c r="B161">
        <v>0.417793320306105</v>
      </c>
    </row>
    <row r="162" spans="1:2">
      <c r="A162" t="s">
        <v>15</v>
      </c>
      <c r="B162">
        <v>1.3212345935115499E-2</v>
      </c>
    </row>
    <row r="163" spans="1:2">
      <c r="A163" t="s">
        <v>15</v>
      </c>
      <c r="B163">
        <v>-7.0431067611807105E-2</v>
      </c>
    </row>
    <row r="164" spans="1:2">
      <c r="A164" t="s">
        <v>15</v>
      </c>
      <c r="B164">
        <v>-0.21995034985717701</v>
      </c>
    </row>
    <row r="165" spans="1:2">
      <c r="A165" t="s">
        <v>15</v>
      </c>
      <c r="B165">
        <v>-1.2389449996099999</v>
      </c>
    </row>
    <row r="166" spans="1:2">
      <c r="A166" t="s">
        <v>15</v>
      </c>
      <c r="B166">
        <v>2.4398876062080601E-2</v>
      </c>
    </row>
    <row r="167" spans="1:2">
      <c r="A167" t="s">
        <v>15</v>
      </c>
      <c r="B167">
        <v>0.119840323450267</v>
      </c>
    </row>
    <row r="168" spans="1:2">
      <c r="A168" t="s">
        <v>15</v>
      </c>
      <c r="B168">
        <v>0.63782911195635095</v>
      </c>
    </row>
    <row r="169" spans="1:2">
      <c r="A169" t="s">
        <v>8</v>
      </c>
      <c r="B169">
        <v>9.7553581847886206E-2</v>
      </c>
    </row>
    <row r="170" spans="1:2">
      <c r="A170" t="s">
        <v>8</v>
      </c>
      <c r="B170">
        <v>-0.29673415720107699</v>
      </c>
    </row>
    <row r="171" spans="1:2">
      <c r="A171" t="s">
        <v>8</v>
      </c>
      <c r="B171">
        <v>5.7354115774006398E-2</v>
      </c>
    </row>
    <row r="172" spans="1:2">
      <c r="A172" t="s">
        <v>8</v>
      </c>
      <c r="B172">
        <v>0.73216274486588095</v>
      </c>
    </row>
    <row r="173" spans="1:2">
      <c r="A173" t="s">
        <v>8</v>
      </c>
      <c r="B173">
        <v>1.4357368515414199</v>
      </c>
    </row>
    <row r="174" spans="1:2">
      <c r="A174" t="s">
        <v>8</v>
      </c>
      <c r="B174">
        <v>-1.04494008703676</v>
      </c>
    </row>
    <row r="175" spans="1:2">
      <c r="A175" t="s">
        <v>8</v>
      </c>
      <c r="B175">
        <v>-0.43680316243372602</v>
      </c>
    </row>
    <row r="176" spans="1:2">
      <c r="A176" t="s">
        <v>8</v>
      </c>
      <c r="B176">
        <v>-1.0689940520957799</v>
      </c>
    </row>
    <row r="177" spans="1:2">
      <c r="A177" t="s">
        <v>21</v>
      </c>
      <c r="B177">
        <v>3.8550134871240802E-2</v>
      </c>
    </row>
    <row r="178" spans="1:2">
      <c r="A178" t="s">
        <v>21</v>
      </c>
      <c r="B178">
        <v>-0.31293996405979801</v>
      </c>
    </row>
    <row r="179" spans="1:2">
      <c r="A179" t="s">
        <v>21</v>
      </c>
      <c r="B179">
        <v>1.03113650233588E-2</v>
      </c>
    </row>
    <row r="180" spans="1:2">
      <c r="A180" t="s">
        <v>21</v>
      </c>
      <c r="B180">
        <v>0.93949324580650595</v>
      </c>
    </row>
    <row r="181" spans="1:2">
      <c r="A181" t="s">
        <v>21</v>
      </c>
      <c r="B181">
        <v>-0.44451125500813499</v>
      </c>
    </row>
    <row r="182" spans="1:2">
      <c r="A182" t="s">
        <v>13</v>
      </c>
      <c r="B182">
        <v>-2.0564329100752299</v>
      </c>
    </row>
    <row r="183" spans="1:2">
      <c r="A183" t="s">
        <v>13</v>
      </c>
      <c r="B183">
        <v>-0.27518818424179398</v>
      </c>
    </row>
    <row r="184" spans="1:2">
      <c r="A184" t="s">
        <v>13</v>
      </c>
      <c r="B184">
        <v>-8.3473318183376402E-2</v>
      </c>
    </row>
    <row r="185" spans="1:2">
      <c r="A185" t="s">
        <v>13</v>
      </c>
      <c r="B185">
        <v>0.638898417290237</v>
      </c>
    </row>
    <row r="186" spans="1:2">
      <c r="A186" t="s">
        <v>13</v>
      </c>
      <c r="B186">
        <v>-0.39853030739836898</v>
      </c>
    </row>
    <row r="187" spans="1:2">
      <c r="A187" t="s">
        <v>13</v>
      </c>
      <c r="B187">
        <v>0.77598743369467105</v>
      </c>
    </row>
    <row r="188" spans="1:2">
      <c r="A188" t="s">
        <v>13</v>
      </c>
      <c r="B188">
        <v>-0.88333147881156904</v>
      </c>
    </row>
    <row r="189" spans="1:2">
      <c r="A189" t="s">
        <v>13</v>
      </c>
      <c r="B189">
        <v>-0.46894909532269802</v>
      </c>
    </row>
    <row r="190" spans="1:2">
      <c r="A190" t="s">
        <v>18</v>
      </c>
      <c r="B190">
        <v>0.38455155152044201</v>
      </c>
    </row>
    <row r="191" spans="1:2">
      <c r="A191" t="s">
        <v>18</v>
      </c>
      <c r="B191">
        <v>0.48053674914048</v>
      </c>
    </row>
    <row r="192" spans="1:2">
      <c r="A192" t="s">
        <v>18</v>
      </c>
      <c r="B192">
        <v>-0.60098761039776905</v>
      </c>
    </row>
    <row r="193" spans="1:2">
      <c r="A193" t="s">
        <v>18</v>
      </c>
      <c r="B193">
        <v>0.359629621885873</v>
      </c>
    </row>
    <row r="194" spans="1:2">
      <c r="A194" t="s">
        <v>18</v>
      </c>
      <c r="B194">
        <v>-0.89795127577317302</v>
      </c>
    </row>
    <row r="195" spans="1:2">
      <c r="A195" t="s">
        <v>18</v>
      </c>
      <c r="B195">
        <v>-0.23570794142121801</v>
      </c>
    </row>
    <row r="196" spans="1:2">
      <c r="A196" t="s">
        <v>11</v>
      </c>
      <c r="B196">
        <v>0.51294080495182404</v>
      </c>
    </row>
    <row r="197" spans="1:2">
      <c r="A197" t="s">
        <v>11</v>
      </c>
      <c r="B197">
        <v>-6.4277878019936299E-2</v>
      </c>
    </row>
    <row r="198" spans="1:2">
      <c r="A198" t="s">
        <v>11</v>
      </c>
      <c r="B198">
        <v>-0.28879171850330998</v>
      </c>
    </row>
    <row r="199" spans="1:2">
      <c r="A199" t="s">
        <v>11</v>
      </c>
      <c r="B199">
        <v>0.43258395101171498</v>
      </c>
    </row>
    <row r="200" spans="1:2">
      <c r="A200" t="s">
        <v>11</v>
      </c>
      <c r="B200">
        <v>0.466889338458854</v>
      </c>
    </row>
    <row r="201" spans="1:2">
      <c r="A201" t="s">
        <v>11</v>
      </c>
      <c r="B201">
        <v>-0.20224494573914201</v>
      </c>
    </row>
    <row r="202" spans="1:2">
      <c r="A202" t="s">
        <v>11</v>
      </c>
      <c r="B202">
        <v>0.754516188572536</v>
      </c>
    </row>
    <row r="203" spans="1:2">
      <c r="A203" t="s">
        <v>11</v>
      </c>
      <c r="B203">
        <v>3.83950455340399</v>
      </c>
    </row>
    <row r="204" spans="1:2">
      <c r="A204" t="s">
        <v>21</v>
      </c>
      <c r="B204">
        <v>-1.07075160437233</v>
      </c>
    </row>
    <row r="205" spans="1:2">
      <c r="A205" t="s">
        <v>21</v>
      </c>
      <c r="B205">
        <v>-0.17713650498042199</v>
      </c>
    </row>
    <row r="206" spans="1:2">
      <c r="A206" t="s">
        <v>21</v>
      </c>
      <c r="B206">
        <v>0.18950274000011999</v>
      </c>
    </row>
    <row r="207" spans="1:2">
      <c r="A207" t="s">
        <v>21</v>
      </c>
      <c r="B207">
        <v>-0.23547606444227601</v>
      </c>
    </row>
    <row r="208" spans="1:2">
      <c r="A208" t="s">
        <v>21</v>
      </c>
      <c r="B208">
        <v>-1.03292546933672</v>
      </c>
    </row>
    <row r="209" spans="1:2">
      <c r="A209" t="s">
        <v>12</v>
      </c>
      <c r="B209">
        <v>-0.28312028879044299</v>
      </c>
    </row>
    <row r="210" spans="1:2">
      <c r="A210" t="s">
        <v>12</v>
      </c>
      <c r="B210">
        <v>-2.9695522401952199</v>
      </c>
    </row>
    <row r="211" spans="1:2">
      <c r="A211" t="s">
        <v>12</v>
      </c>
      <c r="B211">
        <v>-0.54673409114028104</v>
      </c>
    </row>
    <row r="212" spans="1:2">
      <c r="A212" t="s">
        <v>12</v>
      </c>
      <c r="B212">
        <v>-0.85274284409566803</v>
      </c>
    </row>
    <row r="213" spans="1:2">
      <c r="A213" t="s">
        <v>12</v>
      </c>
      <c r="B213">
        <v>-0.48216748982464702</v>
      </c>
    </row>
    <row r="214" spans="1:2">
      <c r="A214" t="s">
        <v>25</v>
      </c>
      <c r="B214">
        <v>0.59946609562235798</v>
      </c>
    </row>
    <row r="215" spans="1:2">
      <c r="A215" t="s">
        <v>25</v>
      </c>
      <c r="B215">
        <v>-0.61065664442427103</v>
      </c>
    </row>
    <row r="216" spans="1:2">
      <c r="A216" t="s">
        <v>25</v>
      </c>
      <c r="B216">
        <v>-7.6096305487824895E-2</v>
      </c>
    </row>
    <row r="217" spans="1:2">
      <c r="A217" t="s">
        <v>25</v>
      </c>
      <c r="B217">
        <v>0.22243537351585199</v>
      </c>
    </row>
    <row r="218" spans="1:2">
      <c r="A218" t="s">
        <v>25</v>
      </c>
      <c r="B218">
        <v>0.106075049382861</v>
      </c>
    </row>
    <row r="219" spans="1:2">
      <c r="A219" t="s">
        <v>25</v>
      </c>
      <c r="B219">
        <v>-5.1354317361210002</v>
      </c>
    </row>
    <row r="220" spans="1:2">
      <c r="A220" t="s">
        <v>25</v>
      </c>
      <c r="B220">
        <v>-9.3327481764005099E-2</v>
      </c>
    </row>
    <row r="221" spans="1:2">
      <c r="A221" t="s">
        <v>25</v>
      </c>
      <c r="B221">
        <v>-0.101704041234196</v>
      </c>
    </row>
    <row r="222" spans="1:2">
      <c r="A222" t="s">
        <v>25</v>
      </c>
      <c r="B222">
        <v>0.46089655807553498</v>
      </c>
    </row>
    <row r="223" spans="1:2">
      <c r="A223" t="s">
        <v>7</v>
      </c>
      <c r="B223">
        <v>0.20355982275052401</v>
      </c>
    </row>
    <row r="224" spans="1:2">
      <c r="A224" t="s">
        <v>7</v>
      </c>
      <c r="B224">
        <v>-0.37980574291793601</v>
      </c>
    </row>
    <row r="225" spans="1:2">
      <c r="A225" t="s">
        <v>7</v>
      </c>
      <c r="B225">
        <v>-1.62138118476291</v>
      </c>
    </row>
    <row r="226" spans="1:2">
      <c r="A226" t="s">
        <v>7</v>
      </c>
      <c r="B226">
        <v>-0.40734966603508599</v>
      </c>
    </row>
    <row r="227" spans="1:2">
      <c r="A227" t="s">
        <v>7</v>
      </c>
      <c r="B227">
        <v>-0.98675164867141896</v>
      </c>
    </row>
    <row r="228" spans="1:2">
      <c r="A228" t="s">
        <v>7</v>
      </c>
      <c r="B228">
        <v>-0.31492908873251502</v>
      </c>
    </row>
    <row r="229" spans="1:2">
      <c r="A229" t="s">
        <v>20</v>
      </c>
      <c r="B229">
        <v>0.56874209170956402</v>
      </c>
    </row>
    <row r="230" spans="1:2">
      <c r="A230" t="s">
        <v>20</v>
      </c>
      <c r="B230">
        <v>-1.97363136488652</v>
      </c>
    </row>
    <row r="231" spans="1:2">
      <c r="A231" t="s">
        <v>20</v>
      </c>
      <c r="B231">
        <v>0.18677425574017401</v>
      </c>
    </row>
    <row r="232" spans="1:2">
      <c r="A232" t="s">
        <v>20</v>
      </c>
      <c r="B232">
        <v>0.76400940757694602</v>
      </c>
    </row>
    <row r="233" spans="1:2">
      <c r="A233" t="s">
        <v>20</v>
      </c>
      <c r="B233">
        <v>-6.2648693591857693E-2</v>
      </c>
    </row>
    <row r="234" spans="1:2">
      <c r="A234" t="s">
        <v>20</v>
      </c>
      <c r="B234">
        <v>0.124908605112226</v>
      </c>
    </row>
    <row r="235" spans="1:2">
      <c r="A235" t="s">
        <v>20</v>
      </c>
      <c r="B235">
        <v>0.43310745882978102</v>
      </c>
    </row>
    <row r="236" spans="1:2">
      <c r="A236" t="s">
        <v>17</v>
      </c>
      <c r="B236">
        <v>9.7152663956233704E-2</v>
      </c>
    </row>
    <row r="237" spans="1:2">
      <c r="A237" t="s">
        <v>17</v>
      </c>
      <c r="B237">
        <v>-0.44548783757877403</v>
      </c>
    </row>
    <row r="238" spans="1:2">
      <c r="A238" t="s">
        <v>17</v>
      </c>
      <c r="B238">
        <v>0.70956064728762402</v>
      </c>
    </row>
    <row r="239" spans="1:2">
      <c r="A239" t="s">
        <v>17</v>
      </c>
      <c r="B239">
        <v>-0.47743928058158303</v>
      </c>
    </row>
    <row r="240" spans="1:2">
      <c r="A240" t="s">
        <v>17</v>
      </c>
      <c r="B240">
        <v>-0.22398009372527899</v>
      </c>
    </row>
    <row r="241" spans="1:2">
      <c r="A241" t="s">
        <v>17</v>
      </c>
      <c r="B241">
        <v>0.41148831499052901</v>
      </c>
    </row>
    <row r="242" spans="1:2">
      <c r="A242" t="s">
        <v>17</v>
      </c>
      <c r="B242">
        <v>-4.0499829348130199</v>
      </c>
    </row>
    <row r="243" spans="1:2">
      <c r="A243" t="s">
        <v>12</v>
      </c>
      <c r="B243">
        <v>-7.0198120641343301E-2</v>
      </c>
    </row>
    <row r="244" spans="1:2">
      <c r="A244" t="s">
        <v>12</v>
      </c>
      <c r="B244">
        <v>-1.4617913174221999</v>
      </c>
    </row>
    <row r="245" spans="1:2">
      <c r="A245" t="s">
        <v>12</v>
      </c>
      <c r="B245">
        <v>-0.52660803712395998</v>
      </c>
    </row>
    <row r="246" spans="1:2">
      <c r="A246" t="s">
        <v>12</v>
      </c>
      <c r="B246">
        <v>0.57878470208041599</v>
      </c>
    </row>
    <row r="247" spans="1:2">
      <c r="A247" t="s">
        <v>12</v>
      </c>
      <c r="B247">
        <v>7.3749985020809998E-3</v>
      </c>
    </row>
    <row r="248" spans="1:2">
      <c r="A248" t="s">
        <v>12</v>
      </c>
      <c r="B248">
        <v>-0.207133084453025</v>
      </c>
    </row>
    <row r="249" spans="1:2">
      <c r="A249" t="s">
        <v>22</v>
      </c>
      <c r="B249">
        <v>7.5165435739497993E-2</v>
      </c>
    </row>
    <row r="250" spans="1:2">
      <c r="A250" t="s">
        <v>22</v>
      </c>
      <c r="B250">
        <v>0.44134078107456798</v>
      </c>
    </row>
    <row r="251" spans="1:2">
      <c r="A251" t="s">
        <v>22</v>
      </c>
      <c r="B251">
        <v>2.4652254751956599</v>
      </c>
    </row>
    <row r="252" spans="1:2">
      <c r="A252" t="s">
        <v>22</v>
      </c>
      <c r="B252">
        <v>-0.63624042214745402</v>
      </c>
    </row>
    <row r="253" spans="1:2">
      <c r="A253" t="s">
        <v>22</v>
      </c>
      <c r="B253">
        <v>0.79082565613400202</v>
      </c>
    </row>
    <row r="254" spans="1:2">
      <c r="A254" t="s">
        <v>22</v>
      </c>
      <c r="B254">
        <v>-2.0257546595486699E-2</v>
      </c>
    </row>
    <row r="255" spans="1:2">
      <c r="A255" t="s">
        <v>19</v>
      </c>
      <c r="B255">
        <v>-9.0294837898893004E-2</v>
      </c>
    </row>
    <row r="256" spans="1:2">
      <c r="A256" t="s">
        <v>19</v>
      </c>
      <c r="B256">
        <v>0.27203321439848999</v>
      </c>
    </row>
    <row r="257" spans="1:2">
      <c r="A257" t="s">
        <v>19</v>
      </c>
      <c r="B257">
        <v>-0.46041640314656401</v>
      </c>
    </row>
    <row r="258" spans="1:2">
      <c r="A258" t="s">
        <v>19</v>
      </c>
      <c r="B258">
        <v>-1.4416579300741399</v>
      </c>
    </row>
    <row r="259" spans="1:2">
      <c r="A259" t="s">
        <v>19</v>
      </c>
      <c r="B259">
        <v>0.79349099907807497</v>
      </c>
    </row>
    <row r="260" spans="1:2">
      <c r="A260" t="s">
        <v>19</v>
      </c>
      <c r="B260">
        <v>-0.303433459500976</v>
      </c>
    </row>
    <row r="261" spans="1:2">
      <c r="A261" t="s">
        <v>22</v>
      </c>
      <c r="B261">
        <v>-0.31768830991658298</v>
      </c>
    </row>
    <row r="262" spans="1:2">
      <c r="A262" t="s">
        <v>22</v>
      </c>
      <c r="B262">
        <v>0.39906857480659202</v>
      </c>
    </row>
    <row r="263" spans="1:2">
      <c r="A263" t="s">
        <v>22</v>
      </c>
      <c r="B263">
        <v>8.9248101185961895E-2</v>
      </c>
    </row>
    <row r="264" spans="1:2">
      <c r="A264" t="s">
        <v>22</v>
      </c>
      <c r="B264">
        <v>-1.3530000098478601</v>
      </c>
    </row>
    <row r="265" spans="1:2">
      <c r="A265" t="s">
        <v>22</v>
      </c>
      <c r="B265">
        <v>-0.82120702193106798</v>
      </c>
    </row>
    <row r="266" spans="1:2">
      <c r="A266" t="s">
        <v>19</v>
      </c>
      <c r="B266">
        <v>0.21313306011097899</v>
      </c>
    </row>
    <row r="267" spans="1:2">
      <c r="A267" t="s">
        <v>19</v>
      </c>
      <c r="B267">
        <v>-0.15440925323730101</v>
      </c>
    </row>
    <row r="268" spans="1:2">
      <c r="A268" t="s">
        <v>19</v>
      </c>
      <c r="B268">
        <v>0.34789387759281498</v>
      </c>
    </row>
    <row r="269" spans="1:2">
      <c r="A269" t="s">
        <v>19</v>
      </c>
      <c r="B269">
        <v>-0.94824840204535799</v>
      </c>
    </row>
    <row r="270" spans="1:2">
      <c r="A270" t="s">
        <v>19</v>
      </c>
      <c r="B270">
        <v>-4.2192885308448502E-2</v>
      </c>
    </row>
    <row r="271" spans="1:2">
      <c r="A271" t="s">
        <v>19</v>
      </c>
      <c r="B271">
        <v>0.234546141051998</v>
      </c>
    </row>
    <row r="272" spans="1:2">
      <c r="A272" t="s">
        <v>8</v>
      </c>
      <c r="B272">
        <v>-8.2661585457664596E-2</v>
      </c>
    </row>
    <row r="273" spans="1:2">
      <c r="A273" t="s">
        <v>8</v>
      </c>
      <c r="B273">
        <v>1.0825955884791201</v>
      </c>
    </row>
    <row r="274" spans="1:2">
      <c r="A274" t="s">
        <v>8</v>
      </c>
      <c r="B274">
        <v>0.59217488716562205</v>
      </c>
    </row>
    <row r="275" spans="1:2">
      <c r="A275" t="s">
        <v>8</v>
      </c>
      <c r="B275">
        <v>0.55650972506415297</v>
      </c>
    </row>
    <row r="276" spans="1:2">
      <c r="A276" t="s">
        <v>8</v>
      </c>
      <c r="B276">
        <v>0.36818573407317101</v>
      </c>
    </row>
    <row r="277" spans="1:2">
      <c r="A277" t="s">
        <v>8</v>
      </c>
      <c r="B277">
        <v>-0.11661363562466801</v>
      </c>
    </row>
    <row r="278" spans="1:2">
      <c r="A278" t="s">
        <v>8</v>
      </c>
      <c r="B278">
        <v>-1.7837717361372001</v>
      </c>
    </row>
    <row r="279" spans="1:2">
      <c r="A279" t="s">
        <v>8</v>
      </c>
      <c r="B279">
        <v>-1.1661693424780899</v>
      </c>
    </row>
    <row r="280" spans="1:2">
      <c r="A280" t="s">
        <v>26</v>
      </c>
      <c r="B280">
        <v>-0.81463599221843097</v>
      </c>
    </row>
    <row r="281" spans="1:2">
      <c r="A281" t="s">
        <v>26</v>
      </c>
      <c r="B281">
        <v>0.173944607235022</v>
      </c>
    </row>
    <row r="282" spans="1:2">
      <c r="A282" t="s">
        <v>26</v>
      </c>
      <c r="B282">
        <v>0.70605312056720304</v>
      </c>
    </row>
    <row r="283" spans="1:2">
      <c r="A283" t="s">
        <v>26</v>
      </c>
      <c r="B283">
        <v>-5.5686623638554901E-2</v>
      </c>
    </row>
    <row r="284" spans="1:2">
      <c r="A284" t="s">
        <v>26</v>
      </c>
      <c r="B284">
        <v>-0.40588040668606501</v>
      </c>
    </row>
    <row r="285" spans="1:2">
      <c r="A285" t="s">
        <v>26</v>
      </c>
      <c r="B285">
        <v>0.19713138384683801</v>
      </c>
    </row>
    <row r="286" spans="1:2">
      <c r="A286" t="s">
        <v>26</v>
      </c>
      <c r="B286">
        <v>0.46648663539199697</v>
      </c>
    </row>
    <row r="287" spans="1:2">
      <c r="A287" t="s">
        <v>26</v>
      </c>
      <c r="B287">
        <v>6.7165542330117206E-2</v>
      </c>
    </row>
    <row r="288" spans="1:2">
      <c r="A288" t="s">
        <v>12</v>
      </c>
      <c r="B288">
        <v>-1.0138954206527999</v>
      </c>
    </row>
    <row r="289" spans="1:2">
      <c r="A289" t="s">
        <v>12</v>
      </c>
      <c r="B289">
        <v>0.71403584326039904</v>
      </c>
    </row>
    <row r="290" spans="1:2">
      <c r="A290" t="s">
        <v>12</v>
      </c>
      <c r="B290">
        <v>-0.77116360592693201</v>
      </c>
    </row>
    <row r="291" spans="1:2">
      <c r="A291" t="s">
        <v>12</v>
      </c>
      <c r="B291">
        <v>-0.47629541285989502</v>
      </c>
    </row>
    <row r="292" spans="1:2">
      <c r="A292" t="s">
        <v>12</v>
      </c>
      <c r="B292">
        <v>2.0412305395664899E-2</v>
      </c>
    </row>
    <row r="293" spans="1:2">
      <c r="A293" t="s">
        <v>12</v>
      </c>
      <c r="B293">
        <v>-0.118840762014574</v>
      </c>
    </row>
    <row r="294" spans="1:2">
      <c r="A294" t="s">
        <v>8</v>
      </c>
      <c r="B294">
        <v>0.89913529967325601</v>
      </c>
    </row>
    <row r="295" spans="1:2">
      <c r="A295" t="s">
        <v>8</v>
      </c>
      <c r="B295">
        <v>9.4016022545407807E-2</v>
      </c>
    </row>
    <row r="296" spans="1:2">
      <c r="A296" t="s">
        <v>8</v>
      </c>
      <c r="B296">
        <v>0.61876124848324798</v>
      </c>
    </row>
    <row r="297" spans="1:2">
      <c r="A297" t="s">
        <v>8</v>
      </c>
      <c r="B297">
        <v>0.60894692817986196</v>
      </c>
    </row>
    <row r="298" spans="1:2">
      <c r="A298" t="s">
        <v>8</v>
      </c>
      <c r="B298">
        <v>2.1504446950337499</v>
      </c>
    </row>
    <row r="299" spans="1:2">
      <c r="A299" t="s">
        <v>8</v>
      </c>
      <c r="B299">
        <v>0.20301997717750001</v>
      </c>
    </row>
    <row r="300" spans="1:2">
      <c r="A300" t="s">
        <v>8</v>
      </c>
      <c r="B300">
        <v>-4.1348588738428102E-2</v>
      </c>
    </row>
    <row r="301" spans="1:2">
      <c r="A301" t="s">
        <v>8</v>
      </c>
      <c r="B301">
        <v>1.1115038241775901</v>
      </c>
    </row>
    <row r="302" spans="1:2">
      <c r="A302" t="s">
        <v>12</v>
      </c>
      <c r="B302">
        <v>0.45504387551957598</v>
      </c>
    </row>
    <row r="303" spans="1:2">
      <c r="A303" t="s">
        <v>12</v>
      </c>
      <c r="B303">
        <v>1.4778247199952299</v>
      </c>
    </row>
    <row r="304" spans="1:2">
      <c r="A304" t="s">
        <v>12</v>
      </c>
      <c r="B304">
        <v>-0.56366659531583896</v>
      </c>
    </row>
    <row r="305" spans="1:2">
      <c r="A305" t="s">
        <v>12</v>
      </c>
      <c r="B305">
        <v>0.17580474009022101</v>
      </c>
    </row>
    <row r="306" spans="1:2">
      <c r="A306" t="s">
        <v>12</v>
      </c>
      <c r="B306">
        <v>0.27618007962650698</v>
      </c>
    </row>
    <row r="307" spans="1:2">
      <c r="A307" t="s">
        <v>12</v>
      </c>
      <c r="B307">
        <v>-0.248173002862696</v>
      </c>
    </row>
    <row r="308" spans="1:2">
      <c r="A308" t="s">
        <v>11</v>
      </c>
      <c r="B308">
        <v>1.1086873844354199</v>
      </c>
    </row>
    <row r="309" spans="1:2">
      <c r="A309" t="s">
        <v>11</v>
      </c>
      <c r="B309">
        <v>0.68493885916521002</v>
      </c>
    </row>
    <row r="310" spans="1:2">
      <c r="A310" t="s">
        <v>11</v>
      </c>
      <c r="B310">
        <v>0.493661275527295</v>
      </c>
    </row>
    <row r="311" spans="1:2">
      <c r="A311" t="s">
        <v>11</v>
      </c>
      <c r="B311">
        <v>6.7040756630751694E-2</v>
      </c>
    </row>
    <row r="312" spans="1:2">
      <c r="A312" t="s">
        <v>11</v>
      </c>
      <c r="B312">
        <v>-2.78422372522013E-2</v>
      </c>
    </row>
    <row r="313" spans="1:2">
      <c r="A313" t="s">
        <v>11</v>
      </c>
      <c r="B313">
        <v>-0.33193920407266903</v>
      </c>
    </row>
    <row r="314" spans="1:2">
      <c r="A314" t="s">
        <v>11</v>
      </c>
      <c r="B314">
        <v>0.47349863610536302</v>
      </c>
    </row>
    <row r="315" spans="1:2">
      <c r="A315" t="s">
        <v>11</v>
      </c>
      <c r="B315">
        <v>0.494775616672051</v>
      </c>
    </row>
    <row r="316" spans="1:2">
      <c r="A316" t="s">
        <v>19</v>
      </c>
      <c r="B316">
        <v>-1.0488411412896801</v>
      </c>
    </row>
    <row r="317" spans="1:2">
      <c r="A317" t="s">
        <v>19</v>
      </c>
      <c r="B317">
        <v>-0.59686307340373101</v>
      </c>
    </row>
    <row r="318" spans="1:2">
      <c r="A318" t="s">
        <v>19</v>
      </c>
      <c r="B318">
        <v>0.351540599384287</v>
      </c>
    </row>
    <row r="319" spans="1:2">
      <c r="A319" t="s">
        <v>19</v>
      </c>
      <c r="B319">
        <v>-1.1731087309863599</v>
      </c>
    </row>
    <row r="320" spans="1:2">
      <c r="A320" t="s">
        <v>19</v>
      </c>
      <c r="B320">
        <v>-0.64656835899111698</v>
      </c>
    </row>
    <row r="321" spans="1:2">
      <c r="A321" t="s">
        <v>19</v>
      </c>
      <c r="B321">
        <v>-0.28505973555650999</v>
      </c>
    </row>
    <row r="322" spans="1:2">
      <c r="A322" t="s">
        <v>24</v>
      </c>
      <c r="B322">
        <v>5.6012807671180602E-2</v>
      </c>
    </row>
    <row r="323" spans="1:2">
      <c r="A323" t="s">
        <v>24</v>
      </c>
      <c r="B323">
        <v>-0.60864484074497804</v>
      </c>
    </row>
    <row r="324" spans="1:2">
      <c r="A324" t="s">
        <v>24</v>
      </c>
      <c r="B324">
        <v>0.25625950169414902</v>
      </c>
    </row>
    <row r="325" spans="1:2">
      <c r="A325" t="s">
        <v>24</v>
      </c>
      <c r="B325">
        <v>0.69791272685780603</v>
      </c>
    </row>
    <row r="326" spans="1:2">
      <c r="A326" t="s">
        <v>24</v>
      </c>
      <c r="B326">
        <v>-9.9399145874799699E-2</v>
      </c>
    </row>
    <row r="327" spans="1:2">
      <c r="A327" t="s">
        <v>24</v>
      </c>
      <c r="B327">
        <v>-0.101057319011046</v>
      </c>
    </row>
    <row r="328" spans="1:2">
      <c r="A328" t="s">
        <v>26</v>
      </c>
      <c r="B328">
        <v>-0.119870098656515</v>
      </c>
    </row>
    <row r="329" spans="1:2">
      <c r="A329" t="s">
        <v>26</v>
      </c>
      <c r="B329">
        <v>-0.22601674813241501</v>
      </c>
    </row>
    <row r="330" spans="1:2">
      <c r="A330" t="s">
        <v>26</v>
      </c>
      <c r="B330">
        <v>0.183481968285821</v>
      </c>
    </row>
    <row r="331" spans="1:2">
      <c r="A331" t="s">
        <v>26</v>
      </c>
      <c r="B331">
        <v>-1.38067122538714</v>
      </c>
    </row>
    <row r="332" spans="1:2">
      <c r="A332" t="s">
        <v>26</v>
      </c>
      <c r="B332">
        <v>0.92115099680693702</v>
      </c>
    </row>
    <row r="333" spans="1:2">
      <c r="A333" t="s">
        <v>26</v>
      </c>
      <c r="B333">
        <v>-0.19448704194963601</v>
      </c>
    </row>
    <row r="334" spans="1:2">
      <c r="A334" t="s">
        <v>26</v>
      </c>
      <c r="B334">
        <v>0.77939628395923</v>
      </c>
    </row>
    <row r="335" spans="1:2">
      <c r="A335" t="s">
        <v>26</v>
      </c>
      <c r="B335">
        <v>0.80682881531776796</v>
      </c>
    </row>
    <row r="336" spans="1:2">
      <c r="A336" t="s">
        <v>19</v>
      </c>
      <c r="B336">
        <v>0.30227260540190398</v>
      </c>
    </row>
    <row r="337" spans="1:2">
      <c r="A337" t="s">
        <v>19</v>
      </c>
      <c r="B337">
        <v>-0.59660626587226795</v>
      </c>
    </row>
    <row r="338" spans="1:2">
      <c r="A338" t="s">
        <v>19</v>
      </c>
      <c r="B338">
        <v>0.75187553283491804</v>
      </c>
    </row>
    <row r="339" spans="1:2">
      <c r="A339" t="s">
        <v>19</v>
      </c>
      <c r="B339">
        <v>-0.64433708409947599</v>
      </c>
    </row>
    <row r="340" spans="1:2">
      <c r="A340" t="s">
        <v>19</v>
      </c>
      <c r="B340">
        <v>-0.64816495648935002</v>
      </c>
    </row>
    <row r="341" spans="1:2">
      <c r="A341" t="s">
        <v>19</v>
      </c>
      <c r="B341">
        <v>0.73969538299496895</v>
      </c>
    </row>
    <row r="342" spans="1:2">
      <c r="A342" t="s">
        <v>23</v>
      </c>
      <c r="B342">
        <v>0.95182927099414005</v>
      </c>
    </row>
    <row r="343" spans="1:2">
      <c r="A343" t="s">
        <v>23</v>
      </c>
      <c r="B343">
        <v>-4.3476772341122898E-2</v>
      </c>
    </row>
    <row r="344" spans="1:2">
      <c r="A344" t="s">
        <v>23</v>
      </c>
      <c r="B344">
        <v>0.228027852624692</v>
      </c>
    </row>
    <row r="345" spans="1:2">
      <c r="A345" t="s">
        <v>23</v>
      </c>
      <c r="B345">
        <v>0.80210830952442902</v>
      </c>
    </row>
    <row r="346" spans="1:2">
      <c r="A346" t="s">
        <v>23</v>
      </c>
      <c r="B346">
        <v>2.04463492031533</v>
      </c>
    </row>
    <row r="347" spans="1:2">
      <c r="A347" t="s">
        <v>23</v>
      </c>
      <c r="B347">
        <v>7.3424090744935305E-2</v>
      </c>
    </row>
    <row r="348" spans="1:2">
      <c r="A348" t="s">
        <v>21</v>
      </c>
      <c r="B348">
        <v>1.45265931910744</v>
      </c>
    </row>
    <row r="349" spans="1:2">
      <c r="A349" t="s">
        <v>21</v>
      </c>
      <c r="B349">
        <v>0.39726528057573901</v>
      </c>
    </row>
    <row r="350" spans="1:2">
      <c r="A350" t="s">
        <v>21</v>
      </c>
      <c r="B350">
        <v>-0.27060791915363203</v>
      </c>
    </row>
    <row r="351" spans="1:2">
      <c r="A351" t="s">
        <v>21</v>
      </c>
      <c r="B351">
        <v>1.3664579684467899</v>
      </c>
    </row>
    <row r="352" spans="1:2">
      <c r="A352" t="s">
        <v>21</v>
      </c>
      <c r="B352">
        <v>-0.18932100428322199</v>
      </c>
    </row>
    <row r="353" spans="1:2">
      <c r="A353" t="s">
        <v>14</v>
      </c>
      <c r="B353">
        <v>-0.70201025323890398</v>
      </c>
    </row>
    <row r="354" spans="1:2">
      <c r="A354" t="s">
        <v>14</v>
      </c>
      <c r="B354">
        <v>0.27106068843938202</v>
      </c>
    </row>
    <row r="355" spans="1:2">
      <c r="A355" t="s">
        <v>14</v>
      </c>
      <c r="B355">
        <v>-0.66752588915690303</v>
      </c>
    </row>
    <row r="356" spans="1:2">
      <c r="A356" t="s">
        <v>14</v>
      </c>
      <c r="B356">
        <v>-0.81475490593395306</v>
      </c>
    </row>
    <row r="357" spans="1:2">
      <c r="A357" t="s">
        <v>14</v>
      </c>
      <c r="B357">
        <v>0.28341191236945201</v>
      </c>
    </row>
    <row r="358" spans="1:2">
      <c r="A358" t="s">
        <v>14</v>
      </c>
      <c r="B358">
        <v>5.6402892378202299E-2</v>
      </c>
    </row>
    <row r="359" spans="1:2">
      <c r="A359" t="s">
        <v>14</v>
      </c>
      <c r="B359">
        <v>0.53411015792921401</v>
      </c>
    </row>
    <row r="360" spans="1:2">
      <c r="A360" t="s">
        <v>16</v>
      </c>
      <c r="B360">
        <v>0.163731696889584</v>
      </c>
    </row>
    <row r="361" spans="1:2">
      <c r="A361" t="s">
        <v>16</v>
      </c>
      <c r="B361">
        <v>-1.1124733676651</v>
      </c>
    </row>
    <row r="362" spans="1:2">
      <c r="A362" t="s">
        <v>16</v>
      </c>
      <c r="B362">
        <v>-0.64628842115994101</v>
      </c>
    </row>
    <row r="363" spans="1:2">
      <c r="A363" t="s">
        <v>16</v>
      </c>
      <c r="B363">
        <v>0.501319071169814</v>
      </c>
    </row>
    <row r="364" spans="1:2">
      <c r="A364" t="s">
        <v>16</v>
      </c>
      <c r="B364">
        <v>1.0531237061143599</v>
      </c>
    </row>
    <row r="365" spans="1:2">
      <c r="A365" t="s">
        <v>16</v>
      </c>
      <c r="B365">
        <v>0.44892468193037499</v>
      </c>
    </row>
    <row r="366" spans="1:2">
      <c r="A366" t="s">
        <v>19</v>
      </c>
      <c r="B366">
        <v>0.66525364320139302</v>
      </c>
    </row>
    <row r="367" spans="1:2">
      <c r="A367" t="s">
        <v>19</v>
      </c>
      <c r="B367">
        <v>2.5830635435658798E-2</v>
      </c>
    </row>
    <row r="368" spans="1:2">
      <c r="A368" t="s">
        <v>19</v>
      </c>
      <c r="B368">
        <v>0.281452587190055</v>
      </c>
    </row>
    <row r="369" spans="1:2">
      <c r="A369" t="s">
        <v>19</v>
      </c>
      <c r="B369">
        <v>-1.47974807953862</v>
      </c>
    </row>
    <row r="370" spans="1:2">
      <c r="A370" t="s">
        <v>19</v>
      </c>
      <c r="B370">
        <v>0.70927201628273695</v>
      </c>
    </row>
    <row r="371" spans="1:2">
      <c r="A371" t="s">
        <v>19</v>
      </c>
      <c r="B371">
        <v>-8.1913868192429198E-2</v>
      </c>
    </row>
    <row r="372" spans="1:2">
      <c r="A372" t="s">
        <v>19</v>
      </c>
      <c r="B372">
        <v>-0.31019731433540298</v>
      </c>
    </row>
    <row r="373" spans="1:2">
      <c r="A373" t="s">
        <v>19</v>
      </c>
      <c r="B373">
        <v>-1.70791786351592E-2</v>
      </c>
    </row>
    <row r="374" spans="1:2">
      <c r="A374" t="s">
        <v>19</v>
      </c>
      <c r="B374">
        <v>-0.42166300527825201</v>
      </c>
    </row>
    <row r="375" spans="1:2">
      <c r="A375" t="s">
        <v>19</v>
      </c>
      <c r="B375">
        <v>-1.7448070826498501</v>
      </c>
    </row>
    <row r="376" spans="1:2">
      <c r="A376" t="s">
        <v>19</v>
      </c>
      <c r="B376">
        <v>-1.7024467413139299</v>
      </c>
    </row>
    <row r="377" spans="1:2">
      <c r="A377" t="s">
        <v>19</v>
      </c>
      <c r="B377">
        <v>9.5424392580237896E-2</v>
      </c>
    </row>
    <row r="378" spans="1:2">
      <c r="A378" t="s">
        <v>21</v>
      </c>
      <c r="B378">
        <v>-0.77768927004127297</v>
      </c>
    </row>
    <row r="379" spans="1:2">
      <c r="A379" t="s">
        <v>21</v>
      </c>
      <c r="B379">
        <v>3.9329919342714299</v>
      </c>
    </row>
    <row r="380" spans="1:2">
      <c r="A380" t="s">
        <v>21</v>
      </c>
      <c r="B380">
        <v>-3.4870230074652E-3</v>
      </c>
    </row>
    <row r="381" spans="1:2">
      <c r="A381" t="s">
        <v>21</v>
      </c>
      <c r="B381">
        <v>-0.601294776089492</v>
      </c>
    </row>
    <row r="382" spans="1:2">
      <c r="A382" t="s">
        <v>21</v>
      </c>
      <c r="B382">
        <v>-0.19685049715708899</v>
      </c>
    </row>
    <row r="383" spans="1:2">
      <c r="A383" t="s">
        <v>21</v>
      </c>
      <c r="B383">
        <v>-0.135600776367509</v>
      </c>
    </row>
    <row r="384" spans="1:2">
      <c r="A384" t="s">
        <v>25</v>
      </c>
      <c r="B384">
        <v>0.11586948685983101</v>
      </c>
    </row>
    <row r="385" spans="1:2">
      <c r="A385" t="s">
        <v>25</v>
      </c>
      <c r="B385">
        <v>-0.13631200296501</v>
      </c>
    </row>
    <row r="386" spans="1:2">
      <c r="A386" t="s">
        <v>25</v>
      </c>
      <c r="B386">
        <v>0.551418492432172</v>
      </c>
    </row>
    <row r="387" spans="1:2">
      <c r="A387" t="s">
        <v>25</v>
      </c>
      <c r="B387">
        <v>-0.76787610871242096</v>
      </c>
    </row>
    <row r="388" spans="1:2">
      <c r="A388" t="s">
        <v>25</v>
      </c>
      <c r="B388">
        <v>-2.27627736086677E-2</v>
      </c>
    </row>
    <row r="389" spans="1:2">
      <c r="A389" t="s">
        <v>25</v>
      </c>
      <c r="B389">
        <v>-0.96878204068041096</v>
      </c>
    </row>
    <row r="390" spans="1:2">
      <c r="A390" t="s">
        <v>25</v>
      </c>
      <c r="B390">
        <v>0.53897439012053106</v>
      </c>
    </row>
    <row r="391" spans="1:2">
      <c r="A391" t="s">
        <v>25</v>
      </c>
      <c r="B391">
        <v>0.73878125101477199</v>
      </c>
    </row>
    <row r="392" spans="1:2">
      <c r="A392" t="s">
        <v>25</v>
      </c>
      <c r="B392">
        <v>-0.18209271569427599</v>
      </c>
    </row>
    <row r="393" spans="1:2">
      <c r="A393" t="s">
        <v>9</v>
      </c>
      <c r="B393">
        <v>0.42234733347486902</v>
      </c>
    </row>
    <row r="394" spans="1:2">
      <c r="A394" t="s">
        <v>9</v>
      </c>
      <c r="B394">
        <v>-1.27370426218712</v>
      </c>
    </row>
    <row r="395" spans="1:2">
      <c r="A395" t="s">
        <v>9</v>
      </c>
      <c r="B395">
        <v>0.72019625891297201</v>
      </c>
    </row>
    <row r="396" spans="1:2">
      <c r="A396" t="s">
        <v>9</v>
      </c>
      <c r="B396">
        <v>0.71560001315927302</v>
      </c>
    </row>
    <row r="397" spans="1:2">
      <c r="A397" t="s">
        <v>9</v>
      </c>
      <c r="B397">
        <v>0.166507472844826</v>
      </c>
    </row>
    <row r="398" spans="1:2">
      <c r="A398" t="s">
        <v>9</v>
      </c>
      <c r="B398">
        <v>-2.37667505124295</v>
      </c>
    </row>
    <row r="399" spans="1:2">
      <c r="A399" t="s">
        <v>9</v>
      </c>
      <c r="B399">
        <v>2.2594808978378502</v>
      </c>
    </row>
    <row r="400" spans="1:2">
      <c r="A400" t="s">
        <v>21</v>
      </c>
      <c r="B400">
        <v>1.6861477057710901</v>
      </c>
    </row>
    <row r="401" spans="1:2">
      <c r="A401" t="s">
        <v>21</v>
      </c>
      <c r="B401">
        <v>0.62638730607867699</v>
      </c>
    </row>
    <row r="402" spans="1:2">
      <c r="A402" t="s">
        <v>21</v>
      </c>
      <c r="B402">
        <v>-0.59884506724396602</v>
      </c>
    </row>
    <row r="403" spans="1:2">
      <c r="A403" t="s">
        <v>21</v>
      </c>
      <c r="B403">
        <v>-4.7967672509620996E-3</v>
      </c>
    </row>
    <row r="404" spans="1:2">
      <c r="A404" t="s">
        <v>21</v>
      </c>
      <c r="B404">
        <v>-0.162107274007873</v>
      </c>
    </row>
    <row r="405" spans="1:2">
      <c r="A405" t="s">
        <v>9</v>
      </c>
      <c r="B405">
        <v>-0.74401457136844396</v>
      </c>
    </row>
    <row r="406" spans="1:2">
      <c r="A406" t="s">
        <v>9</v>
      </c>
      <c r="B406">
        <v>-1.8169443139834001</v>
      </c>
    </row>
    <row r="407" spans="1:2">
      <c r="A407" t="s">
        <v>9</v>
      </c>
      <c r="B407">
        <v>0.89072919175773402</v>
      </c>
    </row>
    <row r="408" spans="1:2">
      <c r="A408" t="s">
        <v>9</v>
      </c>
      <c r="B408">
        <v>0.249711554196968</v>
      </c>
    </row>
    <row r="409" spans="1:2">
      <c r="A409" t="s">
        <v>9</v>
      </c>
      <c r="B409">
        <v>0.38009745058574701</v>
      </c>
    </row>
    <row r="410" spans="1:2">
      <c r="A410" t="s">
        <v>9</v>
      </c>
      <c r="B410">
        <v>-0.13642218588643201</v>
      </c>
    </row>
    <row r="411" spans="1:2">
      <c r="A411" t="s">
        <v>9</v>
      </c>
      <c r="B411">
        <v>-0.36331681888943701</v>
      </c>
    </row>
    <row r="412" spans="1:2">
      <c r="A412" t="s">
        <v>19</v>
      </c>
      <c r="B412">
        <v>-7.9119806997101999E-2</v>
      </c>
    </row>
    <row r="413" spans="1:2">
      <c r="A413" t="s">
        <v>19</v>
      </c>
      <c r="B413">
        <v>-0.17109511464182101</v>
      </c>
    </row>
    <row r="414" spans="1:2">
      <c r="A414" t="s">
        <v>19</v>
      </c>
      <c r="B414">
        <v>0.35193750365774101</v>
      </c>
    </row>
    <row r="415" spans="1:2">
      <c r="A415" t="s">
        <v>19</v>
      </c>
      <c r="B415">
        <v>-1.3508007202102801</v>
      </c>
    </row>
    <row r="416" spans="1:2">
      <c r="A416" t="s">
        <v>19</v>
      </c>
      <c r="B416">
        <v>0.718754695803282</v>
      </c>
    </row>
    <row r="417" spans="1:2">
      <c r="A417" t="s">
        <v>19</v>
      </c>
      <c r="B417">
        <v>0.42012461512640098</v>
      </c>
    </row>
    <row r="418" spans="1:2">
      <c r="A418" t="s">
        <v>9</v>
      </c>
      <c r="B418">
        <v>0.472922886307232</v>
      </c>
    </row>
    <row r="419" spans="1:2">
      <c r="A419" t="s">
        <v>9</v>
      </c>
      <c r="B419">
        <v>-2.4732835352117202</v>
      </c>
    </row>
    <row r="420" spans="1:2">
      <c r="A420" t="s">
        <v>9</v>
      </c>
      <c r="B420">
        <v>-0.93959003204587499</v>
      </c>
    </row>
    <row r="421" spans="1:2">
      <c r="A421" t="s">
        <v>9</v>
      </c>
      <c r="B421">
        <v>0.14543330165093299</v>
      </c>
    </row>
    <row r="422" spans="1:2">
      <c r="A422" t="s">
        <v>9</v>
      </c>
      <c r="B422">
        <v>-6.2546445365275496E-2</v>
      </c>
    </row>
    <row r="423" spans="1:2">
      <c r="A423" t="s">
        <v>9</v>
      </c>
      <c r="B423">
        <v>0.340737356335861</v>
      </c>
    </row>
    <row r="424" spans="1:2">
      <c r="A424" t="s">
        <v>9</v>
      </c>
      <c r="B424">
        <v>0.43705369630948598</v>
      </c>
    </row>
    <row r="425" spans="1:2">
      <c r="A425" t="s">
        <v>9</v>
      </c>
      <c r="B425">
        <v>0.141657449844064</v>
      </c>
    </row>
    <row r="426" spans="1:2">
      <c r="A426" t="s">
        <v>21</v>
      </c>
      <c r="B426">
        <v>-0.26169468555225101</v>
      </c>
    </row>
    <row r="427" spans="1:2">
      <c r="A427" t="s">
        <v>21</v>
      </c>
      <c r="B427">
        <v>-0.16841519811269701</v>
      </c>
    </row>
    <row r="428" spans="1:2">
      <c r="A428" t="s">
        <v>21</v>
      </c>
      <c r="B428">
        <v>0.27628681740090799</v>
      </c>
    </row>
    <row r="429" spans="1:2">
      <c r="A429" t="s">
        <v>21</v>
      </c>
      <c r="B429">
        <v>0.14776115748082</v>
      </c>
    </row>
    <row r="430" spans="1:2">
      <c r="A430" t="s">
        <v>21</v>
      </c>
      <c r="B430">
        <v>-0.72669168767641701</v>
      </c>
    </row>
    <row r="431" spans="1:2">
      <c r="A431" t="s">
        <v>21</v>
      </c>
      <c r="B431">
        <v>-1.6647577885369</v>
      </c>
    </row>
    <row r="432" spans="1:2">
      <c r="A432" t="s">
        <v>21</v>
      </c>
      <c r="B432">
        <v>-0.20756506612543599</v>
      </c>
    </row>
    <row r="433" spans="1:2">
      <c r="A433" t="s">
        <v>21</v>
      </c>
      <c r="B433">
        <v>-7.4099224551327503E-2</v>
      </c>
    </row>
    <row r="434" spans="1:2">
      <c r="A434" t="s">
        <v>21</v>
      </c>
      <c r="B434">
        <v>-7.0996229402514793E-2</v>
      </c>
    </row>
    <row r="435" spans="1:2">
      <c r="A435" t="s">
        <v>21</v>
      </c>
      <c r="B435">
        <v>-0.29922834754697503</v>
      </c>
    </row>
    <row r="436" spans="1:2">
      <c r="A436" t="s">
        <v>21</v>
      </c>
      <c r="B436">
        <v>0.89746101381755405</v>
      </c>
    </row>
    <row r="437" spans="1:2">
      <c r="A437" t="s">
        <v>21</v>
      </c>
      <c r="B437">
        <v>-1.2485339819488099</v>
      </c>
    </row>
    <row r="438" spans="1:2">
      <c r="A438" t="s">
        <v>22</v>
      </c>
      <c r="B438">
        <v>-0.19561090728939401</v>
      </c>
    </row>
    <row r="439" spans="1:2">
      <c r="A439" t="s">
        <v>22</v>
      </c>
      <c r="B439">
        <v>1.00792461633046</v>
      </c>
    </row>
    <row r="440" spans="1:2">
      <c r="A440" t="s">
        <v>22</v>
      </c>
      <c r="B440">
        <v>-0.22016781468476099</v>
      </c>
    </row>
    <row r="441" spans="1:2">
      <c r="A441" t="s">
        <v>22</v>
      </c>
      <c r="B441">
        <v>-0.29422966256282201</v>
      </c>
    </row>
    <row r="442" spans="1:2">
      <c r="A442" t="s">
        <v>22</v>
      </c>
      <c r="B442">
        <v>-1.2602173691135901</v>
      </c>
    </row>
    <row r="443" spans="1:2">
      <c r="A443" t="s">
        <v>22</v>
      </c>
      <c r="B443">
        <v>-0.54116325007432298</v>
      </c>
    </row>
    <row r="444" spans="1:2">
      <c r="A444" t="s">
        <v>22</v>
      </c>
      <c r="B444">
        <v>0.48435318982762099</v>
      </c>
    </row>
    <row r="445" spans="1:2">
      <c r="A445" t="s">
        <v>22</v>
      </c>
      <c r="B445">
        <v>-0.21023728598920799</v>
      </c>
    </row>
    <row r="446" spans="1:2">
      <c r="A446" t="s">
        <v>23</v>
      </c>
      <c r="B446">
        <v>-1.2107386740133399</v>
      </c>
    </row>
    <row r="447" spans="1:2">
      <c r="A447" t="s">
        <v>23</v>
      </c>
      <c r="B447">
        <v>0.13217664056478401</v>
      </c>
    </row>
    <row r="448" spans="1:2">
      <c r="A448" t="s">
        <v>23</v>
      </c>
      <c r="B448">
        <v>7.8855140064868906E-2</v>
      </c>
    </row>
    <row r="449" spans="1:2">
      <c r="A449" t="s">
        <v>23</v>
      </c>
      <c r="B449">
        <v>-0.91809347066374303</v>
      </c>
    </row>
    <row r="450" spans="1:2">
      <c r="A450" t="s">
        <v>23</v>
      </c>
      <c r="B450">
        <v>-0.28088046586604898</v>
      </c>
    </row>
    <row r="451" spans="1:2">
      <c r="A451" t="s">
        <v>23</v>
      </c>
      <c r="B451">
        <v>6.2866864137560999E-2</v>
      </c>
    </row>
    <row r="452" spans="1:2">
      <c r="A452" t="s">
        <v>13</v>
      </c>
      <c r="B452">
        <v>-0.26014670896417402</v>
      </c>
    </row>
    <row r="453" spans="1:2">
      <c r="A453" t="s">
        <v>13</v>
      </c>
      <c r="B453">
        <v>-1.3763333461290601</v>
      </c>
    </row>
    <row r="454" spans="1:2">
      <c r="A454" t="s">
        <v>13</v>
      </c>
      <c r="B454">
        <v>0.40132455118826299</v>
      </c>
    </row>
    <row r="455" spans="1:2">
      <c r="A455" t="s">
        <v>13</v>
      </c>
      <c r="B455">
        <v>-0.11509370069926</v>
      </c>
    </row>
    <row r="456" spans="1:2">
      <c r="A456" t="s">
        <v>13</v>
      </c>
      <c r="B456">
        <v>0.24730014845765999</v>
      </c>
    </row>
    <row r="457" spans="1:2">
      <c r="A457" t="s">
        <v>13</v>
      </c>
      <c r="B457">
        <v>0.63305349557290802</v>
      </c>
    </row>
    <row r="458" spans="1:2">
      <c r="A458" t="s">
        <v>13</v>
      </c>
      <c r="B458">
        <v>0.44992922665895002</v>
      </c>
    </row>
    <row r="459" spans="1:2">
      <c r="A459" t="s">
        <v>13</v>
      </c>
      <c r="B459">
        <v>4.4596904212207002E-2</v>
      </c>
    </row>
    <row r="460" spans="1:2">
      <c r="A460" t="s">
        <v>23</v>
      </c>
      <c r="B460">
        <v>-1.8128939849640799</v>
      </c>
    </row>
    <row r="461" spans="1:2">
      <c r="A461" t="s">
        <v>23</v>
      </c>
      <c r="B461">
        <v>1.02165482807302</v>
      </c>
    </row>
    <row r="462" spans="1:2">
      <c r="A462" t="s">
        <v>23</v>
      </c>
      <c r="B462">
        <v>0.26469720161726301</v>
      </c>
    </row>
    <row r="463" spans="1:2">
      <c r="A463" t="s">
        <v>23</v>
      </c>
      <c r="B463">
        <v>2.6206910641020502</v>
      </c>
    </row>
    <row r="464" spans="1:2">
      <c r="A464" t="s">
        <v>23</v>
      </c>
      <c r="B464">
        <v>-0.35215915500811801</v>
      </c>
    </row>
    <row r="465" spans="1:2">
      <c r="A465" t="s">
        <v>13</v>
      </c>
      <c r="B465">
        <v>-1.8579664171978202E-2</v>
      </c>
    </row>
    <row r="466" spans="1:2">
      <c r="A466" t="s">
        <v>13</v>
      </c>
      <c r="B466">
        <v>3.38440056950652</v>
      </c>
    </row>
    <row r="467" spans="1:2">
      <c r="A467" t="s">
        <v>13</v>
      </c>
      <c r="B467">
        <v>-0.10460596434566199</v>
      </c>
    </row>
    <row r="468" spans="1:2">
      <c r="A468" t="s">
        <v>13</v>
      </c>
      <c r="B468">
        <v>-0.27886567930269202</v>
      </c>
    </row>
    <row r="469" spans="1:2">
      <c r="A469" t="s">
        <v>13</v>
      </c>
      <c r="B469">
        <v>0.68977667470628301</v>
      </c>
    </row>
    <row r="470" spans="1:2">
      <c r="A470" t="s">
        <v>13</v>
      </c>
      <c r="B470">
        <v>-0.17820177540813101</v>
      </c>
    </row>
    <row r="471" spans="1:2">
      <c r="A471" t="s">
        <v>13</v>
      </c>
      <c r="B471">
        <v>-0.64351444855908202</v>
      </c>
    </row>
    <row r="472" spans="1:2">
      <c r="A472" t="s">
        <v>13</v>
      </c>
      <c r="B472">
        <v>1.57990651596736</v>
      </c>
    </row>
    <row r="473" spans="1:2">
      <c r="A473" t="s">
        <v>22</v>
      </c>
      <c r="B473">
        <v>-0.211643391654326</v>
      </c>
    </row>
    <row r="474" spans="1:2">
      <c r="A474" t="s">
        <v>22</v>
      </c>
      <c r="B474">
        <v>0.32985424772688798</v>
      </c>
    </row>
    <row r="475" spans="1:2">
      <c r="A475" t="s">
        <v>22</v>
      </c>
      <c r="B475">
        <v>0.38613084355427901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1"/>
  <sheetViews>
    <sheetView workbookViewId="0"/>
  </sheetViews>
  <sheetFormatPr baseColWidth="10" defaultColWidth="8.83203125" defaultRowHeight="16"/>
  <sheetData>
    <row r="1" spans="1:2">
      <c r="A1" s="1" t="s">
        <v>30</v>
      </c>
      <c r="B1" s="1" t="s">
        <v>29</v>
      </c>
    </row>
    <row r="2" spans="1:2">
      <c r="A2" s="1" t="s">
        <v>19</v>
      </c>
      <c r="B2">
        <v>60</v>
      </c>
    </row>
    <row r="3" spans="1:2">
      <c r="A3" s="1" t="s">
        <v>21</v>
      </c>
      <c r="B3">
        <v>49</v>
      </c>
    </row>
    <row r="4" spans="1:2">
      <c r="A4" s="1" t="s">
        <v>8</v>
      </c>
      <c r="B4">
        <v>40</v>
      </c>
    </row>
    <row r="5" spans="1:2">
      <c r="A5" s="1" t="s">
        <v>13</v>
      </c>
      <c r="B5">
        <v>32</v>
      </c>
    </row>
    <row r="6" spans="1:2">
      <c r="A6" s="1" t="s">
        <v>15</v>
      </c>
      <c r="B6">
        <v>30</v>
      </c>
    </row>
    <row r="7" spans="1:2">
      <c r="A7" s="1" t="s">
        <v>9</v>
      </c>
      <c r="B7">
        <v>29</v>
      </c>
    </row>
    <row r="8" spans="1:2">
      <c r="A8" s="1" t="s">
        <v>12</v>
      </c>
      <c r="B8">
        <v>29</v>
      </c>
    </row>
    <row r="9" spans="1:2">
      <c r="A9" s="1" t="s">
        <v>25</v>
      </c>
      <c r="B9">
        <v>27</v>
      </c>
    </row>
    <row r="10" spans="1:2">
      <c r="A10" s="1" t="s">
        <v>11</v>
      </c>
      <c r="B10">
        <v>24</v>
      </c>
    </row>
    <row r="11" spans="1:2">
      <c r="A11" s="1" t="s">
        <v>26</v>
      </c>
      <c r="B11">
        <v>24</v>
      </c>
    </row>
    <row r="12" spans="1:2">
      <c r="A12" s="1" t="s">
        <v>22</v>
      </c>
      <c r="B12">
        <v>22</v>
      </c>
    </row>
    <row r="13" spans="1:2">
      <c r="A13" s="1" t="s">
        <v>7</v>
      </c>
      <c r="B13">
        <v>18</v>
      </c>
    </row>
    <row r="14" spans="1:2">
      <c r="A14" s="1" t="s">
        <v>23</v>
      </c>
      <c r="B14">
        <v>17</v>
      </c>
    </row>
    <row r="15" spans="1:2">
      <c r="A15" s="1" t="s">
        <v>17</v>
      </c>
      <c r="B15">
        <v>15</v>
      </c>
    </row>
    <row r="16" spans="1:2">
      <c r="A16" s="1" t="s">
        <v>10</v>
      </c>
      <c r="B16">
        <v>15</v>
      </c>
    </row>
    <row r="17" spans="1:2">
      <c r="A17" s="1" t="s">
        <v>24</v>
      </c>
      <c r="B17">
        <v>12</v>
      </c>
    </row>
    <row r="18" spans="1:2">
      <c r="A18" s="1" t="s">
        <v>16</v>
      </c>
      <c r="B18">
        <v>11</v>
      </c>
    </row>
    <row r="19" spans="1:2">
      <c r="A19" s="1" t="s">
        <v>20</v>
      </c>
      <c r="B19">
        <v>7</v>
      </c>
    </row>
    <row r="20" spans="1:2">
      <c r="A20" s="1" t="s">
        <v>14</v>
      </c>
      <c r="B20">
        <v>7</v>
      </c>
    </row>
    <row r="21" spans="1:2">
      <c r="A21" s="1" t="s">
        <v>18</v>
      </c>
      <c r="B21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3"/>
  <sheetViews>
    <sheetView workbookViewId="0"/>
  </sheetViews>
  <sheetFormatPr baseColWidth="10" defaultColWidth="8.83203125" defaultRowHeight="16"/>
  <cols>
    <col min="1" max="1" width="13.83203125" bestFit="1" customWidth="1"/>
    <col min="2" max="2" width="12.83203125" bestFit="1" customWidth="1"/>
  </cols>
  <sheetData>
    <row r="1" spans="1:2">
      <c r="A1" s="1" t="s">
        <v>0</v>
      </c>
      <c r="B1" s="1" t="s">
        <v>1</v>
      </c>
    </row>
    <row r="2" spans="1:2">
      <c r="A2" t="s">
        <v>31</v>
      </c>
      <c r="B2">
        <v>-0.3920588493347168</v>
      </c>
    </row>
    <row r="3" spans="1:2">
      <c r="A3" t="s">
        <v>31</v>
      </c>
      <c r="B3">
        <v>-0.19070243835449219</v>
      </c>
    </row>
    <row r="4" spans="1:2">
      <c r="A4" t="s">
        <v>31</v>
      </c>
      <c r="B4">
        <v>-0.37510585784912109</v>
      </c>
    </row>
    <row r="5" spans="1:2">
      <c r="A5" t="s">
        <v>31</v>
      </c>
      <c r="B5">
        <v>-0.16840887069702151</v>
      </c>
    </row>
    <row r="6" spans="1:2">
      <c r="A6" t="s">
        <v>31</v>
      </c>
      <c r="B6">
        <v>-0.53425407409667969</v>
      </c>
    </row>
    <row r="7" spans="1:2">
      <c r="A7" t="s">
        <v>31</v>
      </c>
      <c r="B7">
        <v>-0.46390104293823242</v>
      </c>
    </row>
    <row r="8" spans="1:2">
      <c r="A8" t="s">
        <v>31</v>
      </c>
      <c r="B8">
        <v>-0.33123588562011719</v>
      </c>
    </row>
    <row r="9" spans="1:2">
      <c r="A9" t="s">
        <v>31</v>
      </c>
      <c r="B9">
        <v>-0.62999677658081055</v>
      </c>
    </row>
    <row r="10" spans="1:2">
      <c r="A10" t="s">
        <v>31</v>
      </c>
      <c r="B10">
        <v>-0.25664281845092768</v>
      </c>
    </row>
    <row r="11" spans="1:2">
      <c r="A11" t="s">
        <v>31</v>
      </c>
      <c r="B11">
        <v>-7.6885223388671875E-2</v>
      </c>
    </row>
    <row r="12" spans="1:2">
      <c r="A12" t="s">
        <v>31</v>
      </c>
      <c r="B12">
        <v>-0.44344282150268549</v>
      </c>
    </row>
    <row r="13" spans="1:2">
      <c r="A13" t="s">
        <v>31</v>
      </c>
      <c r="B13">
        <v>-0.53963184356689453</v>
      </c>
    </row>
    <row r="14" spans="1:2">
      <c r="A14" t="s">
        <v>31</v>
      </c>
      <c r="B14">
        <v>-0.38197422027587891</v>
      </c>
    </row>
    <row r="15" spans="1:2">
      <c r="A15" t="s">
        <v>32</v>
      </c>
      <c r="B15">
        <v>-0.1657824516296387</v>
      </c>
    </row>
    <row r="16" spans="1:2">
      <c r="A16" t="s">
        <v>32</v>
      </c>
      <c r="B16">
        <v>-0.51310825347900391</v>
      </c>
    </row>
    <row r="17" spans="1:2">
      <c r="A17" t="s">
        <v>32</v>
      </c>
      <c r="B17">
        <v>-0.28385639190673828</v>
      </c>
    </row>
    <row r="18" spans="1:2">
      <c r="A18" t="s">
        <v>32</v>
      </c>
      <c r="B18">
        <v>-6.1071395874023438E-2</v>
      </c>
    </row>
    <row r="19" spans="1:2">
      <c r="A19" t="s">
        <v>32</v>
      </c>
      <c r="B19">
        <v>-0.27882957458496088</v>
      </c>
    </row>
    <row r="20" spans="1:2">
      <c r="A20" t="s">
        <v>33</v>
      </c>
      <c r="B20">
        <v>5.1315784454345703E-2</v>
      </c>
    </row>
    <row r="21" spans="1:2">
      <c r="A21" t="s">
        <v>33</v>
      </c>
      <c r="B21">
        <v>-8.5989475250244141E-2</v>
      </c>
    </row>
    <row r="22" spans="1:2">
      <c r="A22" t="s">
        <v>33</v>
      </c>
      <c r="B22">
        <v>-0.19587945938110349</v>
      </c>
    </row>
    <row r="23" spans="1:2">
      <c r="A23" t="s">
        <v>33</v>
      </c>
      <c r="B23">
        <v>-0.1146411895751953</v>
      </c>
    </row>
    <row r="24" spans="1:2">
      <c r="A24" t="s">
        <v>33</v>
      </c>
      <c r="B24">
        <v>-0.12993383407592771</v>
      </c>
    </row>
    <row r="25" spans="1:2">
      <c r="A25" t="s">
        <v>33</v>
      </c>
      <c r="B25">
        <v>-0.26573657989501948</v>
      </c>
    </row>
    <row r="26" spans="1:2">
      <c r="A26" t="s">
        <v>33</v>
      </c>
      <c r="B26">
        <v>-0.23195123672485349</v>
      </c>
    </row>
    <row r="27" spans="1:2">
      <c r="A27" t="s">
        <v>33</v>
      </c>
      <c r="B27">
        <v>-0.1111965179443359</v>
      </c>
    </row>
    <row r="28" spans="1:2">
      <c r="A28" t="s">
        <v>33</v>
      </c>
      <c r="B28">
        <v>0.13766574859619141</v>
      </c>
    </row>
    <row r="29" spans="1:2">
      <c r="A29" t="s">
        <v>34</v>
      </c>
      <c r="B29">
        <v>-7.0827007293701172E-2</v>
      </c>
    </row>
    <row r="30" spans="1:2">
      <c r="A30" t="s">
        <v>34</v>
      </c>
      <c r="B30">
        <v>-0.2358512878417969</v>
      </c>
    </row>
    <row r="31" spans="1:2">
      <c r="A31" t="s">
        <v>34</v>
      </c>
      <c r="B31">
        <v>-0.28909111022949219</v>
      </c>
    </row>
    <row r="32" spans="1:2">
      <c r="A32" t="s">
        <v>34</v>
      </c>
      <c r="B32">
        <v>-3.8983345031738281E-2</v>
      </c>
    </row>
    <row r="33" spans="1:2">
      <c r="A33" t="s">
        <v>34</v>
      </c>
      <c r="B33">
        <v>-4.4988632202148438E-2</v>
      </c>
    </row>
    <row r="34" spans="1:2">
      <c r="A34" t="s">
        <v>34</v>
      </c>
      <c r="B34">
        <v>-2.808332443237305E-2</v>
      </c>
    </row>
    <row r="35" spans="1:2">
      <c r="A35" t="s">
        <v>34</v>
      </c>
      <c r="B35">
        <v>-0.1007289886474609</v>
      </c>
    </row>
    <row r="36" spans="1:2">
      <c r="A36" t="s">
        <v>34</v>
      </c>
      <c r="B36">
        <v>1.1362075805664061E-2</v>
      </c>
    </row>
    <row r="37" spans="1:2">
      <c r="A37" t="s">
        <v>34</v>
      </c>
      <c r="B37">
        <v>-0.1720733642578125</v>
      </c>
    </row>
    <row r="38" spans="1:2">
      <c r="A38" t="s">
        <v>35</v>
      </c>
      <c r="B38">
        <v>-0.18620157241821289</v>
      </c>
    </row>
    <row r="39" spans="1:2">
      <c r="A39" t="s">
        <v>35</v>
      </c>
      <c r="B39">
        <v>-0.10845184326171881</v>
      </c>
    </row>
    <row r="40" spans="1:2">
      <c r="A40" t="s">
        <v>35</v>
      </c>
      <c r="B40">
        <v>3.7638664245605469E-2</v>
      </c>
    </row>
    <row r="41" spans="1:2">
      <c r="A41" t="s">
        <v>35</v>
      </c>
      <c r="B41">
        <v>-0.3039393424987793</v>
      </c>
    </row>
    <row r="42" spans="1:2">
      <c r="A42" t="s">
        <v>35</v>
      </c>
      <c r="B42">
        <v>-0.26742362976074219</v>
      </c>
    </row>
    <row r="43" spans="1:2">
      <c r="A43" t="s">
        <v>35</v>
      </c>
      <c r="B43">
        <v>-0.22711467742919919</v>
      </c>
    </row>
    <row r="44" spans="1:2">
      <c r="A44" t="s">
        <v>35</v>
      </c>
      <c r="B44">
        <v>-0.22626638412475589</v>
      </c>
    </row>
    <row r="45" spans="1:2">
      <c r="A45" t="s">
        <v>35</v>
      </c>
      <c r="B45">
        <v>-0.2476539611816406</v>
      </c>
    </row>
    <row r="46" spans="1:2">
      <c r="A46" t="s">
        <v>35</v>
      </c>
      <c r="B46">
        <v>-0.22158718109130859</v>
      </c>
    </row>
    <row r="47" spans="1:2">
      <c r="A47" t="s">
        <v>36</v>
      </c>
      <c r="B47">
        <v>-0.1099419593811035</v>
      </c>
    </row>
    <row r="48" spans="1:2">
      <c r="A48" t="s">
        <v>36</v>
      </c>
      <c r="B48">
        <v>-3.1577110290527337E-2</v>
      </c>
    </row>
    <row r="49" spans="1:2">
      <c r="A49" t="s">
        <v>36</v>
      </c>
      <c r="B49">
        <v>-8.3508014678955078E-2</v>
      </c>
    </row>
    <row r="50" spans="1:2">
      <c r="A50" t="s">
        <v>36</v>
      </c>
      <c r="B50">
        <v>-0.126276969909668</v>
      </c>
    </row>
    <row r="51" spans="1:2">
      <c r="A51" t="s">
        <v>36</v>
      </c>
      <c r="B51">
        <v>1.17650032043457E-2</v>
      </c>
    </row>
    <row r="52" spans="1:2">
      <c r="A52" t="s">
        <v>36</v>
      </c>
      <c r="B52">
        <v>-9.6335411071777344E-3</v>
      </c>
    </row>
    <row r="53" spans="1:2">
      <c r="A53" t="s">
        <v>36</v>
      </c>
      <c r="B53">
        <v>-4.0834903717041023E-2</v>
      </c>
    </row>
    <row r="54" spans="1:2">
      <c r="A54" t="s">
        <v>36</v>
      </c>
      <c r="B54">
        <v>-6.7455291748046875E-2</v>
      </c>
    </row>
    <row r="55" spans="1:2">
      <c r="A55" t="s">
        <v>36</v>
      </c>
      <c r="B55">
        <v>0.1442906856536865</v>
      </c>
    </row>
    <row r="56" spans="1:2">
      <c r="A56" t="s">
        <v>37</v>
      </c>
      <c r="B56">
        <v>3.160858154296875E-2</v>
      </c>
    </row>
    <row r="57" spans="1:2">
      <c r="A57" t="s">
        <v>37</v>
      </c>
      <c r="B57">
        <v>-0.10007524490356449</v>
      </c>
    </row>
    <row r="58" spans="1:2">
      <c r="A58" t="s">
        <v>37</v>
      </c>
      <c r="B58">
        <v>-0.17218017578125</v>
      </c>
    </row>
    <row r="59" spans="1:2">
      <c r="A59" t="s">
        <v>37</v>
      </c>
      <c r="B59">
        <v>0.14897060394287109</v>
      </c>
    </row>
    <row r="60" spans="1:2">
      <c r="A60" t="s">
        <v>37</v>
      </c>
      <c r="B60">
        <v>6.3067913055419922E-2</v>
      </c>
    </row>
    <row r="61" spans="1:2">
      <c r="A61" t="s">
        <v>37</v>
      </c>
      <c r="B61">
        <v>9.6402168273925781E-3</v>
      </c>
    </row>
    <row r="62" spans="1:2">
      <c r="A62" t="s">
        <v>37</v>
      </c>
      <c r="B62">
        <v>-0.29705047607421881</v>
      </c>
    </row>
    <row r="63" spans="1:2">
      <c r="A63" t="s">
        <v>37</v>
      </c>
      <c r="B63">
        <v>-0.22672367095947271</v>
      </c>
    </row>
    <row r="64" spans="1:2">
      <c r="A64" t="s">
        <v>37</v>
      </c>
      <c r="B64">
        <v>5.4523468017578118E-2</v>
      </c>
    </row>
    <row r="65" spans="1:2">
      <c r="A65" t="s">
        <v>38</v>
      </c>
      <c r="B65">
        <v>-0.63673305511474609</v>
      </c>
    </row>
    <row r="66" spans="1:2">
      <c r="A66" t="s">
        <v>38</v>
      </c>
      <c r="B66">
        <v>-0.65002679824829102</v>
      </c>
    </row>
    <row r="67" spans="1:2">
      <c r="A67" t="s">
        <v>38</v>
      </c>
      <c r="B67">
        <v>-0.59547662734985352</v>
      </c>
    </row>
    <row r="68" spans="1:2">
      <c r="A68" t="s">
        <v>38</v>
      </c>
      <c r="B68">
        <v>-0.54520654678344727</v>
      </c>
    </row>
    <row r="69" spans="1:2">
      <c r="A69" t="s">
        <v>38</v>
      </c>
      <c r="B69">
        <v>-0.50362396240234375</v>
      </c>
    </row>
    <row r="70" spans="1:2">
      <c r="A70" t="s">
        <v>38</v>
      </c>
      <c r="B70">
        <v>-0.40876293182373052</v>
      </c>
    </row>
    <row r="71" spans="1:2">
      <c r="A71" t="s">
        <v>39</v>
      </c>
      <c r="B71">
        <v>-0.16587972640991211</v>
      </c>
    </row>
    <row r="72" spans="1:2">
      <c r="A72" t="s">
        <v>39</v>
      </c>
      <c r="B72">
        <v>-9.5319747924804688E-2</v>
      </c>
    </row>
    <row r="73" spans="1:2">
      <c r="A73" t="s">
        <v>39</v>
      </c>
      <c r="B73">
        <v>0.12723541259765619</v>
      </c>
    </row>
    <row r="74" spans="1:2">
      <c r="A74" t="s">
        <v>39</v>
      </c>
      <c r="B74">
        <v>2.5637149810791019E-2</v>
      </c>
    </row>
    <row r="75" spans="1:2">
      <c r="A75" t="s">
        <v>39</v>
      </c>
      <c r="B75">
        <v>-7.7078342437744141E-2</v>
      </c>
    </row>
    <row r="76" spans="1:2">
      <c r="A76" t="s">
        <v>39</v>
      </c>
      <c r="B76">
        <v>8.5901260375976562E-2</v>
      </c>
    </row>
    <row r="77" spans="1:2">
      <c r="A77" t="s">
        <v>39</v>
      </c>
      <c r="B77">
        <v>9.0742111206054688E-4</v>
      </c>
    </row>
    <row r="78" spans="1:2">
      <c r="A78" t="s">
        <v>39</v>
      </c>
      <c r="B78">
        <v>0.2361950874328613</v>
      </c>
    </row>
    <row r="79" spans="1:2">
      <c r="A79" t="s">
        <v>39</v>
      </c>
      <c r="B79">
        <v>1.383495330810547E-2</v>
      </c>
    </row>
    <row r="80" spans="1:2">
      <c r="A80" t="s">
        <v>40</v>
      </c>
      <c r="B80">
        <v>-3.0978202819824219E-2</v>
      </c>
    </row>
    <row r="81" spans="1:2">
      <c r="A81" t="s">
        <v>40</v>
      </c>
      <c r="B81">
        <v>-0.19021034240722659</v>
      </c>
    </row>
    <row r="82" spans="1:2">
      <c r="A82" t="s">
        <v>40</v>
      </c>
      <c r="B82">
        <v>2.8789520263671878E-2</v>
      </c>
    </row>
    <row r="83" spans="1:2">
      <c r="A83" t="s">
        <v>40</v>
      </c>
      <c r="B83">
        <v>0.10252904891967771</v>
      </c>
    </row>
    <row r="84" spans="1:2">
      <c r="A84" t="s">
        <v>40</v>
      </c>
      <c r="B84">
        <v>-5.4110050201416023E-2</v>
      </c>
    </row>
    <row r="85" spans="1:2">
      <c r="A85" t="s">
        <v>40</v>
      </c>
      <c r="B85">
        <v>-0.14413309097290039</v>
      </c>
    </row>
    <row r="86" spans="1:2">
      <c r="A86" t="s">
        <v>40</v>
      </c>
      <c r="B86">
        <v>-0.25312376022338873</v>
      </c>
    </row>
    <row r="87" spans="1:2">
      <c r="A87" t="s">
        <v>40</v>
      </c>
      <c r="B87">
        <v>-0.1359062194824219</v>
      </c>
    </row>
    <row r="88" spans="1:2">
      <c r="A88" t="s">
        <v>40</v>
      </c>
      <c r="B88">
        <v>-2.470302581787109E-2</v>
      </c>
    </row>
    <row r="89" spans="1:2">
      <c r="A89" t="s">
        <v>41</v>
      </c>
      <c r="B89">
        <v>1.6817569732666019E-2</v>
      </c>
    </row>
    <row r="90" spans="1:2">
      <c r="A90" t="s">
        <v>41</v>
      </c>
      <c r="B90">
        <v>-0.12775850296020511</v>
      </c>
    </row>
    <row r="91" spans="1:2">
      <c r="A91" t="s">
        <v>41</v>
      </c>
      <c r="B91">
        <v>-3.5114288330078121E-3</v>
      </c>
    </row>
    <row r="92" spans="1:2">
      <c r="A92" t="s">
        <v>41</v>
      </c>
      <c r="B92">
        <v>4.5272350311279297E-2</v>
      </c>
    </row>
    <row r="93" spans="1:2">
      <c r="A93" t="s">
        <v>41</v>
      </c>
      <c r="B93">
        <v>-0.26257705688476562</v>
      </c>
    </row>
    <row r="94" spans="1:2">
      <c r="A94" t="s">
        <v>41</v>
      </c>
      <c r="B94">
        <v>2.4289131164550781E-2</v>
      </c>
    </row>
    <row r="95" spans="1:2">
      <c r="A95" t="s">
        <v>41</v>
      </c>
      <c r="B95">
        <v>-2.069473266601562E-4</v>
      </c>
    </row>
    <row r="96" spans="1:2">
      <c r="A96" t="s">
        <v>41</v>
      </c>
      <c r="B96">
        <v>6.6815376281738281E-2</v>
      </c>
    </row>
    <row r="97" spans="1:2">
      <c r="A97" t="s">
        <v>42</v>
      </c>
      <c r="B97">
        <v>-0.26710081100463873</v>
      </c>
    </row>
    <row r="98" spans="1:2">
      <c r="A98" t="s">
        <v>42</v>
      </c>
      <c r="B98">
        <v>-0.22142791748046881</v>
      </c>
    </row>
    <row r="99" spans="1:2">
      <c r="A99" t="s">
        <v>42</v>
      </c>
      <c r="B99">
        <v>-0.11735868453979489</v>
      </c>
    </row>
    <row r="100" spans="1:2">
      <c r="A100" t="s">
        <v>42</v>
      </c>
      <c r="B100">
        <v>-0.1123642921447754</v>
      </c>
    </row>
    <row r="101" spans="1:2">
      <c r="A101" t="s">
        <v>43</v>
      </c>
      <c r="B101">
        <v>0.12660074234008789</v>
      </c>
    </row>
    <row r="102" spans="1:2">
      <c r="A102" t="s">
        <v>43</v>
      </c>
      <c r="B102">
        <v>-5.3033828735351562E-3</v>
      </c>
    </row>
    <row r="103" spans="1:2">
      <c r="A103" t="s">
        <v>43</v>
      </c>
      <c r="B103">
        <v>0.1042957305908203</v>
      </c>
    </row>
    <row r="104" spans="1:2">
      <c r="A104" t="s">
        <v>43</v>
      </c>
      <c r="B104">
        <v>-0.22127008438110349</v>
      </c>
    </row>
    <row r="105" spans="1:2">
      <c r="A105" t="s">
        <v>44</v>
      </c>
      <c r="B105">
        <v>-5.3742885589599609E-2</v>
      </c>
    </row>
    <row r="106" spans="1:2">
      <c r="A106" t="s">
        <v>44</v>
      </c>
      <c r="B106">
        <v>-0.1019988059997559</v>
      </c>
    </row>
    <row r="107" spans="1:2">
      <c r="A107" t="s">
        <v>44</v>
      </c>
      <c r="B107">
        <v>0.1197981834411621</v>
      </c>
    </row>
    <row r="108" spans="1:2">
      <c r="A108" t="s">
        <v>44</v>
      </c>
      <c r="B108">
        <v>0.11079740524291989</v>
      </c>
    </row>
    <row r="109" spans="1:2">
      <c r="A109" t="s">
        <v>44</v>
      </c>
      <c r="B109">
        <v>-9.6011638641357422E-2</v>
      </c>
    </row>
    <row r="110" spans="1:2">
      <c r="A110" t="s">
        <v>44</v>
      </c>
      <c r="B110">
        <v>0</v>
      </c>
    </row>
    <row r="111" spans="1:2">
      <c r="A111" t="s">
        <v>44</v>
      </c>
      <c r="B111">
        <v>-1.5795707702636719E-2</v>
      </c>
    </row>
    <row r="112" spans="1:2">
      <c r="A112" t="s">
        <v>44</v>
      </c>
      <c r="B112">
        <v>3.02886962890625E-2</v>
      </c>
    </row>
    <row r="113" spans="1:2">
      <c r="A113" t="s">
        <v>44</v>
      </c>
      <c r="B113">
        <v>1.5795707702636719E-2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8"/>
  <sheetViews>
    <sheetView workbookViewId="0"/>
  </sheetViews>
  <sheetFormatPr baseColWidth="10" defaultColWidth="8.83203125" defaultRowHeight="16"/>
  <cols>
    <col min="1" max="1" width="13.83203125" bestFit="1" customWidth="1"/>
    <col min="2" max="2" width="12.83203125" bestFit="1" customWidth="1"/>
  </cols>
  <sheetData>
    <row r="1" spans="1:2">
      <c r="A1" s="1" t="s">
        <v>0</v>
      </c>
      <c r="B1" s="1" t="s">
        <v>1</v>
      </c>
    </row>
    <row r="2" spans="1:2">
      <c r="A2" t="s">
        <v>31</v>
      </c>
      <c r="B2">
        <v>-0.13877129554748541</v>
      </c>
    </row>
    <row r="3" spans="1:2">
      <c r="A3" t="s">
        <v>31</v>
      </c>
      <c r="B3">
        <v>-0.18433189392089841</v>
      </c>
    </row>
    <row r="4" spans="1:2">
      <c r="A4" t="s">
        <v>31</v>
      </c>
      <c r="B4">
        <v>-0.20897531509399411</v>
      </c>
    </row>
    <row r="5" spans="1:2">
      <c r="A5" t="s">
        <v>31</v>
      </c>
      <c r="B5">
        <v>-0.16544318199157709</v>
      </c>
    </row>
    <row r="6" spans="1:2">
      <c r="A6" t="s">
        <v>31</v>
      </c>
      <c r="B6">
        <v>-3.912043571472168E-2</v>
      </c>
    </row>
    <row r="7" spans="1:2">
      <c r="A7" t="s">
        <v>31</v>
      </c>
      <c r="B7">
        <v>-8.7642431259155273E-2</v>
      </c>
    </row>
    <row r="8" spans="1:2">
      <c r="A8" t="s">
        <v>31</v>
      </c>
      <c r="B8">
        <v>-0.1108970642089844</v>
      </c>
    </row>
    <row r="9" spans="1:2">
      <c r="A9" t="s">
        <v>33</v>
      </c>
      <c r="B9">
        <v>-1.2149810791015621E-3</v>
      </c>
    </row>
    <row r="10" spans="1:2">
      <c r="A10" t="s">
        <v>33</v>
      </c>
      <c r="B10">
        <v>0.13184356689453119</v>
      </c>
    </row>
    <row r="11" spans="1:2">
      <c r="A11" t="s">
        <v>33</v>
      </c>
      <c r="B11">
        <v>2.1441459655761719E-2</v>
      </c>
    </row>
    <row r="12" spans="1:2">
      <c r="A12" t="s">
        <v>33</v>
      </c>
      <c r="B12">
        <v>5.1311016082763672E-2</v>
      </c>
    </row>
    <row r="13" spans="1:2">
      <c r="A13" t="s">
        <v>33</v>
      </c>
      <c r="B13">
        <v>4.196619987487793E-2</v>
      </c>
    </row>
    <row r="14" spans="1:2">
      <c r="A14" t="s">
        <v>33</v>
      </c>
      <c r="B14">
        <v>0.1103339195251465</v>
      </c>
    </row>
    <row r="15" spans="1:2">
      <c r="A15" t="s">
        <v>33</v>
      </c>
      <c r="B15">
        <v>0.1019697189331055</v>
      </c>
    </row>
    <row r="16" spans="1:2">
      <c r="A16" t="s">
        <v>34</v>
      </c>
      <c r="B16">
        <v>-0.14075446128845209</v>
      </c>
    </row>
    <row r="17" spans="1:2">
      <c r="A17" t="s">
        <v>34</v>
      </c>
      <c r="B17">
        <v>-0.13908576965332031</v>
      </c>
    </row>
    <row r="18" spans="1:2">
      <c r="A18" t="s">
        <v>34</v>
      </c>
      <c r="B18">
        <v>-9.96856689453125E-2</v>
      </c>
    </row>
    <row r="19" spans="1:2">
      <c r="A19" t="s">
        <v>34</v>
      </c>
      <c r="B19">
        <v>-0.205352783203125</v>
      </c>
    </row>
    <row r="20" spans="1:2">
      <c r="A20" t="s">
        <v>34</v>
      </c>
      <c r="B20">
        <v>-0.1054723262786865</v>
      </c>
    </row>
    <row r="21" spans="1:2">
      <c r="A21" t="s">
        <v>34</v>
      </c>
      <c r="B21">
        <v>-0.15148735046386719</v>
      </c>
    </row>
    <row r="22" spans="1:2">
      <c r="A22" t="s">
        <v>34</v>
      </c>
      <c r="B22">
        <v>-0.1907341480255127</v>
      </c>
    </row>
    <row r="23" spans="1:2">
      <c r="A23" t="s">
        <v>44</v>
      </c>
      <c r="B23">
        <v>-1.1178970336914061E-2</v>
      </c>
    </row>
    <row r="24" spans="1:2">
      <c r="A24" t="s">
        <v>44</v>
      </c>
      <c r="B24">
        <v>1.1178970336914061E-2</v>
      </c>
    </row>
    <row r="25" spans="1:2">
      <c r="A25" t="s">
        <v>44</v>
      </c>
      <c r="B25">
        <v>1.2191057205200201E-2</v>
      </c>
    </row>
    <row r="26" spans="1:2">
      <c r="A26" t="s">
        <v>44</v>
      </c>
      <c r="B26">
        <v>2.0104646682739261E-2</v>
      </c>
    </row>
    <row r="27" spans="1:2">
      <c r="A27" t="s">
        <v>44</v>
      </c>
      <c r="B27">
        <v>-7.1006059646606445E-2</v>
      </c>
    </row>
    <row r="28" spans="1:2">
      <c r="A28" t="s">
        <v>44</v>
      </c>
      <c r="B28">
        <v>-0.17119097709655759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tabSelected="1" workbookViewId="0">
      <selection activeCell="I11" sqref="I11"/>
    </sheetView>
  </sheetViews>
  <sheetFormatPr baseColWidth="10" defaultRowHeight="16"/>
  <cols>
    <col min="2" max="2" width="12.1640625" customWidth="1"/>
    <col min="14" max="14" width="12.5" customWidth="1"/>
  </cols>
  <sheetData>
    <row r="1" spans="1:21">
      <c r="A1" s="2" t="s">
        <v>45</v>
      </c>
      <c r="B1" s="2" t="s">
        <v>46</v>
      </c>
      <c r="C1" s="2" t="s">
        <v>47</v>
      </c>
      <c r="D1" s="2" t="s">
        <v>44</v>
      </c>
      <c r="E1" s="2" t="s">
        <v>31</v>
      </c>
      <c r="F1" s="2" t="s">
        <v>34</v>
      </c>
      <c r="G1" s="2" t="s">
        <v>32</v>
      </c>
    </row>
    <row r="2" spans="1:21">
      <c r="A2" s="2">
        <v>0.12742229799999999</v>
      </c>
      <c r="B2" s="2">
        <v>1.6319328000000001E-2</v>
      </c>
      <c r="C2" s="2">
        <v>2.1234676929999998</v>
      </c>
      <c r="D2" s="2">
        <v>8.8147726999999995E-2</v>
      </c>
      <c r="E2" s="2">
        <v>9.9816763000000003E-2</v>
      </c>
      <c r="F2" s="2">
        <v>9.7915470000000004E-2</v>
      </c>
      <c r="G2" s="2">
        <v>0.11793150199999999</v>
      </c>
    </row>
    <row r="3" spans="1:21">
      <c r="A3" s="2">
        <v>0.13465650300000001</v>
      </c>
      <c r="B3" s="2">
        <v>1.5248091E-2</v>
      </c>
      <c r="C3" s="2">
        <v>2.113974663</v>
      </c>
      <c r="D3" s="2">
        <v>0.111781753</v>
      </c>
      <c r="E3" s="2">
        <v>9.2764521000000003E-2</v>
      </c>
      <c r="F3" s="2">
        <v>9.0878255000000005E-2</v>
      </c>
      <c r="G3" s="2">
        <v>0.10760535</v>
      </c>
    </row>
    <row r="4" spans="1:21">
      <c r="A4" s="2">
        <v>0.153352447</v>
      </c>
      <c r="B4" s="2">
        <v>1.8152999E-2</v>
      </c>
      <c r="C4" s="2">
        <v>2.4056282750000002</v>
      </c>
      <c r="D4" s="2">
        <v>0.120301387</v>
      </c>
      <c r="E4" s="2">
        <v>0.10372084400000001</v>
      </c>
      <c r="F4" s="2">
        <v>0.10000228899999999</v>
      </c>
      <c r="G4" s="2">
        <v>9.8798215999999994E-2</v>
      </c>
    </row>
    <row r="5" spans="1:21">
      <c r="A5" s="2">
        <v>0.15873846599999999</v>
      </c>
      <c r="B5" s="2">
        <v>2.0626342999999998E-2</v>
      </c>
      <c r="C5" s="2">
        <v>2.3454830709999999</v>
      </c>
      <c r="D5" s="2">
        <v>0.13920886499999999</v>
      </c>
      <c r="E5" s="2">
        <v>9.9759798999999996E-2</v>
      </c>
      <c r="F5" s="2">
        <v>0.10664620399999999</v>
      </c>
      <c r="G5" s="2">
        <v>0.101623186</v>
      </c>
    </row>
    <row r="6" spans="1:21">
      <c r="A6" s="2">
        <v>0.17538603799999999</v>
      </c>
      <c r="B6" s="2">
        <v>1.9520869999999999E-2</v>
      </c>
      <c r="C6" s="2">
        <v>2.3392466629999999</v>
      </c>
      <c r="D6" s="2">
        <v>0.13736886400000001</v>
      </c>
      <c r="E6" s="2">
        <v>0.101545501</v>
      </c>
      <c r="F6" s="2">
        <v>0.101026515</v>
      </c>
      <c r="G6" s="2">
        <v>0.10134750100000001</v>
      </c>
    </row>
    <row r="7" spans="1:21">
      <c r="A7" s="2">
        <v>0.152742828</v>
      </c>
      <c r="B7" s="2">
        <v>1.9556115999999998E-2</v>
      </c>
      <c r="C7" s="2">
        <v>2.4998766790000002</v>
      </c>
      <c r="D7" s="2">
        <v>0.124970716</v>
      </c>
      <c r="E7" s="2">
        <v>9.5813862E-2</v>
      </c>
      <c r="F7" s="2">
        <v>0.101598524</v>
      </c>
      <c r="G7" s="2">
        <v>9.3934028000000003E-2</v>
      </c>
    </row>
    <row r="8" spans="1:21">
      <c r="A8" s="2">
        <v>0.16868407899999999</v>
      </c>
      <c r="B8" s="2">
        <v>1.8574904E-2</v>
      </c>
      <c r="C8" s="2">
        <v>2.530401479</v>
      </c>
      <c r="D8" s="2">
        <v>0.13211423799999999</v>
      </c>
      <c r="E8" s="2">
        <v>0.10920647</v>
      </c>
      <c r="F8" s="2">
        <v>0.112066796</v>
      </c>
      <c r="G8" s="2">
        <v>0.107632041</v>
      </c>
    </row>
    <row r="9" spans="1:21">
      <c r="A9" s="2">
        <v>0.17592470900000001</v>
      </c>
      <c r="B9" s="2">
        <v>1.7670354999999999E-2</v>
      </c>
      <c r="C9" s="2">
        <v>2.4181579050000002</v>
      </c>
      <c r="D9" s="2">
        <v>0.13839622400000001</v>
      </c>
      <c r="E9" s="2">
        <v>0.11774316</v>
      </c>
      <c r="F9" s="2">
        <v>0.11745262300000001</v>
      </c>
      <c r="G9" s="2">
        <v>0.12719465899999999</v>
      </c>
    </row>
    <row r="12" spans="1:21">
      <c r="A12" t="s">
        <v>50</v>
      </c>
    </row>
    <row r="14" spans="1:21">
      <c r="A14" s="3"/>
      <c r="B14" s="3"/>
      <c r="C14" s="3"/>
      <c r="D14" s="3"/>
      <c r="E14" s="3"/>
      <c r="F14" s="3" t="s">
        <v>48</v>
      </c>
      <c r="G14" s="3"/>
      <c r="H14" s="3"/>
      <c r="I14" s="3"/>
      <c r="J14" s="3"/>
      <c r="K14" s="3"/>
      <c r="S14" s="3" t="s">
        <v>53</v>
      </c>
    </row>
    <row r="15" spans="1:21">
      <c r="A15" s="3"/>
      <c r="B15" s="3"/>
      <c r="C15" s="3"/>
      <c r="D15" s="3"/>
      <c r="E15" s="3"/>
      <c r="F15" s="3"/>
      <c r="G15" s="3"/>
      <c r="H15" s="3"/>
      <c r="I15" s="3"/>
    </row>
    <row r="16" spans="1:21" ht="28">
      <c r="A16" s="4"/>
      <c r="B16" s="5" t="s">
        <v>52</v>
      </c>
      <c r="C16" s="4" t="s">
        <v>45</v>
      </c>
      <c r="D16" s="4" t="s">
        <v>46</v>
      </c>
      <c r="E16" s="4" t="s">
        <v>47</v>
      </c>
      <c r="F16" s="4" t="s">
        <v>44</v>
      </c>
      <c r="G16" s="4" t="s">
        <v>31</v>
      </c>
      <c r="H16" s="4" t="s">
        <v>34</v>
      </c>
      <c r="I16" s="4" t="s">
        <v>32</v>
      </c>
      <c r="M16" s="4"/>
      <c r="N16" s="5" t="s">
        <v>52</v>
      </c>
      <c r="O16" s="4" t="s">
        <v>45</v>
      </c>
      <c r="P16" s="4" t="s">
        <v>46</v>
      </c>
      <c r="Q16" s="4" t="s">
        <v>47</v>
      </c>
      <c r="R16" s="4" t="s">
        <v>44</v>
      </c>
      <c r="S16" s="4" t="s">
        <v>31</v>
      </c>
      <c r="T16" s="4" t="s">
        <v>34</v>
      </c>
      <c r="U16" s="4" t="s">
        <v>32</v>
      </c>
    </row>
    <row r="17" spans="1:21">
      <c r="A17" s="5" t="s">
        <v>7</v>
      </c>
      <c r="B17" s="6">
        <v>60</v>
      </c>
      <c r="C17" s="7">
        <v>10523</v>
      </c>
      <c r="D17" s="8">
        <v>16812</v>
      </c>
      <c r="E17" s="9">
        <v>14513</v>
      </c>
      <c r="F17" s="10">
        <v>8140</v>
      </c>
      <c r="G17" s="10">
        <v>8007</v>
      </c>
      <c r="H17" s="10">
        <v>7567</v>
      </c>
      <c r="I17" s="10">
        <v>7568</v>
      </c>
      <c r="M17" s="5" t="s">
        <v>7</v>
      </c>
      <c r="N17" s="6">
        <v>26</v>
      </c>
      <c r="O17" s="6">
        <v>1264</v>
      </c>
      <c r="P17" s="6">
        <v>316</v>
      </c>
      <c r="Q17" s="9">
        <v>28619</v>
      </c>
      <c r="R17" s="6">
        <v>690</v>
      </c>
      <c r="S17" s="6">
        <v>862</v>
      </c>
      <c r="T17" s="6">
        <v>691</v>
      </c>
      <c r="U17" s="6">
        <v>853</v>
      </c>
    </row>
    <row r="18" spans="1:21">
      <c r="A18" s="5" t="s">
        <v>49</v>
      </c>
      <c r="B18" s="6">
        <v>74</v>
      </c>
      <c r="C18" s="12">
        <v>12847</v>
      </c>
      <c r="D18" s="13">
        <v>23273</v>
      </c>
      <c r="E18" s="8">
        <v>17032</v>
      </c>
      <c r="F18" s="7">
        <v>9588</v>
      </c>
      <c r="G18" s="14">
        <v>11939</v>
      </c>
      <c r="H18" s="7">
        <v>9171</v>
      </c>
      <c r="I18" s="14">
        <v>11750</v>
      </c>
      <c r="M18" s="5" t="s">
        <v>49</v>
      </c>
      <c r="N18" s="6">
        <v>26</v>
      </c>
      <c r="O18" s="6">
        <v>1645</v>
      </c>
      <c r="P18" s="6">
        <v>367</v>
      </c>
      <c r="Q18" s="8">
        <v>33684</v>
      </c>
      <c r="R18" s="6">
        <v>1053</v>
      </c>
      <c r="S18" s="6">
        <v>1201</v>
      </c>
      <c r="T18" s="6">
        <v>811</v>
      </c>
      <c r="U18" s="6">
        <v>1257</v>
      </c>
    </row>
    <row r="19" spans="1:21">
      <c r="A19" s="5" t="s">
        <v>8</v>
      </c>
      <c r="B19" s="6">
        <v>98</v>
      </c>
      <c r="C19" s="9">
        <v>15078</v>
      </c>
      <c r="D19" s="13">
        <v>24382</v>
      </c>
      <c r="E19" s="15">
        <v>17789</v>
      </c>
      <c r="F19" s="14">
        <v>10634</v>
      </c>
      <c r="G19" s="7">
        <v>9927</v>
      </c>
      <c r="H19" s="7">
        <v>10432</v>
      </c>
      <c r="I19" s="7">
        <v>10343</v>
      </c>
      <c r="M19" s="5" t="s">
        <v>8</v>
      </c>
      <c r="N19" s="6">
        <v>33</v>
      </c>
      <c r="O19" s="6">
        <v>2238</v>
      </c>
      <c r="P19" s="6">
        <v>444</v>
      </c>
      <c r="Q19" s="17">
        <v>40336</v>
      </c>
      <c r="R19" s="6">
        <v>1193</v>
      </c>
      <c r="S19" s="6">
        <v>1091</v>
      </c>
      <c r="T19" s="6">
        <v>965</v>
      </c>
      <c r="U19" s="6">
        <v>1030</v>
      </c>
    </row>
    <row r="20" spans="1:21">
      <c r="A20" s="5" t="s">
        <v>9</v>
      </c>
      <c r="B20" s="6">
        <v>104</v>
      </c>
      <c r="C20" s="12">
        <v>13715</v>
      </c>
      <c r="D20" s="16">
        <v>21112</v>
      </c>
      <c r="E20" s="15">
        <v>18216</v>
      </c>
      <c r="F20" s="7">
        <v>9187</v>
      </c>
      <c r="G20" s="12">
        <v>12721</v>
      </c>
      <c r="H20" s="7">
        <v>9097</v>
      </c>
      <c r="I20" s="10">
        <v>8450</v>
      </c>
      <c r="M20" s="5" t="s">
        <v>9</v>
      </c>
      <c r="N20" s="6">
        <v>49</v>
      </c>
      <c r="O20" s="6">
        <v>2068</v>
      </c>
      <c r="P20" s="6">
        <v>497</v>
      </c>
      <c r="Q20" s="17">
        <v>40761</v>
      </c>
      <c r="R20" s="6">
        <v>1223</v>
      </c>
      <c r="S20" s="6">
        <v>1527</v>
      </c>
      <c r="T20" s="6">
        <v>919</v>
      </c>
      <c r="U20" s="6">
        <v>882</v>
      </c>
    </row>
    <row r="21" spans="1:21">
      <c r="A21" s="5" t="s">
        <v>10</v>
      </c>
      <c r="B21" s="6">
        <v>108</v>
      </c>
      <c r="C21" s="14">
        <v>11898</v>
      </c>
      <c r="D21" s="13">
        <v>23621</v>
      </c>
      <c r="E21" s="17">
        <v>19676</v>
      </c>
      <c r="F21" s="14">
        <v>10640</v>
      </c>
      <c r="G21" s="14">
        <v>11470</v>
      </c>
      <c r="H21" s="12">
        <v>12737</v>
      </c>
      <c r="I21" s="14">
        <v>10612</v>
      </c>
      <c r="M21" s="5" t="s">
        <v>10</v>
      </c>
      <c r="N21" s="6">
        <v>49</v>
      </c>
      <c r="O21" s="6">
        <v>1933</v>
      </c>
      <c r="P21" s="6">
        <v>472</v>
      </c>
      <c r="Q21" s="16">
        <v>44353</v>
      </c>
      <c r="R21" s="6">
        <v>1380</v>
      </c>
      <c r="S21" s="6">
        <v>1382</v>
      </c>
      <c r="T21" s="6">
        <v>1198</v>
      </c>
      <c r="U21" s="6">
        <v>1079</v>
      </c>
    </row>
    <row r="22" spans="1:21">
      <c r="A22" s="5" t="s">
        <v>11</v>
      </c>
      <c r="B22" s="6">
        <v>85</v>
      </c>
      <c r="C22" s="8">
        <v>17345</v>
      </c>
      <c r="D22" s="16">
        <v>22764</v>
      </c>
      <c r="E22" s="17">
        <v>19608</v>
      </c>
      <c r="F22" s="7">
        <v>9577</v>
      </c>
      <c r="G22" s="14">
        <v>11125</v>
      </c>
      <c r="H22" s="14">
        <v>11163</v>
      </c>
      <c r="I22" s="14">
        <v>10570</v>
      </c>
      <c r="M22" s="5" t="s">
        <v>11</v>
      </c>
      <c r="N22" s="6">
        <v>33</v>
      </c>
      <c r="O22" s="6">
        <v>2509</v>
      </c>
      <c r="P22" s="6">
        <v>460</v>
      </c>
      <c r="Q22" s="13">
        <v>48048</v>
      </c>
      <c r="R22" s="6">
        <v>1190</v>
      </c>
      <c r="S22" s="6">
        <v>1251</v>
      </c>
      <c r="T22" s="6">
        <v>1083</v>
      </c>
      <c r="U22" s="6">
        <v>945</v>
      </c>
    </row>
    <row r="23" spans="1:21">
      <c r="A23" s="5" t="s">
        <v>12</v>
      </c>
      <c r="B23" s="6">
        <v>73</v>
      </c>
      <c r="C23" s="12">
        <v>12373</v>
      </c>
      <c r="D23" s="13">
        <v>24561</v>
      </c>
      <c r="E23" s="15">
        <v>18693</v>
      </c>
      <c r="F23" s="14">
        <v>10624</v>
      </c>
      <c r="G23" s="9">
        <v>14077</v>
      </c>
      <c r="H23" s="14">
        <v>11688</v>
      </c>
      <c r="I23" s="7">
        <v>9088</v>
      </c>
      <c r="M23" s="5" t="s">
        <v>12</v>
      </c>
      <c r="N23" s="6">
        <v>36</v>
      </c>
      <c r="O23" s="6">
        <v>1974</v>
      </c>
      <c r="P23" s="6">
        <v>488</v>
      </c>
      <c r="Q23" s="13">
        <v>45578</v>
      </c>
      <c r="R23" s="6">
        <v>1371</v>
      </c>
      <c r="S23" s="6">
        <v>1673</v>
      </c>
      <c r="T23" s="6">
        <v>1266</v>
      </c>
      <c r="U23" s="6">
        <v>998</v>
      </c>
    </row>
    <row r="24" spans="1:21">
      <c r="A24" s="5" t="s">
        <v>13</v>
      </c>
      <c r="B24" s="6">
        <v>69</v>
      </c>
      <c r="C24" s="14">
        <v>11990</v>
      </c>
      <c r="D24" s="16">
        <v>22282</v>
      </c>
      <c r="E24" s="9">
        <v>15156</v>
      </c>
      <c r="F24" s="7">
        <v>9341</v>
      </c>
      <c r="G24" s="10">
        <v>7217</v>
      </c>
      <c r="H24" s="11">
        <v>6660</v>
      </c>
      <c r="I24" s="10">
        <v>7045</v>
      </c>
      <c r="M24" s="5" t="s">
        <v>13</v>
      </c>
      <c r="N24" s="6">
        <v>24</v>
      </c>
      <c r="O24" s="6">
        <v>1945</v>
      </c>
      <c r="P24" s="6">
        <v>421</v>
      </c>
      <c r="Q24" s="15">
        <v>36252</v>
      </c>
      <c r="R24" s="6">
        <v>1232</v>
      </c>
      <c r="S24" s="6">
        <v>1021</v>
      </c>
      <c r="T24" s="6">
        <v>803</v>
      </c>
      <c r="U24" s="6">
        <v>902</v>
      </c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M27" s="3"/>
      <c r="N27" s="3"/>
      <c r="O27" s="3"/>
      <c r="P27" s="3"/>
      <c r="Q27" s="3"/>
      <c r="R27" s="3"/>
      <c r="S27" s="3" t="s">
        <v>53</v>
      </c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8">
      <c r="A29" s="4"/>
      <c r="B29" s="5" t="s">
        <v>52</v>
      </c>
      <c r="C29" s="4" t="s">
        <v>45</v>
      </c>
      <c r="D29" s="4" t="s">
        <v>46</v>
      </c>
      <c r="E29" s="4" t="s">
        <v>47</v>
      </c>
      <c r="F29" s="4" t="s">
        <v>44</v>
      </c>
      <c r="G29" s="4" t="s">
        <v>31</v>
      </c>
      <c r="H29" s="4" t="s">
        <v>34</v>
      </c>
      <c r="I29" s="4" t="s">
        <v>32</v>
      </c>
      <c r="M29" s="4"/>
      <c r="N29" s="5" t="s">
        <v>52</v>
      </c>
      <c r="O29" s="4" t="s">
        <v>45</v>
      </c>
      <c r="P29" s="4" t="s">
        <v>46</v>
      </c>
      <c r="Q29" s="4" t="s">
        <v>47</v>
      </c>
      <c r="R29" s="4" t="s">
        <v>44</v>
      </c>
      <c r="S29" s="4" t="s">
        <v>31</v>
      </c>
      <c r="T29" s="4" t="s">
        <v>34</v>
      </c>
      <c r="U29" s="4" t="s">
        <v>32</v>
      </c>
    </row>
    <row r="30" spans="1:21">
      <c r="A30" s="5" t="s">
        <v>7</v>
      </c>
      <c r="B30" s="6">
        <v>54</v>
      </c>
      <c r="C30" s="7">
        <v>9349</v>
      </c>
      <c r="D30" s="8">
        <v>15785</v>
      </c>
      <c r="E30" s="9">
        <v>13640</v>
      </c>
      <c r="F30" s="10">
        <v>7119</v>
      </c>
      <c r="G30" s="10">
        <v>7101</v>
      </c>
      <c r="H30" s="11">
        <v>6595</v>
      </c>
      <c r="I30" s="11">
        <v>6653</v>
      </c>
      <c r="M30" s="5" t="s">
        <v>7</v>
      </c>
      <c r="N30" s="6">
        <v>31</v>
      </c>
      <c r="O30" s="6">
        <v>1340</v>
      </c>
      <c r="P30" s="6">
        <v>318</v>
      </c>
      <c r="Q30" s="9">
        <v>30130</v>
      </c>
      <c r="R30" s="6">
        <v>701</v>
      </c>
      <c r="S30" s="6">
        <v>911</v>
      </c>
      <c r="T30" s="6">
        <v>754</v>
      </c>
      <c r="U30" s="6">
        <v>870</v>
      </c>
    </row>
    <row r="31" spans="1:21">
      <c r="A31" s="5" t="s">
        <v>49</v>
      </c>
      <c r="B31" s="6">
        <v>74</v>
      </c>
      <c r="C31" s="14">
        <v>11716</v>
      </c>
      <c r="D31" s="13">
        <v>21995</v>
      </c>
      <c r="E31" s="8">
        <v>16187</v>
      </c>
      <c r="F31" s="7">
        <v>8741</v>
      </c>
      <c r="G31" s="14">
        <v>10680</v>
      </c>
      <c r="H31" s="7">
        <v>8498</v>
      </c>
      <c r="I31" s="14">
        <v>10631</v>
      </c>
      <c r="M31" s="5" t="s">
        <v>49</v>
      </c>
      <c r="N31" s="6">
        <v>31</v>
      </c>
      <c r="O31" s="6">
        <v>1715</v>
      </c>
      <c r="P31" s="6">
        <v>397</v>
      </c>
      <c r="Q31" s="15">
        <v>35274</v>
      </c>
      <c r="R31" s="6">
        <v>1039</v>
      </c>
      <c r="S31" s="6">
        <v>1283</v>
      </c>
      <c r="T31" s="6">
        <v>826</v>
      </c>
      <c r="U31" s="6">
        <v>1259</v>
      </c>
    </row>
    <row r="32" spans="1:21">
      <c r="A32" s="5" t="s">
        <v>8</v>
      </c>
      <c r="B32" s="6">
        <v>88</v>
      </c>
      <c r="C32" s="9">
        <v>13968</v>
      </c>
      <c r="D32" s="13">
        <v>22966</v>
      </c>
      <c r="E32" s="8">
        <v>16724</v>
      </c>
      <c r="F32" s="7">
        <v>9689</v>
      </c>
      <c r="G32" s="7">
        <v>9343</v>
      </c>
      <c r="H32" s="7">
        <v>9452</v>
      </c>
      <c r="I32" s="7">
        <v>9353</v>
      </c>
      <c r="M32" s="5" t="s">
        <v>8</v>
      </c>
      <c r="N32" s="6">
        <v>43</v>
      </c>
      <c r="O32" s="6">
        <v>2307</v>
      </c>
      <c r="P32" s="6">
        <v>496</v>
      </c>
      <c r="Q32" s="17">
        <v>41826</v>
      </c>
      <c r="R32" s="6">
        <v>1313</v>
      </c>
      <c r="S32" s="6">
        <v>1112</v>
      </c>
      <c r="T32" s="6">
        <v>1068</v>
      </c>
      <c r="U32" s="6">
        <v>1002</v>
      </c>
    </row>
    <row r="33" spans="1:21">
      <c r="A33" s="5" t="s">
        <v>9</v>
      </c>
      <c r="B33" s="6">
        <v>89</v>
      </c>
      <c r="C33" s="12">
        <v>12619</v>
      </c>
      <c r="D33" s="16">
        <v>20228</v>
      </c>
      <c r="E33" s="15">
        <v>17330</v>
      </c>
      <c r="F33" s="10">
        <v>8381</v>
      </c>
      <c r="G33" s="14">
        <v>11202</v>
      </c>
      <c r="H33" s="10">
        <v>8312</v>
      </c>
      <c r="I33" s="10">
        <v>7924</v>
      </c>
      <c r="M33" s="5" t="s">
        <v>9</v>
      </c>
      <c r="N33" s="6">
        <v>38</v>
      </c>
      <c r="O33" s="6">
        <v>2166</v>
      </c>
      <c r="P33" s="6">
        <v>446</v>
      </c>
      <c r="Q33" s="17">
        <v>41406</v>
      </c>
      <c r="R33" s="6">
        <v>1240</v>
      </c>
      <c r="S33" s="6">
        <v>1653</v>
      </c>
      <c r="T33" s="6">
        <v>969</v>
      </c>
      <c r="U33" s="6">
        <v>881</v>
      </c>
    </row>
    <row r="34" spans="1:21">
      <c r="A34" s="5" t="s">
        <v>10</v>
      </c>
      <c r="B34" s="6">
        <v>94</v>
      </c>
      <c r="C34" s="14">
        <v>10987</v>
      </c>
      <c r="D34" s="13">
        <v>22180</v>
      </c>
      <c r="E34" s="17">
        <v>19013</v>
      </c>
      <c r="F34" s="7">
        <v>9870</v>
      </c>
      <c r="G34" s="14">
        <v>10630</v>
      </c>
      <c r="H34" s="14">
        <v>11387</v>
      </c>
      <c r="I34" s="14">
        <v>10155</v>
      </c>
      <c r="M34" s="5" t="s">
        <v>10</v>
      </c>
      <c r="N34" s="6">
        <v>49</v>
      </c>
      <c r="O34" s="6">
        <v>2079</v>
      </c>
      <c r="P34" s="6">
        <v>499</v>
      </c>
      <c r="Q34" s="16">
        <v>45460</v>
      </c>
      <c r="R34" s="6">
        <v>1466</v>
      </c>
      <c r="S34" s="6">
        <v>1359</v>
      </c>
      <c r="T34" s="6">
        <v>1254</v>
      </c>
      <c r="U34" s="6">
        <v>1117</v>
      </c>
    </row>
    <row r="35" spans="1:21">
      <c r="A35" s="5" t="s">
        <v>11</v>
      </c>
      <c r="B35" s="6">
        <v>93</v>
      </c>
      <c r="C35" s="8">
        <v>16085</v>
      </c>
      <c r="D35" s="16">
        <v>21769</v>
      </c>
      <c r="E35" s="17">
        <v>18789</v>
      </c>
      <c r="F35" s="7">
        <v>8802</v>
      </c>
      <c r="G35" s="7">
        <v>9940</v>
      </c>
      <c r="H35" s="14">
        <v>10256</v>
      </c>
      <c r="I35" s="7">
        <v>9741</v>
      </c>
      <c r="M35" s="5" t="s">
        <v>11</v>
      </c>
      <c r="N35" s="6">
        <v>45</v>
      </c>
      <c r="O35" s="6">
        <v>2566</v>
      </c>
      <c r="P35" s="6">
        <v>483</v>
      </c>
      <c r="Q35" s="13">
        <v>49188</v>
      </c>
      <c r="R35" s="6">
        <v>1195</v>
      </c>
      <c r="S35" s="6">
        <v>1297</v>
      </c>
      <c r="T35" s="6">
        <v>1132</v>
      </c>
      <c r="U35" s="6">
        <v>993</v>
      </c>
    </row>
    <row r="36" spans="1:21">
      <c r="A36" s="5" t="s">
        <v>12</v>
      </c>
      <c r="B36" s="6">
        <v>81</v>
      </c>
      <c r="C36" s="14">
        <v>11640</v>
      </c>
      <c r="D36" s="13">
        <v>23497</v>
      </c>
      <c r="E36" s="15">
        <v>17930</v>
      </c>
      <c r="F36" s="7">
        <v>9589</v>
      </c>
      <c r="G36" s="12">
        <v>12495</v>
      </c>
      <c r="H36" s="14">
        <v>10483</v>
      </c>
      <c r="I36" s="7">
        <v>8571</v>
      </c>
      <c r="M36" s="5" t="s">
        <v>12</v>
      </c>
      <c r="N36" s="6">
        <v>35</v>
      </c>
      <c r="O36" s="6">
        <v>2040</v>
      </c>
      <c r="P36" s="6">
        <v>466</v>
      </c>
      <c r="Q36" s="13">
        <v>47114</v>
      </c>
      <c r="R36" s="6">
        <v>1377</v>
      </c>
      <c r="S36" s="6">
        <v>1680</v>
      </c>
      <c r="T36" s="6">
        <v>1265</v>
      </c>
      <c r="U36" s="6">
        <v>970</v>
      </c>
    </row>
    <row r="37" spans="1:21">
      <c r="A37" s="5" t="s">
        <v>13</v>
      </c>
      <c r="B37" s="6">
        <v>59</v>
      </c>
      <c r="C37" s="14">
        <v>10923</v>
      </c>
      <c r="D37" s="16">
        <v>21777</v>
      </c>
      <c r="E37" s="9">
        <v>14419</v>
      </c>
      <c r="F37" s="7">
        <v>8628</v>
      </c>
      <c r="G37" s="11">
        <v>6598</v>
      </c>
      <c r="H37" s="11">
        <v>6167</v>
      </c>
      <c r="I37" s="11">
        <v>6670</v>
      </c>
      <c r="M37" s="5" t="s">
        <v>13</v>
      </c>
      <c r="N37" s="6">
        <v>42</v>
      </c>
      <c r="O37" s="6">
        <v>2077</v>
      </c>
      <c r="P37" s="6">
        <v>415</v>
      </c>
      <c r="Q37" s="15">
        <v>35558</v>
      </c>
      <c r="R37" s="6">
        <v>1308</v>
      </c>
      <c r="S37" s="6">
        <v>1179</v>
      </c>
      <c r="T37" s="6">
        <v>757</v>
      </c>
      <c r="U37" s="6">
        <v>895</v>
      </c>
    </row>
    <row r="38" spans="1:21">
      <c r="M38" s="3"/>
      <c r="N38" s="3"/>
      <c r="O38" s="3"/>
      <c r="P38" s="3"/>
      <c r="Q38" s="3"/>
      <c r="R38" s="3"/>
      <c r="S38" s="3"/>
      <c r="T38" s="3"/>
      <c r="U38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28">
      <c r="A42" s="4"/>
      <c r="B42" s="5" t="s">
        <v>52</v>
      </c>
      <c r="C42" s="4" t="s">
        <v>45</v>
      </c>
      <c r="D42" s="4" t="s">
        <v>46</v>
      </c>
      <c r="E42" s="4" t="s">
        <v>47</v>
      </c>
      <c r="F42" s="4" t="s">
        <v>44</v>
      </c>
      <c r="G42" s="4" t="s">
        <v>31</v>
      </c>
      <c r="H42" s="4" t="s">
        <v>34</v>
      </c>
      <c r="I42" s="4" t="s">
        <v>32</v>
      </c>
      <c r="M42" s="4"/>
      <c r="N42" s="5" t="s">
        <v>52</v>
      </c>
      <c r="O42" s="4" t="s">
        <v>45</v>
      </c>
      <c r="P42" s="4" t="s">
        <v>46</v>
      </c>
      <c r="Q42" s="4" t="s">
        <v>47</v>
      </c>
      <c r="R42" s="4" t="s">
        <v>44</v>
      </c>
      <c r="S42" s="4" t="s">
        <v>31</v>
      </c>
      <c r="T42" s="4" t="s">
        <v>34</v>
      </c>
      <c r="U42" s="4" t="s">
        <v>32</v>
      </c>
    </row>
    <row r="43" spans="1:21">
      <c r="A43" s="5" t="s">
        <v>7</v>
      </c>
      <c r="B43" s="6">
        <f>(B17+B30)/2</f>
        <v>57</v>
      </c>
      <c r="C43" s="14">
        <f>(C17+C30)/2</f>
        <v>9936</v>
      </c>
      <c r="D43" s="14">
        <f t="shared" ref="D43:K50" si="0">(D17+D30)/2</f>
        <v>16298.5</v>
      </c>
      <c r="E43" s="14">
        <f t="shared" si="0"/>
        <v>14076.5</v>
      </c>
      <c r="F43" s="14">
        <f t="shared" si="0"/>
        <v>7629.5</v>
      </c>
      <c r="G43" s="14">
        <f t="shared" si="0"/>
        <v>7554</v>
      </c>
      <c r="H43" s="14">
        <f>(H17+H30)/2</f>
        <v>7081</v>
      </c>
      <c r="I43" s="14">
        <f>(I17+I30)/2</f>
        <v>7110.5</v>
      </c>
      <c r="M43" s="5" t="s">
        <v>7</v>
      </c>
      <c r="N43" s="6">
        <v>33</v>
      </c>
      <c r="O43" s="6">
        <v>1283</v>
      </c>
      <c r="P43" s="6">
        <v>302</v>
      </c>
      <c r="Q43" s="8">
        <v>30269</v>
      </c>
      <c r="R43" s="6">
        <v>735</v>
      </c>
      <c r="S43" s="6">
        <v>910</v>
      </c>
      <c r="T43" s="6">
        <v>736</v>
      </c>
      <c r="U43" s="6">
        <v>890</v>
      </c>
    </row>
    <row r="44" spans="1:21">
      <c r="A44" s="5" t="s">
        <v>49</v>
      </c>
      <c r="B44" s="6">
        <f t="shared" ref="B44:C50" si="1">(B18+B31)/2</f>
        <v>74</v>
      </c>
      <c r="C44" s="14">
        <f t="shared" si="1"/>
        <v>12281.5</v>
      </c>
      <c r="D44" s="14">
        <f t="shared" si="0"/>
        <v>22634</v>
      </c>
      <c r="E44" s="14">
        <f t="shared" si="0"/>
        <v>16609.5</v>
      </c>
      <c r="F44" s="14">
        <f t="shared" si="0"/>
        <v>9164.5</v>
      </c>
      <c r="G44" s="14">
        <f t="shared" si="0"/>
        <v>11309.5</v>
      </c>
      <c r="H44" s="14">
        <f>(H18+H31)/2</f>
        <v>8834.5</v>
      </c>
      <c r="I44" s="14">
        <f>(I18+I31)/2</f>
        <v>11190.5</v>
      </c>
      <c r="M44" s="5" t="s">
        <v>49</v>
      </c>
      <c r="N44" s="6">
        <v>38</v>
      </c>
      <c r="O44" s="6">
        <v>1691</v>
      </c>
      <c r="P44" s="6">
        <v>409</v>
      </c>
      <c r="Q44" s="15">
        <v>35745</v>
      </c>
      <c r="R44" s="6">
        <v>1085</v>
      </c>
      <c r="S44" s="6">
        <v>1271</v>
      </c>
      <c r="T44" s="6">
        <v>883</v>
      </c>
      <c r="U44" s="6">
        <v>1199</v>
      </c>
    </row>
    <row r="45" spans="1:21">
      <c r="A45" s="5" t="s">
        <v>8</v>
      </c>
      <c r="B45" s="6">
        <f t="shared" si="1"/>
        <v>93</v>
      </c>
      <c r="C45" s="14">
        <f t="shared" si="1"/>
        <v>14523</v>
      </c>
      <c r="D45" s="14">
        <f t="shared" si="0"/>
        <v>23674</v>
      </c>
      <c r="E45" s="14">
        <f t="shared" si="0"/>
        <v>17256.5</v>
      </c>
      <c r="F45" s="14">
        <f t="shared" si="0"/>
        <v>10161.5</v>
      </c>
      <c r="G45" s="14">
        <f t="shared" si="0"/>
        <v>9635</v>
      </c>
      <c r="H45" s="14">
        <f>(H19+H32)/2</f>
        <v>9942</v>
      </c>
      <c r="I45" s="14">
        <f>(I19+I32)/2</f>
        <v>9848</v>
      </c>
      <c r="M45" s="5" t="s">
        <v>8</v>
      </c>
      <c r="N45" s="6">
        <v>42</v>
      </c>
      <c r="O45" s="6">
        <v>2221</v>
      </c>
      <c r="P45" s="6">
        <v>485</v>
      </c>
      <c r="Q45" s="16">
        <v>41608</v>
      </c>
      <c r="R45" s="6">
        <v>1255</v>
      </c>
      <c r="S45" s="6">
        <v>1146</v>
      </c>
      <c r="T45" s="6">
        <v>1051</v>
      </c>
      <c r="U45" s="6">
        <v>995</v>
      </c>
    </row>
    <row r="46" spans="1:21">
      <c r="A46" s="5" t="s">
        <v>9</v>
      </c>
      <c r="B46" s="6">
        <f t="shared" si="1"/>
        <v>96.5</v>
      </c>
      <c r="C46" s="14">
        <f t="shared" si="1"/>
        <v>13167</v>
      </c>
      <c r="D46" s="14">
        <f t="shared" si="0"/>
        <v>20670</v>
      </c>
      <c r="E46" s="14">
        <f t="shared" si="0"/>
        <v>17773</v>
      </c>
      <c r="F46" s="14">
        <f t="shared" si="0"/>
        <v>8784</v>
      </c>
      <c r="G46" s="14">
        <f t="shared" si="0"/>
        <v>11961.5</v>
      </c>
      <c r="H46" s="14">
        <f>(H20+H33)/2</f>
        <v>8704.5</v>
      </c>
      <c r="I46" s="14">
        <f>(I20+I33)/2</f>
        <v>8187</v>
      </c>
      <c r="M46" s="5" t="s">
        <v>9</v>
      </c>
      <c r="N46" s="6">
        <v>38</v>
      </c>
      <c r="O46" s="6">
        <v>2117</v>
      </c>
      <c r="P46" s="6">
        <v>474</v>
      </c>
      <c r="Q46" s="16">
        <v>42201</v>
      </c>
      <c r="R46" s="6">
        <v>1298</v>
      </c>
      <c r="S46" s="6">
        <v>1583</v>
      </c>
      <c r="T46" s="6">
        <v>1000</v>
      </c>
      <c r="U46" s="6">
        <v>842</v>
      </c>
    </row>
    <row r="47" spans="1:21">
      <c r="A47" s="5" t="s">
        <v>10</v>
      </c>
      <c r="B47" s="6">
        <f t="shared" si="1"/>
        <v>101</v>
      </c>
      <c r="C47" s="14">
        <f t="shared" si="1"/>
        <v>11442.5</v>
      </c>
      <c r="D47" s="14">
        <f t="shared" si="0"/>
        <v>22900.5</v>
      </c>
      <c r="E47" s="14">
        <f t="shared" si="0"/>
        <v>19344.5</v>
      </c>
      <c r="F47" s="14">
        <f t="shared" si="0"/>
        <v>10255</v>
      </c>
      <c r="G47" s="14">
        <f t="shared" si="0"/>
        <v>11050</v>
      </c>
      <c r="H47" s="14">
        <f>(H21+H34)/2</f>
        <v>12062</v>
      </c>
      <c r="I47" s="14">
        <f>(I21+I34)/2</f>
        <v>10383.5</v>
      </c>
      <c r="M47" s="5" t="s">
        <v>10</v>
      </c>
      <c r="N47" s="6">
        <v>46</v>
      </c>
      <c r="O47" s="6">
        <v>2083</v>
      </c>
      <c r="P47" s="6">
        <v>506</v>
      </c>
      <c r="Q47" s="13">
        <v>45275</v>
      </c>
      <c r="R47" s="6">
        <v>1472</v>
      </c>
      <c r="S47" s="6">
        <v>1373</v>
      </c>
      <c r="T47" s="6">
        <v>1304</v>
      </c>
      <c r="U47" s="6">
        <v>1070</v>
      </c>
    </row>
    <row r="48" spans="1:21">
      <c r="A48" s="5" t="s">
        <v>11</v>
      </c>
      <c r="B48" s="6">
        <f t="shared" si="1"/>
        <v>89</v>
      </c>
      <c r="C48" s="14">
        <f t="shared" si="1"/>
        <v>16715</v>
      </c>
      <c r="D48" s="14">
        <f t="shared" si="0"/>
        <v>22266.5</v>
      </c>
      <c r="E48" s="14">
        <f t="shared" si="0"/>
        <v>19198.5</v>
      </c>
      <c r="F48" s="14">
        <f t="shared" si="0"/>
        <v>9189.5</v>
      </c>
      <c r="G48" s="14">
        <f t="shared" si="0"/>
        <v>10532.5</v>
      </c>
      <c r="H48" s="14">
        <f>(H22+H35)/2</f>
        <v>10709.5</v>
      </c>
      <c r="I48" s="14">
        <f>(I22+I35)/2</f>
        <v>10155.5</v>
      </c>
      <c r="M48" s="5" t="s">
        <v>11</v>
      </c>
      <c r="N48" s="6">
        <v>40</v>
      </c>
      <c r="O48" s="6">
        <v>2669</v>
      </c>
      <c r="P48" s="6">
        <v>500</v>
      </c>
      <c r="Q48" s="13">
        <v>46003</v>
      </c>
      <c r="R48" s="6">
        <v>1159</v>
      </c>
      <c r="S48" s="6">
        <v>1267</v>
      </c>
      <c r="T48" s="6">
        <v>1154</v>
      </c>
      <c r="U48" s="6">
        <v>1032</v>
      </c>
    </row>
    <row r="49" spans="1:23">
      <c r="A49" s="5" t="s">
        <v>12</v>
      </c>
      <c r="B49" s="6">
        <f t="shared" si="1"/>
        <v>77</v>
      </c>
      <c r="C49" s="14">
        <f t="shared" si="1"/>
        <v>12006.5</v>
      </c>
      <c r="D49" s="14">
        <f t="shared" si="0"/>
        <v>24029</v>
      </c>
      <c r="E49" s="14">
        <f t="shared" si="0"/>
        <v>18311.5</v>
      </c>
      <c r="F49" s="14">
        <f t="shared" si="0"/>
        <v>10106.5</v>
      </c>
      <c r="G49" s="14">
        <f t="shared" si="0"/>
        <v>13286</v>
      </c>
      <c r="H49" s="14">
        <f>(H23+H36)/2</f>
        <v>11085.5</v>
      </c>
      <c r="I49" s="14">
        <f>(I23+I36)/2</f>
        <v>8829.5</v>
      </c>
      <c r="M49" s="5" t="s">
        <v>12</v>
      </c>
      <c r="N49" s="6">
        <v>27</v>
      </c>
      <c r="O49" s="6">
        <v>2145</v>
      </c>
      <c r="P49" s="6">
        <v>523</v>
      </c>
      <c r="Q49" s="13">
        <v>45558</v>
      </c>
      <c r="R49" s="6">
        <v>1351</v>
      </c>
      <c r="S49" s="6">
        <v>1717</v>
      </c>
      <c r="T49" s="6">
        <v>1296</v>
      </c>
      <c r="U49" s="6">
        <v>991</v>
      </c>
    </row>
    <row r="50" spans="1:23">
      <c r="A50" s="5" t="s">
        <v>13</v>
      </c>
      <c r="B50" s="6">
        <f t="shared" si="1"/>
        <v>64</v>
      </c>
      <c r="C50" s="14">
        <f t="shared" si="1"/>
        <v>11456.5</v>
      </c>
      <c r="D50" s="14">
        <f t="shared" si="0"/>
        <v>22029.5</v>
      </c>
      <c r="E50" s="14">
        <f t="shared" si="0"/>
        <v>14787.5</v>
      </c>
      <c r="F50" s="14">
        <f t="shared" si="0"/>
        <v>8984.5</v>
      </c>
      <c r="G50" s="14">
        <f t="shared" si="0"/>
        <v>6907.5</v>
      </c>
      <c r="H50" s="14">
        <f>(H24+H37)/2</f>
        <v>6413.5</v>
      </c>
      <c r="I50" s="14">
        <f>(I24+I37)/2</f>
        <v>6857.5</v>
      </c>
      <c r="M50" s="5" t="s">
        <v>13</v>
      </c>
      <c r="N50" s="6">
        <v>20</v>
      </c>
      <c r="O50" s="6">
        <v>2096</v>
      </c>
      <c r="P50" s="6">
        <v>470</v>
      </c>
      <c r="Q50" s="15">
        <v>34791</v>
      </c>
      <c r="R50" s="6">
        <v>1282</v>
      </c>
      <c r="S50" s="6">
        <v>1052</v>
      </c>
      <c r="T50" s="6">
        <v>805</v>
      </c>
      <c r="U50" s="6">
        <v>921</v>
      </c>
    </row>
    <row r="51" spans="1:23" ht="43">
      <c r="A51" s="18" t="s">
        <v>51</v>
      </c>
      <c r="B51" s="3" cm="1">
        <f t="array" ref="B51">ROUND(AVERAGE(B43:B50+B17:B24,B30:B37,B43:B50),0)</f>
        <v>109</v>
      </c>
      <c r="M51" s="18" t="s">
        <v>54</v>
      </c>
      <c r="N51" s="3" cm="1">
        <f t="array" ref="N51">ROUND(AVERAGE(N43:N50+N17:N24,N30:N37,N43:N50),0)</f>
        <v>48</v>
      </c>
      <c r="O51" s="3"/>
      <c r="P51" s="3"/>
      <c r="Q51" s="3"/>
      <c r="R51" s="3"/>
      <c r="S51" s="3"/>
      <c r="T51" s="3"/>
      <c r="U51" s="3"/>
      <c r="V51" s="3"/>
      <c r="W51" s="3"/>
    </row>
    <row r="55" spans="1:23">
      <c r="C55" s="3"/>
      <c r="D55" s="3"/>
      <c r="E55" s="3"/>
      <c r="F55" s="3"/>
      <c r="G55" s="3"/>
      <c r="H55" s="3"/>
      <c r="I5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Fig1B</vt:lpstr>
      <vt:lpstr>Fig1E</vt:lpstr>
      <vt:lpstr>Fig3C source data</vt:lpstr>
      <vt:lpstr>Fig3C n-numbers</vt:lpstr>
      <vt:lpstr>Fig3D source data</vt:lpstr>
      <vt:lpstr>Fig3D n-numbers</vt:lpstr>
      <vt:lpstr>Fig4A</vt:lpstr>
      <vt:lpstr>FigS3A</vt:lpstr>
      <vt:lpstr>FigS3B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מרטין מיקל</dc:creator>
  <cp:lastModifiedBy>מרטין מיקל</cp:lastModifiedBy>
  <dcterms:created xsi:type="dcterms:W3CDTF">2026-08-08T15:43:31Z</dcterms:created>
  <dcterms:modified xsi:type="dcterms:W3CDTF">2026-08-12T16:36:08Z</dcterms:modified>
</cp:coreProperties>
</file>