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S1" sheetId="1" r:id="rId4"/>
    <sheet state="visible" name="Table S2" sheetId="2" r:id="rId5"/>
    <sheet state="visible" name="Table S3" sheetId="3" r:id="rId6"/>
    <sheet state="visible" name="Table S4" sheetId="4" r:id="rId7"/>
    <sheet state="visible" name="Table S5" sheetId="5" r:id="rId8"/>
    <sheet state="visible" name="Table S6" sheetId="6" r:id="rId9"/>
    <sheet state="visible" name="Table S7" sheetId="7" r:id="rId10"/>
    <sheet state="visible" name="Table S8" sheetId="8" r:id="rId11"/>
  </sheets>
  <definedNames/>
  <calcPr/>
</workbook>
</file>

<file path=xl/sharedStrings.xml><?xml version="1.0" encoding="utf-8"?>
<sst xmlns="http://schemas.openxmlformats.org/spreadsheetml/2006/main" count="1994" uniqueCount="1470">
  <si>
    <t>Outer1</t>
  </si>
  <si>
    <t>Outer2</t>
  </si>
  <si>
    <t>Outer3</t>
  </si>
  <si>
    <t>Outer4</t>
  </si>
  <si>
    <t xml:space="preserve">Outer5 </t>
  </si>
  <si>
    <t>Generated</t>
  </si>
  <si>
    <t>Inner active learning</t>
  </si>
  <si>
    <t>15068 (30.3%)</t>
  </si>
  <si>
    <t>12040 (48.6%)</t>
  </si>
  <si>
    <t>2065 (7.8%)</t>
  </si>
  <si>
    <t>1446 (7.3%)</t>
  </si>
  <si>
    <t>18645 (51.1%)</t>
  </si>
  <si>
    <t>Outer active learning</t>
  </si>
  <si>
    <t>885 (1.8%)</t>
  </si>
  <si>
    <t>1192 (4.8%)</t>
  </si>
  <si>
    <t>167 (0.6%)</t>
  </si>
  <si>
    <t>88 (0.5%)</t>
  </si>
  <si>
    <t>2295 (6.3%)</t>
  </si>
  <si>
    <r>
      <rPr>
        <rFont val="&quot;Helvetica Neue&quot;, sans-serif"/>
        <b/>
        <color rgb="FF000000"/>
        <sz val="11.0"/>
      </rPr>
      <t xml:space="preserve">Supplementary Table 1. </t>
    </r>
    <r>
      <rPr>
        <rFont val="&quot;Helvetica Neue&quot;, sans-serif"/>
        <color rgb="FF000000"/>
        <sz val="11.0"/>
      </rPr>
      <t>Total number of CDK2 generated molecules accepted by the inner and outer AL cycles.</t>
    </r>
  </si>
  <si>
    <t>id</t>
  </si>
  <si>
    <t>SMILES</t>
  </si>
  <si>
    <t>Glide gscore (kcal/mol)</t>
  </si>
  <si>
    <t>PELE BFE (kcal/mol)</t>
  </si>
  <si>
    <t>Max. Similarity</t>
  </si>
  <si>
    <t>To synthesis</t>
  </si>
  <si>
    <t>outer5_188</t>
  </si>
  <si>
    <t>CC[C@@H](CO)N1CC[C@@H](Cc2ccnc(NCc3ccc(Cl)cc3Cl)c2)CC1=O</t>
  </si>
  <si>
    <t>outer5_189</t>
  </si>
  <si>
    <t>COc1cc2cc(O)cc(-c3ccc(C(N)=O)c([O-])c3)c2cc1F</t>
  </si>
  <si>
    <t>outer5_190</t>
  </si>
  <si>
    <t>CC[C@@H](N)C[C@@H](CC)c1ccnc(N)c1CN1Cc2ccccc2N1</t>
  </si>
  <si>
    <t>outer5_191</t>
  </si>
  <si>
    <t>CC[C@H](C)[C@H](N)Cc1cc(C)nc(-c2ccnc(NC(=O)CO)n2)c1</t>
  </si>
  <si>
    <t>outer5_192</t>
  </si>
  <si>
    <t>CC[NH2+]CC/C1=C/C(=O)n2c(C(=O)[O-])cc(-c3ccnc(N)n3)c2CCC1</t>
  </si>
  <si>
    <t>outer5_193</t>
  </si>
  <si>
    <t>CCC(C)(C)CC(=O)Nc1n[nH]c(Nc2cccc(C(=O)[O-])c2)n1</t>
  </si>
  <si>
    <t>outer5_194</t>
  </si>
  <si>
    <t>CC[C@H](C)[C@H](N)[C@@H]1CNC(=O)c2cc(-c3ccncc3)ccc21</t>
  </si>
  <si>
    <t>outer5_195</t>
  </si>
  <si>
    <t>CC[C@H](C)[C@H](CO)c1cnc2nc(C)c(-c3ccnc(N)c3)c-2cn1</t>
  </si>
  <si>
    <t>outer1_1</t>
  </si>
  <si>
    <t>C[C@@H]1C[C@@H](c2c(N)[nH]c(=O)c(F)c2C(=O)c2ccc(F)cc2)[C@H](CO)O1</t>
  </si>
  <si>
    <t>outer1_2</t>
  </si>
  <si>
    <t>CC[C@H](C)[C@H](C)c1ccc(-c2ccnc(Nc3ccccc3N)n2)o1</t>
  </si>
  <si>
    <t>outer1_3</t>
  </si>
  <si>
    <t>O=c1nc(Nc2cccnc2)c2cc(F)c(O)cc2[nH]1</t>
  </si>
  <si>
    <t>outer1_4</t>
  </si>
  <si>
    <t>N#Cc1cccc(Nc2n[nH]c(Nc3ccccc3)n2)n1</t>
  </si>
  <si>
    <t>outer1_5</t>
  </si>
  <si>
    <t>Nc1cn(COCCO)c2cc(C(F)(F)F)cc(=O)n12</t>
  </si>
  <si>
    <t>outer1_6</t>
  </si>
  <si>
    <t>CC[C@H](C)[C@H](CO)Cc1ccccc1-c1ccnc(Nc2ccccn2)c1</t>
  </si>
  <si>
    <t>outer1_7</t>
  </si>
  <si>
    <t>CC[C@H](C)[C@H](CO)c1cccc(-c2ccnc(NC(=O)CO)n2)c1OC</t>
  </si>
  <si>
    <t>outer1_8</t>
  </si>
  <si>
    <t>CC[C@H](C)C[C@H](CO)c1cccc2ccc(-c3cnc(N)nc3N)cc12</t>
  </si>
  <si>
    <t>outer1_9</t>
  </si>
  <si>
    <t>Nc1cc(O)c2cc(-c3ccco3)cc(=O)[nH]c1-2</t>
  </si>
  <si>
    <t>outer1_10</t>
  </si>
  <si>
    <t>CC[C@H](C)[C@H](CO)c1cccc2cc(Nc3[nH+]cc([O-])cc3F)nc-2n1</t>
  </si>
  <si>
    <t>outer1_11</t>
  </si>
  <si>
    <t>O=c1[nH]nc(NC2CC[NH2+]CC2)cc1-c1cccc(Cl)c1</t>
  </si>
  <si>
    <t>outer1_12</t>
  </si>
  <si>
    <t>O=c1[nH]nc(NC2CC[NH2+]CC2)cc1-c1ccccc1Cl</t>
  </si>
  <si>
    <t>outer1_13</t>
  </si>
  <si>
    <t>C[C@@H]1CCN(c2nc(-c3ccnc(NCC(N)=O)c3)cc(Cl)c2F)C(=O)C1</t>
  </si>
  <si>
    <t>outer1_14</t>
  </si>
  <si>
    <t>CC[C@H](C)[C@H](CO)c1cnc2ccc(-c3ccnc(N)c3)c-2nc1N</t>
  </si>
  <si>
    <t>outer5_196</t>
  </si>
  <si>
    <t>CCc1ccc(-c2cccc(-c3ccncc3)c2)nc1/N=[NH+]\C[C@H](N)CC</t>
  </si>
  <si>
    <t>outer1_15</t>
  </si>
  <si>
    <t>CC[C@@H]([NH3+])Cc1ccc(-c2ncnc(N[C@@H]3CC[C@@H]([NH3+])C3)n2)cc1F</t>
  </si>
  <si>
    <t>outer1_16</t>
  </si>
  <si>
    <t>CC[C@@H]([NH3+])Cc1ccc(-c2nc(Nc3cccc(C#N)n3)ncc2F)s1</t>
  </si>
  <si>
    <t>outer1_17</t>
  </si>
  <si>
    <t>CC[C@H](C)C[C@H](N)c1ccccc1-c1cc(NC2CCNCC2)ncc1C</t>
  </si>
  <si>
    <t>outer1_18</t>
  </si>
  <si>
    <t>CC[C@H](C)[C@H]([NH3+])c1ncc(Cc2ccnc(NC(=O)CO)n2)cc1F</t>
  </si>
  <si>
    <t>outer1_19</t>
  </si>
  <si>
    <t>Nc1cc(=O)[nH]cc1-c1cc(NC2CCCCC2)ncc1F</t>
  </si>
  <si>
    <t>outer1_20</t>
  </si>
  <si>
    <t>O=c1[nH]nc(NC2CCCC2)cc1-c1cccc(O)c1</t>
  </si>
  <si>
    <t>outer1_21</t>
  </si>
  <si>
    <t>CCN(CO)c1cc2c([nH]1)C(=O)N/C2=N\c1ccccn1</t>
  </si>
  <si>
    <t>outer1_22</t>
  </si>
  <si>
    <t>O=c1[nH]nc(N2CCOCC2)cc1-c1cccc(F)c1</t>
  </si>
  <si>
    <t>outer1_23</t>
  </si>
  <si>
    <t>O=C(c1nc2ccc(F)cc2[nH]1)c1ccccc1O</t>
  </si>
  <si>
    <t>outer1_24</t>
  </si>
  <si>
    <t>CCCCC1=Cc2nc(ccc2-c2cnc(N[C@@H](CC)CO)s2)N=C1O</t>
  </si>
  <si>
    <t>outer1_25</t>
  </si>
  <si>
    <t>O=c1cccc(-c2cc(NC3CCOCC3)n[nH]c2=O)[nH]1</t>
  </si>
  <si>
    <t>outer1_26</t>
  </si>
  <si>
    <t>Nc1cc(O)c2c(O)c(Cl)c(Cl)cc2cc1=O</t>
  </si>
  <si>
    <t>outer1_27</t>
  </si>
  <si>
    <t>CC[C@H](C)[C@H](CO)c1c[nH]c2ncc(-c3cccc(N)n3)nc12</t>
  </si>
  <si>
    <t>outer1_28</t>
  </si>
  <si>
    <t>Nc1cc(Nc2cc(N3CCCCC3)ccn2)cc(O)c1F</t>
  </si>
  <si>
    <t>outer1_29</t>
  </si>
  <si>
    <t>CCC(C)(C)C(=O)NCc1cc(-c2ccnc(Nc3cccnc3)c2)ns1</t>
  </si>
  <si>
    <t>outer1_30</t>
  </si>
  <si>
    <t>C[C@@H]1C[C@@H](c2cc(-c3cn[nH]c3C(N)=O)cc(F)c2F)C[C@H]2CC[C@@H]1C2=[NH2+]</t>
  </si>
  <si>
    <t>outer1_31</t>
  </si>
  <si>
    <t>CNc1nccc(-c2ccc3cc(O)cc(N)nc2-3)n1</t>
  </si>
  <si>
    <t>outer1_32</t>
  </si>
  <si>
    <t>Nc1nccc(-c2ncn3c(N)[nH+]c([O-])c3c2Cl)n1</t>
  </si>
  <si>
    <t>outer1_33</t>
  </si>
  <si>
    <t>CC[C@@H]([NH3+])Cc1cc(-c2ccnc(Nc3cccc(C)n3)c2)ccc1F</t>
  </si>
  <si>
    <t>outer1_34</t>
  </si>
  <si>
    <t>O=Cc1ccc2cnc(Nc3cccc(CO)c3)nc2n1</t>
  </si>
  <si>
    <t>outer1_35</t>
  </si>
  <si>
    <t>Nn1cc([C@@H]2CC(=O)N(Cc3ccccc3)C2)cn1</t>
  </si>
  <si>
    <t>outer1_36</t>
  </si>
  <si>
    <t>[O-]n1cc2cnc(Nc3cccc(C(F)F)c3)nc2c1O</t>
  </si>
  <si>
    <t>outer1_37</t>
  </si>
  <si>
    <t>Nc1n[nH]cc1Nc1cc(C(F)(F)F)cn1CCO</t>
  </si>
  <si>
    <t>outer1_38</t>
  </si>
  <si>
    <t>CC[C@H](C)[C@H](CO)c1ccc2nc(-c3ccccc3)[nH]c2c(O)c1=O</t>
  </si>
  <si>
    <t>outer1_39</t>
  </si>
  <si>
    <t>N#Cc1ccccc1Nc1n[nH]c(NC2CCOCC2)n1</t>
  </si>
  <si>
    <t>outer1_40</t>
  </si>
  <si>
    <t>O=c1[nH]c(-c2ccnc(NCc3ccccc3)c2)ccc1F</t>
  </si>
  <si>
    <t>outer1_41</t>
  </si>
  <si>
    <t>CCC(C)(C)C(=O)NCCc1cncc(Cc2cc[nH+]c(NC)c2N)c1F</t>
  </si>
  <si>
    <t>outer1_42</t>
  </si>
  <si>
    <t>CCC(C)(C)CC(=O)NCCc1cc2ccnc(Nc3ccccn3)nc-2c1F</t>
  </si>
  <si>
    <t>outer1_43</t>
  </si>
  <si>
    <t>CCC(C)(C)C(=O)N[C@@H]1CCNc2ncnc(-c3ccnc(CO)c3)c21</t>
  </si>
  <si>
    <t>outer1_44</t>
  </si>
  <si>
    <t>CC1(C)CC[C@@H](C(=O)Nc2nnc(-c3ccccn3)c(O)c2O)C1</t>
  </si>
  <si>
    <t>outer1_45</t>
  </si>
  <si>
    <t>CCC(C)(C)CC(=O)NCc1cncnc1-c1ccnc(Nc2ccccc2)c1</t>
  </si>
  <si>
    <t>outer1_46</t>
  </si>
  <si>
    <t>CC[C@@H]([NH3+])c1cc(-c2ccnc(N)n2)cc([C@@H]2CC[NH2+]CCN2)c1F</t>
  </si>
  <si>
    <t>outer2_1</t>
  </si>
  <si>
    <t>CSc1ccc2c(c1)CC(c1ccc(C(=O)O)cc1)N(CCO)C=C2O</t>
  </si>
  <si>
    <t>outer2_2</t>
  </si>
  <si>
    <t>O=C(c1ccncc1)c1cc2ccc(Cl)cc2cc1CCCO</t>
  </si>
  <si>
    <t>outer2_3</t>
  </si>
  <si>
    <t>O=c1cccc(-c2cnn(NC3CCCCC3)n2)cc1-c1ccc2c(c1)OCC2</t>
  </si>
  <si>
    <t>outer2_4</t>
  </si>
  <si>
    <t>CNC1=CC(c2ccnc(NC3CCCCC3)c2)[C@@H]2Cc3ccccc3[C@H]21</t>
  </si>
  <si>
    <t>outer2_5</t>
  </si>
  <si>
    <t>CNc1nc(-c2cnc3ccc([C@@H](O)C(C)C)oc2-3)ccc1CO</t>
  </si>
  <si>
    <t>outer2_6</t>
  </si>
  <si>
    <t>O=C(c1ccncc1-c1ccncc1Cl)c1c[nH]nc1Cl</t>
  </si>
  <si>
    <t>outer2_7</t>
  </si>
  <si>
    <t>O=Cc1ccc2cncc(-c3ccccc3C(O)CO)c2c1O</t>
  </si>
  <si>
    <t>outer2_8</t>
  </si>
  <si>
    <t>O=c1nc(Nc2ccc(F)cc2)cc(-c2cn[nH]c2C(F)(F)F)c(F)c1F</t>
  </si>
  <si>
    <t>outer2_9</t>
  </si>
  <si>
    <t>O=c1cccc(-c2cnn(NC3CCCCC3)n2)cc1-c1ccc(Cl)cc1O</t>
  </si>
  <si>
    <t>outer2_10</t>
  </si>
  <si>
    <t>Cc1nc(NC(C)C)c2nc(-c3ccccc3C(F)F)cc(=O)[nH]c1-2</t>
  </si>
  <si>
    <t>outer2_11</t>
  </si>
  <si>
    <t>O=c1cccc(-c2ncnc(NC3CCNCC3)n2)cc1Nc1cc2c(cn1)CCCO2</t>
  </si>
  <si>
    <t>outer2_12</t>
  </si>
  <si>
    <t>O=C(c1nc[nH]n1)c1c[nH]nc1C(F)c1ccccc1</t>
  </si>
  <si>
    <t>outer2_13</t>
  </si>
  <si>
    <t>Cc1cc(NC(=O)Cc2ccc(N3CCOCC3)c(C)n2)nc(C)c1CCF</t>
  </si>
  <si>
    <t>outer2_14</t>
  </si>
  <si>
    <t>CCc1c(-c2ccnc(-c3ccnc(N)c3)c2)ccn1C(C)(C)CCN</t>
  </si>
  <si>
    <t>outer2_15</t>
  </si>
  <si>
    <t>O=c1cccc(-c2cnn(NC3CCNCC3)c2)cc1-c1ccnc(CC2CC2)n1</t>
  </si>
  <si>
    <t>outer2_16</t>
  </si>
  <si>
    <t>CCOCc1ccc(OCc2ccc(O)c(OC)c2)c(=O)[nH]1</t>
  </si>
  <si>
    <t>outer2_17</t>
  </si>
  <si>
    <t>Cc1nc(N)[nH+]c(N)c1C(=O)Nc1cn(C2CCCC2)c(=O)[nH]c1=O</t>
  </si>
  <si>
    <t>outer2_18</t>
  </si>
  <si>
    <t>O=CNc1ccccc1Oc1n[nH]c2ccc(Cl)cc12</t>
  </si>
  <si>
    <t>outer2_19</t>
  </si>
  <si>
    <t>CSc1cccc(-c2cc(Nc3cc(C(=O)N4CCCC4)sc3C)ncn2)n1</t>
  </si>
  <si>
    <t>outer2_20</t>
  </si>
  <si>
    <t>CCOc1cc(-c2cc(-c3ccnc(N)c3)cc(NC)c2F)cc(OC)c1OC</t>
  </si>
  <si>
    <t>outer2_21</t>
  </si>
  <si>
    <t>Cc1nc(N[C@@H]2CC[C@H]2Cc2ccncc2-c2ccncc2)[nH+]nc1F</t>
  </si>
  <si>
    <t>outer2_22</t>
  </si>
  <si>
    <t>O=c1cccc(-c2cnn(NC3CC[NH2+]CC3)c2)c(Nc2cccc(Cl)c2)c1</t>
  </si>
  <si>
    <t>outer2_23</t>
  </si>
  <si>
    <t>[H]/N=C1/Cc2cc(SC)ccc2[C@@H]1c1cccc(NC(=O)CCN2CC[NH2+]CC2)c1</t>
  </si>
  <si>
    <t>outer2_24</t>
  </si>
  <si>
    <t>O=c1cc(Nc2nccc(-c3ccncn3)cc2=O)cc(C2CCCCC2)[nH]1</t>
  </si>
  <si>
    <t>outer2_25</t>
  </si>
  <si>
    <t>O=c1ccc(-c2cnn(CCC3CCCCC3)n2)cc(-c2cncc(F)n2)c1[O-]</t>
  </si>
  <si>
    <t>outer2_26</t>
  </si>
  <si>
    <t>NC(=O)c1[nH]c2ncc(Cc3ccccn3)nc2c1O</t>
  </si>
  <si>
    <t>outer2_27</t>
  </si>
  <si>
    <t>O=Cc1ccc2cnccc2c1[C@H](CO)N1CCNCCO1</t>
  </si>
  <si>
    <t>outer2_28</t>
  </si>
  <si>
    <t>Cc1nn(C)c(Cl)c1C(=O)c1cnn(CCCC(=O)N2CCCC2)c1Cl</t>
  </si>
  <si>
    <t>outer2_29</t>
  </si>
  <si>
    <t>COC1=NC(c2cnc(N)nc2C)C=C2NC(N)=NC(=C2C)C1c1ccccc1C</t>
  </si>
  <si>
    <t>outer2_30</t>
  </si>
  <si>
    <t>O=c1cccc(-c2cnn(NC3CCOCC3)c2)cc1-c1ccc2c(c1)OCO2</t>
  </si>
  <si>
    <t>outer2_31</t>
  </si>
  <si>
    <t>Nc1cc2c(ncn2C2CCCC2)c(-c2ccnc(NC3CCCCC3)c2)n1</t>
  </si>
  <si>
    <t>outer2_32</t>
  </si>
  <si>
    <t>O=C(Nc1nccc(C2CCCC2)n1)c1ccncc1O</t>
  </si>
  <si>
    <t>outer2_33</t>
  </si>
  <si>
    <t>O=c1cc(-c2nnn(C3CCCCC3)n2)ccn1-c1ccc2c(c1)OCO2</t>
  </si>
  <si>
    <t>outer2_34</t>
  </si>
  <si>
    <t>O=c1cccc(-c2cnn(NC3CC[NH2+]CC3)c2)c2c1C(NC1CCCCCC1)=CC2</t>
  </si>
  <si>
    <t>outer2_35</t>
  </si>
  <si>
    <t>CCn1cc(-c2ccc3c(=O)[nH]c(C(=O)[O-])ccc2-3)c(C)n1</t>
  </si>
  <si>
    <t>outer2_36</t>
  </si>
  <si>
    <t>CSc1ncccc1-c1ncncc1C(=O)Nc1ccc(C(F)(F)F)cc1</t>
  </si>
  <si>
    <t>outer2_37</t>
  </si>
  <si>
    <t>Cc1c(N[C@@H]2CCOc3ncccc32)cc(C2CCCC2)c(=O)[nH]c1=O</t>
  </si>
  <si>
    <t>outer2_38</t>
  </si>
  <si>
    <t>O=C(c1ccncn1)c1ncnc(Nc2ccc(F)cc2F)c1F</t>
  </si>
  <si>
    <t>outer2_39</t>
  </si>
  <si>
    <t>N#Cc1c(-c2ccnc(Nc3cccc(C(F)(F)F)n3)c2)c[nH]c1Cl</t>
  </si>
  <si>
    <t>outer2_40</t>
  </si>
  <si>
    <t>O=C(C1=NC=CC2OCCCC12)c1ncc2ccccc2n1</t>
  </si>
  <si>
    <t>outer2_41</t>
  </si>
  <si>
    <t>O=C(c1nc2ccncc2[nH]1)N1CCN(c2nccs2)O1</t>
  </si>
  <si>
    <t>outer2_42</t>
  </si>
  <si>
    <t>COCCCc1c[nH]nc1-c1ccncc1Nc1ncccc1F</t>
  </si>
  <si>
    <t>outer2_43</t>
  </si>
  <si>
    <t>O=C(c1cccc(O)c1)c1cc(O)cc(C(CO)CO)c1</t>
  </si>
  <si>
    <t>outer2_44</t>
  </si>
  <si>
    <t>O=Cc1ccncc1-c1cccnc1NC1CCN(C2CCO2)C1</t>
  </si>
  <si>
    <t>outer2_45</t>
  </si>
  <si>
    <t>O=C1c2c[nH]cc2C(=O)[C@@H](O)c2ccccc21</t>
  </si>
  <si>
    <t>outer2_46</t>
  </si>
  <si>
    <t>CCOCc1cccc(C(=O)c2c[nH]nc2NCCO)c1</t>
  </si>
  <si>
    <t>outer2_47</t>
  </si>
  <si>
    <t>CN1CCN(Cc2ccccc2NC2C(=O)N(c3ccc(C(=O)O)c(O)c3)C2)C1</t>
  </si>
  <si>
    <t>outer2_48</t>
  </si>
  <si>
    <t>O=Cc1cc(Nc2ncnc(NC3CCOCC3)n2)cc(NC2CCCCC2)[nH+]1</t>
  </si>
  <si>
    <t>outer2_49</t>
  </si>
  <si>
    <t>CCOCCc1c(Br)c2cc(O)cc(O)c2[nH]c1=O</t>
  </si>
  <si>
    <t>outer2_50</t>
  </si>
  <si>
    <t>O=C(O)Nc1cc(-c2cc(-c3cccc(O)c3F)c(=O)ncn2)ccn1</t>
  </si>
  <si>
    <t>outer2_51</t>
  </si>
  <si>
    <t>CSc1ccc2c(c1)CCn1cc(NC(=O)CCN3CCN(C)CC3)nc1-2</t>
  </si>
  <si>
    <t>outer2_53</t>
  </si>
  <si>
    <t>O=CC1=Cc2cnccc2CN1C(=O)c1cc(O)cc(O)c1</t>
  </si>
  <si>
    <t>outer2_54</t>
  </si>
  <si>
    <t>CCc1nc2c(cc1C)C(c1cc(NCC(=O)N3CCNCC3)ncn1)=CC2</t>
  </si>
  <si>
    <t>outer2_55</t>
  </si>
  <si>
    <t>N#Cc1c(-c2ccc(F)cc2)cc([C@@H]2CC(=O)NC2=O)c2nc[nH]c12</t>
  </si>
  <si>
    <t>outer2_56</t>
  </si>
  <si>
    <t>NCCOCc1[nH]ncc1-c1c[nH]c(=O)cc1F</t>
  </si>
  <si>
    <t>outer2_57</t>
  </si>
  <si>
    <t>Cc1nc(N)nc(C)c1C(=O)c1cc(-c2ccnc(NC(C)C)c2)ncn1</t>
  </si>
  <si>
    <t>outer2_58</t>
  </si>
  <si>
    <t>O=c1cccc(-c2cnn(NC3CCCCC3)c2)c(OCc2cccc(F)c2)c1</t>
  </si>
  <si>
    <t>outer2_59</t>
  </si>
  <si>
    <t>CCc1ccc2c(c1)[C@@H](Nc1ccc3c(c1)OCCO3)C=C(O)N2</t>
  </si>
  <si>
    <t>outer2_60</t>
  </si>
  <si>
    <t>COC(=O)c1[nH]nc2cc3ccc(N)ccc-3c12</t>
  </si>
  <si>
    <t>outer2_61</t>
  </si>
  <si>
    <t>CCCCc1c(Br)c2cc(O)cc(O)c2[nH]c1=O</t>
  </si>
  <si>
    <t>outer2_62</t>
  </si>
  <si>
    <t>CSc1cc2cnc(O)c(C(=O)N3CCC(C(N)=O)CC3)nc-2cc1=O</t>
  </si>
  <si>
    <t>outer2_63</t>
  </si>
  <si>
    <t>CCc1c(-c2ccncc2)ccnc1NCc1ccc2c(c1)[C@@H](CO)O2</t>
  </si>
  <si>
    <t>outer2_64</t>
  </si>
  <si>
    <t>COc1c(-c2ccncc2)ccnc1NCc1ccc(C(=O)N2CCOC2)o1</t>
  </si>
  <si>
    <t>outer2_65</t>
  </si>
  <si>
    <t>C=C(Cc1nc(C)sc1C)c1c(C)n[nH]c1[C@@H](C)F</t>
  </si>
  <si>
    <t>outer2_66</t>
  </si>
  <si>
    <t>O=C(c1cnccn1)c1ccccc1C1=NCCC1=CCO</t>
  </si>
  <si>
    <t>outer2_67</t>
  </si>
  <si>
    <t>O=C(c1nccs1)c1c[nH]cc1-c1cccc(O)c1F</t>
  </si>
  <si>
    <t>outer2_68</t>
  </si>
  <si>
    <t>O=c1ccc(-c2cnn(NC3CCOCC3)n2)cc(-c2cccc(N3CCC3)c2)n1</t>
  </si>
  <si>
    <t>outer2_69</t>
  </si>
  <si>
    <t>CSc1ccc2c(c1)[C@H](Nc1ccc(-c3ccc(O)cc3)cc1)O2</t>
  </si>
  <si>
    <t>outer2_70</t>
  </si>
  <si>
    <t>CSc1ccc2cnc(NC3CCOCC3)nc2c1C1=CN=C1OCC1CCCO1</t>
  </si>
  <si>
    <t>outer2_71</t>
  </si>
  <si>
    <t>O=c1ccc(Nc2cccc(-c3ccnc(NC4CCCC4)c3)n2)c[nH]c1=O</t>
  </si>
  <si>
    <t>outer2_72</t>
  </si>
  <si>
    <t>Cc1nc(N)nc(N)c1C(=O)c1ccnc(Nc2ccc(F)c(F)c2)c1</t>
  </si>
  <si>
    <t>outer2_73</t>
  </si>
  <si>
    <t>O=C(O)Nc1cc(Cl)cc2cc[nH]c(=O)c12</t>
  </si>
  <si>
    <t>outer2_74</t>
  </si>
  <si>
    <t>O=c1ccc(-c2cnn(NC3CCCC3)n2)cc(-c2cccc(N3CCC3)n2)n1</t>
  </si>
  <si>
    <t>outer2_75</t>
  </si>
  <si>
    <t>COc1nc(-c2ccnc(Nc3cc(C(C)C)nc(N)n3)c2)c(C)s1</t>
  </si>
  <si>
    <t>outer2_76</t>
  </si>
  <si>
    <t>O=c1cccc(-c2cnn(NC3CCCCC3)n2)cc1-c1ccc(Cl)cc1F</t>
  </si>
  <si>
    <t>outer2_77</t>
  </si>
  <si>
    <t>O=c1ncc2c([nH]1)=c1c(=O)cccc(-c3cnn(NC4CCCCC4)n3)c1=2</t>
  </si>
  <si>
    <t>outer3_1</t>
  </si>
  <si>
    <t>O=C1NC(=[N+]2CCOCC2)CN1Cc1cccc(=O)[nH]1</t>
  </si>
  <si>
    <t>outer3_2</t>
  </si>
  <si>
    <t>O=CC1=CNN=C(Nc2ccccc2)C=C1c1ccncc1</t>
  </si>
  <si>
    <t>outer3_3</t>
  </si>
  <si>
    <t>CSn1cc(Cl)c(NCc2ccc(O)c(O)c2)c1O</t>
  </si>
  <si>
    <t>outer3_4</t>
  </si>
  <si>
    <t>N#Cc1ccccc1Cc1cn[nH]c1CCCCO</t>
  </si>
  <si>
    <t>outer3_5</t>
  </si>
  <si>
    <t>O=C(Cc1ccncc1)c1c[nH]nc1OCc1cccnc1</t>
  </si>
  <si>
    <t>outer4_1</t>
  </si>
  <si>
    <t>C/C=C\COc1cc(-c2cc(C)cc(=O)o2)ccc1O</t>
  </si>
  <si>
    <t>outer4_2</t>
  </si>
  <si>
    <t>CC(C)(C)CC1=CN=C2C(NCc3ccccc3)=NN=C12</t>
  </si>
  <si>
    <t>outer4_3</t>
  </si>
  <si>
    <t>CC(C)c1cc([C@H](CO)Cc2ccc(O)c(O)c2)no1</t>
  </si>
  <si>
    <t>outer4_4</t>
  </si>
  <si>
    <t>[CH2-]c1nc(C(=O)NCCNc2ccc(OC)c(O)c2)cc(OC)[n+]1C</t>
  </si>
  <si>
    <t>outer4_5</t>
  </si>
  <si>
    <t>CC(C)c1[nH]nc(N)c1CCCn1ccnc1C(N)=O</t>
  </si>
  <si>
    <t>outer4_6</t>
  </si>
  <si>
    <t>C[C@@H](F)c1ccsc1-c1ccnc(Nc2ccccc2)c1</t>
  </si>
  <si>
    <t>outer5_1</t>
  </si>
  <si>
    <t>CC[C@@H](C)[C@H]([NH3+])c1ccn(-c2cccc(-c3ccnc(N)n3)c2)c1</t>
  </si>
  <si>
    <t>outer5_2</t>
  </si>
  <si>
    <t>CC[C@H](C)[C@H](CC)c1ccnc(Nc2cccc(N3CC[NH2+]CC3)c2)c1C#N</t>
  </si>
  <si>
    <t>outer5_3</t>
  </si>
  <si>
    <t>CC[C@H](C)[C@H](COc1ccc2cnc(=O)cc-2cc1C(=O)O)[C@H](C)CO</t>
  </si>
  <si>
    <t>outer5_4</t>
  </si>
  <si>
    <t>CC[C@H](C)N(C)C(=O)c1c(C=O)c(O)c2cc(C(=O)O)sc2c1C</t>
  </si>
  <si>
    <t>outer5_5</t>
  </si>
  <si>
    <t>CC[C@H](C)[C@H](CO)C1=C(O)C(=O)C2=C(c3ccnc(N)c3)C=CC2=N1</t>
  </si>
  <si>
    <t>outer5_6</t>
  </si>
  <si>
    <t>CC[C@H](C)[C@H](N)Cc1cc(-c2ccncc2-c2ccncc2)cc(=O)o1</t>
  </si>
  <si>
    <t>outer5_7</t>
  </si>
  <si>
    <t>CC[C@@H]([NH3+])CNCc1cccc(-c2cnnc(NC3CCOCC3)c2)c1F</t>
  </si>
  <si>
    <t>outer5_8</t>
  </si>
  <si>
    <t>CCC(C)(C)CC(=O)n1c(=O)[nH]c2cc(C(=O)CO)ccc21</t>
  </si>
  <si>
    <t>outer5_9</t>
  </si>
  <si>
    <t>Cc1c(O)cccc1C[C@H](C)c1ccnc(Nc2ccsn2)n1</t>
  </si>
  <si>
    <t>outer5_10</t>
  </si>
  <si>
    <t>CCCOc1ccc(-c2coc(NC3CCOCC3)n2)s1</t>
  </si>
  <si>
    <t>outer5_11</t>
  </si>
  <si>
    <t>CCOCc1cccc(-c2ccnc(Nc3ccccn3)c2)c1F</t>
  </si>
  <si>
    <t>outer5_12</t>
  </si>
  <si>
    <t>CC[C@H](C)[C@H]([NH3+])CCOc1cccc(-c2ccc(=O)[nH]c(=O)n2)n1</t>
  </si>
  <si>
    <t>outer5_13</t>
  </si>
  <si>
    <t>[H]/N=c1/[nH]c2c(O)nc(=O)c(Cl)cc2nc1CCC</t>
  </si>
  <si>
    <t>outer5_14</t>
  </si>
  <si>
    <t>CC[C@H](C)[C@H](CO)Cc1cc2ccc(-c3ccccc3O)cc2c(=O)o1</t>
  </si>
  <si>
    <t>outer5_15</t>
  </si>
  <si>
    <t>CC[C@H](C)C[C@H]([NH3+])c1cc2ccc(-c3ccnc(N)c3)c-2nc(N)n1</t>
  </si>
  <si>
    <t>outer5_16</t>
  </si>
  <si>
    <t>CC(C)c1cc(Nc2cc(O)nc(O)c2C#N)ncn1</t>
  </si>
  <si>
    <t>outer5_17</t>
  </si>
  <si>
    <t>CC[N@@H+]1CC[C@@H](Nc2cc(Nc3ccccc3)ncn2)[C@H](CO)CO1</t>
  </si>
  <si>
    <t>outer5_18</t>
  </si>
  <si>
    <t>CC(C)c1ccc(Nc2nc(N)[nH]c(=O)n2)c(O)c1</t>
  </si>
  <si>
    <t>outer5_19</t>
  </si>
  <si>
    <t>CC[C@H](C)[C@H](CO)c1ccc2cc(O)cc(N3CC[C@@H]([NH3+])NC3=O)c2n1</t>
  </si>
  <si>
    <t>outer5_20</t>
  </si>
  <si>
    <t>CC[C@H](C)[C@H](CO)Cc1ccnc(-c2ccnc(N)c2C2CCCCC2)c1</t>
  </si>
  <si>
    <t>outer5_21</t>
  </si>
  <si>
    <t>CCOCc1cc(O)ccc1Cc1ccnc(Nc2cccs2)n1</t>
  </si>
  <si>
    <t>outer5_22</t>
  </si>
  <si>
    <t>CC[C@H](C)[C@H](CO)c1ccc2ccc(O)c(C(=O)c3ccco3)c2c1</t>
  </si>
  <si>
    <t>outer5_23</t>
  </si>
  <si>
    <t>CC[C@H]([NH3+])CN[C@@H](CC)c1cccc(-c2ccnc(N)c2)c1</t>
  </si>
  <si>
    <t>outer5_24</t>
  </si>
  <si>
    <t>CC[C@H](C)[C@H](CO)c1ncc2c(-c3ccncc3)[nH]c(=O)c-2cn1</t>
  </si>
  <si>
    <t>outer5_25</t>
  </si>
  <si>
    <t>C[C@H](Cc1cc(O)ccc1O)c1ccnc(Nc2ccco2)n1</t>
  </si>
  <si>
    <t>outer5_26</t>
  </si>
  <si>
    <t>CC[C@@]1(C)[C@@H](C)N=C(Nc2n[nH]c3cc(Cl)c(Cl)cc23)O[C@H]1O</t>
  </si>
  <si>
    <t>outer5_27</t>
  </si>
  <si>
    <t>[H]/N=c1\cc2cc(-c3cccc(C(=O)O)c3)cc(O)cc-2cc1OC</t>
  </si>
  <si>
    <t>outer5_28</t>
  </si>
  <si>
    <t>CCOCCc1ccc(OCc2ccccc2C(=O)[O-])c(=O)[nH]1</t>
  </si>
  <si>
    <t>outer5_29</t>
  </si>
  <si>
    <t>CC[C@H](C)C[C@@H](Cc1ccncc1-c1ccccc1O)[C@H](C)OCCO</t>
  </si>
  <si>
    <t>outer5_30</t>
  </si>
  <si>
    <t>CSc1ccccc1C(=O)NCCc1cn[nH]c1-c1ccc2c(c1)OC2</t>
  </si>
  <si>
    <t>outer5_31</t>
  </si>
  <si>
    <t>CC[C@H](C)[C@@H](CO)c1ccc2c(=O)[nH]c(C)c(N)c(=O)c2c1</t>
  </si>
  <si>
    <t>outer5_32</t>
  </si>
  <si>
    <t>CC(C)OC[C@H]([NH3+])Cc1cc(-c2ccnc(N)c2)c(Cl)c(N)c1F</t>
  </si>
  <si>
    <t>outer5_33</t>
  </si>
  <si>
    <t>CC(C)C1=NC=C2C1=c1ccnc(O)c1=C2NCCCO</t>
  </si>
  <si>
    <t>outer5_34</t>
  </si>
  <si>
    <t>CC(C)C[C@@]1(C)C=C[C@@H](Nc2n[nH]c(Nc3cccc(Cl)c3)n2)CC1</t>
  </si>
  <si>
    <t>outer5_35</t>
  </si>
  <si>
    <t>CC(C)[NH2+][C@H]1CCCN(c2cccc(-c3ccnc(N)c3Cl)c2)CC1</t>
  </si>
  <si>
    <t>outer5_36</t>
  </si>
  <si>
    <t>CC[C@@H]([O-])[C@@H](NCc1ccnc(NC2CCCCC2)c1)c1ccc(Cl)cc1C</t>
  </si>
  <si>
    <t>outer5_37</t>
  </si>
  <si>
    <t>COc1cc2c(-c3cccc(C(=O)[O-])c3)[nH]c(=O)c-2c(O)cc1C</t>
  </si>
  <si>
    <t>outer5_38</t>
  </si>
  <si>
    <t>CC(C)c1cnccc1Cc1ccnc(Nc2ccccc2F)c1F</t>
  </si>
  <si>
    <t>outer5_39</t>
  </si>
  <si>
    <t>CO[C@H]1CCC[C@H]1[C@H](CN)c1cccc(Nc2ccc(F)cn2)n1</t>
  </si>
  <si>
    <t>outer5_40</t>
  </si>
  <si>
    <t>CC[C@@H](N)C(=O)c1cc(-c2ccnc(Nc3cccnc3)c2)ccn1</t>
  </si>
  <si>
    <t>outer5_41</t>
  </si>
  <si>
    <t>C[C@H](Cc1ccc(O)cc1)c1nc(Nc2cccs2)ncc1F</t>
  </si>
  <si>
    <t>outer5_42</t>
  </si>
  <si>
    <t>CC[C@H](C)[C@H](COc1ccccc1O)c1ccnc(NC(=O)[C@@H]2CCO2)c1</t>
  </si>
  <si>
    <t>outer5_43</t>
  </si>
  <si>
    <t>C[C@H](Cc1ccc(O)c2ccccc12)c1cccc(O)c1O</t>
  </si>
  <si>
    <t>outer5_44</t>
  </si>
  <si>
    <t>CC[C@H](C)[C@H](CO)n1cnnc1Cc1ccnc(NC2CCCC2)c1F</t>
  </si>
  <si>
    <t>outer5_45</t>
  </si>
  <si>
    <t>CCOCc1cc(-c2ccnc(N)c2)cc(C(C)C)n1</t>
  </si>
  <si>
    <t>outer5_46</t>
  </si>
  <si>
    <t>CC[C@H](C)[C@H](N)c1cccc(-c2ccnc(Nc3ccnc(N)n3)c2)n1</t>
  </si>
  <si>
    <t>outer5_47</t>
  </si>
  <si>
    <t>CC[C@@H](CO)N1CCN(Cc2ccc(Cl)cc2)c2cc(=O)[nH]cc2C1=O</t>
  </si>
  <si>
    <t>outer5_48</t>
  </si>
  <si>
    <t>CC[C@@H](C)[C@H](CO)c1cccc(-c2ccnc(Nc3ccncn3)c2C)c1</t>
  </si>
  <si>
    <t>outer5_49</t>
  </si>
  <si>
    <t>CC[N@+]1(C)CCN(c2cccc(-c3ccnc(N)n3)c2)C[C@H]1[O-]</t>
  </si>
  <si>
    <t>outer5_50</t>
  </si>
  <si>
    <t>C[C@H](Cc1cc(O)cc2ccccc12)C(CO)CO</t>
  </si>
  <si>
    <t>outer5_51</t>
  </si>
  <si>
    <t>CCOCc1cc2cc(O)ccc2cc1Nc1[nH+]ccc(N)c1F</t>
  </si>
  <si>
    <t>outer5_52</t>
  </si>
  <si>
    <t>COc1cc(-c2ccnc(Nc3cc(C)[nH+]c(C)c3C)c2)c(Cl)s1</t>
  </si>
  <si>
    <t>outer5_53</t>
  </si>
  <si>
    <t>C[C@H](Cc1cc(O)ccc1O)c1n[nH]cc1[C@@H](F)CF</t>
  </si>
  <si>
    <t>outer5_54</t>
  </si>
  <si>
    <t>COc1cc2c(cc1C(=O)c1ccc(C(=O)O)cc1)CC(=O)N2</t>
  </si>
  <si>
    <t>outer5_55</t>
  </si>
  <si>
    <t>CC[C@@H](C)[C@H](CO)c1cccc(-c2ccnc(Nc3cccnc3C)c2)c1</t>
  </si>
  <si>
    <t>outer5_56</t>
  </si>
  <si>
    <t>CCCOc1nc2cc(OC)c(C(=O)O)cc2c(N)c1O</t>
  </si>
  <si>
    <t>outer5_57</t>
  </si>
  <si>
    <t>CC[C@@H]1C=CN(CCCc2c[nH]nc2-c2ccc(N)c(C(=O)O)c2)CC1</t>
  </si>
  <si>
    <t>outer5_58</t>
  </si>
  <si>
    <t>[NH3+]C[C@@H]1CCC[C@H]1Cc1ncnc(-c2ccnc(NC3CCCCC3)c2)c1Cl</t>
  </si>
  <si>
    <t>outer5_59</t>
  </si>
  <si>
    <t>CC[C@@H](CO)[N@H+](C)Cc1ccc(-c2c[nH]nc2C(F)(F)F)cc(=O)c1</t>
  </si>
  <si>
    <t>outer5_60</t>
  </si>
  <si>
    <t>CC[C@H](C)[C@@H](CO)c1cccc(-c2ccnc(Nc3ccccc3)c2)c1F</t>
  </si>
  <si>
    <t>outer5_61</t>
  </si>
  <si>
    <t>C[C@H](O)[C@H](N)Cc1ccnc(-c2cccc(-c3ccnc(N)c3)c2)n1</t>
  </si>
  <si>
    <t>outer5_62</t>
  </si>
  <si>
    <t>CC[C@H](C)[C@H](CO)c1cc(-c2ccncc2C(=O)C2CCC2)ccn1</t>
  </si>
  <si>
    <t>outer5_63</t>
  </si>
  <si>
    <t>CCc1cc2ccc(-c3ccnc(N)c3)c-2ncc1C[C@@H](CO)[C@@H](C)CC</t>
  </si>
  <si>
    <t>outer5_64</t>
  </si>
  <si>
    <t>CC[C@@H]([NH3+])COCc1cccc(-c2ccnc(Nc3ccccc3F)n2)c1</t>
  </si>
  <si>
    <t>outer5_66</t>
  </si>
  <si>
    <t>COc1cc2c(cc1O)[C@@H]1c3ccccc3[C@@H]1CCC2=O</t>
  </si>
  <si>
    <t>outer5_67</t>
  </si>
  <si>
    <t>CC[C@H](C)[C@@H](Cc1cc(-c2ccncc2)cc2cnccc12)C(=O)CO</t>
  </si>
  <si>
    <t>outer5_68</t>
  </si>
  <si>
    <t>CC[C@H](C)[C@H](CO)c1ccc2cc(O)cc(N[C@H]3CC[C@H](N)CC3)c2n1</t>
  </si>
  <si>
    <t>outer5_69</t>
  </si>
  <si>
    <t>NCCCCc1cc(O)cc2c1-c1ccc(O)cc1CCC2</t>
  </si>
  <si>
    <t>outer5_71</t>
  </si>
  <si>
    <t>CO[C@H]1N[C@H](CCc2cc(-c3ccnc(N)n3)ccc2F)N=C[N@H+]1C</t>
  </si>
  <si>
    <t>outer5_72</t>
  </si>
  <si>
    <t>CNc1nccc([C@@H]2CCC[C@H]2[C@H](C)Cc2ccccc2O)c1F</t>
  </si>
  <si>
    <t>outer5_73</t>
  </si>
  <si>
    <t>COc1cc2nc(Nc3cc(F)cc(C(=O)[O-])c3)[nH]c(=O)c2cc1F</t>
  </si>
  <si>
    <t>outer5_74</t>
  </si>
  <si>
    <t>CC[C@H](C)[C@H](CO)Cc1ccc2ccc(O)cc2c1OCc1ccccc1C#N</t>
  </si>
  <si>
    <t>outer5_75</t>
  </si>
  <si>
    <t>CCCSc1cc(-c2ccnc(N)c2)cc(O)n1</t>
  </si>
  <si>
    <t>outer5_76</t>
  </si>
  <si>
    <t>CC[N@@+]1(C)CCN(c2ncnc(Nc3ccc([NH+]4CCNCC4)cc3)n2)O1</t>
  </si>
  <si>
    <t>outer5_77</t>
  </si>
  <si>
    <t>C[C@H](Cc1ccc(=O)[nH]c1)C1=CC=C[C@H]1c1ccncc1</t>
  </si>
  <si>
    <t>outer5_78</t>
  </si>
  <si>
    <t>CC(=O)c1ccccc1CNc1nc(C(C)C)n[nH]1</t>
  </si>
  <si>
    <t>outer5_79</t>
  </si>
  <si>
    <t>C[C@H](Cc1ccc(O)cc1-c1ccncc1)c1c[nH]ccc1=O</t>
  </si>
  <si>
    <t>outer5_80</t>
  </si>
  <si>
    <t>C[C@H](Cc1ccc(O)cc1)c1cc(=O)[nH]cc1N</t>
  </si>
  <si>
    <t>outer5_81</t>
  </si>
  <si>
    <t>CC[C@@H]([NH3+])COc1cccc(-c2ccnc(Nc3cc(F)cnn3)c2)c1</t>
  </si>
  <si>
    <t>outer5_82</t>
  </si>
  <si>
    <t>CCC(C)(C)C(=O)NCc1cc(C(=O)N2CCC(=O)C2)cc(=O)[nH]1</t>
  </si>
  <si>
    <t>outer5_83</t>
  </si>
  <si>
    <t>CCC(C)(C)C(=O)NCc1cc(O)cc(C2=CC=C(CO)CC2)c1</t>
  </si>
  <si>
    <t>outer5_84</t>
  </si>
  <si>
    <t>C[C@H](/C=[NH+]\c1cccc([O-])c1F)Cc1cccc(O)c1</t>
  </si>
  <si>
    <t>outer5_85</t>
  </si>
  <si>
    <t>CCCCOc1cc(-c2[nH]ncc2Cc2ccncc2)sn1</t>
  </si>
  <si>
    <t>outer5_86</t>
  </si>
  <si>
    <t>CC[C@H](C)[C@H](CO)c1ccc2c(-c3ccnc(N)c3F)ccnc2c1OC</t>
  </si>
  <si>
    <t>outer5_87</t>
  </si>
  <si>
    <t>COc1c(O)cc(N2CC[C@@H](O)C2)cc1-c1ccncc1-c1ccccn1</t>
  </si>
  <si>
    <t>outer5_88</t>
  </si>
  <si>
    <t>CC[C@H](C)[C@H]([NH3+])Cc1cc(-c2cccc(N)c2)c(=O)[nH]c1CCF</t>
  </si>
  <si>
    <t>outer5_89</t>
  </si>
  <si>
    <t>CC(C)c1cc2c(c(O)c1C(=O)O)C=CC[C@H]2O</t>
  </si>
  <si>
    <t>outer5_90</t>
  </si>
  <si>
    <t>C[C@H](Cc1cc(O)cc2ccccc12)C(=O)CC(=O)O</t>
  </si>
  <si>
    <t>outer5_91</t>
  </si>
  <si>
    <t>C[C@H](Cc1ccc(O)cc1)c1c[nH]c(O)c1C(=O)O</t>
  </si>
  <si>
    <t>outer5_92</t>
  </si>
  <si>
    <t>CC(C)c1nnc2c(c1-c1ccnc(N)c1)CC=C2</t>
  </si>
  <si>
    <t>outer5_93</t>
  </si>
  <si>
    <t>CC[C@H](C)[C@H](CO)c1ccc2c(-c3ccnc(N)c3F)ccc-2nc1C</t>
  </si>
  <si>
    <t>outer5_94</t>
  </si>
  <si>
    <t>CC[C@H]1[NH+]=CC=C[C@@H]1NC1=CC(c2ccnc(N)c2)=NC1=O</t>
  </si>
  <si>
    <t>outer5_95</t>
  </si>
  <si>
    <t>CC[C@H](C)[C@@H](COc1cccc(-c2ccncc2)c1)c1cccc(CO)c1</t>
  </si>
  <si>
    <t>outer5_96</t>
  </si>
  <si>
    <t>CCOc1c(O)cc2cnc(C(=O)O)cc2c1C(F)F</t>
  </si>
  <si>
    <t>outer5_97</t>
  </si>
  <si>
    <t>CC(C)c1cc2c(=O)cc(C(=O)O)cc-2oc1C=O</t>
  </si>
  <si>
    <t>outer5_98</t>
  </si>
  <si>
    <t>C[C@H](Cc1ccc(O)c(-c2ccccc2O)c1)C(=O)[O-]</t>
  </si>
  <si>
    <t>outer5_99</t>
  </si>
  <si>
    <t>CC(C)(C)CC(=O)NCc1ccc(C[C@H](N)c2ccncc2)c(=O)[nH]1</t>
  </si>
  <si>
    <t>outer5_100</t>
  </si>
  <si>
    <t>CC[C@H](C)[C@H](CO)C1=CNc2c(O)cc(-c3ccncn3)cc2N=C1</t>
  </si>
  <si>
    <t>outer5_101</t>
  </si>
  <si>
    <t>CCCc1nc2cc(O)c(C(=O)O)cc2n1C(N)=O</t>
  </si>
  <si>
    <t>outer5_102</t>
  </si>
  <si>
    <t>CCOCc1ccc(C(=O)c2cccc(O)c2)c(=O)[nH]1</t>
  </si>
  <si>
    <t>outer5_103</t>
  </si>
  <si>
    <t>CC[C@H](C)[C@H]([NH3+])Cc1cnc(-c2ccncc2-c2ccncc2)c(Cl)c1</t>
  </si>
  <si>
    <t>outer5_104</t>
  </si>
  <si>
    <t>CC(C)c1ccc2c(c1)[C@H](Nc1ccncn1)O2</t>
  </si>
  <si>
    <t>outer5_105</t>
  </si>
  <si>
    <t>CCCOc1cccc(Nc2n[nH]c3cc(F)ccc23)n1</t>
  </si>
  <si>
    <t>outer5_106</t>
  </si>
  <si>
    <t>[H]/N=C1\CCc2c(ccc(NC3CCCCC3)c(=O)c2O)CN(C)C1=O</t>
  </si>
  <si>
    <t>outer5_107</t>
  </si>
  <si>
    <t>C[C@H](Cc1ccc(O)cc1O)c1[nH]ncc1C(F)(F)F</t>
  </si>
  <si>
    <t>outer5_108</t>
  </si>
  <si>
    <t>CCOCCc1cc(Nc2ccc(N)[nH+]c2)c(=O)[nH]n1</t>
  </si>
  <si>
    <t>outer5_109</t>
  </si>
  <si>
    <t>CC[C@H](C)[C@H]([NH3+])Cc1cc2c(-c3ccoc3)cccc2cc1N1CCOCC1</t>
  </si>
  <si>
    <t>outer5_110</t>
  </si>
  <si>
    <t>CCC(C)(C)C(=O)NCc1[nH]ncc1Cc1ccc([NH+](C)C)c([O-])c1</t>
  </si>
  <si>
    <t>outer5_111</t>
  </si>
  <si>
    <t>CC[C@H](C)C[C@H](CO)c1cc2ccc(C(=O)[O-])cc2nc1-c1cccnc1</t>
  </si>
  <si>
    <t>outer5_112</t>
  </si>
  <si>
    <t>Cc1c(Nc2n[nH]c3ccccc23)cccc1C(C)C</t>
  </si>
  <si>
    <t>outer5_113</t>
  </si>
  <si>
    <t>CC[C@@H](CO)NC(=O)COc1ccc(CN2CCC[C@@H](c3ccncc3)C2)cc1</t>
  </si>
  <si>
    <t>outer5_114</t>
  </si>
  <si>
    <t>CCOCc1c(-c2ccncc2)ccnc1NCCC1CCCC1</t>
  </si>
  <si>
    <t>outer5_115</t>
  </si>
  <si>
    <t>CC[C@H](C)[C@H](CO)c1ccnc(-c2ccncc2)c1-c1ccnc(N)c1F</t>
  </si>
  <si>
    <t>outer5_116</t>
  </si>
  <si>
    <t>CC[C@H](C)[C@H]([NH3+])Cc1ccc2[nH]c(-c3ccnc(N)c3)cc(=O)c2c1F</t>
  </si>
  <si>
    <t>outer5_117</t>
  </si>
  <si>
    <t>CC[C@H](C)[C@H](CO)c1cc2cnc(Nc3ccccn3)c(=O)[nH]c-2[nH+]1</t>
  </si>
  <si>
    <t>outer5_118</t>
  </si>
  <si>
    <t>CCOc1ncnc(-c2ccnc(NC3CCCCC3)c2)n1</t>
  </si>
  <si>
    <t>outer5_119</t>
  </si>
  <si>
    <t>CCCc1nc(N)ccc1Cc1ccnc(NC(C)=O)c1F</t>
  </si>
  <si>
    <t>outer5_120</t>
  </si>
  <si>
    <t>CC[C@@H](N)CN[N-]c1cnc(-c2ccnc(Nc3ccccn3)c2)cc1C</t>
  </si>
  <si>
    <t>outer5_121</t>
  </si>
  <si>
    <t>CCC(C)(C)C(=O)Nc1[nH]ncc1-c1ccc(C(=O)O)c(C)c1</t>
  </si>
  <si>
    <t>outer5_122</t>
  </si>
  <si>
    <t>CCC(C)(C)CC(=O)Nc1n[nH]cc1Cc1ccncc1C(=O)NC(C)C</t>
  </si>
  <si>
    <t>outer5_123</t>
  </si>
  <si>
    <t>CC(C)OC1=[N+]([O-])[C@H](NC(=O)c2ccc(O)cc2F)C=C1</t>
  </si>
  <si>
    <t>outer5_124</t>
  </si>
  <si>
    <t>CC[C@H](C)C(=O)NC(=O)c1cccc(NC2=NC=CC(F)(F)CC2)c1O</t>
  </si>
  <si>
    <t>outer5_125</t>
  </si>
  <si>
    <t>CC[C@H](C)[C@H](CO)c1nc2cc(-c3ccncc3)nc(O)c2[nH]1</t>
  </si>
  <si>
    <t>outer5_126</t>
  </si>
  <si>
    <t>CCOc1c(C)c2ccc(C(=O)O)cc2n1C(=O)O</t>
  </si>
  <si>
    <t>outer5_127</t>
  </si>
  <si>
    <t>CCCOc1cc(O)c2ccc(C)c(C(=O)O)c2c1O</t>
  </si>
  <si>
    <t>outer5_128</t>
  </si>
  <si>
    <t>COc1cc2c(cc1O)[C@@H](c1ccc(C(=O)O)cc1)[C@@H]2CO</t>
  </si>
  <si>
    <t>outer5_129</t>
  </si>
  <si>
    <t>CC[C@H](C)C[C@H](Nc1nccc(-c2ccccn2)n1)c1ccc(Cl)cc1F</t>
  </si>
  <si>
    <t>outer5_130</t>
  </si>
  <si>
    <t>CC[C@H](C)[C@H](CO)c1ccccc1-c1ccnc(N[C@@H]2CCCO2)c1</t>
  </si>
  <si>
    <t>outer5_132</t>
  </si>
  <si>
    <t>CCOCC(=O)Nc1cc(-c2cccc(CCC[C@H]([NH3+])CC)c2F)ccn1</t>
  </si>
  <si>
    <t>outer5_133</t>
  </si>
  <si>
    <t>CC[C@H](C)[C@H](CO)Cc1ccc2cc(-c3ccnc(C)c3)[nH]c(=O)c2c1</t>
  </si>
  <si>
    <t>outer5_134</t>
  </si>
  <si>
    <t>CC[C@H](C)[C@H](CO)c1ccc2[nH+]c(N)nc(N[C@@H]3CCC[C@@H]([NH3+])C3)c2c1</t>
  </si>
  <si>
    <t>outer5_135</t>
  </si>
  <si>
    <t>CC[C@H](C)[C@H](CO)c1ccc2c(-c3ccnc(N)c3)ccc-2c([O-])c1</t>
  </si>
  <si>
    <t>outer5_136</t>
  </si>
  <si>
    <t>CC[C@@H]([NH3+])CN(C)C(=O)c1cccc(-c2c[nH+][n-]c(=O)c2NC)c1</t>
  </si>
  <si>
    <t>outer5_137</t>
  </si>
  <si>
    <t>CCC(C)(C)CC(=O)Nc1c[nH]nc1-c1ccc(C(=O)[O-])cc1</t>
  </si>
  <si>
    <t>outer5_138</t>
  </si>
  <si>
    <t>CC[C@H]([NH3+])CCOc1nc(C)cc(-c2ccnc(Nc3ccncn3)c2)n1</t>
  </si>
  <si>
    <t>outer5_139</t>
  </si>
  <si>
    <t>CO[C@@H]1CC=Cc2cc(O)cc(-c3ccc(Cl)c(O)c3)c2[C@@H]1N</t>
  </si>
  <si>
    <t>outer5_140</t>
  </si>
  <si>
    <t>CC[C@H](C)C[C@H]([NH3+])c1ccc2ccc(-c3ccnc(N)c3)c-2cc1C#N</t>
  </si>
  <si>
    <t>outer5_141</t>
  </si>
  <si>
    <t>[H]/N=C1\C=C/C=C2\C(=O)c3ccc(C(=O)O)cc3C(=O)C=C2CC1</t>
  </si>
  <si>
    <t>outer5_142</t>
  </si>
  <si>
    <t>CCOCc1c(-c2cc(O)cc(O)c2)ccc(O)c1C</t>
  </si>
  <si>
    <t>outer5_145</t>
  </si>
  <si>
    <t>CC(C)c1ccc(Nc2ncc3cccnc3n2)c(O)c1F</t>
  </si>
  <si>
    <t>outer5_146</t>
  </si>
  <si>
    <t>CC(=O)c1ccc(NCc2ccc(O)c(F)c2)c(=O)[nH]1</t>
  </si>
  <si>
    <t>outer5_147</t>
  </si>
  <si>
    <t>CC[C@H](C)C[C@H](N)c1cc(-c2ccncc2-c2ccncc2)c(C)nc1C</t>
  </si>
  <si>
    <t>outer5_148</t>
  </si>
  <si>
    <t>C[C@H](Cc1ccc(O)cc1O)c1ccnc(Nc2cccs2)n1</t>
  </si>
  <si>
    <t>outer5_149</t>
  </si>
  <si>
    <t>CC[C@H](C)C[C@H](CO)c1nccc(-c2ccnc(Nc3ccccn3)c2)c1F</t>
  </si>
  <si>
    <t>outer5_150</t>
  </si>
  <si>
    <t>C[C@H](Cc1ccc(O)cc1F)c1cn[nH]c1-c1cccs1</t>
  </si>
  <si>
    <t>outer5_151</t>
  </si>
  <si>
    <t>CC[C@H](C)[C@H](CO)c1ccc2c(-c3cc[nH+]c(N)c3)[nH]cc2c(=O)c1</t>
  </si>
  <si>
    <t>outer5_152</t>
  </si>
  <si>
    <t>CC[C@@H](CO)NC(=O)c1cc(C)nc(Nc2cc(C3CCCCC3)ncn2)c1F</t>
  </si>
  <si>
    <t>outer5_153</t>
  </si>
  <si>
    <t>[H]/N=c1\nc(NCc2ccc(C(C)C)[nH]c2=O)[nH]c(=O)[nH]1</t>
  </si>
  <si>
    <t>outer5_154</t>
  </si>
  <si>
    <t>CC(C)c1c[nH]c(=O)c(Nc2cc(O)cc(O)c2F)c1</t>
  </si>
  <si>
    <t>outer5_155</t>
  </si>
  <si>
    <t>C[C@H](Cc1cc(Nc2ccccn2)n[nH]1)c1ccccn1</t>
  </si>
  <si>
    <t>outer5_156</t>
  </si>
  <si>
    <t>CC[C@H](C)[C@H](N)Cc1ccc2c(-c3ccnc(N)c3)ccc-2c(O)c1</t>
  </si>
  <si>
    <t>outer5_157</t>
  </si>
  <si>
    <t>CC[C@@H]([NH3+])COCc1cccc(-c2ccnc(NC(=O)CCl)c2)c1Cl</t>
  </si>
  <si>
    <t>outer5_158</t>
  </si>
  <si>
    <t>COc1cc2nc(-c3cccc(C(F)F)c3)cc(=O)[nH]c-2c1O</t>
  </si>
  <si>
    <t>outer5_159</t>
  </si>
  <si>
    <t>CC[C@H](C)[C@@H](CO)c1cccc(-c2ccnc(NC(C)(C)C)c2)c1F</t>
  </si>
  <si>
    <t>outer5_160</t>
  </si>
  <si>
    <t>CC[C@@H]([O-])NC(=O)c1cc2cc(-c3ccnc(N)c3)ccc2nc1C</t>
  </si>
  <si>
    <t>outer5_161</t>
  </si>
  <si>
    <t>NC1=[NH+]/C(=C/c2ccccc2-c2ccnc(N)n2)CN1[C@@H](F)CF</t>
  </si>
  <si>
    <t>outer5_162</t>
  </si>
  <si>
    <t>CCC(=O)[C@H](COc1cc(C(=O)O)c2ccccc2c1)c1cccs1</t>
  </si>
  <si>
    <t>outer5_163</t>
  </si>
  <si>
    <t>CC(C)c1ccccc1Oc1cc(NC2CCCC2)ncc1F</t>
  </si>
  <si>
    <t>outer5_164</t>
  </si>
  <si>
    <t>CCOC[C@H]1C=C(Nc2ncc3ccc(C(C)C)cc3n2)C[C@@H]1O</t>
  </si>
  <si>
    <t>outer5_165</t>
  </si>
  <si>
    <t>CC[C@H](C)[C@H](Cc1cnccc1-c1ccccc1)[C@H](C)OC(=O)O</t>
  </si>
  <si>
    <t>outer5_166</t>
  </si>
  <si>
    <t>CC[C@@H]1C=C(NC(=O)c2n[nH]c(Cc3ccccc3)n2)[C@@H]1C</t>
  </si>
  <si>
    <t>outer5_167</t>
  </si>
  <si>
    <t>CC[C@H](C)C[C@H]([NH3+])c1cc(-c2ccnc(NCC(F)F)c2)c(Cl)s1</t>
  </si>
  <si>
    <t>outer5_168</t>
  </si>
  <si>
    <t>COc1cc2[nH]c(=O)c(-c3cccc(C)c3)c-2cc(OC)c1O</t>
  </si>
  <si>
    <t>outer5_169</t>
  </si>
  <si>
    <t>C[C@H](Cc1ccc(O)cc1)c1cc(O)ccc1-c1cnsn1</t>
  </si>
  <si>
    <t>outer5_170</t>
  </si>
  <si>
    <t>CCOCc1ccc(OCc2ccccc2C(=O)O)c(=O)[nH]1</t>
  </si>
  <si>
    <t>outer5_171</t>
  </si>
  <si>
    <t>C[C@@H](CO)/N=C1/C[C@@H](c2ncnc(Nc3ccccn3)n2)C=C[C@@H]1CF</t>
  </si>
  <si>
    <t>outer5_172</t>
  </si>
  <si>
    <t>CCCCc1nc2nc(O)c(C(=O)O)cc2nc1O</t>
  </si>
  <si>
    <t>outer5_173</t>
  </si>
  <si>
    <t>COc1cc2c(N3CCC[N@H+](C)NC3)nc3ccccc3c2cc1O</t>
  </si>
  <si>
    <t>outer5_174</t>
  </si>
  <si>
    <t>CCC(C)(C)CC(=O)c1c(O)[nH]c2ccc(-c3ccncc3)cc12</t>
  </si>
  <si>
    <t>outer5_175</t>
  </si>
  <si>
    <t>CC[C@@H](C)[C@H]([NH3+])c1ccc(-c2cccc(-c3ccncc3)c2)cc1N</t>
  </si>
  <si>
    <t>outer5_176</t>
  </si>
  <si>
    <t>CC[C@H](C)[C@H](CO)c1nc2cc(Cl)cc(-c3ccnc(N)c3)nc-2n1</t>
  </si>
  <si>
    <t>outer5_177</t>
  </si>
  <si>
    <t>CC[C@@H](CO)[C@H](Cc1ccncc1-c1ccccc1)N1CCC[NH2+]CC1</t>
  </si>
  <si>
    <t>outer5_178</t>
  </si>
  <si>
    <t>CC(C)c1cnc(NCc2cccc(O)c2)c(=O)n1O</t>
  </si>
  <si>
    <t>outer5_179</t>
  </si>
  <si>
    <t>CCC(C)(C)C(=O)NCc1n[nH]cc1Cc1ccnc(N)c1C(=O)OC</t>
  </si>
  <si>
    <t>outer5_180</t>
  </si>
  <si>
    <t>CC(C)c1cc(F)c(-c2cc[nH+]c(N)c2)c(O)c1O</t>
  </si>
  <si>
    <t>outer5_181</t>
  </si>
  <si>
    <t>CCOCc1c(-c2ccncc2C(=O)NCCO)[nH]ccc1=O</t>
  </si>
  <si>
    <t>outer5_182</t>
  </si>
  <si>
    <t>CCC(C)(C)C(=O)Nc1n[nH]c2cc(C)c(C(=O)C(F)F)cc12</t>
  </si>
  <si>
    <t>outer5_183</t>
  </si>
  <si>
    <t>CC[C@H](C)[C@H](CO)c1nc2c(N)nc(-c3ccncc3)cc2c(=O)[nH]1</t>
  </si>
  <si>
    <t>outer5_184</t>
  </si>
  <si>
    <t>CC[N@@+]1(C)CCCN1Cc1cc(=O)[nH]c(-c2ccnc(NC(=O)CO)c2)c1F</t>
  </si>
  <si>
    <t>outer5_185</t>
  </si>
  <si>
    <t>COc1cc(-c2cc(Nc3ccccn3)ncn2)cc(C(F)(F)F)c1F</t>
  </si>
  <si>
    <t>outer5_186</t>
  </si>
  <si>
    <t>CCN1CCC[C@H](Nc2cc(-c3ccnc(NC)c3)ccn2)[C@@H]1[NH3+]</t>
  </si>
  <si>
    <t>outer5_187</t>
  </si>
  <si>
    <t>CCc1cc(-c2ccncc2)c(-c2ccccc2)cc1NC[C@H]([NH3+])CC</t>
  </si>
  <si>
    <r>
      <rPr>
        <rFont val="&quot;Helvetica Neue&quot;, sans-serif"/>
        <b/>
        <color rgb="FF000000"/>
        <sz val="11.0"/>
      </rPr>
      <t>Supplementary Table 2.</t>
    </r>
    <r>
      <rPr>
        <rFont val="&quot;Helvetica Neue&quot;, sans-serif"/>
        <color rgb="FF000000"/>
        <sz val="11.0"/>
      </rPr>
      <t xml:space="preserve"> CDK2 chemically valid generated molecules meeting the stringent Glide gscore (-10 kcal/mol) and maximum similarity to the initial-specific set (0.3) thresholds during the candidate selection phase. The table lists their SMILES, Glide gscore, PELE BFE, maximum similarity (Max. similarity) and their synthesis status as TRUE or FALSE. Successfully synthesized molecules are highlighted in green; unsuccessful ones are highlighted in red.</t>
    </r>
  </si>
  <si>
    <t>Max. similarity</t>
  </si>
  <si>
    <t>ABFE ΔG (kcal/mol)</t>
  </si>
  <si>
    <t>ABFE predicted Kd (nM)</t>
  </si>
  <si>
    <t>Exp. IC50 (nM)</t>
  </si>
  <si>
    <t>Exp. ΔG (kcal/mol)</t>
  </si>
  <si>
    <t>Exp. Max % inhibition</t>
  </si>
  <si>
    <t>Comment</t>
  </si>
  <si>
    <t>sun_id</t>
  </si>
  <si>
    <t>sun_id_obsolete</t>
  </si>
  <si>
    <t>-</t>
  </si>
  <si>
    <t>67%@10µM</t>
  </si>
  <si>
    <t>SUN-G0588187614</t>
  </si>
  <si>
    <t>CCC(C)(C)CC(=O)Nc1c[nH]nc1-c1ccc(cc1)C([O-])=O</t>
  </si>
  <si>
    <t>50%@32µM</t>
  </si>
  <si>
    <t>SUN-G0846306272</t>
  </si>
  <si>
    <t>A-outer5_137</t>
  </si>
  <si>
    <t>CCC(C)(C)CC(=O)Nc1cn(nc1-c1ccc(cc1)C([O-])=O)C1CCCCO1</t>
  </si>
  <si>
    <t>63%@32µM</t>
  </si>
  <si>
    <t>Analog of outer5_137</t>
  </si>
  <si>
    <t>SUN-G0634134232</t>
  </si>
  <si>
    <t>100%@32µM</t>
  </si>
  <si>
    <t>SUN-G1029796077</t>
  </si>
  <si>
    <t>CCOCCc1ccc(OCc2ccccc2C([O-])=O)c(=O)[nH]1</t>
  </si>
  <si>
    <t>54%@32µM</t>
  </si>
  <si>
    <t>SUN-G1246949745</t>
  </si>
  <si>
    <t>A-outer5_28</t>
  </si>
  <si>
    <t>CCOCCc1ccc(OCc2ccccc2C([O-])=O)c(Cl)n1</t>
  </si>
  <si>
    <t>75%@32µM</t>
  </si>
  <si>
    <t>Analog of outer5_28</t>
  </si>
  <si>
    <t>SUN-G2931821819</t>
  </si>
  <si>
    <t>&gt;100000</t>
  </si>
  <si>
    <t>30%@100µM</t>
  </si>
  <si>
    <t>SUN-G1049937122</t>
  </si>
  <si>
    <t>(R)-outer1_15</t>
  </si>
  <si>
    <t>CCC([NH3+])Cc1ccc(cc1F)-c1ncnc(N[C@@H]2CC[C@@H]([NH3+])C2)n1</t>
  </si>
  <si>
    <t>90%100µM</t>
  </si>
  <si>
    <t>SUN-G0232788615</t>
  </si>
  <si>
    <t>SUN-G3042735586</t>
  </si>
  <si>
    <t>(S)-outer1_15</t>
  </si>
  <si>
    <t>CCC([NH3+])Cc1ccc(cc1F)-c1ncnc(N[C@@H]2CC[C@H]([NH3+])C2)n1</t>
  </si>
  <si>
    <t>70%100µM</t>
  </si>
  <si>
    <t>SUN-G3599515864</t>
  </si>
  <si>
    <t>SUN-G1848649661</t>
  </si>
  <si>
    <t>FC(F)(F)c(c1)cc(=O)n(c12)c(N)cn2COCCO</t>
  </si>
  <si>
    <t>-2,01</t>
  </si>
  <si>
    <t>Fail to synthetize</t>
  </si>
  <si>
    <t>C1OCC1c2cccc(n2)-c3cc(ccc(n3)=O)-n(cn4)cc4NC5CCCC5</t>
  </si>
  <si>
    <t>-3,89</t>
  </si>
  <si>
    <t>c1cc(O)ccc1C[C@@H](C)c2c(F)cnc(n2)Nc3cccs3</t>
  </si>
  <si>
    <t>-5,22</t>
  </si>
  <si>
    <t>CC[C@H](C)[C@H](CO)c([nH]1)nc(c12)cc(nc2O)-c3ccncc3</t>
  </si>
  <si>
    <t>-9,13</t>
  </si>
  <si>
    <t>Merloin 3</t>
  </si>
  <si>
    <t>COc1ccnc(c12)[nH]cc2-c3ccnc(n3)N</t>
  </si>
  <si>
    <t>-10,48</t>
  </si>
  <si>
    <t>FEP control</t>
  </si>
  <si>
    <t xml:space="preserve">Merloin 4 </t>
  </si>
  <si>
    <t>CCCOc1ccnc(c12)[nH]cc2-c3ccnc(n3)N</t>
  </si>
  <si>
    <t>-11,3</t>
  </si>
  <si>
    <t>Merloin 1</t>
  </si>
  <si>
    <t>c1ccnc(c12)[nH]cc2-c3ccnc(n3)N</t>
  </si>
  <si>
    <t>-9,81</t>
  </si>
  <si>
    <r>
      <rPr>
        <rFont val="&quot;Helvetica Neue&quot;, sans-serif"/>
        <b/>
        <color rgb="FF000000"/>
        <sz val="11.0"/>
      </rPr>
      <t>Supplementary Table 3.</t>
    </r>
    <r>
      <rPr>
        <rFont val="&quot;Helvetica Neue&quot;, sans-serif"/>
        <color rgb="FF000000"/>
        <sz val="11.0"/>
      </rPr>
      <t xml:space="preserve"> Affinity values predicted by MM methods (Glide, PELE and ABFE simulations) and affinity values obtained with inhibitory assays for the 10 CDK2 candidate drugs and 3 ABFE CDK2 control molecules </t>
    </r>
    <r>
      <rPr>
        <rFont val="Arial"/>
        <color rgb="FF1155CC"/>
        <sz val="11.0"/>
        <u/>
      </rPr>
      <t>(73)</t>
    </r>
    <r>
      <rPr>
        <rFont val="&quot;Helvetica Neue&quot;, sans-serif"/>
        <color rgb="FF000000"/>
        <sz val="11.0"/>
      </rPr>
      <t>. The table includes their SMILES, Glide gscore, PELE BFE, maximum similarity to the initial-specific set (Max. similarity), ABFE ΔG, ABFE predicted Kd, experimental IC50 (Exp. IC50), experimental ΔG (ΔG=-RTln(Exp. IC50)) (Exp. ΔG), and experimental maximum % inhibition from inhibitory assays (Exp. Max % inhibition). Molecules with a ABFE predicted Kd &lt; 100μ or with an IC50 &lt; 50 μM are highlighted in green while the ones above this thresholds are highlighted in red.</t>
    </r>
  </si>
  <si>
    <t>(R)-outer1_15 / (S)-outer1_15</t>
  </si>
  <si>
    <t>Similarity</t>
  </si>
  <si>
    <t>Brc1c(c(F)c(F)c(O)c1)CNc2nccc(N3CCCCC3)c2</t>
  </si>
  <si>
    <t>O=C(NC=1C(=NNC1)c2ccccc2)CC(CC)(C)C</t>
  </si>
  <si>
    <t>Fc1cc2NN=C(c2cc1)CNc3nc(OCC)ccc3</t>
  </si>
  <si>
    <t>[O-]C(=O)c1c(cccc1)CCC(=O)OCCOCC</t>
  </si>
  <si>
    <t xml:space="preserve"> [O-]C(=O)c1cc(NC(=O)CC(CC)(C)C)ccc1</t>
  </si>
  <si>
    <t>Fc1cc(c2nc(ncn2)NC3CC(NC(=O)C(CC)C)CC3)ccc1</t>
  </si>
  <si>
    <t>FC(F)(F)C1=CC(=O)N(C=C1)CCOCCO</t>
  </si>
  <si>
    <t>O1CC(C=2N=NN(c3cc(NC4CCCC4)ccc3)C2)C1</t>
  </si>
  <si>
    <t>Fc1c(nc(nc1)NC(Cc2ccc(O)cc2)C)C</t>
  </si>
  <si>
    <t>O=C1NC(c2ccncc2)=CC=C1C(=O)NC(C(CC)C)CO</t>
  </si>
  <si>
    <t>Fc1c(F)ccc(O)c1CNc2nccc(N3CCCCC3)c2</t>
  </si>
  <si>
    <t>[O-]C(=O)C=1C(=NNC1)c2ccc(NC(=O)CC(CC)(C)C)cc2</t>
  </si>
  <si>
    <t>Fc1cc2NN=C(c2cc1)C(=O)Nc3nc(OCC)ccc3</t>
  </si>
  <si>
    <t>[O-]C(=O)c1c(cccc1)CCC(=O)OCCOCCOCC</t>
  </si>
  <si>
    <t>[O-]C(=O)c1cc(NC(=O)c2cc(NC(=O)CC(CC)(C)C)ccc2)ccc1</t>
  </si>
  <si>
    <t>Fc1cc(c2nc(ncn2)NC3CC(NC(=O)C(O)CC)CC3)ccc1</t>
  </si>
  <si>
    <t>FC(F)(F)C1=CC(=O)N(C=C1)CCOCCOCCO</t>
  </si>
  <si>
    <t>O1CC(C=2N=NN(c3ccc(NC4CCCCC4)cc3)C2)C1</t>
  </si>
  <si>
    <t>Fc1c(nc(nc1)NC(Cc2ccc(O)cc2)C)N</t>
  </si>
  <si>
    <t>O=C1NC(c2ccncc2)=CC=C1C(=O)NCC(C(CC)C)CO</t>
  </si>
  <si>
    <t>Fc1c(O)ccc(F)c1CNc2nccc(N3CCCCC3)c2</t>
  </si>
  <si>
    <t>[O-]C(=O)CC(CC(=O)NC=1C(=NNC1)c2ccccc2)(C)C</t>
  </si>
  <si>
    <t>Fc1cc2NN=C(NC(=O)c3cc(OCCC)ccc3)c2cc1</t>
  </si>
  <si>
    <t>[O-]C(=O)c1c(cccc1)CC(=O)OCCOCC</t>
  </si>
  <si>
    <t>[O-]C(=O)c1cc(c2cc(NC(=O)CC(CC)(C)C)ccc2)ccc1</t>
  </si>
  <si>
    <t>Fc1c(ccc(c2ccccc2)c1)CNc3nc(ncn3)NC4CC(CC4)C</t>
  </si>
  <si>
    <t>FC(F)(F)C1=CN(C(=O)C=C1)CCOCCO</t>
  </si>
  <si>
    <t>S(=O)(=O)(N1C(COCC1C)C)c2nc(NC3CCCC3)ccc2</t>
  </si>
  <si>
    <t>Fc1c(nc(nc1)NC(Cc2ccc(O)cc2)C)CO</t>
  </si>
  <si>
    <t>O=C1NC(c2ccncc2)=CC=C1C(=O)NC(C(CO)C)CC</t>
  </si>
  <si>
    <t>Fc1c(O)cccc1CNc2nccc(N3CCCCC3)c2</t>
  </si>
  <si>
    <t>[O-]C(=O)C1=NNC=C1NC(=O)CC(CC)(C)C</t>
  </si>
  <si>
    <t>Fc1cc2NN=C(c2cc1)CNc3nc(OCCC)ccn3</t>
  </si>
  <si>
    <t>[O-]C(=O)c1c(cccc1)CC(=O)OCCOCCOCC</t>
  </si>
  <si>
    <t>[O-]C(=O)c1cc(NNC(=O)CC(CC)(C)C)ccc1</t>
  </si>
  <si>
    <t>Fc1cc(c2nc(ncn2)NC3CC(NC(=O)CC)CC3)ccc1</t>
  </si>
  <si>
    <t>FC(F)(F)C1=CN(C(=O)C=C1)CCOCCOCCO</t>
  </si>
  <si>
    <t>S(=O)(=O)(N1C2COCC1CCC2)c3nc(NC4CCCC4)ccc3</t>
  </si>
  <si>
    <t>Fc1c(nc(nc1)NC(Cc2ccc(O)cc2)C)NC</t>
  </si>
  <si>
    <t>O=C(N(C(C(CC)C)C)CCO)C=1C(=O)NC(c2ccncc2)=CC1</t>
  </si>
  <si>
    <t>Fc1c(O)cc(NC(=O)Nc2nccc(N3CCCCC3)c2)cc1</t>
  </si>
  <si>
    <t>O=C(NC=1C(=NNC1)c2ccccc2)CC(CCC)(C)C</t>
  </si>
  <si>
    <t>Fc1cc2NN=C(NC(=O)Cc3nc(OCC)ccc3)c2cc1</t>
  </si>
  <si>
    <t>[O-]C(=O)c1c(cccc1)CC(=O)OCCCOCC</t>
  </si>
  <si>
    <t>[O-]C(=O)c1cc(C#Cc2cc(NC(=O)CC(CC)(C)C)ccc2)ccc1</t>
  </si>
  <si>
    <t>Fc1c(ccc(c2ccccc2)c1)CNc3nc(ncn3)NC4CC(C5CC5)CC4</t>
  </si>
  <si>
    <t>FC(F)(F)C=1C=NN(C(=O)C1)CCOCCO</t>
  </si>
  <si>
    <t>S(=O)(=O)(N1CC2C(COC2)C1)c3nc(NC4CCCC4)ccc3</t>
  </si>
  <si>
    <t>S1C=C(c2nc(ncc2F)NC(Cc3ccc(O)cc3)C)C=C1</t>
  </si>
  <si>
    <t>O=C(OC(C(CC)C)C)C=1C(=O)NC(c2ccncc2)=CC1</t>
  </si>
  <si>
    <t>Fc1c(F)cc(c(O)c1)CNc2nccc(N3CCCCC3)c2</t>
  </si>
  <si>
    <t>O=C(NC=1C(=NNC1)c2ccccc2)CC(CC(=O)C)(C)C</t>
  </si>
  <si>
    <t>Fc1cc2NN=C(NC(=O)c3nc(OCCO)ccc3)c2cc1</t>
  </si>
  <si>
    <t>[O-]C(=O)c1c(cccc1)CN2N=NC(=C2)CCOCC</t>
  </si>
  <si>
    <t>[O-]C(=O)c1cc(NCCNC(=O)CC(CC)(C)C)ccc1</t>
  </si>
  <si>
    <t>Fc1c(ccc(c2ccccc2)c1)CNc3nc(ncn3)NC4CC(OCC4)C(CC)CC</t>
  </si>
  <si>
    <t>FC(F)(F)C=1C=NN(C(=O)C1)CCOCCOCCO</t>
  </si>
  <si>
    <t>S(=O)(=O)(N1C(COCC1C)C)c2nc(NC3CCCCC3)ccc2</t>
  </si>
  <si>
    <t>Fc1c(OC)nc(nc1)NC(Cc2ccc(O)cc2)C</t>
  </si>
  <si>
    <t>O=C1NC(c2ccncc2)=CC=C1C(=O)NC(C(CC)C)C</t>
  </si>
  <si>
    <t>Fc1c(F)c(F)c(c(F)c1F)CNc2nccc(N3CCCCC3)c2</t>
  </si>
  <si>
    <t>O=C(NC=1C(=NNC1)c2ccccc2)CC(C[NH3+])(C)C</t>
  </si>
  <si>
    <t>Fc1cc2NN=C(c2cc1)CNc3nc(OC)ccc3</t>
  </si>
  <si>
    <t>[O-]C(=O)c1c(cccc1)CCN2N=NC(=C2)CCOCC</t>
  </si>
  <si>
    <t>O=C(Nc1cc(ccc1)C(=O)C)CC(CC)(C)C</t>
  </si>
  <si>
    <t>Fc1c(ccc(c2ccccc2)c1)CNc3nc(ncn3)NC4CC4</t>
  </si>
  <si>
    <t>FC(F)(F)C1=CC(=O)N(C=C1)CC(O)COCCO</t>
  </si>
  <si>
    <t>S(=O)(=O)(N1C(COCC1C)C)c2nc(NC3CCCCCC3)ccc2</t>
  </si>
  <si>
    <t>S(c1nc(ncc1F)NC(Cc2ccc(O)cc2)C)C</t>
  </si>
  <si>
    <t>O=C1NC(c2ccncc2)=CC=C1C(=O)NCC(O)C(CC)C</t>
  </si>
  <si>
    <t>Fc1c(N)cccc1CNc2nccc(N3CCCC3)c2</t>
  </si>
  <si>
    <t>Fc1c(cccc1)C2=NNC=C2NC(=O)CC(CC)(C)C</t>
  </si>
  <si>
    <t>Fc1cc2NN=C(NC(=O)Cc3cc(OCCC)ccc3)c2cc1</t>
  </si>
  <si>
    <t>O=C(OCCOCC)c1c(OCc2c(cccc2)CC)cccc1</t>
  </si>
  <si>
    <t>[O-]C(=O)CNC(=O)c1cc(NC(=O)CC(CC)(C)C)ccc1</t>
  </si>
  <si>
    <t>Fc1c(ccc(c2ccccc2)c1)CNc3nc(ncn3)NC4CC(CC4)CCCC</t>
  </si>
  <si>
    <t>BrC=1C(=O)N(C=C(C1)C(F)(F)F)CCOCCO</t>
  </si>
  <si>
    <t>S(=O)(=O)(N1C(COCC1C)C)c2nc(NC3CCCCCCC3)ccc2</t>
  </si>
  <si>
    <t>Fc1c(nc(nc1)NC(CO)Cc2ccc(O)cc2)C</t>
  </si>
  <si>
    <t>O=C1NC(c2ccncc2)=CC=C1C(=O)NC(C(CO)C)C</t>
  </si>
  <si>
    <t>Fc1cc(O)c(cc1)CNc2nccc(N3CCCCC3)c2</t>
  </si>
  <si>
    <t>O=C(NC=1C(=NNC1)c2ncccc2)CC(CC)(C)C</t>
  </si>
  <si>
    <t>Fc1cc2NN=C(NC(=O)COc3ccc(OCCC)cc3)c2cc1</t>
  </si>
  <si>
    <t>O=C(OCCOCCOCC)c1c(OCc2c(cccc2)CC)cccc1</t>
  </si>
  <si>
    <t>O=C(N)c1cc(NC(=O)CC(CC)(C)C)ccc1</t>
  </si>
  <si>
    <t>Fc1c(ccc(c2ccccc2)c1)CNc3nc(ncn3)NC4CC(OC)CC4</t>
  </si>
  <si>
    <t>BrC=1C(=O)N(C=C(C1)C(F)(F)F)CCOCCOCCO</t>
  </si>
  <si>
    <t>S(=O)(=O)(N1C2COCC1CCC2)c3nc(NC4CCCCC4)ccc3</t>
  </si>
  <si>
    <t>Fc1c(nc(nc1)NC(Cc2ccc(O)cc2)CC)C</t>
  </si>
  <si>
    <t>O=C1NC(c2ccncc2)=CC=C1C(=O)NC(CO)CC</t>
  </si>
  <si>
    <t>Fc1cc(c(O)cc1)CNc2nccc(N3CCCCC3)c2</t>
  </si>
  <si>
    <t>O=C(NC=1C(=NNC1)c2ccccc2)CC(C)(C)C</t>
  </si>
  <si>
    <t>Fc1cc2NN=C(NC(=O)c3ccc(OCCC)cc3)c2cc1</t>
  </si>
  <si>
    <t>O=C(OCCOCC)c1c(OCc2c(cccc2)C)cccc1</t>
  </si>
  <si>
    <t>O=C(Nc1cc(ccc1)C(=O)C(C)(C)C)CC(CC)(C)C</t>
  </si>
  <si>
    <t>Fc1c(ccc(c2ccccc2)c1)CNc3nc(ncn3)NC4CC([NH+](C)C)CC4</t>
  </si>
  <si>
    <t>ClC=1C(=O)N(C=C(C1)C(F)(F)F)CCOCCO</t>
  </si>
  <si>
    <t>S(=O)(=O)(N1C2COCC1CCC2)c3nc(NC4CCCCCC4)ccc3</t>
  </si>
  <si>
    <t>Fc1c(nc(nc1)NC(Cc2ccc(O)cc2)C)C(=O)N</t>
  </si>
  <si>
    <t>O=C1NC(c2ccncc2)=CC=C1C(=O)NCC(C(CC)C)C</t>
  </si>
  <si>
    <t>Mean</t>
  </si>
  <si>
    <r>
      <rPr>
        <rFont val="&quot;Helvetica Neue&quot;, sans-serif"/>
        <b/>
        <color rgb="FF000000"/>
        <sz val="11.0"/>
      </rPr>
      <t xml:space="preserve">Supplementary Table 4. </t>
    </r>
    <r>
      <rPr>
        <rFont val="&quot;Helvetica Neue&quot;, sans-serif"/>
        <color rgb="FF000000"/>
        <sz val="11.0"/>
      </rPr>
      <t>Analog search in Enamine Real Space 76B for CDK2 compounds selected for synthesis. The table includes the SMILES and Tanimoto similarity of the 10 closest analogs for each compound, as well as the average Tanimoto similarity across these analogs.</t>
    </r>
  </si>
  <si>
    <t>Known</t>
  </si>
  <si>
    <t>9646 (20.1%)</t>
  </si>
  <si>
    <t>13370 (31.8%)</t>
  </si>
  <si>
    <t>14199 (35.2%)</t>
  </si>
  <si>
    <t>13481 (57.9%)</t>
  </si>
  <si>
    <t>387 (0.8%)</t>
  </si>
  <si>
    <t>982 (2.3%)</t>
  </si>
  <si>
    <t>1758 (4.4%)</t>
  </si>
  <si>
    <t>408 (1.7%)</t>
  </si>
  <si>
    <t>Unknown</t>
  </si>
  <si>
    <t>16690 (44.9%)</t>
  </si>
  <si>
    <t>15543 (45.1%)</t>
  </si>
  <si>
    <t>17806 (35.6%)</t>
  </si>
  <si>
    <t>12386 (40.8%)</t>
  </si>
  <si>
    <t>4432 (11.9%)</t>
  </si>
  <si>
    <t>6175 (17.9%)</t>
  </si>
  <si>
    <t>7082 (14.1%)</t>
  </si>
  <si>
    <t>5799 (19.1%)</t>
  </si>
  <si>
    <r>
      <rPr>
        <rFont val="&quot;Helvetica Neue&quot;, sans-serif"/>
        <b/>
        <color rgb="FF000000"/>
        <sz val="11.0"/>
      </rPr>
      <t>Supplementary Table 5.</t>
    </r>
    <r>
      <rPr>
        <rFont val="&quot;Helvetica Neue&quot;, sans-serif"/>
        <color rgb="FF000000"/>
        <sz val="11.0"/>
      </rPr>
      <t xml:space="preserve"> Total number of KRAS generated molecules accepted by the inner and outer AL cycles during each generative process (Known and Unknown).</t>
    </r>
  </si>
  <si>
    <t>Outer AL cycle</t>
  </si>
  <si>
    <t>Max. similariy</t>
  </si>
  <si>
    <t>Net charge</t>
  </si>
  <si>
    <t>To ABFE</t>
  </si>
  <si>
    <t>kru_nbdsl_45603</t>
  </si>
  <si>
    <t>outer4</t>
  </si>
  <si>
    <t>[NH3+]CCc1ccc(-c2cc(-c3cnc(F)c4ccncc34)cs2)s1</t>
  </si>
  <si>
    <t>kru_nbdsl_32070</t>
  </si>
  <si>
    <t>outer3</t>
  </si>
  <si>
    <t>NCc1cc(C[NH3+])nnc1-c1cnn(-c2ccccc2Cl)n1</t>
  </si>
  <si>
    <t>kru_nbdsl_36626</t>
  </si>
  <si>
    <t>[NH3+]Cc1cc(F)cc(CCCc2cnc([C@H](O)CO)cc2F)c1F</t>
  </si>
  <si>
    <t>kru_nbdsl_50278</t>
  </si>
  <si>
    <t>[NH3+]Cc1cccc([C@H]2CC=C(Nc3ccc(C[NH3+])s3)C2)n1</t>
  </si>
  <si>
    <t>kru_nbdsl_45725</t>
  </si>
  <si>
    <t>NCc1[nH]cc(CCc2ccc(-c3cccc4c[nH+]ccc34)c[nH+]2)[nH+]1</t>
  </si>
  <si>
    <t>kru_nbdsl_41922</t>
  </si>
  <si>
    <t>[NH3+]Cc1ccc(CS(=O)(=O)C[C@@H]2C=Cc3cccc(F)c32)cn1</t>
  </si>
  <si>
    <t>kru_nbdsl_43022</t>
  </si>
  <si>
    <t>[NH3+]Cc1ccc(NC2=C[C@@](F)(c3cccc(F)c3F)CC(O)=C2)s1</t>
  </si>
  <si>
    <t>kru_nbdsl_47050</t>
  </si>
  <si>
    <t>[NH3+]CCc1ccc(CCc2ncc(C[NH3+])n2[C@H]2CCCO2)c(F)c1F</t>
  </si>
  <si>
    <t>kru_nbdsl_45567_1</t>
  </si>
  <si>
    <t>[NH3+]Cc1[nH+]c(CNc2ccc([C@@H]3Cc4ccccc43)n[nH+]2)[nH]c1F</t>
  </si>
  <si>
    <t>kru_nbdsl_21045_1</t>
  </si>
  <si>
    <t>outer2</t>
  </si>
  <si>
    <t>[NH3+]Cc1ccc(CNc2nc([O-])c(C[NH3+])c3ccccc23)nn1</t>
  </si>
  <si>
    <t>kru_nbdsl_29995</t>
  </si>
  <si>
    <t>[NH3+]Cc1ccc(CCN/C2=C/C=C/Cc3cccc(Cl)c3C2)cn1</t>
  </si>
  <si>
    <t>kru_nbdsl_36022</t>
  </si>
  <si>
    <t>NCc1ccc(N2CC=C([N@@H+]3CCCc4ccccc43)CC2)c[nH+]1</t>
  </si>
  <si>
    <t>kru_nbdsl_21276</t>
  </si>
  <si>
    <t>NCc1c(N)ccc(CCCc2ccc(C[NH3+])cc2)c1O</t>
  </si>
  <si>
    <t>kru_nbdsl_47692_1</t>
  </si>
  <si>
    <t>NCCCc1cc([C@H](O)CNc2c(Cl)ccc3ccc(F)cc23)on1</t>
  </si>
  <si>
    <t>kru_nbdsl_35080</t>
  </si>
  <si>
    <t>NCc1[nH+]c(C[NH3+])nc(-c2cccnc2C[NH3+])c1F</t>
  </si>
  <si>
    <t>kru_nbdsl_21045</t>
  </si>
  <si>
    <t>kru_nbdsl_33417</t>
  </si>
  <si>
    <t>CCc1[nH+]cc(C[NH3+])c(C[NH3+])c1C[N-]C(=O)c1ccccc1C</t>
  </si>
  <si>
    <t>kru_nbdsl_34533</t>
  </si>
  <si>
    <t>NCc1c(C[NH3+])cccc1CC(=O)c1ccccc1C(=O)C[NH3+]</t>
  </si>
  <si>
    <t>kru_nbdsl_21188</t>
  </si>
  <si>
    <t>[NH3+]Cc1ccc(CCn2cc(Cl)c(Cc3c[nH]cc3C(F)F)n2)s1</t>
  </si>
  <si>
    <t>kru_nbdsl_45647</t>
  </si>
  <si>
    <t>[NH3+]Cc1nc(COc2cnc(Cc3ccccc3Cl)cn2)cc[nH+]1</t>
  </si>
  <si>
    <t>kru_nbdsl_36780</t>
  </si>
  <si>
    <t>[NH3+]Cc1ccc(CCN(c2n[nH]c(C[NH3+])c2Cl)C(F)F)cn1</t>
  </si>
  <si>
    <t>kru_nbdsl_48538</t>
  </si>
  <si>
    <t>[NH3+]CCCc1nsc([C@@H](F)Cc2cc(F)cc3c2CCN(O)C3)c1F</t>
  </si>
  <si>
    <t>kru_nbdsl_25080</t>
  </si>
  <si>
    <t>Cc1c(C[NH3+])ccc(CCNC2=CN=Cc3ccc(F)cc3N2)c1Cl</t>
  </si>
  <si>
    <t>kru_nbdsl_46426_1</t>
  </si>
  <si>
    <t>[NH3+]Cc1n[nH]c(Cc2ccc(-c3csc(Cl)c3CBr)nn2)n1</t>
  </si>
  <si>
    <t>kru_nbdsl_38121</t>
  </si>
  <si>
    <t>[NH3+]Cc1cc(C[NH2+]CCc2ccc(C[NH3+])c(F)c2Cl)cs1</t>
  </si>
  <si>
    <t>kru_nbdsl_49939</t>
  </si>
  <si>
    <t>[NH3+]Cc1ccc(NC2=CC/C(=C\c3c(F)ccc(F)c3F)S2)o1</t>
  </si>
  <si>
    <t>kru_nbdsl_54519</t>
  </si>
  <si>
    <t>[NH3+]Cc1cc(NC[C@@H]2C=Cc3ccccc32)ccc1CSCCO</t>
  </si>
  <si>
    <t>kru_nbdsl_46135_1</t>
  </si>
  <si>
    <t>[NH3+]Cc1nsc(CNCc2cccc3c2CCc2ccccc2-3)c1CCCF</t>
  </si>
  <si>
    <t>kru_nbdsl_48456</t>
  </si>
  <si>
    <t>[NH3+]CCCc1nsc([C@@H](CO)c2cc(F)c3cccc(F)c3c2F)c1F</t>
  </si>
  <si>
    <t>kru_nbdsl_29852</t>
  </si>
  <si>
    <t>[NH3+]Cc1nc(CSCc2cccc3c2CC(F)(F)CC3)c[nH]1</t>
  </si>
  <si>
    <t>kru_nbdsl_29776</t>
  </si>
  <si>
    <t>[NH3+]Cc1cnc(CCCc2ccc(C[NH3+])c3c2CCOC3)nn1</t>
  </si>
  <si>
    <t>kru_nbdsl_45567</t>
  </si>
  <si>
    <t>kru_nbdsl_39699</t>
  </si>
  <si>
    <t>Cc1cc(CC/N=C2/CCc3ccc(C[NH3+])c(Cl)c3C2)ccc1C[NH3+]</t>
  </si>
  <si>
    <t>kru_nbdsl_32874</t>
  </si>
  <si>
    <t>[NH3+]Cc1[nH+]cc2nc(C/C=C(/F)c3cccc(Cl)c3F)ccn12</t>
  </si>
  <si>
    <t>kru_nbdsl_25904</t>
  </si>
  <si>
    <t>[NH3+]Cc1cnc(CSc2ccnc3cccc(Cl)c23)c(F)[nH+]1</t>
  </si>
  <si>
    <t>kru_nbdsl_30493</t>
  </si>
  <si>
    <t>[NH3+]Cc1cc(Cl)cc(CCOc2cc(CO)c(C[NH3+])nn2)c1</t>
  </si>
  <si>
    <t>kru_nbdsl_25003</t>
  </si>
  <si>
    <t>[NH3+]Cc1ccc(CCNC2=CC=CNc3ccc(Cl)cc32)c(O)c1F</t>
  </si>
  <si>
    <t>kru_nbdsl_29091_1</t>
  </si>
  <si>
    <t>NCc1ncc([N-]c2cn(Cc3ccccc3F)s2)c(C[NH3+])n1</t>
  </si>
  <si>
    <t>kru_nbdsl_37377</t>
  </si>
  <si>
    <t>[NH3+]Cc1ccc(C/C=C2\CCc3c(F)ccc(F)c3\C2=[NH+]\CCCCO)o1</t>
  </si>
  <si>
    <t>kru_nbdsl_48461</t>
  </si>
  <si>
    <t>[NH3+]CCCc1nc(C[NH3+])cc(N2CCc3ccc(C(F)F)cc3N2)n1</t>
  </si>
  <si>
    <t>kru_nbdsl_46135</t>
  </si>
  <si>
    <t>kru_nbdsl_49793</t>
  </si>
  <si>
    <t>[NH3+]Cc1ccc2c(n1)/C(=C/C(=O)Nc1ccc(C[NH3+])s1)CC2</t>
  </si>
  <si>
    <t>kru_nbdsl_33136</t>
  </si>
  <si>
    <t>C[NH+](C)Cc1ccc(CCc2cc(C[NH3+])oc2CCF)cc1CC[NH3+]</t>
  </si>
  <si>
    <t>kru_nbdsl_32778_1</t>
  </si>
  <si>
    <t>[NH3+]Cc1ccc(CCCCc2nc(C[NH3+])c(C[NH3+])o2)cc1Cl</t>
  </si>
  <si>
    <t>kru_nbdsl_45829</t>
  </si>
  <si>
    <t>[NH3+]CCc1cc(O)ccc1-c1ccc(Nc2ccnc(Cl)c2Cl)cn1</t>
  </si>
  <si>
    <t>kru_nbdsl_36653</t>
  </si>
  <si>
    <t>NCc1ccc(CNC2=C(CO)Cc3c(F)cc(F)cc3CC2)nn1</t>
  </si>
  <si>
    <t>kru_nbdsl_40349</t>
  </si>
  <si>
    <t>[NH3+]Cc1ccc(C2=Nc3cc(C[NH3+])c(C[NH3+])n3C2)s1</t>
  </si>
  <si>
    <t>kru_nbdsl_49022</t>
  </si>
  <si>
    <t>[NH3+]CCCn1c(C[N@H+]2CC[NH2+]C2)ccc1C(=O)c1ccccc1C(F)F</t>
  </si>
  <si>
    <t>kru_nbdsl_34533_1</t>
  </si>
  <si>
    <t>kru_nbdsl_33159</t>
  </si>
  <si>
    <t>[NH3+]Cc1cc(C[NH3+])c(Cc2cc(F)cc3c2CC=NC=C3)nn1</t>
  </si>
  <si>
    <t>kru_nbdsl_40827</t>
  </si>
  <si>
    <t>[NH3+]Cc1ccc(NC(=O)CSC2=CSc3ccc(O)c(Cl)c3C2)nn1</t>
  </si>
  <si>
    <t>kru_nbdsl_29091</t>
  </si>
  <si>
    <t>kru_nbdsl_21158</t>
  </si>
  <si>
    <t>[NH3+]Cc1ccc(CSc2nnc([C@@H]3CCCc4c[nH]nc43)s2)s1</t>
  </si>
  <si>
    <t>kru_nbdsl_39419</t>
  </si>
  <si>
    <t>Cc1cc(C2=CC=Nc3cc(F)c(C[NH3+])c(Cl)c3C2)ccc1C[NH3+]</t>
  </si>
  <si>
    <t>kru_nbdsl_37633</t>
  </si>
  <si>
    <t>[NH3+]Cc1ccc(C/N=C2/Cc3c(F)ccc(F)c3[C@@H](O)C2)s1</t>
  </si>
  <si>
    <t>kru_nbdsl_51300</t>
  </si>
  <si>
    <t>[NH3+]Cc1[nH]nc(CCC2=CCc3ccccc3S2)c1CCO</t>
  </si>
  <si>
    <t>kru_nbdsl_33159_1</t>
  </si>
  <si>
    <t>kru_nbdsl_30038</t>
  </si>
  <si>
    <t>[NH3+]Cc1ncc(CCNc2nc3c(cc2F)C(=O)C=C3C=O)nn1</t>
  </si>
  <si>
    <t>kru_nbdsl_33128</t>
  </si>
  <si>
    <t>Nc1c(F)c(CC[NH3+])cc(CNC2=CCc3ccccc32)c1CF</t>
  </si>
  <si>
    <t>kru_nbdsl_33798_1</t>
  </si>
  <si>
    <t>NCc1cnc2c(n1)CN(c1ccc3c(O)c(C[NH3+])ccc3[nH+]1)CC2</t>
  </si>
  <si>
    <t>kru_nbdsl_25296</t>
  </si>
  <si>
    <t>[NH3+]CCc1cc(C[NH3+])c(Cc2ccc(F)c(C(F)F)c2F)nn1</t>
  </si>
  <si>
    <t>kru_nbdsl_24962</t>
  </si>
  <si>
    <t>[NH3+]Cc1ccc(C2=CC=C(c3ccc(C[NH3+])n3CF)C2)nn1</t>
  </si>
  <si>
    <t>kru_nbdsl_32756</t>
  </si>
  <si>
    <t>[NH3+]CCc1cc(COc2cc(C[NH3+])[nH]n2)cc(Cl)c1CCF</t>
  </si>
  <si>
    <t>kru_nbdsl_52966</t>
  </si>
  <si>
    <t>[NH3+]Cc1ccc(COC2=CC=Cc3ccccc3C2)c(C[NH3+])c1CCCO</t>
  </si>
  <si>
    <t>kru_nbdsl_36029</t>
  </si>
  <si>
    <t>[NH3+]Cc1ccc(COc2[nH]c(C[NH3+])c3ccc(F)cc23)s1</t>
  </si>
  <si>
    <t>kru_nbdsl_35284</t>
  </si>
  <si>
    <t>[NH3+]CCc1c(C[NH3+])ccnc1-c1ccc(-c2c[nH]cc2C(F)F)nn1</t>
  </si>
  <si>
    <t>kru_nbdsl_28457</t>
  </si>
  <si>
    <t>Nc1cccc2[nH+]c(CCN(O)c3ccc(C[NH3+])c(F)c3)nn12</t>
  </si>
  <si>
    <t>kru_nbdsl_21201</t>
  </si>
  <si>
    <t>[NH3+]Cc1ccc(Cn2cc(CCc3n[nH]c(C(F)F)c3Cl)s2)nn1</t>
  </si>
  <si>
    <t>kru_nbdsl_53332</t>
  </si>
  <si>
    <t>[NH3+]Cc1ccc(CCC(=O)c2ccc(-c3ccc(C[NH3+])s3)cc2)cn1</t>
  </si>
  <si>
    <t>kru_nbdsl_37063</t>
  </si>
  <si>
    <t>[NH3+]Cc1ccc(CC/C=C\C=C\c2cccc(C[NH3+])c2F)nc1CO</t>
  </si>
  <si>
    <t>kru_nbdsl_53448</t>
  </si>
  <si>
    <t>[NH3+]Cc1ccn(CC(=O)CCn2cc(F)c3ccc([NH3+])cc3c2=O)c1</t>
  </si>
  <si>
    <t>kru_nbdsl_37129</t>
  </si>
  <si>
    <t>[NH3+]Cc1cc(CNCc2[nH]c(=O)c3ccc(F)cc3c2C(F)F)sn1</t>
  </si>
  <si>
    <t>kru_nbdsl_29160</t>
  </si>
  <si>
    <t>[NH3+]Cc1ncc(CCNC2=CC=Cc3ccccc3C2)c(O)c1C=O</t>
  </si>
  <si>
    <t>kru_nbdsl_48121</t>
  </si>
  <si>
    <t>NCCCc1nn(C[C@H](F)c2sc(F)c3ccc(F)cc23)cc1CCO</t>
  </si>
  <si>
    <t>kru_nbdsl_25339</t>
  </si>
  <si>
    <t>[NH3+]Cc1ccc(CCC2=CCc3nc(C[NH3+])c(F)cc3N2)cn1</t>
  </si>
  <si>
    <t>kru_nbdsl_33359</t>
  </si>
  <si>
    <t>[NH3+]Cc1c[nH]c(CCCc2cc(=O)c(C[NH3+])ccc2F)c1F</t>
  </si>
  <si>
    <t>kru_nbdsl_37646</t>
  </si>
  <si>
    <t>[NH3+]Cc1ccc(CC/[NH+]=C2/CCc3ccc(Cl)c(C(F)F)c3C2)nn1</t>
  </si>
  <si>
    <t>kru_nbdsl_30917</t>
  </si>
  <si>
    <t>[NH3+]Cc1cc(CCCc2ccc(C[NH3+])c(Cl)c2Cl)c[nH]1</t>
  </si>
  <si>
    <t>kru_nbdsl_52725</t>
  </si>
  <si>
    <t>[NH3+]Cc1ccc(CCC2=CC(=O)c3ccccc3C2)c(C[NH3+])[nH+]1</t>
  </si>
  <si>
    <t>kru_nbdsl_31489</t>
  </si>
  <si>
    <t>[NH3+]Cc1ccc(CCC2=NN(c3ccc(C[NH3+])s3)CC2)nn1</t>
  </si>
  <si>
    <t>kru_nbdsl_41451</t>
  </si>
  <si>
    <t>[NH3+]Cc1ccc(C[NH2+]Cc2cn(C[NH3+])c(Cl)c2F)cn1</t>
  </si>
  <si>
    <t>kru_nbdsl_30301</t>
  </si>
  <si>
    <t>[NH3+]Cc1ncnc(CCNc2cc[nH+]c3cnc(Cl)c-3n2)n1</t>
  </si>
  <si>
    <t>kru_nbdsl_29414_1</t>
  </si>
  <si>
    <t>[NH3+]Cc1sccc1NCc1nnc(Cc2cccc(Cl)c2C(F)F)s1</t>
  </si>
  <si>
    <t>kru_nbdsl_48968</t>
  </si>
  <si>
    <t>CN(CCc1cc(CO)c([NH3+])cc1F)C1=CC=CC2=CC(C[NH3+])=S21</t>
  </si>
  <si>
    <t>kru_nbdsl_26855</t>
  </si>
  <si>
    <t>[NH3+]Cc1ncnc(Nc2cccc(CCc3cccs3)n2)c1C[NH3+]</t>
  </si>
  <si>
    <t>kru_nbdsl_38305</t>
  </si>
  <si>
    <t>[NH3+]Cc1ccc(/C=C/CC2=COc3c(F)cc(F)c(F)c3C2)nn1</t>
  </si>
  <si>
    <t>kru_nbdsl_43867</t>
  </si>
  <si>
    <t>NCc1[nH+]cc(CSC(=O)c2ccc(F)c3ccccc23)cc1[O-]</t>
  </si>
  <si>
    <t>kru_nbdsl_32778</t>
  </si>
  <si>
    <t>kru_nbdsl_20735</t>
  </si>
  <si>
    <t>[NH3+]Cc1ccc(-c2n[nH]c(=O)c3c(F)c(F)c(F)c-3n2)s1</t>
  </si>
  <si>
    <t>kru_nbdsl_24818</t>
  </si>
  <si>
    <t>[NH3+]Cc1ccc(CCNc2[nH+]cc(C[NH3+])c3cccn23)s1</t>
  </si>
  <si>
    <t>kru_nbdsl_30156</t>
  </si>
  <si>
    <t>[NH3+]Cc1cc(Cl)c(Cc2nc3cc(F)ccc3[nH]c2=O)cn1</t>
  </si>
  <si>
    <t>kru_nbdsl_41997</t>
  </si>
  <si>
    <t>[NH3+]Cc1ccc(CNC2=CC=C(C3=CCCc4cccc(F)c43)C2)s1</t>
  </si>
  <si>
    <t>kru_nbdsl_23934</t>
  </si>
  <si>
    <t>[NH3+]Cc1ccc(Cn2cc(-c3c(F)cc(F)cc3F)[nH]c2=O)cn1</t>
  </si>
  <si>
    <t>kru_nbdsl_22910</t>
  </si>
  <si>
    <t>NCc1cc[nH+]c(CCNc2ccc3ccc(F)c(C(F)(F)F)c3c2)c1</t>
  </si>
  <si>
    <t>kru_nbdsl_26218</t>
  </si>
  <si>
    <t>[NH3+]Cc1ncc(CCCc2ccc(C[NH3+])c(F)c2F)[nH]1</t>
  </si>
  <si>
    <t>kru_nbdsl_49844</t>
  </si>
  <si>
    <t>[NH3+]Cc1ccc(NCC2=CCC[C@H]2c2cccc(C(F)F)c2)cc1CO</t>
  </si>
  <si>
    <t>kru_nbdsl_44932</t>
  </si>
  <si>
    <t>[NH3+]Cc1nsc(CNCc2ncc(F)c3ccc(F)cc23)c1CCCF</t>
  </si>
  <si>
    <t>kru_nbdsl_23349</t>
  </si>
  <si>
    <t>[NH3+]Cc1ccc(CCc2nnc(C[NH3+])c3ccc(F)c(F)c23)s1</t>
  </si>
  <si>
    <t>kru_nbdsl_25898</t>
  </si>
  <si>
    <t>[NH3+]Cc1cc(CCNCc2csc(C[NH3+])c2Cl)c(F)cc1F</t>
  </si>
  <si>
    <t>kru_nbdsl_22998</t>
  </si>
  <si>
    <t>[NH3+]Cc1ccc(NCCn2cc(C[NH3+])c(C(F)F)c2Cl)cc1Cl</t>
  </si>
  <si>
    <t>kru_nbdsl_43083</t>
  </si>
  <si>
    <t>[NH3+]Cc1ccc(NC2=C[C@H](c3ccc(CO)c(F)c3F)N2)nn1</t>
  </si>
  <si>
    <t>kru_nbdsl_34360</t>
  </si>
  <si>
    <t>[NH3+]Cc1nc(CCC2=C(O)C[N+](c3ccccc3F)=C2)ccc1O</t>
  </si>
  <si>
    <t>kru_nbdsl_38455</t>
  </si>
  <si>
    <t>[NH3+]Cc1ccc(NC(=O)CSC2=CC(=O)N=C3CCC=C23)cc1CO</t>
  </si>
  <si>
    <t>kru_nbdsl_32272</t>
  </si>
  <si>
    <t>[NH3+]CCc1cc(CN2CCC3=CC=C(C[NH3+])C3=C2CO)ccc1Cl</t>
  </si>
  <si>
    <t>kru_nbdsl_47692</t>
  </si>
  <si>
    <t>kru_nbdsl_34302</t>
  </si>
  <si>
    <t>[NH3+]Cc1ccc(Cn2cc([C@@H](F)c3cn(CO)cc3F)s2)nn1</t>
  </si>
  <si>
    <t>kru_nbdsl_35009_1</t>
  </si>
  <si>
    <t>NCc1ncccc1-c1ccc(Cc2[nH]nc(C[NH3+])c2F)cn1</t>
  </si>
  <si>
    <t>kru_nbdsl_35948</t>
  </si>
  <si>
    <t>[NH3+]Cc1ccc(-c2ccc(-c3cc(F)cc(F)c3F)c(=O)o2)s1</t>
  </si>
  <si>
    <t>kru_nbdsl_52377</t>
  </si>
  <si>
    <t>Cc1c(C[NH3+])cccc1CC[C@H]1COCCc2c[nH]c(C[NH3+])c2C1</t>
  </si>
  <si>
    <t>kru_nbdsl_39521</t>
  </si>
  <si>
    <t>Cc1cc(CCc2ccc(C[NH3+])c3cc(Cl)c(Cl)cc23)ccc1C[NH3+]</t>
  </si>
  <si>
    <t>kru_nbdsl_36510</t>
  </si>
  <si>
    <t>[NH3+]Cc1ccc(C[N@H+]2CCN(c3ccc(C[NH3+])c(CF)c3)C2)s1</t>
  </si>
  <si>
    <t>kru_nbdsl_35493</t>
  </si>
  <si>
    <t>[NH3+]Cc1ccc(CO[C@@H]2CNc3cc(F)ccc3N2)c(Cl)c1O</t>
  </si>
  <si>
    <t>kru_nbdsl_37129_1</t>
  </si>
  <si>
    <t>kru_nbdsl_20946</t>
  </si>
  <si>
    <t>[NH3+]CCc1cn(C(F)F)cc1CCc1ccc(C[NH3+])c(Cl)c1O</t>
  </si>
  <si>
    <t>kru_nbdsl_21088</t>
  </si>
  <si>
    <t>[NH3+]Cc1ccc(CCCc2cc(-c3n[nH]cc3F)c(F)cc2F)s1</t>
  </si>
  <si>
    <t>kru_nbdsl_32493</t>
  </si>
  <si>
    <t>[NH3+]Cc1ccc2cc(Cc3ccc(C(F)F)c(C[NH3+])c3)[nH]c2n1</t>
  </si>
  <si>
    <t>kru_nbdsl_29091_2</t>
  </si>
  <si>
    <t>kru_nbdsl_47531</t>
  </si>
  <si>
    <t>NCCCc1nc(C[C@@H]2Cc3c(Cl)ccc(CO)c3C2)ncc1CO</t>
  </si>
  <si>
    <t>kru_nbdsl_39239</t>
  </si>
  <si>
    <t>[NH3+]Cc1ccc(COCc2ccc(C[NH3+])c(C[NH3+])c2F)cc1CF</t>
  </si>
  <si>
    <t>kru_nbdsl_46586</t>
  </si>
  <si>
    <t>[NH3+]Cc1ccc(Cn2nc([C@@H]3CC[NH2+]C[C@@H]3C(F)F)nc2F)cn1</t>
  </si>
  <si>
    <t>kru_nbdsl_36008</t>
  </si>
  <si>
    <t>[NH3+]Cc1ccc(C2=CC[C@@H](CN3CCc4c[nH]nc43)OC2=O)cn1</t>
  </si>
  <si>
    <t>kru_nbdsl_51250</t>
  </si>
  <si>
    <t>[NH3+]Cc1n[nH]c(CCCc2n[nH]cc2-c2cccs2)n1</t>
  </si>
  <si>
    <t>kru_nbdsl_26159</t>
  </si>
  <si>
    <t>[NH3+]Cc1nc(-c2cccc(-c3c[nH]cn3)[nH+]2)ccc1CCO</t>
  </si>
  <si>
    <t>kru_nbdsl_47660</t>
  </si>
  <si>
    <t>NCc1[nH]cnc1[C@@H](C[NH3+])n1cc(Cc2cccc(F)c2F)cn1</t>
  </si>
  <si>
    <t>kru_nbdsl_20899</t>
  </si>
  <si>
    <t>[NH3+]Cc1ccc(COCCc2cc(C[NH3+])c(F)c3ccccc23)nn1</t>
  </si>
  <si>
    <t>kru_nbdsl_53215</t>
  </si>
  <si>
    <t>[NH3+]Cc1ccc(CC/N=C2\CN(C3CC3)c3ccccc3N2)cc1C[NH3+]</t>
  </si>
  <si>
    <t>kru_nbdsl_37369</t>
  </si>
  <si>
    <t>[NH3+]Cc1cc(F)c(CCC2=Nc3cc(F)cc(C[NH3+])c3C2)cn1</t>
  </si>
  <si>
    <t>kru_nbdsl_44612</t>
  </si>
  <si>
    <t>[NH3+]Cc1[n-]c(=O)c[nH+]c1CCc1cnn(Cc2ccc(F)cc2Cl)c1</t>
  </si>
  <si>
    <t>kru_nbdsl_38851</t>
  </si>
  <si>
    <t>[NH3+]Cc1cc(C[NH3+])c(COc2cccc3c2CC(F)(F)C3)nn1</t>
  </si>
  <si>
    <t>kru_nbdsl_33798</t>
  </si>
  <si>
    <t>kru_nbdsl_49298</t>
  </si>
  <si>
    <t>[NH3+]CCCc1nc(C[NH3+])c(Cc2ccc([C@@H](F)c3ccccn3)cn2)s1</t>
  </si>
  <si>
    <t>kru_nbdsl_43429</t>
  </si>
  <si>
    <t>[NH3+]Cc1ccc(OCc2n[nH]cc2Cc2ccc(F)cc2Cl)s1</t>
  </si>
  <si>
    <t>kru_nbdsl_46426</t>
  </si>
  <si>
    <t>kru_nbdsl_52305</t>
  </si>
  <si>
    <t>[NH3+]Cc1ccn(C[NH2+]C/C=C\c2ccc(C[NH3+])c(Cl)c2F)c1</t>
  </si>
  <si>
    <t>kru_nbdsl_39168</t>
  </si>
  <si>
    <t>Cc1cc([N-]C2=CCc3c(C[NH3+])cc(Cl)c(Cl)c3C2)ccc1C[NH3+]</t>
  </si>
  <si>
    <t>kru_nbdsl_48788</t>
  </si>
  <si>
    <t>Cc1c(CCC[NH3+])nsc1[C@@H](O)Cc1ccc(F)c2ccc(F)cc12</t>
  </si>
  <si>
    <t>kru_nbdsl_20788</t>
  </si>
  <si>
    <t>[NH3+]CCn1c(C[NH3+])nc(CCc2cccc(C[NH3+])n2)c1Cl</t>
  </si>
  <si>
    <t>kru_nbdsl_25384</t>
  </si>
  <si>
    <t>[NH3+]Cc1cc(CC/C=C2\Cc3ccc(Cl)cc3N2)c(CO)cc1O</t>
  </si>
  <si>
    <t>kru_nbdsl_33077</t>
  </si>
  <si>
    <t>[NH3+]CCc1ccc(CCc2cc(C[NH3+])c(F)c(Cl)c2Cl)nn1</t>
  </si>
  <si>
    <t>kru_nbdsl_48974</t>
  </si>
  <si>
    <t>[H]/N=[NH+]\c1c[nH+]c(CC/C(N)=C2\C=Cc3ccccc3CN2)cc1F</t>
  </si>
  <si>
    <t>kru_nbdsl_32070_1</t>
  </si>
  <si>
    <t>kru_nbdsl_31895</t>
  </si>
  <si>
    <t>[NH3+]CCc1nsc(C[NH2+]CC2=Nc3cc(F)ccc3CN2)n1</t>
  </si>
  <si>
    <t>kru_nbdsl_32984</t>
  </si>
  <si>
    <t>[NH3+]Cc1nc(CN/C2=C/C=C(\[NH3+])Cc3ccccc3C2)ccc1F</t>
  </si>
  <si>
    <t>kru_nbdsl_21041</t>
  </si>
  <si>
    <t>[NH3+]Cc1cnc(CNCc2cc(F)c(F)c3c2CC[NH2+]CC3)cn1</t>
  </si>
  <si>
    <t>kru_nbdsl_47408</t>
  </si>
  <si>
    <t>[NH3+]Cc1nn(CCc2ccc(C[NH3+])c3ccc(F)c(F)c23)c[nH+]1</t>
  </si>
  <si>
    <t>kru_nbdsl_45725_1</t>
  </si>
  <si>
    <t>kru_nbdsl_38626</t>
  </si>
  <si>
    <t>[NH3+]Cc1ccc([C@@H]2C[C@H](c3ccc(C[NH3+])nn3)[C@H]2O)cn1</t>
  </si>
  <si>
    <t>kru_nbdsl_32635</t>
  </si>
  <si>
    <t>[NH3+]Cc1ccc(CCNc2nc(C3CCCC3)nnc2C[NH3+])cn1</t>
  </si>
  <si>
    <t>kru_nbdsl_49855</t>
  </si>
  <si>
    <t>[NH3+]Cc1ccc(OCc2[nH]c(C(F)F)c3cc(F)c(F)cc23)cn1</t>
  </si>
  <si>
    <t>kru_nbdsl_29820</t>
  </si>
  <si>
    <t>[NH3+]CCc1ccc(CCc2cc3c(Cl)ccc([NH3+])n3c2)nn1</t>
  </si>
  <si>
    <t>kru_nbdsl_30917_1</t>
  </si>
  <si>
    <t>kru_nbdsl_23155</t>
  </si>
  <si>
    <t>[NH3+]Cc1ccc2oc(-c3ccc(F)c(C(F)F)c3)cc(=O)c2n1</t>
  </si>
  <si>
    <t>kru_nbdsl_23704</t>
  </si>
  <si>
    <t>[NH3+]Cc1ccc(Cc2nnc(NCc3cccc(C[NH3+])c3F)s2)cc1</t>
  </si>
  <si>
    <t>kru_nbdsl_34360_1</t>
  </si>
  <si>
    <t>kru_nbdsl_39165</t>
  </si>
  <si>
    <t>Cc1c(C[NH3+])ccc(CCCc2csc(C[NH3+])c2C[NH3+])c1C(F)F</t>
  </si>
  <si>
    <t>kru_nbdsl_42954</t>
  </si>
  <si>
    <t>[NH3+]Cc1ccc(CC/C=C\C=C/Cc2cc(C[NH3+])sn2)cc1</t>
  </si>
  <si>
    <t>kru_nbdsl_26837</t>
  </si>
  <si>
    <t>[NH3+]CCc1ccc(CSCc2ncccc2CCC2=[NH+]CC2)nn1</t>
  </si>
  <si>
    <t>kru_nbdsl_37646_1</t>
  </si>
  <si>
    <t>kru_nbdsl_25724</t>
  </si>
  <si>
    <t>[NH3+]CCc1ccc(CCc2ncc(C[NH3+])c(C[NH3+])n2)s1</t>
  </si>
  <si>
    <t>kru_nbdsl_33077_1</t>
  </si>
  <si>
    <t>kru_nbdsl_23288</t>
  </si>
  <si>
    <t>[NH3+]CC1=C2C=C(CCc3ccc(C[NH3+])nn3)N=C2C(=O)N1</t>
  </si>
  <si>
    <t>kru_nbdsl_32076</t>
  </si>
  <si>
    <t>[NH3+]Cc1cc(CNCc2cc3c(cc2Cl)CCC3)c(C[NH3+])o1</t>
  </si>
  <si>
    <t>kru_nbdsl_23782</t>
  </si>
  <si>
    <t>[NH3+]Cc1ccc(CCc2cn(CCc3cccc(C[NH3+])n3)c[nH+]2)cn1</t>
  </si>
  <si>
    <t>kru_nbdsl_33186</t>
  </si>
  <si>
    <t>[NH3+]Cc1cn(CC/[NH+]=C\c2ccc(C[NH3+])c(Cl)c2Cl)cn1</t>
  </si>
  <si>
    <t>kru_nbdsl_31941</t>
  </si>
  <si>
    <t>[NH3+]CCc1cc(CCc2cc[nH+]c(C[NH3+])c2Cl)ccc1CF</t>
  </si>
  <si>
    <t>kru_nbdsl_35009</t>
  </si>
  <si>
    <t>kru_nbdsl_54714</t>
  </si>
  <si>
    <t>[NH3+]Cc1cc(CCC2=Nc3cc(F)ncc3CN2)cnc1CCF</t>
  </si>
  <si>
    <t>kru_nbdsl_47528</t>
  </si>
  <si>
    <t>[H]/N=C(/c1ccc(COF)c(CCC[NH3+])n1)[C@H]1CC(=O)Nc2cccc(Cl)c21</t>
  </si>
  <si>
    <t>kru_nbdsl_39168_1</t>
  </si>
  <si>
    <t>kru_nbdsl_46753</t>
  </si>
  <si>
    <t>[NH3+]CC/C=C1\CCC[C@H]1c1cnc(Cc2cc(C[NH3+])ncc2F)c(CO)c1</t>
  </si>
  <si>
    <t>kru_nbdsl_37258</t>
  </si>
  <si>
    <t>[NH3+]Cc1ccc(CCNc2ccc(C[C@H]3[NH2+]CC3=O)nn2)cc1</t>
  </si>
  <si>
    <t>kru_nbdsl_20855</t>
  </si>
  <si>
    <t>[NH3+]Cc1ccc(COc2cn(C[C@@H]3CCc4c[nH]nc43)s2)nn1</t>
  </si>
  <si>
    <t>kru_nbdsl_36550</t>
  </si>
  <si>
    <t>[NH3+]Cc1ccc(-c2ccc(Cc3c[nH]c(C(F)F)c3F)[nH]2)nn1</t>
  </si>
  <si>
    <t>kru_nbdsl_34812</t>
  </si>
  <si>
    <t>NCCc1[nH+]ccn1CCNc1cnc(C[NH3+])c2c1C(F)(F)CCC2</t>
  </si>
  <si>
    <t>kru_nbdsl_23335</t>
  </si>
  <si>
    <t>[NH3+]Cc1ccc(CCN(CCO)c2ccc(C[NH3+])c3c2CCCC3)nn1</t>
  </si>
  <si>
    <t>kru_nbdsl_47660_1</t>
  </si>
  <si>
    <t>kru_nbdsl_53520</t>
  </si>
  <si>
    <t>[NH3+]Cc1ccc(COC2=CC=Cc3ccccc3C2)c(C[NH3+])c1C(F)F</t>
  </si>
  <si>
    <t>kru_nbdsl_43227</t>
  </si>
  <si>
    <t>[NH3+]Cc1ccc(CC/N=C2\CC[C@@H](C(=O)c3cc[nH]c3)C2)nn1</t>
  </si>
  <si>
    <t>kru_nbdsl_29414</t>
  </si>
  <si>
    <t>kru_nbdsl_22979</t>
  </si>
  <si>
    <t>[NH3+]Cc1cccc(-c2cc3n(n2)-c2ccc(C[NH3+])nc2CC3)n1</t>
  </si>
  <si>
    <t>kru_nbdsl_50737</t>
  </si>
  <si>
    <t>[NH3+]CC1=Nc2c(C[NH3+])nn(-c3ccccc3)c2CO1</t>
  </si>
  <si>
    <t>kru_nbdsl_40465</t>
  </si>
  <si>
    <t>[NH3+]Cc1ccc(CC[NH2+]Cc2cncc(C[NH3+])c2F)cc1Cl</t>
  </si>
  <si>
    <t>kru_nbdsl_29039</t>
  </si>
  <si>
    <t>NCc1cc(NCCc2cc(-c3c(F)cccc3F)cnc2F)nc[nH+]1</t>
  </si>
  <si>
    <t>kru_nbdsl_33020</t>
  </si>
  <si>
    <t>[NH3+]CCc1ccn(CC2=CC=C(NCc3ccc([NH3+])s3)C2)c1</t>
  </si>
  <si>
    <t>kru_nbdsl_23334</t>
  </si>
  <si>
    <t>[NH3+]Cc1ccc2c(n1)CC[C@H](Cc1ccc(C[NH3+])s1)[NH2+]C2</t>
  </si>
  <si>
    <t>kru_nbdsl_29863</t>
  </si>
  <si>
    <t>[NH3+]Cc1ncc(CCNC2=Nc3ncc(F)c(F)c3CC2)cc1Cl</t>
  </si>
  <si>
    <t>kru_nbdsl_46551</t>
  </si>
  <si>
    <t>[NH3+]Cc1ccc(CCn2nc(C[NH3+])c(F)c2C(F)(F)F)c(Cl)c1F</t>
  </si>
  <si>
    <t>kru_nbdsl_24385</t>
  </si>
  <si>
    <t>[NH3+]Cc1cc(F)c(CC/N=C2/Cc3c(F)ccc(F)c3CO2)nn1</t>
  </si>
  <si>
    <t>kru_nbdsl_40209</t>
  </si>
  <si>
    <t>[NH3+]Cc1ccc(CC[NH2+]CC2=C(CO)c3ccc(F)cc3CCN2)nn1</t>
  </si>
  <si>
    <t>kru_nbdsl_46739</t>
  </si>
  <si>
    <t>NCc1cc(NCc2ncc(C[NH3+])c3c2CCC(F)(F)C3)c(F)c[nH+]1</t>
  </si>
  <si>
    <t>kru_nbdsl_24292</t>
  </si>
  <si>
    <t>[NH3+]Cc1cc(CNCc2[nH]nc(N3CCCC3)c2Cl)ccc1C(F)F</t>
  </si>
  <si>
    <t>kru_nbdsl_47462</t>
  </si>
  <si>
    <t>Cc1cc(CCCc2nc(C[NH3+])n([C@@H]3CC[NH2+]C3)n2)ccc1C[NH3+]</t>
  </si>
  <si>
    <t>kru_nbdsl_39816</t>
  </si>
  <si>
    <t>Cc1cc(CCc2cc(C(F)F)c(=O)c(C[NH3+])cc2Cl)ccc1C[NH3+]</t>
  </si>
  <si>
    <t>kru_nbdsl_34234</t>
  </si>
  <si>
    <t>[NH3+]Cc1ccc(CCc2ccc(-n3cccc3C[NH3+])cc2)[nH]1</t>
  </si>
  <si>
    <t>kru_nbdsl_21211</t>
  </si>
  <si>
    <t>[NH3+]CC1=NC(C[NH3+])=C2N=C(CCc3ccc(C[NH3+])s3)N=C12</t>
  </si>
  <si>
    <t>kru_nbdsl_41108</t>
  </si>
  <si>
    <t>[NH3+]Cc1ccc(CN2CCN(Cc3c[nH]c(C(F)F)c3F)C2)cn1</t>
  </si>
  <si>
    <t>kru_nbdsl_46753_1</t>
  </si>
  <si>
    <t>kru_nbdsl_47660_2</t>
  </si>
  <si>
    <t>kru_nbdsl_51049</t>
  </si>
  <si>
    <t>[NH3+]Cc1n[nH]c(NCCc2cc(-c3cccs3)cc[nH+]2)n1</t>
  </si>
  <si>
    <t>kru_nbdsl_44583</t>
  </si>
  <si>
    <t>[NH3+]Cc1nc(CNc2ccc(-c3ccccc3C(F)F)nn2)ccc1CO</t>
  </si>
  <si>
    <t>kru_nbdsl_38381</t>
  </si>
  <si>
    <t>[NH3+]Cc1ccc(NC(=O)CS/C2=C\C/C=C3/C=CC/C3=N/C2)cc1</t>
  </si>
  <si>
    <t>kru_nbdsl_50169</t>
  </si>
  <si>
    <t>[NH3+]Cc1ccc(O)c([N-]C(=O)Cc2ccc(F)c(F)c2Cl)c1F</t>
  </si>
  <si>
    <t>kru_nbdsl_36900</t>
  </si>
  <si>
    <t>[NH3+]Cc1ccc2on(CC3(c4ccccc4F)CC3)c(=O)c2[nH+]1</t>
  </si>
  <si>
    <t>kru_nbdsl_35939</t>
  </si>
  <si>
    <t>[NH3+]Cc1ccc(C2=NCc3c(F)cc(C[NH3+])c(Cl)c3C2)s1</t>
  </si>
  <si>
    <t>kru_nbdsl_47898</t>
  </si>
  <si>
    <t>[NH3+]CCCNc1cc(C[NH3+])n(CN2Cc3nccc(Cl)c3CO2)c1F</t>
  </si>
  <si>
    <t>kru_nbdsl_21261</t>
  </si>
  <si>
    <t>[NH3+]Cc1ccc(COc2cc(C[NH3+])c(Cl)c3c2CCC3)cc1CO</t>
  </si>
  <si>
    <t>kru_nbdsl_22466</t>
  </si>
  <si>
    <t>[NH3+]Cc1ccc(CCn2cc([C@@H]3CCCc4c[nH]nc43)s2)s1</t>
  </si>
  <si>
    <t>kru_nbdsl_22620</t>
  </si>
  <si>
    <t>[NH3+]Cc1ccc(CCc2nc(C[NH3+])c(Cl)c3c2CCCC3)nn1</t>
  </si>
  <si>
    <t>kru_nbdsl_22136</t>
  </si>
  <si>
    <t>[NH3+]Cc1ccnc(C/C=C\c2cc(F)c(F)c(C[NH3+])n2)c1CO</t>
  </si>
  <si>
    <t>kru_nbdsl_25369</t>
  </si>
  <si>
    <t>Cc1ccc2c(n1)C[N@H+](Cc1cnc(C[NH3+])c(C[NH3+])n1)CCC2</t>
  </si>
  <si>
    <t>kru_nbdsl_14367</t>
  </si>
  <si>
    <t>[NH3+]Cc1ncc(CCNC2=CC=Nc3cccc(F)c3C2)cc1Cl</t>
  </si>
  <si>
    <t>kru_nbdsl_27817</t>
  </si>
  <si>
    <t>Cc1ccccc1CNc1cc(-c2n[nH]c(C[NH3+])n2)ccn1</t>
  </si>
  <si>
    <t>kru_nbdsl_21938</t>
  </si>
  <si>
    <t>[NH3+]Cc1ccc(CCCc2cc(C[NH3+])c3c(F)cccc3c2F)nn1</t>
  </si>
  <si>
    <t>kru_nbdsl_28008</t>
  </si>
  <si>
    <t>[NH3+]Cc1ccc2c(ccn2[C@H]2CSC[C@@H]2CO)c1COCCO</t>
  </si>
  <si>
    <t>kru_nbdsl_22415</t>
  </si>
  <si>
    <t>[NH3+]Cc1ccc(CCc2cc(C[NH3+])c(F)c(Cl)c2C(F)F)s1</t>
  </si>
  <si>
    <t>kru_nbdsl_26758</t>
  </si>
  <si>
    <t>[NH3+]Cc1ccnc(CCc2n[nH]c(=O)c3c(F)c(F)ccc23)c1F</t>
  </si>
  <si>
    <t>kru_nbdsl_29772</t>
  </si>
  <si>
    <t>[NH3+]Cc1[nH]ncc1CNc1ccc(Cc2cccc(C(F)F)n2)nn1</t>
  </si>
  <si>
    <t>kru_nbdsl_19534</t>
  </si>
  <si>
    <t>Cc1c(CC[C@@H]2C(=O)Nc3c(C[NH3+])cccc32)ccc([NH3+])c1Cl</t>
  </si>
  <si>
    <t>kru_nbdsl_16090</t>
  </si>
  <si>
    <t>[NH3+]Cc1nnc(Cc2cc(F)c(-c3c(F)ccc(Cl)c3F)nn2)o1</t>
  </si>
  <si>
    <t>kru_nbdsl_18284</t>
  </si>
  <si>
    <t>[NH3+]Cc1ccc(N2CCC/C2=N\C2CCN(C3CC[NH2+]CC3)CC2)o1</t>
  </si>
  <si>
    <t>kru_nbdsl_22700</t>
  </si>
  <si>
    <t>[NH3+]CCn1cc(CCc2ccc(C[NH3+])s2)c2c(F)cc(F)cc21</t>
  </si>
  <si>
    <t>kru_nbdsl_29459</t>
  </si>
  <si>
    <t>[NH3+]Cc1nc(CSc2[nH+]c3cccccc-3c2C(F)(F)F)c[nH]1</t>
  </si>
  <si>
    <t>kru_nbdsl_15530</t>
  </si>
  <si>
    <t>[NH3+]Cc1cnc(/C=N/Cc2cc(F)c(C[NH3+])nn2)cc1F</t>
  </si>
  <si>
    <t>kru_nbdsl_1774</t>
  </si>
  <si>
    <t>outer1</t>
  </si>
  <si>
    <t>[NH3+]Cc1ccc(NC(=O)N2C=Cc3ccc(O)c(C(F)F)c3C2)s1</t>
  </si>
  <si>
    <t>kru_nbdsl_23499</t>
  </si>
  <si>
    <t>[NH3+]Cc1ccc(COc2cc(C[NH3+])c3cc(F)ccc3c2Cl)nn1</t>
  </si>
  <si>
    <t>kru_nbdsl_21568</t>
  </si>
  <si>
    <t>[NH3+]Cc1nc(Cn2cnc(CCc3ccc(C[NH3+])s3)c2)c[nH]1</t>
  </si>
  <si>
    <t>kru_nbdsl_21355</t>
  </si>
  <si>
    <t>[NH3+]Cc1ccc(CNc2cc3ccc(F)c(F)c3c(C[NH3+])n2)s1</t>
  </si>
  <si>
    <t>kru_nbdsl_15229</t>
  </si>
  <si>
    <t>[NH3+]Cc1cnc(CCNc2cccc3cccc(F)c3c2=O)cn1</t>
  </si>
  <si>
    <t>kru_nbdsl_22565</t>
  </si>
  <si>
    <t>[NH3+]Cc1ccc(CCc2ncc(C[NH3+])c(F)c2-c2ccon2)nn1</t>
  </si>
  <si>
    <t>kru_nbdsl_3508</t>
  </si>
  <si>
    <t>[NH3+]Cc1cc(=O)c(-c2ccc(N3CCCC3=O)cc2F)n[nH]1</t>
  </si>
  <si>
    <t>kru_nbdsl_19280</t>
  </si>
  <si>
    <t>[NH3+]Cc1ccc(N2CCN(c3c[nH]c4c3CC(F)(F)C4)CC2)nn1</t>
  </si>
  <si>
    <t>kru_nbdsl_7907</t>
  </si>
  <si>
    <t>[NH3+]Cc1ncc(CCNc2csc3cc(Cl)ccc23)c(CO)c1F</t>
  </si>
  <si>
    <t>kru_nbdsl_21735</t>
  </si>
  <si>
    <t>[NH3+]CC[C@@H]1C(=O)n2c(CCc3ccc(C[NH3+])s3)nnc21</t>
  </si>
  <si>
    <t>kru_nbdsl_8397</t>
  </si>
  <si>
    <t>[NH3+]Cc1ncc(CCNc2nc3ccc(F)cc3[nH]2)cc1CF</t>
  </si>
  <si>
    <t>kru_nbdsl_21491</t>
  </si>
  <si>
    <t>[NH3+]Cc1ccc(CNc2nc(C[NH3+])c3cc(F)ccc3c2Cl)nn1</t>
  </si>
  <si>
    <t>kru_nbdsl_28105</t>
  </si>
  <si>
    <t>[NH3+]Cc1ccc(-n2nc([C@@H](F)c3ccccc3C(F)F)s2)s1</t>
  </si>
  <si>
    <t>kru_nbdsl_9061</t>
  </si>
  <si>
    <t>[NH3+]Cc1ncc(CCCc2nnc3c(Cl)cccc3c2C(F)F)o1</t>
  </si>
  <si>
    <t>kru_nbdsl_15287</t>
  </si>
  <si>
    <t>[NH3+]Cc1ccc(CCNc2nc(C3CC3)c(F)c(F)c2F)cn1</t>
  </si>
  <si>
    <t>kru_nbdsl_21539</t>
  </si>
  <si>
    <t>[NH3+]Cc1ccc(CCNc2cc3c(F)c(F)cc(C[NH3+])n3n2)s1</t>
  </si>
  <si>
    <t>kru_nbdsl_8736</t>
  </si>
  <si>
    <t>[NH3+]Cc1ncc(CCNc2nc3cc(F)c(F)cc3cc2F)nn1</t>
  </si>
  <si>
    <t>kru_nbdsl_17006</t>
  </si>
  <si>
    <t>[NH3+]CCc1cc(=O)c(-c2cc(-c3c(F)c[nH]c3F)ccn2)n[nH]1</t>
  </si>
  <si>
    <t>kru_nbdsl_21434</t>
  </si>
  <si>
    <t>[NH3+]Cc1ccc(CCc2nc([C@@H]3CCC(F)(F)C3)c[nH]c2=O)nn1</t>
  </si>
  <si>
    <t>kru_nbdsl_22891</t>
  </si>
  <si>
    <t>[NH3+]Cc1ccc(CCc2nc(C(F)F)c3ccc(F)c([NH3+])n23)s1</t>
  </si>
  <si>
    <t>kru_nbdsl_23472</t>
  </si>
  <si>
    <t>[NH3+]Cc1ccc(CCn2ccc(C[NH3+])c2CC(F)(F)F)cc1CO</t>
  </si>
  <si>
    <t>kru_nbdsl_15804</t>
  </si>
  <si>
    <t>[NH3+]Cc1ncc(CCNc2nsc(N3CCc4c[nH]nc43)n2)s1</t>
  </si>
  <si>
    <t>kru_nbdsl_21528</t>
  </si>
  <si>
    <t>NCc1ccc(/C=C/Cc2ccc(C[NH3+])nc2)cc1C[NH3+]</t>
  </si>
  <si>
    <t>kru_nbdsl_4397</t>
  </si>
  <si>
    <t>[NH3+]Cc1ncc(CCNc2cc(-c3n[nH]cc3Cl)ccn2)nn1</t>
  </si>
  <si>
    <t>kru_nbdsl_14467</t>
  </si>
  <si>
    <t>[NH3+]Cc1ccc(C(=O)CCn2ccc(C[NH3+])c2F)c(=O)[nH]1</t>
  </si>
  <si>
    <t>kru_nbdsl_41568</t>
  </si>
  <si>
    <t>[NH3+]Cc1cc(CO)c(CSCc2ccc(C[NH3+])c(F)c2Cl)nn1</t>
  </si>
  <si>
    <t>kru_nbdsl_23728</t>
  </si>
  <si>
    <t>[NH3+]Cc1ccc(COc2nc(C[NH3+])nc(Cl)c2C(F)(F)F)nn1</t>
  </si>
  <si>
    <t>kru_nbdsl_27200</t>
  </si>
  <si>
    <t>[NH3+]Cc1ccnc(CCc2cc(C[NH3+])c(F)c(C(F)F)c2F)n1</t>
  </si>
  <si>
    <t>kru_nbdsl_15475</t>
  </si>
  <si>
    <t>[NH3+]Cc1nnc(CCNC2=CCc3c(F)cccc3N2)c(F)c1F</t>
  </si>
  <si>
    <t>kru_nbdsl_16304</t>
  </si>
  <si>
    <t>[NH3+]CCc1cc(NCc2cc3nc(C[NH3+])cc(Cl)c3[nH]2)ncn1</t>
  </si>
  <si>
    <t>kru_nbdsl_19288</t>
  </si>
  <si>
    <t>[NH3+]Cc1ccc(F)c(CCNc2cnc(C[NH3+])c(F)n2)c1F</t>
  </si>
  <si>
    <t>kru_nbdsl_14271</t>
  </si>
  <si>
    <t>C[NH2+]CC[C@@H]([NH3+])Cc1c[nH]c(=O)c2c1CCc1ccccc1-2</t>
  </si>
  <si>
    <t>kru_nbdsl_37193</t>
  </si>
  <si>
    <t>[NH3+]Cc1cc(F)c(CCC2=CC=Cc3c(F)cccc3C2)c(F)c1CCO</t>
  </si>
  <si>
    <t>kru_nbdsl_23401</t>
  </si>
  <si>
    <t>[NH3+]CC1=CCN=C(c2cc(F)n(Cc3ccc(C[NH3+])nn3)c2)C1</t>
  </si>
  <si>
    <t>kru_nbdsl_23530</t>
  </si>
  <si>
    <t>[NH3+]Cc1ccnc(OCCc2cc(C[NH3+])c(CC(F)F)cc2F)c1</t>
  </si>
  <si>
    <t>kru_nbdsl_23665</t>
  </si>
  <si>
    <t>[NH3+]Cc1ccc(CCc2nc(-c3ccc(F)c(F)c3CO)c[nH]2)cn1</t>
  </si>
  <si>
    <t>kru_nbdsl_21893</t>
  </si>
  <si>
    <t>[NH3+]Cc1ccc(OCc2nnc(C[NH3+])c(Cl)c2C(F)(F)F)nn1</t>
  </si>
  <si>
    <t>kru_nbdsl_32705</t>
  </si>
  <si>
    <t>[NH3+]CCc1cc(NCc2cc(C[NH3+])c(Cl)c3ccccc23)cnn1</t>
  </si>
  <si>
    <t>kru_nbdsl_46704</t>
  </si>
  <si>
    <t>[NH3+]Cc1ccc(Cn2ncc([C@@H](F)[C@@H]3CC[NH2+]C3)c2Cl)cn1</t>
  </si>
  <si>
    <t>kru_nbdsl_21842</t>
  </si>
  <si>
    <t>[NH3+]Cc1ccc(CCc2nc(C[NH3+])c3c(F)c(F)ccc3n2)nn1</t>
  </si>
  <si>
    <t>kru_nbdsl_32049</t>
  </si>
  <si>
    <t>[NH3+]Cc1n[nH]c2[n+]1CCN(c1cc(-c3ccccc3F)cnc1F)C2</t>
  </si>
  <si>
    <t>kru_nbdsl_36615</t>
  </si>
  <si>
    <t>[NH3+]Cc1ccc([C@@H]2CCC(N3CCc4c(F)ccc(F)c43)=N2)cn1</t>
  </si>
  <si>
    <t>kru_nbdsl_16571</t>
  </si>
  <si>
    <t>[NH3+]CCc1cc(CCn2cnc(CCc3c[nH]cc3C(F)F)n2)cnn1</t>
  </si>
  <si>
    <t>kru_nbdsl_5803</t>
  </si>
  <si>
    <t>[NH3+]Cc1ccc(CSc2n[nH]c(=O)c3ccc(F)c(Cl)c23)nn1</t>
  </si>
  <si>
    <t>kru_nbdsl_23816</t>
  </si>
  <si>
    <t>[NH3+]Cc1ccc(CCc2cc(=O)c(C[NH3+])cc(Cl)c2F)cc1</t>
  </si>
  <si>
    <t>kru_nbdsl_3481</t>
  </si>
  <si>
    <t>[NH3+]Cc1cnc(Cn2cc(-c3cc(F)cc4cncnc34)o2)s1</t>
  </si>
  <si>
    <t>kru_nbdsl_14428</t>
  </si>
  <si>
    <t>[NH3+]CCc1cnc(CCNCc2csc(C[NH3+])c2Cl)cc1Cl</t>
  </si>
  <si>
    <t>kru_nbdsl_21303</t>
  </si>
  <si>
    <t>[NH3+]Cc1ccc(CCc2ncc(C[NH3+])c(Cl)c2-c2ccoc2)s1</t>
  </si>
  <si>
    <t>kru_nbdsl_16653</t>
  </si>
  <si>
    <t>[NH3+]CCc1cn(CCc2ccc(CO)c3cc(C[NH3+])ncc23)o1</t>
  </si>
  <si>
    <t>kru_nbdsl_22176</t>
  </si>
  <si>
    <t>[NH3+]Cc1ccc(Cc2nc([C@@H]3CCCC[C@H]3C(F)F)cn2CO)nn1</t>
  </si>
  <si>
    <t>kru_nbdsl_18433</t>
  </si>
  <si>
    <t>[NH3+]Cc1cc(F)c2c(n1)C1(CCN(c3ccc(C[NH3+])s3)CC1)C2</t>
  </si>
  <si>
    <t>kru_nbdsl_23763</t>
  </si>
  <si>
    <t>[NH3+]Cc1ccnc(NCCc2cn(C[NH3+])c(=O)c(F)c2F)c1Cl</t>
  </si>
  <si>
    <t>kru_nbdsl_22652</t>
  </si>
  <si>
    <t>[NH3+]Cc1nc(=O)c(CCc2ccc(C[NH3+])c(Cl)c2Cl)n[nH]1</t>
  </si>
  <si>
    <r>
      <rPr>
        <rFont val="&quot;Helvetica Neue&quot;, sans-serif"/>
        <b/>
        <color rgb="FF000000"/>
        <sz val="11.0"/>
      </rPr>
      <t>Supplementary Table 6.</t>
    </r>
    <r>
      <rPr>
        <rFont val="&quot;Helvetica Neue&quot;, sans-serif"/>
        <color rgb="FF000000"/>
        <sz val="11.0"/>
      </rPr>
      <t xml:space="preserve"> KRAS generated molecules meeting the stringent Glide gscore (-9 kcal/mol) and maximum similarity to the unknown specific set (0.25) thresholds during the candidate selection phase. The table lists their SMILES, Glide gscore, PELE BFE, maximum similarity (Max. similarity), net charge and their ABFE status as TRUE or FALSE. Molecules wich went through an ABFE simulation are highlighted in green.</t>
    </r>
  </si>
  <si>
    <t>Exp. Kd (nM)</t>
  </si>
  <si>
    <t>[NH3+]Cc1[nH]nc(c1CCO)CCC(=CC2)Sc(c23)cccc3</t>
  </si>
  <si>
    <t>[NH3+]CCCc(ns1)c(C)c1[C@@H](O)Cc2ccc(F)c(c23)ccc(F)c3</t>
  </si>
  <si>
    <t>[NH3+]CCCc(ns1)c(F)c1[C@@H](CO)c(c2F)cc(F)c(c23)cccc3F</t>
  </si>
  <si>
    <t>c1cccc(Cl)c1Cc2cnc(cn2)OCc3ccnc(n3)C[NH3+]</t>
  </si>
  <si>
    <t>[NH3+]Cc1c(F)[nH]c(n1)CNc(nn2)ccc2[C@@H]3Cc(c34)cccc4</t>
  </si>
  <si>
    <t>c1cccc(c1C(F)F)-c2ccc(nn2)NCc(cc3)nc(C[NH3+])c3CO</t>
  </si>
  <si>
    <t>[NH3+]Cc1ccc(cn1)[C@H](CC2)N=C2N(CC3)c(c34)c(F)ccc4F</t>
  </si>
  <si>
    <t>c1cc(C[NH3+])c(C)c(Cl)c1CCNC(=CN=C2)Nc(c23)cc(F)cc3</t>
  </si>
  <si>
    <t>c1cc(C[NH3+])ccc1Cc2nnc(s2)NCc3c(F)c(C[NH3+])ccc3</t>
  </si>
  <si>
    <t>c1c(F)ccc(c12)c(Cl)c(cc2C[NH3+])OCc(nn3)ccc3C[NH3+]</t>
  </si>
  <si>
    <t>[NH3+]Cc(cn1)ncc1CCNc(c2=O)cccc(c23)cccc3F</t>
  </si>
  <si>
    <t>C[NH2+]CC[C@@H]([NH3+])Cc(c[nH]c1=O)c2CCc(c3c12)cccc3</t>
  </si>
  <si>
    <t>[NH3+]Cc(nn1)ncc1CCNc(c(F)c2)nc(c23)cc(F)c(F)c3</t>
  </si>
  <si>
    <t>[NH3+]Cc1ccc(nn1)CSc2n[nH]c(=O)c(c23)ccc(F)c3Cl</t>
  </si>
  <si>
    <t>[NH3+]Cc1c(O)cc(cn1)CSC(=O)c2ccc(F)c(c23)cccc3</t>
  </si>
  <si>
    <t>n1cc(=O)[nH]c(C[NH3+])c1CCc2cnn(c2)Cc3c(Cl)cc(F)cc3</t>
  </si>
  <si>
    <t>[NH3+]Cc([nH]n1)nc1Cc2ccc(nn2)-c(c3CBr)csc3Cl</t>
  </si>
  <si>
    <t>[NH3+]Cc1c(O)ccc(n1)CCc2c(O)cn(c2)-c3c(F)cccc3</t>
  </si>
  <si>
    <t>[NH3+]Cc([nH]1)ncc1CCc2ccc(cn2)-c3cccc(c34)cncc4</t>
  </si>
  <si>
    <t>cpd38</t>
  </si>
  <si>
    <t>C#Cc1c(F)ccc(c12)cc(O)cc2-c(nc3)c(F)c(c34)nc(OC[C@@]56[N@@H+](C[C@H](F)C5)CCC6)nc4N(C7)C[C@@H]([NH2+]8)CC[C@H]78</t>
  </si>
  <si>
    <t>&lt; 2</t>
  </si>
  <si>
    <t>Control</t>
  </si>
  <si>
    <t>cpd27</t>
  </si>
  <si>
    <t>[C@@H]12CC[C@H]([NH2+]2)CN(C1)c3nc(OC[C@@]45[N@@H+](C[C@H](F)C4)CCC5)nc(c36)c(F)c(nc6)-c7cccc(c78)cccc8F</t>
  </si>
  <si>
    <t>Control Exp. ΔG computed with IC50</t>
  </si>
  <si>
    <t>cpd15</t>
  </si>
  <si>
    <t>C[N@H+]1CCC[C@@H]1COc(nc2N(C3)C[C@@H]([NH2+]4)CC[C@H]34)nc(c25)c(F)c(nc5)-c6cc(O)cc(c67)cccc7</t>
  </si>
  <si>
    <t>cpd6</t>
  </si>
  <si>
    <t>C[N@H+]1CCC[C@@H]1COc(nc2N3CC[NH2+]CC3)nc(c24)c(F)c(nc4)-c5cc(O)cc(c56)cccc6</t>
  </si>
  <si>
    <r>
      <rPr>
        <rFont val="&quot;Helvetica Neue&quot;, sans-serif"/>
        <b/>
        <color rgb="FF000000"/>
        <sz val="11.0"/>
      </rPr>
      <t>Supplementary Table 7.</t>
    </r>
    <r>
      <rPr>
        <rFont val="&quot;Helvetica Neue&quot;, sans-serif"/>
        <color rgb="FF000000"/>
        <sz val="11.0"/>
      </rPr>
      <t xml:space="preserve"> Affinity values predicted by MM methods (Glide, PELE and ABFE simulations) for the 19 KRAS candidate drugs and 4 ABFE KRAS control molecules </t>
    </r>
    <r>
      <rPr>
        <rFont val="Arial"/>
        <color rgb="FF1155CC"/>
        <sz val="11.0"/>
        <u/>
      </rPr>
      <t>(68)</t>
    </r>
    <r>
      <rPr>
        <rFont val="&quot;Helvetica Neue&quot;, sans-serif"/>
        <color rgb="FF000000"/>
        <sz val="11.0"/>
      </rPr>
      <t>. The table includes their SMILES, Glide gscore, PELE BFE, maximum similarity to the unknown specific set (Max. similarity), ABFE ΔG, ABFE predicted Kd, experimental IC50 (Exp. IC50), experimental Kd (Exp. Kd), and experimental ΔG (ΔG=-RTln(exp. Kd)) (Exp. ΔG). Molecules with a ABFE predicted Kd &lt; 100μ or with an IC50 &lt; 50 μM are highlighted in green while the ones above this thresholds are highlighted in red.</t>
    </r>
  </si>
  <si>
    <t>S1C(=NN=C1Cc2ccc(F)cc2)NCc3c(cccc3)C[NH3+]</t>
  </si>
  <si>
    <t>Fc1c(c(F)ccc1)c2nnc(NCCc3ncc(nc3)C)cc2</t>
  </si>
  <si>
    <t>S1C(=NC=2c3c(cccc3)CCC12)CC[NH2+]C</t>
  </si>
  <si>
    <t>Clc1c(F)c(NCC2=NNC(=O)C=C2)ccc1F</t>
  </si>
  <si>
    <t>S1C(=NN=C1Cc2ccc(F)cc2)NCc3c(F)c(ccc3)CC</t>
  </si>
  <si>
    <t>Fc1c(c(NCCc2ncc(nc2)C)ccc1)C(=O)C</t>
  </si>
  <si>
    <t>S1C(=NC=2c3c(cccc3)CCC12)C(NC(=O)CC=4C(=O)NC(=O)NC4)C</t>
  </si>
  <si>
    <t>Clc1c(F)ccc(F)c1C[NH2+]CC2=NNC(=O)C=C2</t>
  </si>
  <si>
    <t>S1C(=NN=C1Cc2ccc(F)cc2)NCc3c(F)c(F)ccc3</t>
  </si>
  <si>
    <t>Fc1c(NCCc2ncc(nc2)C)c([N+]([O-])=O)ccc1</t>
  </si>
  <si>
    <t>S1C(=NC=2c3c(cccc3)CCC12)C(N(C(=O)CC=4C(=O)NC(=O)NC4)C)C</t>
  </si>
  <si>
    <t>Clc1c(F)ccc(NC=2OC(=NN2)CSC3=NNC(=O)NC3=O)c1</t>
  </si>
  <si>
    <t>S1C(=NN=C1Cc2ccc(cc2)C)NCc3c(F)c(ccc3)CC</t>
  </si>
  <si>
    <t>Fc1c([N+]([O-])=O)c(NCCc2ncc(nc2)C)ccc1</t>
  </si>
  <si>
    <t>S1C(=NC=2c3c(cccc3)CCC12)C(NC(=O)C4=CNC(=O)C(=C4)CC)C</t>
  </si>
  <si>
    <t>Clc1c(F)ccc(F)c1C=2N=NN(C2)CC3=NNC(=O)C=C3</t>
  </si>
  <si>
    <t>S1C(=NN=C1Cc2ccc(F)cc2)NCc3ccc(cc3)C[NH3+]</t>
  </si>
  <si>
    <t>Fc1c(c(NCCc2ncc(nc2)C)ccc1)C(=O)N</t>
  </si>
  <si>
    <t>S1C(=NC=2c3c(cccc3)CCC12)C(N(C(=O)C4=CNC(=O)C(=C4)CC)C)C</t>
  </si>
  <si>
    <t>Clc1c(F)ccc(Cl)c1C(SCc2nnc(cc2)C)C</t>
  </si>
  <si>
    <t>S1C(=NN=C1Cc2ccccc2)NCc3c(F)c(ccc3)CC</t>
  </si>
  <si>
    <t>S(=O)(=O)(N)c1c(NCCc2ncc(nc2)C)c(F)ccc1</t>
  </si>
  <si>
    <t>S1C(=NC=2c3c(cccc3)CCC12)CN(C(=O)CC=4C(=O)NC(=O)NC4)C</t>
  </si>
  <si>
    <t>Clc1c(F)cccc1CSCc2nnc(cc2)C</t>
  </si>
  <si>
    <t>Clc1ccc(cc1)CC=2SC(=NN2)NCc3c(F)c(ccc3)CC</t>
  </si>
  <si>
    <t>Fc1c(NCCc2ncc(nc2)C)c(ccc1)C(F)(F)F</t>
  </si>
  <si>
    <t>S1C(=NC=2c3c(cccc3)CCC12)C(NC(=O)C4=CNC(=O)C(=C4)CC)c5ccccc5</t>
  </si>
  <si>
    <t>Clc1c(F)ccc(F)c1C=2N=NN(C2)CC3=NNC(=O)C(=C3)C(F)(F)F</t>
  </si>
  <si>
    <t>S1C(=NN=C1Cc2ccccc2)NCc3c(F)c(F)ccc3</t>
  </si>
  <si>
    <t>Fc1c(c(NCCc2ncc(nc2)C)ccc1)C(F)(F)F</t>
  </si>
  <si>
    <t>S1C(=NC=2c3c(cccc3)CCC12)CN(C(=O)C4=CNC(=O)C(=C4)CC)C</t>
  </si>
  <si>
    <t>Clc1c(F)c(ccc1F)C=2N=NN(C2)CC3=NNC(=O)C=C3</t>
  </si>
  <si>
    <t>Brc1c(F)c(ccc1)CNC=2SC(=NN2)Cc3ccc(F)cc3</t>
  </si>
  <si>
    <t>Fc1c(C#N)c(NCCc2ncc(nc2)C)ccc1</t>
  </si>
  <si>
    <t>S1C(=NC=2c3c(cccc3)CCC12)C(NC(=O)C4=CNC(=O)C(=C4)CC)C5CC5</t>
  </si>
  <si>
    <t>Clc1c(F)ccc(F)c1C[NH+](CC2=NNC(=O)C=C2)CCSC</t>
  </si>
  <si>
    <t>Clc1c(F)c(ccc1)CNC=2SC(=NN2)Cc3ccc(Cl)cc3</t>
  </si>
  <si>
    <t>Fc1c(NCCc2ncc(nc2)C)c(C#N)ccc1</t>
  </si>
  <si>
    <t>S1C(=NC=2c3c(cccc3)CCC12)C(NC(=O)C=4C(=O)NC=C(C4)CC)C</t>
  </si>
  <si>
    <t>Clc1c(F)ccc(F)c1C(=O)N(CC2=NNC(=O)C=C2)C</t>
  </si>
  <si>
    <r>
      <rPr>
        <rFont val="&quot;Helvetica Neue&quot;, sans-serif"/>
        <b/>
        <color rgb="FF000000"/>
        <sz val="11.0"/>
      </rPr>
      <t>Supplementary Table 8.</t>
    </r>
    <r>
      <rPr>
        <rFont val="&quot;Helvetica Neue&quot;, sans-serif"/>
        <color rgb="FF000000"/>
        <sz val="11.0"/>
      </rPr>
      <t xml:space="preserve"> Analog search in Enamine Real Space 76B for molecules with potential activity against KRAS.The table includes the SMILES and Tanimoto similarity of the 10 closest analogs for each compound, as well as the average Tanimoto similarity across these analogs.</t>
    </r>
  </si>
</sst>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color theme="1"/>
      <name val="Arial"/>
      <scheme val="minor"/>
    </font>
    <font>
      <sz val="11.0"/>
      <color rgb="FF000000"/>
      <name val="&quot;Helvetica Neue&quot;"/>
    </font>
    <font>
      <color theme="1"/>
      <name val="Arial"/>
    </font>
    <font>
      <b/>
      <color theme="1"/>
      <name val="Arial"/>
    </font>
    <font>
      <u/>
      <sz val="11.0"/>
      <color rgb="FF000000"/>
      <name val="&quot;Helvetica Neue&quot;"/>
    </font>
    <font>
      <color theme="1"/>
      <name val="Helvetica Neue"/>
    </font>
    <font/>
    <font>
      <sz val="9.0"/>
      <color rgb="FF0000FF"/>
      <name val="&quot;Helvetica Neue&quot;"/>
    </font>
  </fonts>
  <fills count="4">
    <fill>
      <patternFill patternType="none"/>
    </fill>
    <fill>
      <patternFill patternType="lightGray"/>
    </fill>
    <fill>
      <patternFill patternType="solid">
        <fgColor rgb="FFD9EAD3"/>
        <bgColor rgb="FFD9EAD3"/>
      </patternFill>
    </fill>
    <fill>
      <patternFill patternType="solid">
        <fgColor rgb="FFF4CCCC"/>
        <bgColor rgb="FFF4CCCC"/>
      </patternFill>
    </fill>
  </fills>
  <borders count="17">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border>
    <border>
      <right style="thin">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medium">
        <color rgb="FF000000"/>
      </bottom>
    </border>
    <border>
      <left style="thin">
        <color rgb="FF000000"/>
      </left>
      <right style="thin">
        <color rgb="FF000000"/>
      </right>
      <top style="thin">
        <color rgb="FF000000"/>
      </top>
    </border>
    <border>
      <right style="medium">
        <color rgb="FF000000"/>
      </right>
      <top style="thin">
        <color rgb="FF000000"/>
      </top>
      <bottom style="thin">
        <color rgb="FF000000"/>
      </bottom>
    </border>
    <border>
      <top style="thin">
        <color rgb="FF000000"/>
      </top>
      <bottom style="thin">
        <color rgb="FF000000"/>
      </bottom>
    </border>
    <border>
      <left style="thin">
        <color rgb="FF000000"/>
      </left>
      <right style="medium">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readingOrder="0"/>
    </xf>
    <xf borderId="2" fillId="0" fontId="1" numFmtId="0" xfId="0" applyAlignment="1" applyBorder="1" applyFont="1">
      <alignment horizontal="center" readingOrder="0"/>
    </xf>
    <xf borderId="1" fillId="0" fontId="1" numFmtId="0" xfId="0" applyAlignment="1" applyBorder="1" applyFont="1">
      <alignment readingOrder="0"/>
    </xf>
    <xf borderId="3" fillId="0" fontId="1" numFmtId="0" xfId="0" applyAlignment="1" applyBorder="1" applyFont="1">
      <alignment readingOrder="0"/>
    </xf>
    <xf borderId="3" fillId="0" fontId="1" numFmtId="0" xfId="0" applyAlignment="1" applyBorder="1" applyFont="1">
      <alignment horizontal="center" readingOrder="0"/>
    </xf>
    <xf borderId="4" fillId="0" fontId="1" numFmtId="0" xfId="0" applyAlignment="1" applyBorder="1" applyFont="1">
      <alignment horizontal="center" readingOrder="0"/>
    </xf>
    <xf borderId="5" fillId="0" fontId="1" numFmtId="0" xfId="0" applyAlignment="1" applyBorder="1" applyFont="1">
      <alignment readingOrder="0"/>
    </xf>
    <xf borderId="5" fillId="0" fontId="1" numFmtId="0" xfId="0" applyAlignment="1" applyBorder="1" applyFont="1">
      <alignment horizontal="center" readingOrder="0"/>
    </xf>
    <xf borderId="6" fillId="0" fontId="1" numFmtId="0" xfId="0" applyAlignment="1" applyBorder="1" applyFont="1">
      <alignment horizontal="center" readingOrder="0"/>
    </xf>
    <xf borderId="0" fillId="0" fontId="1" numFmtId="0" xfId="0" applyAlignment="1" applyFont="1">
      <alignment horizontal="center" readingOrder="0" vertical="center"/>
    </xf>
    <xf borderId="0" fillId="0" fontId="1" numFmtId="0" xfId="0" applyAlignment="1" applyFont="1">
      <alignment readingOrder="0"/>
    </xf>
    <xf borderId="0" fillId="0" fontId="1" numFmtId="0" xfId="0" applyAlignment="1" applyFont="1">
      <alignment horizontal="center" readingOrder="0"/>
    </xf>
    <xf borderId="0" fillId="0" fontId="2" numFmtId="0" xfId="0" applyAlignment="1" applyFont="1">
      <alignment readingOrder="0"/>
    </xf>
    <xf borderId="1" fillId="0" fontId="3" numFmtId="0" xfId="0" applyAlignment="1" applyBorder="1" applyFont="1">
      <alignment horizontal="center" vertical="bottom"/>
    </xf>
    <xf borderId="1" fillId="0" fontId="3" numFmtId="0" xfId="0" applyAlignment="1" applyBorder="1" applyFont="1">
      <alignment horizontal="center" readingOrder="0" vertical="bottom"/>
    </xf>
    <xf borderId="2" fillId="0" fontId="3" numFmtId="0" xfId="0" applyAlignment="1" applyBorder="1" applyFont="1">
      <alignment horizontal="center" readingOrder="0" vertical="bottom"/>
    </xf>
    <xf borderId="7" fillId="0" fontId="4" numFmtId="0" xfId="0" applyAlignment="1" applyBorder="1" applyFont="1">
      <alignment horizontal="center" vertical="bottom"/>
    </xf>
    <xf borderId="3" fillId="0" fontId="3" numFmtId="0" xfId="0" applyAlignment="1" applyBorder="1" applyFont="1">
      <alignment readingOrder="0" vertical="bottom"/>
    </xf>
    <xf borderId="3" fillId="0" fontId="3" numFmtId="0" xfId="0" applyAlignment="1" applyBorder="1" applyFont="1">
      <alignment vertical="bottom"/>
    </xf>
    <xf borderId="3" fillId="0" fontId="3" numFmtId="0" xfId="0" applyAlignment="1" applyBorder="1" applyFont="1">
      <alignment horizontal="center" vertical="bottom"/>
    </xf>
    <xf borderId="4" fillId="0" fontId="3" numFmtId="0" xfId="0" applyAlignment="1" applyBorder="1" applyFont="1">
      <alignment horizontal="center" vertical="bottom"/>
    </xf>
    <xf borderId="7" fillId="0" fontId="3" numFmtId="0" xfId="0" applyAlignment="1" applyBorder="1" applyFont="1">
      <alignment horizontal="center" vertical="bottom"/>
    </xf>
    <xf borderId="5" fillId="0" fontId="3" numFmtId="0" xfId="0" applyAlignment="1" applyBorder="1" applyFont="1">
      <alignment readingOrder="0" vertical="bottom"/>
    </xf>
    <xf borderId="5" fillId="0" fontId="3" numFmtId="0" xfId="0" applyAlignment="1" applyBorder="1" applyFont="1">
      <alignment vertical="bottom"/>
    </xf>
    <xf borderId="5" fillId="0" fontId="3" numFmtId="0" xfId="0" applyAlignment="1" applyBorder="1" applyFont="1">
      <alignment horizontal="center" vertical="bottom"/>
    </xf>
    <xf borderId="6" fillId="0" fontId="3" numFmtId="0" xfId="0" applyAlignment="1" applyBorder="1" applyFont="1">
      <alignment horizontal="center" vertical="bottom"/>
    </xf>
    <xf borderId="6" fillId="2" fontId="3" numFmtId="0" xfId="0" applyAlignment="1" applyBorder="1" applyFill="1" applyFont="1">
      <alignment horizontal="center" vertical="bottom"/>
    </xf>
    <xf borderId="6" fillId="3" fontId="3" numFmtId="0" xfId="0" applyAlignment="1" applyBorder="1" applyFill="1" applyFont="1">
      <alignment horizontal="center" readingOrder="0" vertical="bottom"/>
    </xf>
    <xf borderId="3" fillId="2" fontId="3" numFmtId="0" xfId="0" applyAlignment="1" applyBorder="1" applyFont="1">
      <alignment horizontal="center" vertical="bottom"/>
    </xf>
    <xf borderId="3" fillId="0" fontId="3" numFmtId="0" xfId="0" applyAlignment="1" applyBorder="1" applyFont="1">
      <alignment horizontal="center" readingOrder="0" vertical="bottom"/>
    </xf>
    <xf borderId="5" fillId="2" fontId="3" numFmtId="0" xfId="0" applyAlignment="1" applyBorder="1" applyFont="1">
      <alignment horizontal="center" vertical="bottom"/>
    </xf>
    <xf borderId="5" fillId="0" fontId="3" numFmtId="0" xfId="0" applyAlignment="1" applyBorder="1" applyFont="1">
      <alignment horizontal="center" readingOrder="0" vertical="bottom"/>
    </xf>
    <xf borderId="5" fillId="2" fontId="3" numFmtId="0" xfId="0" applyAlignment="1" applyBorder="1" applyFont="1">
      <alignment horizontal="center" readingOrder="0" vertical="bottom"/>
    </xf>
    <xf borderId="5" fillId="3" fontId="3" numFmtId="0" xfId="0" applyAlignment="1" applyBorder="1" applyFont="1">
      <alignment horizontal="center" vertical="bottom"/>
    </xf>
    <xf borderId="0" fillId="0" fontId="5" numFmtId="0" xfId="0" applyAlignment="1" applyFont="1">
      <alignment readingOrder="0"/>
    </xf>
    <xf borderId="0" fillId="0" fontId="6" numFmtId="0" xfId="0" applyFont="1"/>
    <xf borderId="6" fillId="0" fontId="6" numFmtId="0" xfId="0" applyAlignment="1" applyBorder="1" applyFont="1">
      <alignment horizontal="center" readingOrder="0" vertical="bottom"/>
    </xf>
    <xf borderId="8" fillId="0" fontId="7" numFmtId="0" xfId="0" applyBorder="1" applyFont="1"/>
    <xf borderId="9" fillId="0" fontId="6" numFmtId="0" xfId="0" applyAlignment="1" applyBorder="1" applyFont="1">
      <alignment horizontal="center" readingOrder="0" vertical="bottom"/>
    </xf>
    <xf borderId="5" fillId="0" fontId="6" numFmtId="0" xfId="0" applyAlignment="1" applyBorder="1" applyFont="1">
      <alignment readingOrder="0"/>
    </xf>
    <xf borderId="6" fillId="0" fontId="6" numFmtId="0" xfId="0" applyAlignment="1" applyBorder="1" applyFont="1">
      <alignment readingOrder="0"/>
    </xf>
    <xf borderId="10" fillId="0" fontId="6" numFmtId="0" xfId="0" applyAlignment="1" applyBorder="1" applyFont="1">
      <alignment readingOrder="0"/>
    </xf>
    <xf borderId="0" fillId="0" fontId="6" numFmtId="0" xfId="0" applyAlignment="1" applyFont="1">
      <alignment readingOrder="0"/>
    </xf>
    <xf borderId="11" fillId="0" fontId="1" numFmtId="0" xfId="0" applyAlignment="1" applyBorder="1" applyFont="1">
      <alignment horizontal="center" readingOrder="0" vertical="center"/>
    </xf>
    <xf borderId="11" fillId="0" fontId="7" numFmtId="0" xfId="0" applyBorder="1" applyFont="1"/>
    <xf borderId="12" fillId="0" fontId="7" numFmtId="0" xfId="0" applyBorder="1" applyFont="1"/>
    <xf borderId="3" fillId="0" fontId="7" numFmtId="0" xfId="0" applyBorder="1" applyFont="1"/>
    <xf borderId="13" fillId="0" fontId="3" numFmtId="0" xfId="0" applyAlignment="1" applyBorder="1" applyFont="1">
      <alignment horizontal="center" vertical="bottom"/>
    </xf>
    <xf borderId="13" fillId="0" fontId="3" numFmtId="0" xfId="0" applyAlignment="1" applyBorder="1" applyFont="1">
      <alignment horizontal="center" readingOrder="0" vertical="bottom"/>
    </xf>
    <xf borderId="5" fillId="2" fontId="1" numFmtId="0" xfId="0" applyAlignment="1" applyBorder="1" applyFont="1">
      <alignment horizontal="center" readingOrder="0"/>
    </xf>
    <xf borderId="0" fillId="3" fontId="1" numFmtId="11" xfId="0" applyAlignment="1" applyFont="1" applyNumberFormat="1">
      <alignment horizontal="center" readingOrder="0"/>
    </xf>
    <xf borderId="0" fillId="3" fontId="1" numFmtId="0" xfId="0" applyAlignment="1" applyFont="1">
      <alignment horizontal="center" readingOrder="0"/>
    </xf>
    <xf borderId="0" fillId="2" fontId="1" numFmtId="0" xfId="0" applyAlignment="1" applyFont="1">
      <alignment horizontal="center" readingOrder="0"/>
    </xf>
    <xf borderId="0" fillId="0" fontId="4" numFmtId="0" xfId="0" applyAlignment="1" applyFont="1">
      <alignment horizontal="center" vertical="bottom"/>
    </xf>
    <xf borderId="0" fillId="0" fontId="4" numFmtId="0" xfId="0" applyAlignment="1" applyFont="1">
      <alignment horizontal="center" readingOrder="0" vertical="bottom"/>
    </xf>
    <xf borderId="6" fillId="0" fontId="6" numFmtId="0" xfId="0" applyAlignment="1" applyBorder="1" applyFont="1">
      <alignment horizontal="center" readingOrder="0"/>
    </xf>
    <xf borderId="14" fillId="0" fontId="7" numFmtId="0" xfId="0" applyBorder="1" applyFont="1"/>
    <xf borderId="15" fillId="0" fontId="6" numFmtId="0" xfId="0" applyAlignment="1" applyBorder="1" applyFont="1">
      <alignment horizontal="center" readingOrder="0"/>
    </xf>
    <xf borderId="0" fillId="0" fontId="3" numFmtId="0" xfId="0" applyAlignment="1" applyFont="1">
      <alignment horizontal="center" readingOrder="0" vertical="bottom"/>
    </xf>
    <xf borderId="16" fillId="0" fontId="6" numFmtId="0" xfId="0" applyAlignment="1" applyBorder="1" applyFont="1">
      <alignment readingOrder="0"/>
    </xf>
    <xf borderId="8" fillId="0" fontId="6" numFmtId="0" xfId="0" applyAlignment="1" applyBorder="1" applyFont="1">
      <alignment readingOrder="0"/>
    </xf>
    <xf borderId="8" fillId="0" fontId="6" numFmtId="0" xfId="0" applyBorder="1" applyFont="1"/>
    <xf borderId="0" fillId="0" fontId="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zotero.org/google-docs/?HNjZFY"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zotero.org/google-docs/?frm5AL"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38"/>
  </cols>
  <sheetData>
    <row r="1">
      <c r="A1" s="1"/>
      <c r="B1" s="2" t="s">
        <v>0</v>
      </c>
      <c r="C1" s="2" t="s">
        <v>1</v>
      </c>
      <c r="D1" s="2" t="s">
        <v>2</v>
      </c>
      <c r="E1" s="3" t="s">
        <v>3</v>
      </c>
      <c r="F1" s="4" t="s">
        <v>4</v>
      </c>
    </row>
    <row r="2">
      <c r="A2" s="5" t="s">
        <v>5</v>
      </c>
      <c r="B2" s="6">
        <v>49796.0</v>
      </c>
      <c r="C2" s="6">
        <v>24766.0</v>
      </c>
      <c r="D2" s="6">
        <v>26387.0</v>
      </c>
      <c r="E2" s="7">
        <v>19581.0</v>
      </c>
      <c r="F2" s="6">
        <v>36465.0</v>
      </c>
    </row>
    <row r="3">
      <c r="A3" s="8" t="s">
        <v>6</v>
      </c>
      <c r="B3" s="9" t="s">
        <v>7</v>
      </c>
      <c r="C3" s="9" t="s">
        <v>8</v>
      </c>
      <c r="D3" s="9" t="s">
        <v>9</v>
      </c>
      <c r="E3" s="10" t="s">
        <v>10</v>
      </c>
      <c r="F3" s="9" t="s">
        <v>11</v>
      </c>
    </row>
    <row r="4">
      <c r="A4" s="4" t="s">
        <v>12</v>
      </c>
      <c r="B4" s="2" t="s">
        <v>13</v>
      </c>
      <c r="C4" s="2" t="s">
        <v>14</v>
      </c>
      <c r="D4" s="2" t="s">
        <v>15</v>
      </c>
      <c r="E4" s="3" t="s">
        <v>16</v>
      </c>
      <c r="F4" s="2" t="s">
        <v>17</v>
      </c>
    </row>
    <row r="5">
      <c r="A5" s="11"/>
      <c r="B5" s="12"/>
      <c r="C5" s="13"/>
      <c r="D5" s="13"/>
      <c r="E5" s="13"/>
      <c r="F5" s="13"/>
    </row>
    <row r="6">
      <c r="A6" s="14" t="s">
        <v>18</v>
      </c>
      <c r="B6" s="12"/>
      <c r="C6" s="13"/>
      <c r="D6" s="13"/>
      <c r="E6" s="13"/>
      <c r="F6" s="13"/>
    </row>
    <row r="7">
      <c r="A7" s="11"/>
      <c r="B7" s="12"/>
      <c r="C7" s="13"/>
      <c r="D7" s="13"/>
      <c r="E7" s="13"/>
      <c r="F7" s="1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75"/>
    <col customWidth="1" min="2" max="2" width="70.25"/>
    <col customWidth="1" min="3" max="3" width="19.5"/>
    <col customWidth="1" min="4" max="4" width="17.88"/>
    <col customWidth="1" min="5" max="5" width="12.13"/>
    <col customWidth="1" min="6" max="6" width="11.13"/>
    <col customWidth="1" min="7" max="7" width="6.75"/>
  </cols>
  <sheetData>
    <row r="1">
      <c r="A1" s="15" t="s">
        <v>19</v>
      </c>
      <c r="B1" s="16" t="s">
        <v>20</v>
      </c>
      <c r="C1" s="16" t="s">
        <v>21</v>
      </c>
      <c r="D1" s="16" t="s">
        <v>22</v>
      </c>
      <c r="E1" s="16" t="s">
        <v>23</v>
      </c>
      <c r="F1" s="17" t="s">
        <v>24</v>
      </c>
      <c r="G1" s="18"/>
    </row>
    <row r="2">
      <c r="A2" s="19" t="s">
        <v>25</v>
      </c>
      <c r="B2" s="20" t="s">
        <v>26</v>
      </c>
      <c r="C2" s="21">
        <v>-10.6745</v>
      </c>
      <c r="D2" s="21">
        <v>-57.4782</v>
      </c>
      <c r="E2" s="21">
        <v>0.2708</v>
      </c>
      <c r="F2" s="22" t="b">
        <v>0</v>
      </c>
      <c r="G2" s="23"/>
      <c r="H2" s="14"/>
    </row>
    <row r="3">
      <c r="A3" s="24" t="s">
        <v>27</v>
      </c>
      <c r="B3" s="25" t="s">
        <v>28</v>
      </c>
      <c r="C3" s="26">
        <v>-10.4036</v>
      </c>
      <c r="D3" s="26">
        <v>-34.8183</v>
      </c>
      <c r="E3" s="26">
        <v>0.2619</v>
      </c>
      <c r="F3" s="27" t="b">
        <v>0</v>
      </c>
      <c r="G3" s="23"/>
    </row>
    <row r="4">
      <c r="A4" s="24" t="s">
        <v>29</v>
      </c>
      <c r="B4" s="25" t="s">
        <v>30</v>
      </c>
      <c r="C4" s="26">
        <v>-10.0401</v>
      </c>
      <c r="D4" s="26">
        <v>-32.655</v>
      </c>
      <c r="E4" s="26">
        <v>0.2125</v>
      </c>
      <c r="F4" s="27" t="b">
        <v>0</v>
      </c>
      <c r="G4" s="23"/>
    </row>
    <row r="5">
      <c r="A5" s="24" t="s">
        <v>31</v>
      </c>
      <c r="B5" s="25" t="s">
        <v>32</v>
      </c>
      <c r="C5" s="26">
        <v>-10.0496</v>
      </c>
      <c r="D5" s="26">
        <v>-49.496</v>
      </c>
      <c r="E5" s="26">
        <v>0.2472</v>
      </c>
      <c r="F5" s="27" t="b">
        <v>0</v>
      </c>
      <c r="G5" s="23"/>
    </row>
    <row r="6">
      <c r="A6" s="24" t="s">
        <v>33</v>
      </c>
      <c r="B6" s="25" t="s">
        <v>34</v>
      </c>
      <c r="C6" s="26">
        <v>-11.4723</v>
      </c>
      <c r="D6" s="26">
        <v>-72.993</v>
      </c>
      <c r="E6" s="26">
        <v>0.2763</v>
      </c>
      <c r="F6" s="27" t="b">
        <v>0</v>
      </c>
      <c r="G6" s="23"/>
    </row>
    <row r="7">
      <c r="A7" s="24" t="s">
        <v>35</v>
      </c>
      <c r="B7" s="25" t="s">
        <v>36</v>
      </c>
      <c r="C7" s="26">
        <v>-10.2263</v>
      </c>
      <c r="D7" s="26">
        <v>-31.8557</v>
      </c>
      <c r="E7" s="26">
        <v>0.2985</v>
      </c>
      <c r="F7" s="28" t="b">
        <v>1</v>
      </c>
      <c r="G7" s="23"/>
    </row>
    <row r="8">
      <c r="A8" s="24" t="s">
        <v>37</v>
      </c>
      <c r="B8" s="25" t="s">
        <v>38</v>
      </c>
      <c r="C8" s="26">
        <v>-10.2893</v>
      </c>
      <c r="D8" s="26">
        <v>-47.0684</v>
      </c>
      <c r="E8" s="26">
        <v>0.2429</v>
      </c>
      <c r="F8" s="27" t="b">
        <v>0</v>
      </c>
      <c r="G8" s="23"/>
    </row>
    <row r="9">
      <c r="A9" s="24" t="s">
        <v>39</v>
      </c>
      <c r="B9" s="25" t="s">
        <v>40</v>
      </c>
      <c r="C9" s="26">
        <v>-10.5002</v>
      </c>
      <c r="D9" s="26">
        <v>-56.9884</v>
      </c>
      <c r="E9" s="26">
        <v>0.2436</v>
      </c>
      <c r="F9" s="27" t="b">
        <v>0</v>
      </c>
      <c r="G9" s="23"/>
    </row>
    <row r="10">
      <c r="A10" s="24" t="s">
        <v>41</v>
      </c>
      <c r="B10" s="25" t="s">
        <v>42</v>
      </c>
      <c r="C10" s="26">
        <v>-10.1306</v>
      </c>
      <c r="D10" s="26">
        <v>-39.4401</v>
      </c>
      <c r="E10" s="26">
        <v>0.2535</v>
      </c>
      <c r="F10" s="27" t="b">
        <v>0</v>
      </c>
      <c r="G10" s="23"/>
    </row>
    <row r="11">
      <c r="A11" s="24" t="s">
        <v>43</v>
      </c>
      <c r="B11" s="25" t="s">
        <v>44</v>
      </c>
      <c r="C11" s="26">
        <v>-10.4732</v>
      </c>
      <c r="D11" s="26">
        <v>-44.0995</v>
      </c>
      <c r="E11" s="26">
        <v>0.2632</v>
      </c>
      <c r="F11" s="27" t="b">
        <v>0</v>
      </c>
      <c r="G11" s="23"/>
    </row>
    <row r="12">
      <c r="A12" s="24" t="s">
        <v>45</v>
      </c>
      <c r="B12" s="25" t="s">
        <v>46</v>
      </c>
      <c r="C12" s="26">
        <v>-10.129</v>
      </c>
      <c r="D12" s="26">
        <v>-49.0069</v>
      </c>
      <c r="E12" s="26">
        <v>0.2941</v>
      </c>
      <c r="F12" s="27" t="b">
        <v>0</v>
      </c>
      <c r="G12" s="23"/>
    </row>
    <row r="13">
      <c r="A13" s="24" t="s">
        <v>47</v>
      </c>
      <c r="B13" s="25" t="s">
        <v>48</v>
      </c>
      <c r="C13" s="26">
        <v>-10.5907</v>
      </c>
      <c r="D13" s="26">
        <v>-55.7512</v>
      </c>
      <c r="E13" s="26">
        <v>0.283</v>
      </c>
      <c r="F13" s="27" t="b">
        <v>0</v>
      </c>
      <c r="G13" s="23"/>
    </row>
    <row r="14">
      <c r="A14" s="24" t="s">
        <v>49</v>
      </c>
      <c r="B14" s="25" t="s">
        <v>50</v>
      </c>
      <c r="C14" s="26">
        <v>-10.2159</v>
      </c>
      <c r="D14" s="26">
        <v>-70.5517</v>
      </c>
      <c r="E14" s="26">
        <v>0.2128</v>
      </c>
      <c r="F14" s="29" t="b">
        <v>1</v>
      </c>
      <c r="G14" s="23"/>
    </row>
    <row r="15">
      <c r="A15" s="24" t="s">
        <v>51</v>
      </c>
      <c r="B15" s="25" t="s">
        <v>52</v>
      </c>
      <c r="C15" s="26">
        <v>-10.7772</v>
      </c>
      <c r="D15" s="26">
        <v>-52.1744</v>
      </c>
      <c r="E15" s="26">
        <v>0.2738</v>
      </c>
      <c r="F15" s="27" t="b">
        <v>0</v>
      </c>
      <c r="G15" s="23"/>
    </row>
    <row r="16">
      <c r="A16" s="24" t="s">
        <v>53</v>
      </c>
      <c r="B16" s="25" t="s">
        <v>54</v>
      </c>
      <c r="C16" s="26">
        <v>-10.537</v>
      </c>
      <c r="D16" s="26">
        <v>-45.8965</v>
      </c>
      <c r="E16" s="26">
        <v>0.2941</v>
      </c>
      <c r="F16" s="27" t="b">
        <v>0</v>
      </c>
      <c r="G16" s="23"/>
    </row>
    <row r="17">
      <c r="A17" s="24" t="s">
        <v>55</v>
      </c>
      <c r="B17" s="25" t="s">
        <v>56</v>
      </c>
      <c r="C17" s="26">
        <v>-10.3407</v>
      </c>
      <c r="D17" s="26">
        <v>-45.5447</v>
      </c>
      <c r="E17" s="26">
        <v>0.2632</v>
      </c>
      <c r="F17" s="27" t="b">
        <v>0</v>
      </c>
      <c r="G17" s="23"/>
    </row>
    <row r="18">
      <c r="A18" s="24" t="s">
        <v>57</v>
      </c>
      <c r="B18" s="25" t="s">
        <v>58</v>
      </c>
      <c r="C18" s="26">
        <v>-10.0853</v>
      </c>
      <c r="D18" s="26">
        <v>-39.5482</v>
      </c>
      <c r="E18" s="26">
        <v>0.2059</v>
      </c>
      <c r="F18" s="27" t="b">
        <v>0</v>
      </c>
      <c r="G18" s="23"/>
    </row>
    <row r="19">
      <c r="A19" s="24" t="s">
        <v>59</v>
      </c>
      <c r="B19" s="25" t="s">
        <v>60</v>
      </c>
      <c r="C19" s="26">
        <v>-10.7414</v>
      </c>
      <c r="D19" s="26">
        <v>-66.2242</v>
      </c>
      <c r="E19" s="26">
        <v>0.2353</v>
      </c>
      <c r="F19" s="27" t="b">
        <v>0</v>
      </c>
      <c r="G19" s="23"/>
    </row>
    <row r="20">
      <c r="A20" s="24" t="s">
        <v>61</v>
      </c>
      <c r="B20" s="25" t="s">
        <v>62</v>
      </c>
      <c r="C20" s="26">
        <v>-10.8687</v>
      </c>
      <c r="D20" s="26">
        <v>-45.8722</v>
      </c>
      <c r="E20" s="26">
        <v>0.2857</v>
      </c>
      <c r="F20" s="27" t="b">
        <v>0</v>
      </c>
      <c r="G20" s="23"/>
    </row>
    <row r="21">
      <c r="A21" s="24" t="s">
        <v>63</v>
      </c>
      <c r="B21" s="25" t="s">
        <v>64</v>
      </c>
      <c r="C21" s="26">
        <v>-10.2401</v>
      </c>
      <c r="D21" s="26">
        <v>-45.6063</v>
      </c>
      <c r="E21" s="26">
        <v>0.2857</v>
      </c>
      <c r="F21" s="27" t="b">
        <v>0</v>
      </c>
      <c r="G21" s="23"/>
    </row>
    <row r="22">
      <c r="A22" s="24" t="s">
        <v>65</v>
      </c>
      <c r="B22" s="25" t="s">
        <v>66</v>
      </c>
      <c r="C22" s="26">
        <v>-10.7356</v>
      </c>
      <c r="D22" s="26">
        <v>-47.1007</v>
      </c>
      <c r="E22" s="26">
        <v>0.2903</v>
      </c>
      <c r="F22" s="27" t="b">
        <v>0</v>
      </c>
      <c r="G22" s="23"/>
    </row>
    <row r="23">
      <c r="A23" s="24" t="s">
        <v>67</v>
      </c>
      <c r="B23" s="25" t="s">
        <v>68</v>
      </c>
      <c r="C23" s="26">
        <v>-11.256</v>
      </c>
      <c r="D23" s="26">
        <v>-58.0375</v>
      </c>
      <c r="E23" s="26">
        <v>0.2703</v>
      </c>
      <c r="F23" s="27" t="b">
        <v>0</v>
      </c>
      <c r="G23" s="23"/>
    </row>
    <row r="24">
      <c r="A24" s="24" t="s">
        <v>69</v>
      </c>
      <c r="B24" s="25" t="s">
        <v>70</v>
      </c>
      <c r="C24" s="26">
        <v>-10.3799</v>
      </c>
      <c r="D24" s="26">
        <v>-33.0266</v>
      </c>
      <c r="E24" s="26">
        <v>0.2162</v>
      </c>
      <c r="F24" s="27" t="b">
        <v>0</v>
      </c>
      <c r="G24" s="23"/>
    </row>
    <row r="25">
      <c r="A25" s="24" t="s">
        <v>71</v>
      </c>
      <c r="B25" s="25" t="s">
        <v>72</v>
      </c>
      <c r="C25" s="26">
        <v>-10.4918</v>
      </c>
      <c r="D25" s="26">
        <v>-76.7392</v>
      </c>
      <c r="E25" s="26">
        <v>0.2653</v>
      </c>
      <c r="F25" s="28" t="b">
        <v>1</v>
      </c>
      <c r="G25" s="23"/>
    </row>
    <row r="26">
      <c r="A26" s="24" t="s">
        <v>73</v>
      </c>
      <c r="B26" s="25" t="s">
        <v>74</v>
      </c>
      <c r="C26" s="26">
        <v>-11.3961</v>
      </c>
      <c r="D26" s="26">
        <v>-76.7963</v>
      </c>
      <c r="E26" s="26">
        <v>0.2963</v>
      </c>
      <c r="F26" s="27" t="b">
        <v>0</v>
      </c>
      <c r="G26" s="23"/>
    </row>
    <row r="27">
      <c r="A27" s="24" t="s">
        <v>75</v>
      </c>
      <c r="B27" s="25" t="s">
        <v>76</v>
      </c>
      <c r="C27" s="26">
        <v>-10.0366</v>
      </c>
      <c r="D27" s="26">
        <v>-26.965</v>
      </c>
      <c r="E27" s="26">
        <v>0.2708</v>
      </c>
      <c r="F27" s="27" t="b">
        <v>0</v>
      </c>
      <c r="G27" s="23"/>
    </row>
    <row r="28">
      <c r="A28" s="24" t="s">
        <v>77</v>
      </c>
      <c r="B28" s="25" t="s">
        <v>78</v>
      </c>
      <c r="C28" s="26">
        <v>-10.7329</v>
      </c>
      <c r="D28" s="26">
        <v>-78.2329</v>
      </c>
      <c r="E28" s="26">
        <v>0.234</v>
      </c>
      <c r="F28" s="27" t="b">
        <v>0</v>
      </c>
      <c r="G28" s="23"/>
    </row>
    <row r="29">
      <c r="A29" s="24" t="s">
        <v>79</v>
      </c>
      <c r="B29" s="25" t="s">
        <v>80</v>
      </c>
      <c r="C29" s="26">
        <v>-10.2938</v>
      </c>
      <c r="D29" s="26">
        <v>-42.5666</v>
      </c>
      <c r="E29" s="26">
        <v>0.2651</v>
      </c>
      <c r="F29" s="27" t="b">
        <v>0</v>
      </c>
      <c r="G29" s="23"/>
    </row>
    <row r="30">
      <c r="A30" s="24" t="s">
        <v>81</v>
      </c>
      <c r="B30" s="25" t="s">
        <v>82</v>
      </c>
      <c r="C30" s="26">
        <v>-11.7343</v>
      </c>
      <c r="D30" s="26">
        <v>-48.906</v>
      </c>
      <c r="E30" s="26">
        <v>0.2917</v>
      </c>
      <c r="F30" s="27" t="b">
        <v>0</v>
      </c>
      <c r="G30" s="23"/>
    </row>
    <row r="31">
      <c r="A31" s="24" t="s">
        <v>83</v>
      </c>
      <c r="B31" s="25" t="s">
        <v>84</v>
      </c>
      <c r="C31" s="26">
        <v>-10.1613</v>
      </c>
      <c r="D31" s="26">
        <v>-29.8265</v>
      </c>
      <c r="E31" s="26">
        <v>0.2319</v>
      </c>
      <c r="F31" s="27" t="b">
        <v>0</v>
      </c>
      <c r="G31" s="23"/>
    </row>
    <row r="32">
      <c r="A32" s="24" t="s">
        <v>85</v>
      </c>
      <c r="B32" s="25" t="s">
        <v>86</v>
      </c>
      <c r="C32" s="26">
        <v>-10.327</v>
      </c>
      <c r="D32" s="26">
        <v>-42.593</v>
      </c>
      <c r="E32" s="26">
        <v>0.2651</v>
      </c>
      <c r="F32" s="27" t="b">
        <v>0</v>
      </c>
      <c r="G32" s="23"/>
    </row>
    <row r="33">
      <c r="A33" s="24" t="s">
        <v>87</v>
      </c>
      <c r="B33" s="25" t="s">
        <v>88</v>
      </c>
      <c r="C33" s="26">
        <v>-10.3899</v>
      </c>
      <c r="D33" s="26">
        <v>-37.8149</v>
      </c>
      <c r="E33" s="26">
        <v>0.254</v>
      </c>
      <c r="F33" s="27" t="b">
        <v>0</v>
      </c>
      <c r="G33" s="23"/>
    </row>
    <row r="34">
      <c r="A34" s="24" t="s">
        <v>89</v>
      </c>
      <c r="B34" s="25" t="s">
        <v>90</v>
      </c>
      <c r="C34" s="26">
        <v>-10.3886</v>
      </c>
      <c r="D34" s="26">
        <v>-60.3527</v>
      </c>
      <c r="E34" s="26">
        <v>0.2821</v>
      </c>
      <c r="F34" s="27" t="b">
        <v>0</v>
      </c>
      <c r="G34" s="23"/>
    </row>
    <row r="35">
      <c r="A35" s="24" t="s">
        <v>91</v>
      </c>
      <c r="B35" s="25" t="s">
        <v>92</v>
      </c>
      <c r="C35" s="26">
        <v>-11.4265</v>
      </c>
      <c r="D35" s="26">
        <v>-42.6867</v>
      </c>
      <c r="E35" s="26">
        <v>0.2987</v>
      </c>
      <c r="F35" s="27" t="b">
        <v>0</v>
      </c>
      <c r="G35" s="23"/>
    </row>
    <row r="36">
      <c r="A36" s="24" t="s">
        <v>93</v>
      </c>
      <c r="B36" s="25" t="s">
        <v>94</v>
      </c>
      <c r="C36" s="26">
        <v>-10.6172</v>
      </c>
      <c r="D36" s="26">
        <v>-31.8195</v>
      </c>
      <c r="E36" s="26">
        <v>0.2</v>
      </c>
      <c r="F36" s="27" t="b">
        <v>0</v>
      </c>
      <c r="G36" s="23"/>
    </row>
    <row r="37">
      <c r="A37" s="24" t="s">
        <v>95</v>
      </c>
      <c r="B37" s="25" t="s">
        <v>96</v>
      </c>
      <c r="C37" s="26">
        <v>-11.2071</v>
      </c>
      <c r="D37" s="26">
        <v>-47.1512</v>
      </c>
      <c r="E37" s="26">
        <v>0.2588</v>
      </c>
      <c r="F37" s="27" t="b">
        <v>0</v>
      </c>
      <c r="G37" s="23"/>
    </row>
    <row r="38">
      <c r="A38" s="24" t="s">
        <v>97</v>
      </c>
      <c r="B38" s="25" t="s">
        <v>98</v>
      </c>
      <c r="C38" s="26">
        <v>-10.4131</v>
      </c>
      <c r="D38" s="26">
        <v>-47.9463</v>
      </c>
      <c r="E38" s="26">
        <v>0.2564</v>
      </c>
      <c r="F38" s="28" t="b">
        <v>1</v>
      </c>
      <c r="G38" s="23"/>
    </row>
    <row r="39">
      <c r="A39" s="24" t="s">
        <v>99</v>
      </c>
      <c r="B39" s="25" t="s">
        <v>100</v>
      </c>
      <c r="C39" s="26">
        <v>-10.6933</v>
      </c>
      <c r="D39" s="26">
        <v>-57.9812</v>
      </c>
      <c r="E39" s="26">
        <v>0.284</v>
      </c>
      <c r="F39" s="27" t="b">
        <v>0</v>
      </c>
      <c r="G39" s="23"/>
    </row>
    <row r="40">
      <c r="A40" s="24" t="s">
        <v>101</v>
      </c>
      <c r="B40" s="25" t="s">
        <v>102</v>
      </c>
      <c r="C40" s="26">
        <v>-10.7472</v>
      </c>
      <c r="D40" s="26">
        <v>-66.064</v>
      </c>
      <c r="E40" s="26">
        <v>0.2043</v>
      </c>
      <c r="F40" s="27" t="b">
        <v>0</v>
      </c>
      <c r="G40" s="23"/>
    </row>
    <row r="41">
      <c r="A41" s="24" t="s">
        <v>103</v>
      </c>
      <c r="B41" s="25" t="s">
        <v>104</v>
      </c>
      <c r="C41" s="26">
        <v>-10.0386</v>
      </c>
      <c r="D41" s="26">
        <v>-44.6523</v>
      </c>
      <c r="E41" s="26">
        <v>0.2982</v>
      </c>
      <c r="F41" s="27" t="b">
        <v>0</v>
      </c>
      <c r="G41" s="23"/>
    </row>
    <row r="42">
      <c r="A42" s="24" t="s">
        <v>105</v>
      </c>
      <c r="B42" s="25" t="s">
        <v>106</v>
      </c>
      <c r="C42" s="26">
        <v>-11.6401</v>
      </c>
      <c r="D42" s="26">
        <v>-42.9513</v>
      </c>
      <c r="E42" s="26">
        <v>0.2833</v>
      </c>
      <c r="F42" s="27" t="b">
        <v>0</v>
      </c>
      <c r="G42" s="23"/>
    </row>
    <row r="43">
      <c r="A43" s="24" t="s">
        <v>107</v>
      </c>
      <c r="B43" s="25" t="s">
        <v>108</v>
      </c>
      <c r="C43" s="26">
        <v>-11.3741</v>
      </c>
      <c r="D43" s="26">
        <v>-82.5696</v>
      </c>
      <c r="E43" s="26">
        <v>0.2597</v>
      </c>
      <c r="F43" s="27" t="b">
        <v>0</v>
      </c>
      <c r="G43" s="23"/>
    </row>
    <row r="44">
      <c r="A44" s="24" t="s">
        <v>109</v>
      </c>
      <c r="B44" s="25" t="s">
        <v>110</v>
      </c>
      <c r="C44" s="26">
        <v>-10.5688</v>
      </c>
      <c r="D44" s="26">
        <v>-54.4145</v>
      </c>
      <c r="E44" s="26">
        <v>0.2923</v>
      </c>
      <c r="F44" s="27" t="b">
        <v>0</v>
      </c>
      <c r="G44" s="23"/>
    </row>
    <row r="45">
      <c r="A45" s="24" t="s">
        <v>111</v>
      </c>
      <c r="B45" s="25" t="s">
        <v>112</v>
      </c>
      <c r="C45" s="26">
        <v>-10.2581</v>
      </c>
      <c r="D45" s="26">
        <v>-42.6648</v>
      </c>
      <c r="E45" s="26">
        <v>0.2297</v>
      </c>
      <c r="F45" s="27" t="b">
        <v>0</v>
      </c>
      <c r="G45" s="23"/>
    </row>
    <row r="46">
      <c r="A46" s="24" t="s">
        <v>113</v>
      </c>
      <c r="B46" s="25" t="s">
        <v>114</v>
      </c>
      <c r="C46" s="26">
        <v>-10.0893</v>
      </c>
      <c r="D46" s="26">
        <v>-20.5099</v>
      </c>
      <c r="E46" s="26">
        <v>0.2877</v>
      </c>
      <c r="F46" s="27" t="b">
        <v>0</v>
      </c>
      <c r="G46" s="23"/>
    </row>
    <row r="47">
      <c r="A47" s="24" t="s">
        <v>115</v>
      </c>
      <c r="B47" s="25" t="s">
        <v>116</v>
      </c>
      <c r="C47" s="26">
        <v>-10.0694</v>
      </c>
      <c r="D47" s="26">
        <v>-44.3439</v>
      </c>
      <c r="E47" s="26">
        <v>0.2319</v>
      </c>
      <c r="F47" s="27" t="b">
        <v>0</v>
      </c>
      <c r="G47" s="23"/>
    </row>
    <row r="48">
      <c r="A48" s="24" t="s">
        <v>117</v>
      </c>
      <c r="B48" s="25" t="s">
        <v>118</v>
      </c>
      <c r="C48" s="26">
        <v>-10.1997</v>
      </c>
      <c r="D48" s="26">
        <v>-43.3461</v>
      </c>
      <c r="E48" s="26">
        <v>0.2468</v>
      </c>
      <c r="F48" s="27" t="b">
        <v>0</v>
      </c>
      <c r="G48" s="23"/>
    </row>
    <row r="49">
      <c r="A49" s="24" t="s">
        <v>119</v>
      </c>
      <c r="B49" s="25" t="s">
        <v>120</v>
      </c>
      <c r="C49" s="26">
        <v>-10.2814</v>
      </c>
      <c r="D49" s="26">
        <v>-47.4665</v>
      </c>
      <c r="E49" s="26">
        <v>0.2857</v>
      </c>
      <c r="F49" s="27" t="b">
        <v>0</v>
      </c>
      <c r="G49" s="23"/>
    </row>
    <row r="50">
      <c r="A50" s="24" t="s">
        <v>121</v>
      </c>
      <c r="B50" s="25" t="s">
        <v>122</v>
      </c>
      <c r="C50" s="26">
        <v>-10.4429</v>
      </c>
      <c r="D50" s="26">
        <v>-47.4223</v>
      </c>
      <c r="E50" s="26">
        <v>0.2676</v>
      </c>
      <c r="F50" s="27" t="b">
        <v>0</v>
      </c>
      <c r="G50" s="23"/>
    </row>
    <row r="51">
      <c r="A51" s="24" t="s">
        <v>123</v>
      </c>
      <c r="B51" s="25" t="s">
        <v>124</v>
      </c>
      <c r="C51" s="26">
        <v>-10.7268</v>
      </c>
      <c r="D51" s="26">
        <v>-51.9893</v>
      </c>
      <c r="E51" s="26">
        <v>0.2</v>
      </c>
      <c r="F51" s="27" t="b">
        <v>0</v>
      </c>
      <c r="G51" s="23"/>
    </row>
    <row r="52">
      <c r="A52" s="24" t="s">
        <v>125</v>
      </c>
      <c r="B52" s="25" t="s">
        <v>126</v>
      </c>
      <c r="C52" s="26">
        <v>-10.7799</v>
      </c>
      <c r="D52" s="26">
        <v>-55.8745</v>
      </c>
      <c r="E52" s="26">
        <v>0.2763</v>
      </c>
      <c r="F52" s="27" t="b">
        <v>0</v>
      </c>
      <c r="G52" s="23"/>
    </row>
    <row r="53">
      <c r="A53" s="24" t="s">
        <v>127</v>
      </c>
      <c r="B53" s="25" t="s">
        <v>128</v>
      </c>
      <c r="C53" s="26">
        <v>-10.4645</v>
      </c>
      <c r="D53" s="26">
        <v>-60.1459</v>
      </c>
      <c r="E53" s="26">
        <v>0.2273</v>
      </c>
      <c r="F53" s="27" t="b">
        <v>0</v>
      </c>
      <c r="G53" s="23"/>
    </row>
    <row r="54">
      <c r="A54" s="24" t="s">
        <v>129</v>
      </c>
      <c r="B54" s="25" t="s">
        <v>130</v>
      </c>
      <c r="C54" s="26">
        <v>-10.2614</v>
      </c>
      <c r="D54" s="26">
        <v>-42.4594</v>
      </c>
      <c r="E54" s="26">
        <v>0.2603</v>
      </c>
      <c r="F54" s="27" t="b">
        <v>0</v>
      </c>
      <c r="G54" s="23"/>
    </row>
    <row r="55">
      <c r="A55" s="24" t="s">
        <v>131</v>
      </c>
      <c r="B55" s="25" t="s">
        <v>132</v>
      </c>
      <c r="C55" s="26">
        <v>-10.4302</v>
      </c>
      <c r="D55" s="26">
        <v>-55.58</v>
      </c>
      <c r="E55" s="26">
        <v>0.2588</v>
      </c>
      <c r="F55" s="27" t="b">
        <v>0</v>
      </c>
      <c r="G55" s="23"/>
    </row>
    <row r="56">
      <c r="A56" s="24" t="s">
        <v>133</v>
      </c>
      <c r="B56" s="25" t="s">
        <v>134</v>
      </c>
      <c r="C56" s="26">
        <v>-11.3527</v>
      </c>
      <c r="D56" s="26">
        <v>-67.1096</v>
      </c>
      <c r="E56" s="26">
        <v>0.2564</v>
      </c>
      <c r="F56" s="27" t="b">
        <v>0</v>
      </c>
      <c r="G56" s="23"/>
    </row>
    <row r="57">
      <c r="A57" s="24" t="s">
        <v>135</v>
      </c>
      <c r="B57" s="25" t="s">
        <v>136</v>
      </c>
      <c r="C57" s="26">
        <v>-10.1044</v>
      </c>
      <c r="D57" s="26">
        <v>-38.1503</v>
      </c>
      <c r="E57" s="26">
        <v>0.2375</v>
      </c>
      <c r="F57" s="27" t="b">
        <v>0</v>
      </c>
      <c r="G57" s="23"/>
    </row>
    <row r="58">
      <c r="A58" s="24" t="s">
        <v>137</v>
      </c>
      <c r="B58" s="25" t="s">
        <v>138</v>
      </c>
      <c r="C58" s="26">
        <v>-10.053</v>
      </c>
      <c r="D58" s="26">
        <v>-45.9931</v>
      </c>
      <c r="E58" s="26">
        <v>0.2656</v>
      </c>
      <c r="F58" s="27" t="b">
        <v>0</v>
      </c>
      <c r="G58" s="23"/>
    </row>
    <row r="59">
      <c r="A59" s="24" t="s">
        <v>139</v>
      </c>
      <c r="B59" s="25" t="s">
        <v>140</v>
      </c>
      <c r="C59" s="26">
        <v>-11.1067</v>
      </c>
      <c r="D59" s="26">
        <v>-51.4684</v>
      </c>
      <c r="E59" s="26">
        <v>0.2151</v>
      </c>
      <c r="F59" s="27" t="b">
        <v>0</v>
      </c>
      <c r="G59" s="23"/>
    </row>
    <row r="60">
      <c r="A60" s="24" t="s">
        <v>141</v>
      </c>
      <c r="B60" s="25" t="s">
        <v>142</v>
      </c>
      <c r="C60" s="26">
        <v>-10.5382</v>
      </c>
      <c r="D60" s="26">
        <v>-59.7006</v>
      </c>
      <c r="E60" s="26">
        <v>0.2603</v>
      </c>
      <c r="F60" s="27" t="b">
        <v>0</v>
      </c>
      <c r="G60" s="23"/>
    </row>
    <row r="61">
      <c r="A61" s="24" t="s">
        <v>143</v>
      </c>
      <c r="B61" s="25" t="s">
        <v>144</v>
      </c>
      <c r="C61" s="26">
        <v>-10.1091</v>
      </c>
      <c r="D61" s="26">
        <v>-42.1668</v>
      </c>
      <c r="E61" s="26">
        <v>0.1954</v>
      </c>
      <c r="F61" s="27" t="b">
        <v>0</v>
      </c>
      <c r="G61" s="23"/>
    </row>
    <row r="62">
      <c r="A62" s="24" t="s">
        <v>145</v>
      </c>
      <c r="B62" s="25" t="s">
        <v>146</v>
      </c>
      <c r="C62" s="26">
        <v>-10.4835</v>
      </c>
      <c r="D62" s="26">
        <v>-44.2917</v>
      </c>
      <c r="E62" s="26">
        <v>0.2615</v>
      </c>
      <c r="F62" s="27" t="b">
        <v>0</v>
      </c>
      <c r="G62" s="23"/>
    </row>
    <row r="63">
      <c r="A63" s="24" t="s">
        <v>147</v>
      </c>
      <c r="B63" s="25" t="s">
        <v>148</v>
      </c>
      <c r="C63" s="26">
        <v>-10.0463</v>
      </c>
      <c r="D63" s="26">
        <v>-39.7059</v>
      </c>
      <c r="E63" s="26">
        <v>0.2143</v>
      </c>
      <c r="F63" s="27" t="b">
        <v>0</v>
      </c>
      <c r="G63" s="23"/>
    </row>
    <row r="64">
      <c r="A64" s="24" t="s">
        <v>149</v>
      </c>
      <c r="B64" s="25" t="s">
        <v>150</v>
      </c>
      <c r="C64" s="26">
        <v>-10.5622</v>
      </c>
      <c r="D64" s="26">
        <v>-46.353</v>
      </c>
      <c r="E64" s="26">
        <v>0.2394</v>
      </c>
      <c r="F64" s="27" t="b">
        <v>0</v>
      </c>
      <c r="G64" s="23"/>
    </row>
    <row r="65">
      <c r="A65" s="24" t="s">
        <v>151</v>
      </c>
      <c r="B65" s="25" t="s">
        <v>152</v>
      </c>
      <c r="C65" s="26">
        <v>-10.9452</v>
      </c>
      <c r="D65" s="26">
        <v>-52.343</v>
      </c>
      <c r="E65" s="26">
        <v>0.2817</v>
      </c>
      <c r="F65" s="27" t="b">
        <v>0</v>
      </c>
      <c r="G65" s="23"/>
    </row>
    <row r="66">
      <c r="A66" s="24" t="s">
        <v>153</v>
      </c>
      <c r="B66" s="25" t="s">
        <v>154</v>
      </c>
      <c r="C66" s="26">
        <v>-10.0533</v>
      </c>
      <c r="D66" s="26">
        <v>-43.0055</v>
      </c>
      <c r="E66" s="26">
        <v>0.2206</v>
      </c>
      <c r="F66" s="27" t="b">
        <v>0</v>
      </c>
      <c r="G66" s="23"/>
    </row>
    <row r="67">
      <c r="A67" s="24" t="s">
        <v>155</v>
      </c>
      <c r="B67" s="25" t="s">
        <v>156</v>
      </c>
      <c r="C67" s="26">
        <v>-10.3594</v>
      </c>
      <c r="D67" s="26">
        <v>-45.3047</v>
      </c>
      <c r="E67" s="26">
        <v>0.2619</v>
      </c>
      <c r="F67" s="27" t="b">
        <v>0</v>
      </c>
      <c r="G67" s="23"/>
    </row>
    <row r="68">
      <c r="A68" s="24" t="s">
        <v>157</v>
      </c>
      <c r="B68" s="25" t="s">
        <v>158</v>
      </c>
      <c r="C68" s="26">
        <v>-10.7983</v>
      </c>
      <c r="D68" s="26">
        <v>-33.0774</v>
      </c>
      <c r="E68" s="26">
        <v>0.2581</v>
      </c>
      <c r="F68" s="27" t="b">
        <v>0</v>
      </c>
      <c r="G68" s="23"/>
    </row>
    <row r="69">
      <c r="A69" s="24" t="s">
        <v>159</v>
      </c>
      <c r="B69" s="25" t="s">
        <v>160</v>
      </c>
      <c r="C69" s="26">
        <v>-10.7663</v>
      </c>
      <c r="D69" s="26">
        <v>-43.2949</v>
      </c>
      <c r="E69" s="26">
        <v>0.2532</v>
      </c>
      <c r="F69" s="27" t="b">
        <v>0</v>
      </c>
      <c r="G69" s="23"/>
    </row>
    <row r="70">
      <c r="A70" s="24" t="s">
        <v>161</v>
      </c>
      <c r="B70" s="25" t="s">
        <v>162</v>
      </c>
      <c r="C70" s="26">
        <v>-11.0677</v>
      </c>
      <c r="D70" s="26">
        <v>-67.6681</v>
      </c>
      <c r="E70" s="26">
        <v>0.2429</v>
      </c>
      <c r="F70" s="27" t="b">
        <v>0</v>
      </c>
      <c r="G70" s="23"/>
    </row>
    <row r="71">
      <c r="A71" s="24" t="s">
        <v>163</v>
      </c>
      <c r="B71" s="25" t="s">
        <v>164</v>
      </c>
      <c r="C71" s="26">
        <v>-10.8144</v>
      </c>
      <c r="D71" s="26">
        <v>-54.6294</v>
      </c>
      <c r="E71" s="26">
        <v>0.2717</v>
      </c>
      <c r="F71" s="27" t="b">
        <v>0</v>
      </c>
      <c r="G71" s="23"/>
    </row>
    <row r="72">
      <c r="A72" s="24" t="s">
        <v>165</v>
      </c>
      <c r="B72" s="25" t="s">
        <v>166</v>
      </c>
      <c r="C72" s="26">
        <v>-10.3274</v>
      </c>
      <c r="D72" s="26">
        <v>-43.1583</v>
      </c>
      <c r="E72" s="26">
        <v>0.2949</v>
      </c>
      <c r="F72" s="27" t="b">
        <v>0</v>
      </c>
      <c r="G72" s="23"/>
    </row>
    <row r="73">
      <c r="A73" s="24" t="s">
        <v>167</v>
      </c>
      <c r="B73" s="25" t="s">
        <v>168</v>
      </c>
      <c r="C73" s="26">
        <v>-10.5625</v>
      </c>
      <c r="D73" s="26">
        <v>-71.3542</v>
      </c>
      <c r="E73" s="26">
        <v>0.28</v>
      </c>
      <c r="F73" s="27" t="b">
        <v>0</v>
      </c>
      <c r="G73" s="23"/>
    </row>
    <row r="74">
      <c r="A74" s="24" t="s">
        <v>169</v>
      </c>
      <c r="B74" s="25" t="s">
        <v>170</v>
      </c>
      <c r="C74" s="26">
        <v>-10.0002</v>
      </c>
      <c r="D74" s="26">
        <v>-39.0616</v>
      </c>
      <c r="E74" s="26">
        <v>0.2581</v>
      </c>
      <c r="F74" s="27" t="b">
        <v>0</v>
      </c>
      <c r="G74" s="23"/>
    </row>
    <row r="75">
      <c r="A75" s="24" t="s">
        <v>171</v>
      </c>
      <c r="B75" s="25" t="s">
        <v>172</v>
      </c>
      <c r="C75" s="26">
        <v>-10.8783</v>
      </c>
      <c r="D75" s="26">
        <v>-51.444</v>
      </c>
      <c r="E75" s="26">
        <v>0.2809</v>
      </c>
      <c r="F75" s="27" t="b">
        <v>0</v>
      </c>
      <c r="G75" s="23"/>
    </row>
    <row r="76">
      <c r="A76" s="24" t="s">
        <v>173</v>
      </c>
      <c r="B76" s="25" t="s">
        <v>174</v>
      </c>
      <c r="C76" s="26">
        <v>-10.5524</v>
      </c>
      <c r="D76" s="26">
        <v>-54.1488</v>
      </c>
      <c r="E76" s="26">
        <v>0.2593</v>
      </c>
      <c r="F76" s="27" t="b">
        <v>0</v>
      </c>
      <c r="G76" s="23"/>
    </row>
    <row r="77">
      <c r="A77" s="24" t="s">
        <v>175</v>
      </c>
      <c r="B77" s="25" t="s">
        <v>176</v>
      </c>
      <c r="C77" s="26">
        <v>-10.1051</v>
      </c>
      <c r="D77" s="26">
        <v>-67.3121</v>
      </c>
      <c r="E77" s="26">
        <v>0.2</v>
      </c>
      <c r="F77" s="27" t="b">
        <v>0</v>
      </c>
      <c r="G77" s="23"/>
    </row>
    <row r="78">
      <c r="A78" s="24" t="s">
        <v>177</v>
      </c>
      <c r="B78" s="25" t="s">
        <v>178</v>
      </c>
      <c r="C78" s="26">
        <v>-10.2246</v>
      </c>
      <c r="D78" s="26">
        <v>-64.9628</v>
      </c>
      <c r="E78" s="26">
        <v>0.2716</v>
      </c>
      <c r="F78" s="27" t="b">
        <v>0</v>
      </c>
      <c r="G78" s="23"/>
    </row>
    <row r="79">
      <c r="A79" s="24" t="s">
        <v>179</v>
      </c>
      <c r="B79" s="25" t="s">
        <v>180</v>
      </c>
      <c r="C79" s="26">
        <v>-10.4947</v>
      </c>
      <c r="D79" s="26">
        <v>-70.3316</v>
      </c>
      <c r="E79" s="26">
        <v>0.2258</v>
      </c>
      <c r="F79" s="27" t="b">
        <v>0</v>
      </c>
      <c r="G79" s="23"/>
    </row>
    <row r="80">
      <c r="A80" s="24" t="s">
        <v>181</v>
      </c>
      <c r="B80" s="25" t="s">
        <v>182</v>
      </c>
      <c r="C80" s="26">
        <v>-11.2386</v>
      </c>
      <c r="D80" s="26">
        <v>-50.7806</v>
      </c>
      <c r="E80" s="26">
        <v>0.25</v>
      </c>
      <c r="F80" s="27" t="b">
        <v>0</v>
      </c>
      <c r="G80" s="23"/>
    </row>
    <row r="81">
      <c r="A81" s="24" t="s">
        <v>183</v>
      </c>
      <c r="B81" s="25" t="s">
        <v>184</v>
      </c>
      <c r="C81" s="26">
        <v>-12.0672</v>
      </c>
      <c r="D81" s="26">
        <v>-38.1126</v>
      </c>
      <c r="E81" s="26">
        <v>0.2414</v>
      </c>
      <c r="F81" s="27" t="b">
        <v>0</v>
      </c>
      <c r="G81" s="23"/>
    </row>
    <row r="82">
      <c r="A82" s="24" t="s">
        <v>185</v>
      </c>
      <c r="B82" s="25" t="s">
        <v>186</v>
      </c>
      <c r="C82" s="26">
        <v>-10.1401</v>
      </c>
      <c r="D82" s="26">
        <v>-35.7436</v>
      </c>
      <c r="E82" s="26">
        <v>0.2639</v>
      </c>
      <c r="F82" s="27" t="b">
        <v>0</v>
      </c>
      <c r="G82" s="23"/>
    </row>
    <row r="83">
      <c r="A83" s="24" t="s">
        <v>187</v>
      </c>
      <c r="B83" s="25" t="s">
        <v>188</v>
      </c>
      <c r="C83" s="26">
        <v>-10.4433</v>
      </c>
      <c r="D83" s="26">
        <v>-29.8508</v>
      </c>
      <c r="E83" s="26">
        <v>0.2222</v>
      </c>
      <c r="F83" s="27" t="b">
        <v>0</v>
      </c>
      <c r="G83" s="23"/>
    </row>
    <row r="84">
      <c r="A84" s="24" t="s">
        <v>189</v>
      </c>
      <c r="B84" s="25" t="s">
        <v>190</v>
      </c>
      <c r="C84" s="26">
        <v>-10.0394</v>
      </c>
      <c r="D84" s="26">
        <v>-52.7004</v>
      </c>
      <c r="E84" s="26">
        <v>0.1951</v>
      </c>
      <c r="F84" s="27" t="b">
        <v>0</v>
      </c>
      <c r="G84" s="23"/>
    </row>
    <row r="85">
      <c r="A85" s="24" t="s">
        <v>191</v>
      </c>
      <c r="B85" s="25" t="s">
        <v>192</v>
      </c>
      <c r="C85" s="26">
        <v>-10.2717</v>
      </c>
      <c r="D85" s="26">
        <v>-47.269</v>
      </c>
      <c r="E85" s="26">
        <v>0.2143</v>
      </c>
      <c r="F85" s="27" t="b">
        <v>0</v>
      </c>
      <c r="G85" s="23"/>
    </row>
    <row r="86">
      <c r="A86" s="24" t="s">
        <v>193</v>
      </c>
      <c r="B86" s="25" t="s">
        <v>194</v>
      </c>
      <c r="C86" s="26">
        <v>-10.7744</v>
      </c>
      <c r="D86" s="26">
        <v>-51.0203</v>
      </c>
      <c r="E86" s="26">
        <v>0.25</v>
      </c>
      <c r="F86" s="27" t="b">
        <v>0</v>
      </c>
      <c r="G86" s="23"/>
    </row>
    <row r="87">
      <c r="A87" s="24" t="s">
        <v>195</v>
      </c>
      <c r="B87" s="25" t="s">
        <v>196</v>
      </c>
      <c r="C87" s="26">
        <v>-10.3441</v>
      </c>
      <c r="D87" s="26">
        <v>-52.4114</v>
      </c>
      <c r="E87" s="26">
        <v>0.2824</v>
      </c>
      <c r="F87" s="27" t="b">
        <v>0</v>
      </c>
      <c r="G87" s="23"/>
    </row>
    <row r="88">
      <c r="A88" s="24" t="s">
        <v>197</v>
      </c>
      <c r="B88" s="25" t="s">
        <v>198</v>
      </c>
      <c r="C88" s="26">
        <v>-10.4537</v>
      </c>
      <c r="D88" s="26">
        <v>-35.9219</v>
      </c>
      <c r="E88" s="26">
        <v>0.2794</v>
      </c>
      <c r="F88" s="27" t="b">
        <v>0</v>
      </c>
      <c r="G88" s="23"/>
    </row>
    <row r="89">
      <c r="A89" s="24" t="s">
        <v>199</v>
      </c>
      <c r="B89" s="25" t="s">
        <v>200</v>
      </c>
      <c r="C89" s="26">
        <v>-10.4133</v>
      </c>
      <c r="D89" s="26">
        <v>-55.082</v>
      </c>
      <c r="E89" s="26">
        <v>0.24</v>
      </c>
      <c r="F89" s="27" t="b">
        <v>0</v>
      </c>
      <c r="G89" s="23"/>
    </row>
    <row r="90">
      <c r="A90" s="24" t="s">
        <v>201</v>
      </c>
      <c r="B90" s="25" t="s">
        <v>202</v>
      </c>
      <c r="C90" s="26">
        <v>-11.4354</v>
      </c>
      <c r="D90" s="26">
        <v>-60.145</v>
      </c>
      <c r="E90" s="26">
        <v>0.2391</v>
      </c>
      <c r="F90" s="27" t="b">
        <v>0</v>
      </c>
      <c r="G90" s="23"/>
    </row>
    <row r="91">
      <c r="A91" s="24" t="s">
        <v>203</v>
      </c>
      <c r="B91" s="25" t="s">
        <v>204</v>
      </c>
      <c r="C91" s="26">
        <v>-10.1185</v>
      </c>
      <c r="D91" s="26">
        <v>-21.5544</v>
      </c>
      <c r="E91" s="26">
        <v>0.2394</v>
      </c>
      <c r="F91" s="27" t="b">
        <v>0</v>
      </c>
      <c r="G91" s="23"/>
    </row>
    <row r="92">
      <c r="A92" s="24" t="s">
        <v>205</v>
      </c>
      <c r="B92" s="25" t="s">
        <v>206</v>
      </c>
      <c r="C92" s="26">
        <v>-10.3816</v>
      </c>
      <c r="D92" s="26">
        <v>-47.8308</v>
      </c>
      <c r="E92" s="26">
        <v>0.2603</v>
      </c>
      <c r="F92" s="27" t="b">
        <v>0</v>
      </c>
      <c r="G92" s="23"/>
    </row>
    <row r="93">
      <c r="A93" s="24" t="s">
        <v>207</v>
      </c>
      <c r="B93" s="25" t="s">
        <v>208</v>
      </c>
      <c r="C93" s="26">
        <v>-10.1828</v>
      </c>
      <c r="D93" s="26">
        <v>-43.0059</v>
      </c>
      <c r="E93" s="26">
        <v>0.2537</v>
      </c>
      <c r="F93" s="27" t="b">
        <v>0</v>
      </c>
      <c r="G93" s="23"/>
    </row>
    <row r="94">
      <c r="A94" s="24" t="s">
        <v>209</v>
      </c>
      <c r="B94" s="25" t="s">
        <v>210</v>
      </c>
      <c r="C94" s="26">
        <v>-11.1623</v>
      </c>
      <c r="D94" s="26">
        <v>-45.812</v>
      </c>
      <c r="E94" s="26">
        <v>0.2568</v>
      </c>
      <c r="F94" s="27" t="b">
        <v>0</v>
      </c>
      <c r="G94" s="23"/>
    </row>
    <row r="95">
      <c r="A95" s="24" t="s">
        <v>211</v>
      </c>
      <c r="B95" s="25" t="s">
        <v>212</v>
      </c>
      <c r="C95" s="26">
        <v>-10.1062</v>
      </c>
      <c r="D95" s="26">
        <v>-52.724</v>
      </c>
      <c r="E95" s="26">
        <v>0.2727</v>
      </c>
      <c r="F95" s="27" t="b">
        <v>0</v>
      </c>
      <c r="G95" s="23"/>
    </row>
    <row r="96">
      <c r="A96" s="24" t="s">
        <v>213</v>
      </c>
      <c r="B96" s="25" t="s">
        <v>214</v>
      </c>
      <c r="C96" s="26">
        <v>-10.7199</v>
      </c>
      <c r="D96" s="26">
        <v>-38.5537</v>
      </c>
      <c r="E96" s="26">
        <v>0.275</v>
      </c>
      <c r="F96" s="27" t="b">
        <v>0</v>
      </c>
      <c r="G96" s="23"/>
    </row>
    <row r="97">
      <c r="A97" s="24" t="s">
        <v>215</v>
      </c>
      <c r="B97" s="25" t="s">
        <v>216</v>
      </c>
      <c r="C97" s="26">
        <v>-10.5973</v>
      </c>
      <c r="D97" s="26">
        <v>-45.2659</v>
      </c>
      <c r="E97" s="26">
        <v>0.2619</v>
      </c>
      <c r="F97" s="27" t="b">
        <v>0</v>
      </c>
      <c r="G97" s="23"/>
    </row>
    <row r="98">
      <c r="A98" s="24" t="s">
        <v>217</v>
      </c>
      <c r="B98" s="25" t="s">
        <v>218</v>
      </c>
      <c r="C98" s="26">
        <v>-10.003</v>
      </c>
      <c r="D98" s="26">
        <v>-47.9308</v>
      </c>
      <c r="E98" s="26">
        <v>0.25</v>
      </c>
      <c r="F98" s="27" t="b">
        <v>0</v>
      </c>
      <c r="G98" s="23"/>
    </row>
    <row r="99">
      <c r="A99" s="24" t="s">
        <v>219</v>
      </c>
      <c r="B99" s="25" t="s">
        <v>220</v>
      </c>
      <c r="C99" s="26">
        <v>-10.2069</v>
      </c>
      <c r="D99" s="26">
        <v>-45.9116</v>
      </c>
      <c r="E99" s="26">
        <v>0.2951</v>
      </c>
      <c r="F99" s="27" t="b">
        <v>0</v>
      </c>
      <c r="G99" s="23"/>
    </row>
    <row r="100">
      <c r="A100" s="24" t="s">
        <v>221</v>
      </c>
      <c r="B100" s="25" t="s">
        <v>222</v>
      </c>
      <c r="C100" s="26">
        <v>-10.0153</v>
      </c>
      <c r="D100" s="26">
        <v>-45.2987</v>
      </c>
      <c r="E100" s="26">
        <v>0.2706</v>
      </c>
      <c r="F100" s="27" t="b">
        <v>0</v>
      </c>
      <c r="G100" s="23"/>
    </row>
    <row r="101">
      <c r="A101" s="24" t="s">
        <v>223</v>
      </c>
      <c r="B101" s="25" t="s">
        <v>224</v>
      </c>
      <c r="C101" s="26">
        <v>-10.942</v>
      </c>
      <c r="D101" s="26">
        <v>-39.9566</v>
      </c>
      <c r="E101" s="26">
        <v>0.25</v>
      </c>
      <c r="F101" s="27" t="b">
        <v>0</v>
      </c>
      <c r="G101" s="23"/>
    </row>
    <row r="102">
      <c r="A102" s="24" t="s">
        <v>225</v>
      </c>
      <c r="B102" s="25" t="s">
        <v>226</v>
      </c>
      <c r="C102" s="26">
        <v>-10.1109</v>
      </c>
      <c r="D102" s="26">
        <v>-37.8537</v>
      </c>
      <c r="E102" s="26">
        <v>0.2933</v>
      </c>
      <c r="F102" s="27" t="b">
        <v>0</v>
      </c>
      <c r="G102" s="23"/>
    </row>
    <row r="103">
      <c r="A103" s="24" t="s">
        <v>227</v>
      </c>
      <c r="B103" s="25" t="s">
        <v>228</v>
      </c>
      <c r="C103" s="26">
        <v>-12.9794</v>
      </c>
      <c r="D103" s="26">
        <v>-48.3104</v>
      </c>
      <c r="E103" s="26">
        <v>0.2451</v>
      </c>
      <c r="F103" s="27" t="b">
        <v>0</v>
      </c>
      <c r="G103" s="23"/>
    </row>
    <row r="104">
      <c r="A104" s="24" t="s">
        <v>229</v>
      </c>
      <c r="B104" s="25" t="s">
        <v>230</v>
      </c>
      <c r="C104" s="26">
        <v>-11.0691</v>
      </c>
      <c r="D104" s="26">
        <v>-48.7632</v>
      </c>
      <c r="E104" s="26">
        <v>0.2927</v>
      </c>
      <c r="F104" s="27" t="b">
        <v>0</v>
      </c>
      <c r="G104" s="23"/>
    </row>
    <row r="105">
      <c r="A105" s="24" t="s">
        <v>231</v>
      </c>
      <c r="B105" s="25" t="s">
        <v>232</v>
      </c>
      <c r="C105" s="26">
        <v>-10.8275</v>
      </c>
      <c r="D105" s="26">
        <v>-40.5222</v>
      </c>
      <c r="E105" s="26">
        <v>0.2073</v>
      </c>
      <c r="F105" s="27" t="b">
        <v>0</v>
      </c>
      <c r="G105" s="23"/>
    </row>
    <row r="106">
      <c r="A106" s="24" t="s">
        <v>233</v>
      </c>
      <c r="B106" s="25" t="s">
        <v>234</v>
      </c>
      <c r="C106" s="26">
        <v>-10.1467</v>
      </c>
      <c r="D106" s="26">
        <v>-52.208</v>
      </c>
      <c r="E106" s="26">
        <v>0.2838</v>
      </c>
      <c r="F106" s="27" t="b">
        <v>0</v>
      </c>
      <c r="G106" s="23"/>
    </row>
    <row r="107">
      <c r="A107" s="24" t="s">
        <v>235</v>
      </c>
      <c r="B107" s="25" t="s">
        <v>236</v>
      </c>
      <c r="C107" s="26">
        <v>-11.4013</v>
      </c>
      <c r="D107" s="26">
        <v>-51.0357</v>
      </c>
      <c r="E107" s="26">
        <v>0.2577</v>
      </c>
      <c r="F107" s="27" t="b">
        <v>0</v>
      </c>
      <c r="G107" s="23"/>
    </row>
    <row r="108">
      <c r="A108" s="24" t="s">
        <v>237</v>
      </c>
      <c r="B108" s="25" t="s">
        <v>238</v>
      </c>
      <c r="C108" s="26">
        <v>-10.9302</v>
      </c>
      <c r="D108" s="26">
        <v>-52.9267</v>
      </c>
      <c r="E108" s="26">
        <v>0.2073</v>
      </c>
      <c r="F108" s="27" t="b">
        <v>0</v>
      </c>
      <c r="G108" s="23"/>
    </row>
    <row r="109">
      <c r="A109" s="24" t="s">
        <v>239</v>
      </c>
      <c r="B109" s="25" t="s">
        <v>240</v>
      </c>
      <c r="C109" s="26">
        <v>-10.7842</v>
      </c>
      <c r="D109" s="26">
        <v>-47.7216</v>
      </c>
      <c r="E109" s="26">
        <v>0.2637</v>
      </c>
      <c r="F109" s="27" t="b">
        <v>0</v>
      </c>
      <c r="G109" s="23"/>
    </row>
    <row r="110">
      <c r="A110" s="24" t="s">
        <v>241</v>
      </c>
      <c r="B110" s="25" t="s">
        <v>242</v>
      </c>
      <c r="C110" s="26">
        <v>-10.789</v>
      </c>
      <c r="D110" s="26">
        <v>-48.5648</v>
      </c>
      <c r="E110" s="26">
        <v>0.1905</v>
      </c>
      <c r="F110" s="27" t="b">
        <v>0</v>
      </c>
      <c r="G110" s="23"/>
    </row>
    <row r="111">
      <c r="A111" s="24" t="s">
        <v>243</v>
      </c>
      <c r="B111" s="25" t="s">
        <v>244</v>
      </c>
      <c r="C111" s="26">
        <v>-10.4206</v>
      </c>
      <c r="D111" s="26">
        <v>-39.3577</v>
      </c>
      <c r="E111" s="26">
        <v>0.2192</v>
      </c>
      <c r="F111" s="27" t="b">
        <v>0</v>
      </c>
      <c r="G111" s="23"/>
    </row>
    <row r="112">
      <c r="A112" s="24" t="s">
        <v>245</v>
      </c>
      <c r="B112" s="25" t="s">
        <v>246</v>
      </c>
      <c r="C112" s="26">
        <v>-10.5011</v>
      </c>
      <c r="D112" s="26">
        <v>-52.0191</v>
      </c>
      <c r="E112" s="26">
        <v>0.2769</v>
      </c>
      <c r="F112" s="27" t="b">
        <v>0</v>
      </c>
      <c r="G112" s="23"/>
    </row>
    <row r="113">
      <c r="A113" s="24" t="s">
        <v>247</v>
      </c>
      <c r="B113" s="25" t="s">
        <v>248</v>
      </c>
      <c r="C113" s="26">
        <v>-10.778</v>
      </c>
      <c r="D113" s="26">
        <v>-47.7047</v>
      </c>
      <c r="E113" s="26">
        <v>0.2619</v>
      </c>
      <c r="F113" s="27" t="b">
        <v>0</v>
      </c>
      <c r="G113" s="23"/>
    </row>
    <row r="114">
      <c r="A114" s="24" t="s">
        <v>249</v>
      </c>
      <c r="B114" s="25" t="s">
        <v>250</v>
      </c>
      <c r="C114" s="26">
        <v>-10.4348</v>
      </c>
      <c r="D114" s="26">
        <v>-31.8219</v>
      </c>
      <c r="E114" s="26">
        <v>0.2143</v>
      </c>
      <c r="F114" s="27" t="b">
        <v>0</v>
      </c>
      <c r="G114" s="23"/>
    </row>
    <row r="115">
      <c r="A115" s="24" t="s">
        <v>251</v>
      </c>
      <c r="B115" s="25" t="s">
        <v>252</v>
      </c>
      <c r="C115" s="26">
        <v>-10.6472</v>
      </c>
      <c r="D115" s="26">
        <v>-49.3159</v>
      </c>
      <c r="E115" s="26">
        <v>0.2763</v>
      </c>
      <c r="F115" s="27" t="b">
        <v>0</v>
      </c>
      <c r="G115" s="23"/>
    </row>
    <row r="116">
      <c r="A116" s="24" t="s">
        <v>253</v>
      </c>
      <c r="B116" s="25" t="s">
        <v>254</v>
      </c>
      <c r="C116" s="26">
        <v>-10.5238</v>
      </c>
      <c r="D116" s="26">
        <v>-36.8728</v>
      </c>
      <c r="E116" s="26">
        <v>0.2167</v>
      </c>
      <c r="F116" s="27" t="b">
        <v>0</v>
      </c>
      <c r="G116" s="23"/>
    </row>
    <row r="117">
      <c r="A117" s="24" t="s">
        <v>255</v>
      </c>
      <c r="B117" s="25" t="s">
        <v>256</v>
      </c>
      <c r="C117" s="26">
        <v>-10.0229</v>
      </c>
      <c r="D117" s="26">
        <v>-50.0833</v>
      </c>
      <c r="E117" s="26">
        <v>0.2386</v>
      </c>
      <c r="F117" s="27" t="b">
        <v>0</v>
      </c>
      <c r="G117" s="23"/>
    </row>
    <row r="118">
      <c r="A118" s="24" t="s">
        <v>257</v>
      </c>
      <c r="B118" s="25" t="s">
        <v>258</v>
      </c>
      <c r="C118" s="26">
        <v>-10.7809</v>
      </c>
      <c r="D118" s="26">
        <v>-47.7815</v>
      </c>
      <c r="E118" s="26">
        <v>0.2466</v>
      </c>
      <c r="F118" s="27" t="b">
        <v>0</v>
      </c>
      <c r="G118" s="23"/>
    </row>
    <row r="119">
      <c r="A119" s="24" t="s">
        <v>259</v>
      </c>
      <c r="B119" s="25" t="s">
        <v>260</v>
      </c>
      <c r="C119" s="26">
        <v>-10.4195</v>
      </c>
      <c r="D119" s="26">
        <v>-48.8889</v>
      </c>
      <c r="E119" s="26">
        <v>0.2553</v>
      </c>
      <c r="F119" s="27" t="b">
        <v>0</v>
      </c>
      <c r="G119" s="23"/>
    </row>
    <row r="120">
      <c r="A120" s="24" t="s">
        <v>261</v>
      </c>
      <c r="B120" s="25" t="s">
        <v>262</v>
      </c>
      <c r="C120" s="26">
        <v>-10.534</v>
      </c>
      <c r="D120" s="26">
        <v>-32.1527</v>
      </c>
      <c r="E120" s="26">
        <v>0.1594</v>
      </c>
      <c r="F120" s="27" t="b">
        <v>0</v>
      </c>
      <c r="G120" s="23"/>
    </row>
    <row r="121">
      <c r="A121" s="24" t="s">
        <v>263</v>
      </c>
      <c r="B121" s="25" t="s">
        <v>264</v>
      </c>
      <c r="C121" s="26">
        <v>-10.0946</v>
      </c>
      <c r="D121" s="26">
        <v>-43.1378</v>
      </c>
      <c r="E121" s="26">
        <v>0.2192</v>
      </c>
      <c r="F121" s="27" t="b">
        <v>0</v>
      </c>
      <c r="G121" s="23"/>
    </row>
    <row r="122">
      <c r="A122" s="24" t="s">
        <v>265</v>
      </c>
      <c r="B122" s="25" t="s">
        <v>266</v>
      </c>
      <c r="C122" s="26">
        <v>-10.1755</v>
      </c>
      <c r="D122" s="26">
        <v>-51.9031</v>
      </c>
      <c r="E122" s="26">
        <v>0.2125</v>
      </c>
      <c r="F122" s="27" t="b">
        <v>0</v>
      </c>
      <c r="G122" s="23"/>
    </row>
    <row r="123">
      <c r="A123" s="24" t="s">
        <v>267</v>
      </c>
      <c r="B123" s="25" t="s">
        <v>268</v>
      </c>
      <c r="C123" s="26">
        <v>-10.3795</v>
      </c>
      <c r="D123" s="26">
        <v>-56.2242</v>
      </c>
      <c r="E123" s="26">
        <v>0.2927</v>
      </c>
      <c r="F123" s="27" t="b">
        <v>0</v>
      </c>
      <c r="G123" s="23"/>
    </row>
    <row r="124">
      <c r="A124" s="24" t="s">
        <v>269</v>
      </c>
      <c r="B124" s="25" t="s">
        <v>270</v>
      </c>
      <c r="C124" s="26">
        <v>-10.2381</v>
      </c>
      <c r="D124" s="26">
        <v>-37.8687</v>
      </c>
      <c r="E124" s="26">
        <v>0.254</v>
      </c>
      <c r="F124" s="27" t="b">
        <v>0</v>
      </c>
      <c r="G124" s="23"/>
    </row>
    <row r="125">
      <c r="A125" s="24" t="s">
        <v>271</v>
      </c>
      <c r="B125" s="25" t="s">
        <v>272</v>
      </c>
      <c r="C125" s="26">
        <v>-10.3937</v>
      </c>
      <c r="D125" s="26">
        <v>-45.1415</v>
      </c>
      <c r="E125" s="26">
        <v>0.2828</v>
      </c>
      <c r="F125" s="27" t="b">
        <v>0</v>
      </c>
      <c r="G125" s="23"/>
    </row>
    <row r="126">
      <c r="A126" s="24" t="s">
        <v>273</v>
      </c>
      <c r="B126" s="25" t="s">
        <v>274</v>
      </c>
      <c r="C126" s="26">
        <v>-10.5406</v>
      </c>
      <c r="D126" s="26">
        <v>-65.4652</v>
      </c>
      <c r="E126" s="26">
        <v>0.2875</v>
      </c>
      <c r="F126" s="27" t="b">
        <v>0</v>
      </c>
      <c r="G126" s="23"/>
    </row>
    <row r="127">
      <c r="A127" s="24" t="s">
        <v>275</v>
      </c>
      <c r="B127" s="25" t="s">
        <v>276</v>
      </c>
      <c r="C127" s="26">
        <v>-10.6298</v>
      </c>
      <c r="D127" s="26">
        <v>-55.7738</v>
      </c>
      <c r="E127" s="26">
        <v>0.2941</v>
      </c>
      <c r="F127" s="27" t="b">
        <v>0</v>
      </c>
      <c r="G127" s="23"/>
    </row>
    <row r="128">
      <c r="A128" s="24" t="s">
        <v>277</v>
      </c>
      <c r="B128" s="25" t="s">
        <v>278</v>
      </c>
      <c r="C128" s="26">
        <v>-10.0437</v>
      </c>
      <c r="D128" s="26">
        <v>-39.666</v>
      </c>
      <c r="E128" s="26">
        <v>0.2373</v>
      </c>
      <c r="F128" s="27" t="b">
        <v>0</v>
      </c>
      <c r="G128" s="23"/>
    </row>
    <row r="129">
      <c r="A129" s="24" t="s">
        <v>279</v>
      </c>
      <c r="B129" s="25" t="s">
        <v>280</v>
      </c>
      <c r="C129" s="26">
        <v>-11.9615</v>
      </c>
      <c r="D129" s="26">
        <v>-56.0</v>
      </c>
      <c r="E129" s="26">
        <v>0.2317</v>
      </c>
      <c r="F129" s="29" t="b">
        <v>1</v>
      </c>
      <c r="G129" s="23"/>
    </row>
    <row r="130">
      <c r="A130" s="24" t="s">
        <v>281</v>
      </c>
      <c r="B130" s="25" t="s">
        <v>282</v>
      </c>
      <c r="C130" s="26">
        <v>-10.1902</v>
      </c>
      <c r="D130" s="26">
        <v>-50.9481</v>
      </c>
      <c r="E130" s="26">
        <v>0.2289</v>
      </c>
      <c r="F130" s="27" t="b">
        <v>0</v>
      </c>
      <c r="G130" s="23"/>
    </row>
    <row r="131">
      <c r="A131" s="24" t="s">
        <v>283</v>
      </c>
      <c r="B131" s="25" t="s">
        <v>284</v>
      </c>
      <c r="C131" s="26">
        <v>-10.8869</v>
      </c>
      <c r="D131" s="26">
        <v>-55.5901</v>
      </c>
      <c r="E131" s="26">
        <v>0.2778</v>
      </c>
      <c r="F131" s="27" t="b">
        <v>0</v>
      </c>
      <c r="G131" s="23"/>
    </row>
    <row r="132">
      <c r="A132" s="24" t="s">
        <v>285</v>
      </c>
      <c r="B132" s="25" t="s">
        <v>286</v>
      </c>
      <c r="C132" s="26">
        <v>-10.8383</v>
      </c>
      <c r="D132" s="26">
        <v>-55.3415</v>
      </c>
      <c r="E132" s="26">
        <v>0.2237</v>
      </c>
      <c r="F132" s="27" t="b">
        <v>0</v>
      </c>
      <c r="G132" s="23"/>
    </row>
    <row r="133">
      <c r="A133" s="24" t="s">
        <v>287</v>
      </c>
      <c r="B133" s="25" t="s">
        <v>288</v>
      </c>
      <c r="C133" s="26">
        <v>-10.7885</v>
      </c>
      <c r="D133" s="26">
        <v>-51.311</v>
      </c>
      <c r="E133" s="26">
        <v>0.1892</v>
      </c>
      <c r="F133" s="27" t="b">
        <v>0</v>
      </c>
      <c r="G133" s="23"/>
    </row>
    <row r="134">
      <c r="A134" s="24" t="s">
        <v>289</v>
      </c>
      <c r="B134" s="25" t="s">
        <v>290</v>
      </c>
      <c r="C134" s="26">
        <v>-10.6508</v>
      </c>
      <c r="D134" s="26">
        <v>-44.5879</v>
      </c>
      <c r="E134" s="26">
        <v>0.2632</v>
      </c>
      <c r="F134" s="27" t="b">
        <v>0</v>
      </c>
      <c r="G134" s="23"/>
    </row>
    <row r="135">
      <c r="A135" s="24" t="s">
        <v>291</v>
      </c>
      <c r="B135" s="25" t="s">
        <v>292</v>
      </c>
      <c r="C135" s="26">
        <v>-10.1388</v>
      </c>
      <c r="D135" s="26">
        <v>-43.9748</v>
      </c>
      <c r="E135" s="26">
        <v>0.2262</v>
      </c>
      <c r="F135" s="27" t="b">
        <v>0</v>
      </c>
      <c r="G135" s="23"/>
    </row>
    <row r="136">
      <c r="A136" s="24" t="s">
        <v>293</v>
      </c>
      <c r="B136" s="25" t="s">
        <v>294</v>
      </c>
      <c r="C136" s="26">
        <v>-10.9356</v>
      </c>
      <c r="D136" s="26">
        <v>-47.0155</v>
      </c>
      <c r="E136" s="26">
        <v>0.2029</v>
      </c>
      <c r="F136" s="27" t="b">
        <v>0</v>
      </c>
      <c r="G136" s="23"/>
    </row>
    <row r="137">
      <c r="A137" s="24" t="s">
        <v>295</v>
      </c>
      <c r="B137" s="25" t="s">
        <v>296</v>
      </c>
      <c r="C137" s="26">
        <v>-11.4583</v>
      </c>
      <c r="D137" s="26">
        <v>-44.898</v>
      </c>
      <c r="E137" s="26">
        <v>0.2687</v>
      </c>
      <c r="F137" s="27" t="b">
        <v>0</v>
      </c>
      <c r="G137" s="23"/>
    </row>
    <row r="138">
      <c r="A138" s="24" t="s">
        <v>297</v>
      </c>
      <c r="B138" s="25" t="s">
        <v>298</v>
      </c>
      <c r="C138" s="26">
        <v>-10.1212</v>
      </c>
      <c r="D138" s="26">
        <v>-37.9779</v>
      </c>
      <c r="E138" s="26">
        <v>0.2703</v>
      </c>
      <c r="F138" s="27" t="b">
        <v>0</v>
      </c>
      <c r="G138" s="23"/>
    </row>
    <row r="139">
      <c r="A139" s="24" t="s">
        <v>299</v>
      </c>
      <c r="B139" s="25" t="s">
        <v>300</v>
      </c>
      <c r="C139" s="26">
        <v>-10.074</v>
      </c>
      <c r="D139" s="26">
        <v>-44.4222</v>
      </c>
      <c r="E139" s="26">
        <v>0.2429</v>
      </c>
      <c r="F139" s="27" t="b">
        <v>0</v>
      </c>
      <c r="G139" s="23"/>
    </row>
    <row r="140">
      <c r="A140" s="24" t="s">
        <v>301</v>
      </c>
      <c r="B140" s="25" t="s">
        <v>302</v>
      </c>
      <c r="C140" s="26">
        <v>-10.924</v>
      </c>
      <c r="D140" s="26">
        <v>-49.56</v>
      </c>
      <c r="E140" s="26">
        <v>0.1951</v>
      </c>
      <c r="F140" s="27" t="b">
        <v>0</v>
      </c>
      <c r="G140" s="23"/>
    </row>
    <row r="141">
      <c r="A141" s="24" t="s">
        <v>303</v>
      </c>
      <c r="B141" s="25" t="s">
        <v>304</v>
      </c>
      <c r="C141" s="26">
        <v>-10.1801</v>
      </c>
      <c r="D141" s="26">
        <v>-26.8148</v>
      </c>
      <c r="E141" s="26">
        <v>0.2568</v>
      </c>
      <c r="F141" s="27" t="b">
        <v>0</v>
      </c>
      <c r="G141" s="23"/>
    </row>
    <row r="142">
      <c r="A142" s="24" t="s">
        <v>305</v>
      </c>
      <c r="B142" s="25" t="s">
        <v>306</v>
      </c>
      <c r="C142" s="26">
        <v>-10.4081</v>
      </c>
      <c r="D142" s="26">
        <v>-39.4648</v>
      </c>
      <c r="E142" s="26">
        <v>0.2</v>
      </c>
      <c r="F142" s="27" t="b">
        <v>0</v>
      </c>
      <c r="G142" s="23"/>
    </row>
    <row r="143">
      <c r="A143" s="24" t="s">
        <v>307</v>
      </c>
      <c r="B143" s="25" t="s">
        <v>308</v>
      </c>
      <c r="C143" s="26">
        <v>-10.7218</v>
      </c>
      <c r="D143" s="26">
        <v>-55.1853</v>
      </c>
      <c r="E143" s="26">
        <v>0.2727</v>
      </c>
      <c r="F143" s="27" t="b">
        <v>0</v>
      </c>
      <c r="G143" s="23"/>
    </row>
    <row r="144">
      <c r="A144" s="24" t="s">
        <v>309</v>
      </c>
      <c r="B144" s="25" t="s">
        <v>310</v>
      </c>
      <c r="C144" s="26">
        <v>-10.4742</v>
      </c>
      <c r="D144" s="26">
        <v>-69.92</v>
      </c>
      <c r="E144" s="26">
        <v>0.2933</v>
      </c>
      <c r="F144" s="27" t="b">
        <v>0</v>
      </c>
      <c r="G144" s="23"/>
    </row>
    <row r="145">
      <c r="A145" s="24" t="s">
        <v>311</v>
      </c>
      <c r="B145" s="25" t="s">
        <v>312</v>
      </c>
      <c r="C145" s="26">
        <v>-10.1781</v>
      </c>
      <c r="D145" s="26">
        <v>-59.9635</v>
      </c>
      <c r="E145" s="26">
        <v>0.2949</v>
      </c>
      <c r="F145" s="27" t="b">
        <v>0</v>
      </c>
      <c r="G145" s="23"/>
    </row>
    <row r="146">
      <c r="A146" s="24" t="s">
        <v>313</v>
      </c>
      <c r="B146" s="25" t="s">
        <v>314</v>
      </c>
      <c r="C146" s="26">
        <v>-10.7635</v>
      </c>
      <c r="D146" s="26">
        <v>-39.1739</v>
      </c>
      <c r="E146" s="26">
        <v>0.2603</v>
      </c>
      <c r="F146" s="27" t="b">
        <v>0</v>
      </c>
      <c r="G146" s="23"/>
    </row>
    <row r="147">
      <c r="A147" s="24" t="s">
        <v>315</v>
      </c>
      <c r="B147" s="25" t="s">
        <v>316</v>
      </c>
      <c r="C147" s="26">
        <v>-11.1793</v>
      </c>
      <c r="D147" s="26">
        <v>-43.1284</v>
      </c>
      <c r="E147" s="26">
        <v>0.1807</v>
      </c>
      <c r="F147" s="27" t="b">
        <v>0</v>
      </c>
      <c r="G147" s="23"/>
    </row>
    <row r="148">
      <c r="A148" s="24" t="s">
        <v>317</v>
      </c>
      <c r="B148" s="25" t="s">
        <v>318</v>
      </c>
      <c r="C148" s="26">
        <v>-11.3373</v>
      </c>
      <c r="D148" s="26">
        <v>-44.1565</v>
      </c>
      <c r="E148" s="26">
        <v>0.2099</v>
      </c>
      <c r="F148" s="27" t="b">
        <v>0</v>
      </c>
      <c r="G148" s="23"/>
    </row>
    <row r="149">
      <c r="A149" s="24" t="s">
        <v>319</v>
      </c>
      <c r="B149" s="25" t="s">
        <v>320</v>
      </c>
      <c r="C149" s="26">
        <v>-10.7309</v>
      </c>
      <c r="D149" s="26">
        <v>-51.8459</v>
      </c>
      <c r="E149" s="26">
        <v>0.2</v>
      </c>
      <c r="F149" s="27" t="b">
        <v>0</v>
      </c>
      <c r="G149" s="23"/>
    </row>
    <row r="150">
      <c r="A150" s="24" t="s">
        <v>321</v>
      </c>
      <c r="B150" s="25" t="s">
        <v>322</v>
      </c>
      <c r="C150" s="26">
        <v>-10.2255</v>
      </c>
      <c r="D150" s="26">
        <v>-71.6095</v>
      </c>
      <c r="E150" s="26">
        <v>0.2826</v>
      </c>
      <c r="F150" s="27" t="b">
        <v>0</v>
      </c>
      <c r="G150" s="23"/>
    </row>
    <row r="151">
      <c r="A151" s="24" t="s">
        <v>323</v>
      </c>
      <c r="B151" s="25" t="s">
        <v>324</v>
      </c>
      <c r="C151" s="26">
        <v>-11.002</v>
      </c>
      <c r="D151" s="26">
        <v>-53.4197</v>
      </c>
      <c r="E151" s="26">
        <v>0.2113</v>
      </c>
      <c r="F151" s="27" t="b">
        <v>0</v>
      </c>
      <c r="G151" s="23"/>
    </row>
    <row r="152">
      <c r="A152" s="24" t="s">
        <v>325</v>
      </c>
      <c r="B152" s="25" t="s">
        <v>326</v>
      </c>
      <c r="C152" s="26">
        <v>-10.1343</v>
      </c>
      <c r="D152" s="26">
        <v>-43.8882</v>
      </c>
      <c r="E152" s="26">
        <v>0.253</v>
      </c>
      <c r="F152" s="27" t="b">
        <v>0</v>
      </c>
      <c r="G152" s="23"/>
    </row>
    <row r="153">
      <c r="A153" s="24" t="s">
        <v>327</v>
      </c>
      <c r="B153" s="25" t="s">
        <v>328</v>
      </c>
      <c r="C153" s="26">
        <v>-10.2199</v>
      </c>
      <c r="D153" s="26">
        <v>-48.4986</v>
      </c>
      <c r="E153" s="26">
        <v>0.2727</v>
      </c>
      <c r="F153" s="27" t="b">
        <v>0</v>
      </c>
      <c r="G153" s="23"/>
    </row>
    <row r="154">
      <c r="A154" s="24" t="s">
        <v>329</v>
      </c>
      <c r="B154" s="25" t="s">
        <v>330</v>
      </c>
      <c r="C154" s="26">
        <v>-11.3005</v>
      </c>
      <c r="D154" s="26">
        <v>-48.3872</v>
      </c>
      <c r="E154" s="26">
        <v>0.2568</v>
      </c>
      <c r="F154" s="27" t="b">
        <v>0</v>
      </c>
      <c r="G154" s="23"/>
    </row>
    <row r="155">
      <c r="A155" s="24" t="s">
        <v>331</v>
      </c>
      <c r="B155" s="25" t="s">
        <v>332</v>
      </c>
      <c r="C155" s="26">
        <v>-10.5928</v>
      </c>
      <c r="D155" s="26">
        <v>-72.5006</v>
      </c>
      <c r="E155" s="26">
        <v>0.1977</v>
      </c>
      <c r="F155" s="27" t="b">
        <v>0</v>
      </c>
      <c r="G155" s="23"/>
    </row>
    <row r="156">
      <c r="A156" s="24" t="s">
        <v>333</v>
      </c>
      <c r="B156" s="25" t="s">
        <v>334</v>
      </c>
      <c r="C156" s="26">
        <v>-10.3119</v>
      </c>
      <c r="D156" s="26">
        <v>-45.3824</v>
      </c>
      <c r="E156" s="26">
        <v>0.1857</v>
      </c>
      <c r="F156" s="27" t="b">
        <v>0</v>
      </c>
      <c r="G156" s="23"/>
    </row>
    <row r="157">
      <c r="A157" s="24" t="s">
        <v>335</v>
      </c>
      <c r="B157" s="25" t="s">
        <v>336</v>
      </c>
      <c r="C157" s="26">
        <v>-10.985</v>
      </c>
      <c r="D157" s="26">
        <v>-53.017</v>
      </c>
      <c r="E157" s="26">
        <v>0.2222</v>
      </c>
      <c r="F157" s="27" t="b">
        <v>0</v>
      </c>
      <c r="G157" s="23"/>
    </row>
    <row r="158">
      <c r="A158" s="24" t="s">
        <v>337</v>
      </c>
      <c r="B158" s="25" t="s">
        <v>338</v>
      </c>
      <c r="C158" s="26">
        <v>-10.8048</v>
      </c>
      <c r="D158" s="26">
        <v>-66.0728</v>
      </c>
      <c r="E158" s="26">
        <v>0.2254</v>
      </c>
      <c r="F158" s="27" t="b">
        <v>0</v>
      </c>
      <c r="G158" s="23"/>
    </row>
    <row r="159">
      <c r="A159" s="24" t="s">
        <v>339</v>
      </c>
      <c r="B159" s="25" t="s">
        <v>340</v>
      </c>
      <c r="C159" s="26">
        <v>-10.002</v>
      </c>
      <c r="D159" s="26">
        <v>-44.61</v>
      </c>
      <c r="E159" s="26">
        <v>0.2319</v>
      </c>
      <c r="F159" s="27" t="b">
        <v>0</v>
      </c>
      <c r="G159" s="23"/>
    </row>
    <row r="160">
      <c r="A160" s="24" t="s">
        <v>341</v>
      </c>
      <c r="B160" s="25" t="s">
        <v>342</v>
      </c>
      <c r="C160" s="26">
        <v>-10.5155</v>
      </c>
      <c r="D160" s="26">
        <v>-59.9817</v>
      </c>
      <c r="E160" s="26">
        <v>0.2424</v>
      </c>
      <c r="F160" s="27" t="b">
        <v>0</v>
      </c>
      <c r="G160" s="23"/>
    </row>
    <row r="161">
      <c r="A161" s="24" t="s">
        <v>343</v>
      </c>
      <c r="B161" s="25" t="s">
        <v>344</v>
      </c>
      <c r="C161" s="26">
        <v>-10.6697</v>
      </c>
      <c r="D161" s="26">
        <v>-32.3955</v>
      </c>
      <c r="E161" s="26">
        <v>0.25</v>
      </c>
      <c r="F161" s="27" t="b">
        <v>0</v>
      </c>
      <c r="G161" s="23"/>
    </row>
    <row r="162">
      <c r="A162" s="24" t="s">
        <v>345</v>
      </c>
      <c r="B162" s="25" t="s">
        <v>346</v>
      </c>
      <c r="C162" s="26">
        <v>-10.9721</v>
      </c>
      <c r="D162" s="26">
        <v>-70.853</v>
      </c>
      <c r="E162" s="26">
        <v>0.1959</v>
      </c>
      <c r="F162" s="27" t="b">
        <v>0</v>
      </c>
      <c r="G162" s="23"/>
    </row>
    <row r="163">
      <c r="A163" s="24" t="s">
        <v>347</v>
      </c>
      <c r="B163" s="25" t="s">
        <v>348</v>
      </c>
      <c r="C163" s="26">
        <v>-10.047</v>
      </c>
      <c r="D163" s="26">
        <v>-48.7178</v>
      </c>
      <c r="E163" s="26">
        <v>0.2267</v>
      </c>
      <c r="F163" s="27" t="b">
        <v>0</v>
      </c>
      <c r="G163" s="23"/>
    </row>
    <row r="164">
      <c r="A164" s="24" t="s">
        <v>349</v>
      </c>
      <c r="B164" s="25" t="s">
        <v>350</v>
      </c>
      <c r="C164" s="26">
        <v>-11.4524</v>
      </c>
      <c r="D164" s="26">
        <v>-46.131</v>
      </c>
      <c r="E164" s="26">
        <v>0.2527</v>
      </c>
      <c r="F164" s="27" t="b">
        <v>0</v>
      </c>
      <c r="G164" s="23"/>
    </row>
    <row r="165">
      <c r="A165" s="24" t="s">
        <v>351</v>
      </c>
      <c r="B165" s="25" t="s">
        <v>352</v>
      </c>
      <c r="C165" s="26">
        <v>-10.1907</v>
      </c>
      <c r="D165" s="26">
        <v>-39.3492</v>
      </c>
      <c r="E165" s="26">
        <v>0.2099</v>
      </c>
      <c r="F165" s="27" t="b">
        <v>0</v>
      </c>
      <c r="G165" s="23"/>
    </row>
    <row r="166">
      <c r="A166" s="24" t="s">
        <v>353</v>
      </c>
      <c r="B166" s="25" t="s">
        <v>354</v>
      </c>
      <c r="C166" s="26">
        <v>-10.6583</v>
      </c>
      <c r="D166" s="26">
        <v>-62.6856</v>
      </c>
      <c r="E166" s="26">
        <v>0.2571</v>
      </c>
      <c r="F166" s="27" t="b">
        <v>0</v>
      </c>
      <c r="G166" s="23"/>
    </row>
    <row r="167">
      <c r="A167" s="24" t="s">
        <v>355</v>
      </c>
      <c r="B167" s="25" t="s">
        <v>356</v>
      </c>
      <c r="C167" s="26">
        <v>-10.1399</v>
      </c>
      <c r="D167" s="26">
        <v>-43.7566</v>
      </c>
      <c r="E167" s="26">
        <v>0.2361</v>
      </c>
      <c r="F167" s="27" t="b">
        <v>0</v>
      </c>
      <c r="G167" s="23"/>
    </row>
    <row r="168">
      <c r="A168" s="24" t="s">
        <v>357</v>
      </c>
      <c r="B168" s="25" t="s">
        <v>358</v>
      </c>
      <c r="C168" s="26">
        <v>-10.6229</v>
      </c>
      <c r="D168" s="26">
        <v>-42.0944</v>
      </c>
      <c r="E168" s="26">
        <v>0.2329</v>
      </c>
      <c r="F168" s="27" t="b">
        <v>0</v>
      </c>
      <c r="G168" s="23"/>
    </row>
    <row r="169">
      <c r="A169" s="24" t="s">
        <v>359</v>
      </c>
      <c r="B169" s="25" t="s">
        <v>360</v>
      </c>
      <c r="C169" s="26">
        <v>-11.3659</v>
      </c>
      <c r="D169" s="26">
        <v>-54.3795</v>
      </c>
      <c r="E169" s="26">
        <v>0.2027</v>
      </c>
      <c r="F169" s="27" t="b">
        <v>0</v>
      </c>
      <c r="G169" s="23"/>
    </row>
    <row r="170">
      <c r="A170" s="24" t="s">
        <v>361</v>
      </c>
      <c r="B170" s="25" t="s">
        <v>362</v>
      </c>
      <c r="C170" s="26">
        <v>-10.233</v>
      </c>
      <c r="D170" s="26">
        <v>-43.8079</v>
      </c>
      <c r="E170" s="26">
        <v>0.2951</v>
      </c>
      <c r="F170" s="27" t="b">
        <v>0</v>
      </c>
      <c r="G170" s="23"/>
    </row>
    <row r="171">
      <c r="A171" s="24" t="s">
        <v>363</v>
      </c>
      <c r="B171" s="25" t="s">
        <v>364</v>
      </c>
      <c r="C171" s="26">
        <v>-10.1106</v>
      </c>
      <c r="D171" s="26">
        <v>-23.507</v>
      </c>
      <c r="E171" s="26">
        <v>0.2368</v>
      </c>
      <c r="F171" s="28" t="b">
        <v>1</v>
      </c>
      <c r="G171" s="23"/>
    </row>
    <row r="172">
      <c r="A172" s="24" t="s">
        <v>365</v>
      </c>
      <c r="B172" s="25" t="s">
        <v>366</v>
      </c>
      <c r="C172" s="26">
        <v>-10.8819</v>
      </c>
      <c r="D172" s="26">
        <v>-42.8462</v>
      </c>
      <c r="E172" s="26">
        <v>0.2051</v>
      </c>
      <c r="F172" s="27" t="b">
        <v>0</v>
      </c>
      <c r="G172" s="23"/>
    </row>
    <row r="173">
      <c r="A173" s="24" t="s">
        <v>367</v>
      </c>
      <c r="B173" s="25" t="s">
        <v>368</v>
      </c>
      <c r="C173" s="26">
        <v>-10.0826</v>
      </c>
      <c r="D173" s="26">
        <v>-36.9735</v>
      </c>
      <c r="E173" s="26">
        <v>0.2184</v>
      </c>
      <c r="F173" s="27" t="b">
        <v>0</v>
      </c>
      <c r="G173" s="23"/>
    </row>
    <row r="174">
      <c r="A174" s="24" t="s">
        <v>369</v>
      </c>
      <c r="B174" s="25" t="s">
        <v>370</v>
      </c>
      <c r="C174" s="26">
        <v>-10.1857</v>
      </c>
      <c r="D174" s="26">
        <v>-46.4309</v>
      </c>
      <c r="E174" s="26">
        <v>0.2027</v>
      </c>
      <c r="F174" s="27" t="b">
        <v>0</v>
      </c>
      <c r="G174" s="23"/>
    </row>
    <row r="175">
      <c r="A175" s="24" t="s">
        <v>371</v>
      </c>
      <c r="B175" s="25" t="s">
        <v>372</v>
      </c>
      <c r="C175" s="26">
        <v>-10.3872</v>
      </c>
      <c r="D175" s="26">
        <v>-65.1676</v>
      </c>
      <c r="E175" s="26">
        <v>0.2043</v>
      </c>
      <c r="F175" s="27" t="b">
        <v>0</v>
      </c>
      <c r="G175" s="23"/>
    </row>
    <row r="176">
      <c r="A176" s="24" t="s">
        <v>373</v>
      </c>
      <c r="B176" s="25" t="s">
        <v>374</v>
      </c>
      <c r="C176" s="26">
        <v>-10.4507</v>
      </c>
      <c r="D176" s="26">
        <v>-42.1211</v>
      </c>
      <c r="E176" s="26">
        <v>0.2568</v>
      </c>
      <c r="F176" s="27" t="b">
        <v>0</v>
      </c>
      <c r="G176" s="23"/>
    </row>
    <row r="177">
      <c r="A177" s="24" t="s">
        <v>375</v>
      </c>
      <c r="B177" s="25" t="s">
        <v>376</v>
      </c>
      <c r="C177" s="26">
        <v>-10.7734</v>
      </c>
      <c r="D177" s="26">
        <v>-52.7491</v>
      </c>
      <c r="E177" s="26">
        <v>0.2989</v>
      </c>
      <c r="F177" s="27" t="b">
        <v>0</v>
      </c>
      <c r="G177" s="23"/>
    </row>
    <row r="178">
      <c r="A178" s="24" t="s">
        <v>377</v>
      </c>
      <c r="B178" s="25" t="s">
        <v>378</v>
      </c>
      <c r="C178" s="26">
        <v>-10.1102</v>
      </c>
      <c r="D178" s="26">
        <v>-74.1357</v>
      </c>
      <c r="E178" s="26">
        <v>0.2469</v>
      </c>
      <c r="F178" s="27" t="b">
        <v>0</v>
      </c>
      <c r="G178" s="23"/>
    </row>
    <row r="179">
      <c r="A179" s="24" t="s">
        <v>379</v>
      </c>
      <c r="B179" s="25" t="s">
        <v>380</v>
      </c>
      <c r="C179" s="26">
        <v>-11.0477</v>
      </c>
      <c r="D179" s="26">
        <v>-37.9501</v>
      </c>
      <c r="E179" s="26">
        <v>0.28</v>
      </c>
      <c r="F179" s="27" t="b">
        <v>0</v>
      </c>
      <c r="G179" s="23"/>
    </row>
    <row r="180">
      <c r="A180" s="24" t="s">
        <v>381</v>
      </c>
      <c r="B180" s="25" t="s">
        <v>382</v>
      </c>
      <c r="C180" s="26">
        <v>-10.2621</v>
      </c>
      <c r="D180" s="26">
        <v>-26.8823</v>
      </c>
      <c r="E180" s="26">
        <v>0.2857</v>
      </c>
      <c r="F180" s="27" t="b">
        <v>0</v>
      </c>
      <c r="G180" s="23"/>
    </row>
    <row r="181">
      <c r="A181" s="24" t="s">
        <v>383</v>
      </c>
      <c r="B181" s="25" t="s">
        <v>384</v>
      </c>
      <c r="C181" s="26">
        <v>-13.4965</v>
      </c>
      <c r="D181" s="26">
        <v>-53.9928</v>
      </c>
      <c r="E181" s="26">
        <v>0.2969</v>
      </c>
      <c r="F181" s="27" t="b">
        <v>0</v>
      </c>
      <c r="G181" s="23"/>
    </row>
    <row r="182">
      <c r="A182" s="24" t="s">
        <v>385</v>
      </c>
      <c r="B182" s="25" t="s">
        <v>386</v>
      </c>
      <c r="C182" s="26">
        <v>-10.4457</v>
      </c>
      <c r="D182" s="26">
        <v>-36.5893</v>
      </c>
      <c r="E182" s="26">
        <v>0.2527</v>
      </c>
      <c r="F182" s="27" t="b">
        <v>0</v>
      </c>
      <c r="G182" s="23"/>
    </row>
    <row r="183">
      <c r="A183" s="24" t="s">
        <v>387</v>
      </c>
      <c r="B183" s="25" t="s">
        <v>388</v>
      </c>
      <c r="C183" s="26">
        <v>-11.5812</v>
      </c>
      <c r="D183" s="26">
        <v>-53.52</v>
      </c>
      <c r="E183" s="26">
        <v>0.3</v>
      </c>
      <c r="F183" s="27" t="b">
        <v>0</v>
      </c>
      <c r="G183" s="23"/>
    </row>
    <row r="184">
      <c r="A184" s="24" t="s">
        <v>389</v>
      </c>
      <c r="B184" s="25" t="s">
        <v>390</v>
      </c>
      <c r="C184" s="26">
        <v>-10.7684</v>
      </c>
      <c r="D184" s="26">
        <v>-46.3992</v>
      </c>
      <c r="E184" s="26">
        <v>0.2561</v>
      </c>
      <c r="F184" s="29" t="b">
        <v>1</v>
      </c>
      <c r="G184" s="23"/>
    </row>
    <row r="185">
      <c r="A185" s="24" t="s">
        <v>391</v>
      </c>
      <c r="B185" s="25" t="s">
        <v>392</v>
      </c>
      <c r="C185" s="26">
        <v>-10.0547</v>
      </c>
      <c r="D185" s="26">
        <v>-35.123</v>
      </c>
      <c r="E185" s="26">
        <v>0.2941</v>
      </c>
      <c r="F185" s="27" t="b">
        <v>0</v>
      </c>
      <c r="G185" s="23"/>
    </row>
    <row r="186">
      <c r="A186" s="24" t="s">
        <v>393</v>
      </c>
      <c r="B186" s="25" t="s">
        <v>394</v>
      </c>
      <c r="C186" s="26">
        <v>-10.4469</v>
      </c>
      <c r="D186" s="26">
        <v>-37.1202</v>
      </c>
      <c r="E186" s="26">
        <v>0.2131</v>
      </c>
      <c r="F186" s="27" t="b">
        <v>0</v>
      </c>
      <c r="G186" s="23"/>
    </row>
    <row r="187">
      <c r="A187" s="24" t="s">
        <v>395</v>
      </c>
      <c r="B187" s="25" t="s">
        <v>396</v>
      </c>
      <c r="C187" s="26">
        <v>-10.4563</v>
      </c>
      <c r="D187" s="26">
        <v>-49.9479</v>
      </c>
      <c r="E187" s="26">
        <v>0.2809</v>
      </c>
      <c r="F187" s="27" t="b">
        <v>0</v>
      </c>
      <c r="G187" s="23"/>
    </row>
    <row r="188">
      <c r="A188" s="24" t="s">
        <v>397</v>
      </c>
      <c r="B188" s="25" t="s">
        <v>398</v>
      </c>
      <c r="C188" s="26">
        <v>-10.1868</v>
      </c>
      <c r="D188" s="26">
        <v>-57.3989</v>
      </c>
      <c r="E188" s="26">
        <v>0.2273</v>
      </c>
      <c r="F188" s="27" t="b">
        <v>0</v>
      </c>
      <c r="G188" s="23"/>
    </row>
    <row r="189">
      <c r="A189" s="24" t="s">
        <v>399</v>
      </c>
      <c r="B189" s="25" t="s">
        <v>400</v>
      </c>
      <c r="C189" s="26">
        <v>-10.4128</v>
      </c>
      <c r="D189" s="26">
        <v>-57.6793</v>
      </c>
      <c r="E189" s="26">
        <v>0.2973</v>
      </c>
      <c r="F189" s="27" t="b">
        <v>0</v>
      </c>
      <c r="G189" s="23"/>
    </row>
    <row r="190">
      <c r="A190" s="24" t="s">
        <v>401</v>
      </c>
      <c r="B190" s="25" t="s">
        <v>402</v>
      </c>
      <c r="C190" s="26">
        <v>-10.1504</v>
      </c>
      <c r="D190" s="26">
        <v>-53.671</v>
      </c>
      <c r="E190" s="26">
        <v>0.2222</v>
      </c>
      <c r="F190" s="27" t="b">
        <v>0</v>
      </c>
      <c r="G190" s="23"/>
    </row>
    <row r="191">
      <c r="A191" s="24" t="s">
        <v>403</v>
      </c>
      <c r="B191" s="25" t="s">
        <v>404</v>
      </c>
      <c r="C191" s="26">
        <v>-10.7788</v>
      </c>
      <c r="D191" s="26">
        <v>-58.2518</v>
      </c>
      <c r="E191" s="26">
        <v>0.2697</v>
      </c>
      <c r="F191" s="27" t="b">
        <v>0</v>
      </c>
      <c r="G191" s="23"/>
    </row>
    <row r="192">
      <c r="A192" s="24" t="s">
        <v>405</v>
      </c>
      <c r="B192" s="25" t="s">
        <v>406</v>
      </c>
      <c r="C192" s="26">
        <v>-11.9413</v>
      </c>
      <c r="D192" s="26">
        <v>-63.4399</v>
      </c>
      <c r="E192" s="26">
        <v>0.2778</v>
      </c>
      <c r="F192" s="27" t="b">
        <v>0</v>
      </c>
      <c r="G192" s="23"/>
    </row>
    <row r="193">
      <c r="A193" s="24" t="s">
        <v>407</v>
      </c>
      <c r="B193" s="25" t="s">
        <v>408</v>
      </c>
      <c r="C193" s="26">
        <v>-10.6262</v>
      </c>
      <c r="D193" s="26">
        <v>-44.9564</v>
      </c>
      <c r="E193" s="26">
        <v>0.2206</v>
      </c>
      <c r="F193" s="27" t="b">
        <v>0</v>
      </c>
      <c r="G193" s="23"/>
    </row>
    <row r="194">
      <c r="A194" s="24" t="s">
        <v>409</v>
      </c>
      <c r="B194" s="25" t="s">
        <v>410</v>
      </c>
      <c r="C194" s="26">
        <v>-10.0029</v>
      </c>
      <c r="D194" s="26">
        <v>-61.3445</v>
      </c>
      <c r="E194" s="26">
        <v>0.2065</v>
      </c>
      <c r="F194" s="27" t="b">
        <v>0</v>
      </c>
      <c r="G194" s="23"/>
    </row>
    <row r="195">
      <c r="A195" s="24" t="s">
        <v>411</v>
      </c>
      <c r="B195" s="25" t="s">
        <v>412</v>
      </c>
      <c r="C195" s="26">
        <v>-12.1077</v>
      </c>
      <c r="D195" s="26">
        <v>-63.2825</v>
      </c>
      <c r="E195" s="26">
        <v>0.2535</v>
      </c>
      <c r="F195" s="27" t="b">
        <v>0</v>
      </c>
      <c r="G195" s="23"/>
    </row>
    <row r="196">
      <c r="A196" s="24" t="s">
        <v>413</v>
      </c>
      <c r="B196" s="25" t="s">
        <v>414</v>
      </c>
      <c r="C196" s="26">
        <v>-10.563</v>
      </c>
      <c r="D196" s="26">
        <v>-36.1318</v>
      </c>
      <c r="E196" s="26">
        <v>0.2152</v>
      </c>
      <c r="F196" s="27" t="b">
        <v>0</v>
      </c>
      <c r="G196" s="23"/>
    </row>
    <row r="197">
      <c r="A197" s="24" t="s">
        <v>415</v>
      </c>
      <c r="B197" s="25" t="s">
        <v>416</v>
      </c>
      <c r="C197" s="26">
        <v>-10.1286</v>
      </c>
      <c r="D197" s="26">
        <v>-50.1046</v>
      </c>
      <c r="E197" s="26">
        <v>0.2419</v>
      </c>
      <c r="F197" s="27" t="b">
        <v>0</v>
      </c>
      <c r="G197" s="23"/>
    </row>
    <row r="198">
      <c r="A198" s="24" t="s">
        <v>417</v>
      </c>
      <c r="B198" s="25" t="s">
        <v>418</v>
      </c>
      <c r="C198" s="26">
        <v>-11.0491</v>
      </c>
      <c r="D198" s="26">
        <v>-57.5636</v>
      </c>
      <c r="E198" s="26">
        <v>0.2824</v>
      </c>
      <c r="F198" s="27" t="b">
        <v>0</v>
      </c>
      <c r="G198" s="23"/>
    </row>
    <row r="199">
      <c r="A199" s="24" t="s">
        <v>419</v>
      </c>
      <c r="B199" s="25" t="s">
        <v>420</v>
      </c>
      <c r="C199" s="26">
        <v>-11.8843</v>
      </c>
      <c r="D199" s="26">
        <v>-44.2448</v>
      </c>
      <c r="E199" s="26">
        <v>0.2576</v>
      </c>
      <c r="F199" s="27" t="b">
        <v>0</v>
      </c>
      <c r="G199" s="23"/>
    </row>
    <row r="200">
      <c r="A200" s="24" t="s">
        <v>421</v>
      </c>
      <c r="B200" s="25" t="s">
        <v>422</v>
      </c>
      <c r="C200" s="26">
        <v>-10.5513</v>
      </c>
      <c r="D200" s="26">
        <v>-44.8685</v>
      </c>
      <c r="E200" s="26">
        <v>0.2247</v>
      </c>
      <c r="F200" s="27" t="b">
        <v>0</v>
      </c>
      <c r="G200" s="23"/>
    </row>
    <row r="201">
      <c r="A201" s="24" t="s">
        <v>423</v>
      </c>
      <c r="B201" s="25" t="s">
        <v>424</v>
      </c>
      <c r="C201" s="26">
        <v>-11.2736</v>
      </c>
      <c r="D201" s="26">
        <v>-64.2195</v>
      </c>
      <c r="E201" s="26">
        <v>0.2941</v>
      </c>
      <c r="F201" s="27" t="b">
        <v>0</v>
      </c>
      <c r="G201" s="23"/>
    </row>
    <row r="202">
      <c r="A202" s="24" t="s">
        <v>425</v>
      </c>
      <c r="B202" s="25" t="s">
        <v>426</v>
      </c>
      <c r="C202" s="26">
        <v>-11.6813</v>
      </c>
      <c r="D202" s="26">
        <v>-52.0871</v>
      </c>
      <c r="E202" s="26">
        <v>0.2278</v>
      </c>
      <c r="F202" s="27" t="b">
        <v>0</v>
      </c>
      <c r="G202" s="23"/>
    </row>
    <row r="203">
      <c r="A203" s="24" t="s">
        <v>427</v>
      </c>
      <c r="B203" s="25" t="s">
        <v>428</v>
      </c>
      <c r="C203" s="26">
        <v>-11.245</v>
      </c>
      <c r="D203" s="26">
        <v>-52.0305</v>
      </c>
      <c r="E203" s="26">
        <v>0.2933</v>
      </c>
      <c r="F203" s="27" t="b">
        <v>0</v>
      </c>
      <c r="G203" s="23"/>
    </row>
    <row r="204">
      <c r="A204" s="24" t="s">
        <v>429</v>
      </c>
      <c r="B204" s="25" t="s">
        <v>430</v>
      </c>
      <c r="C204" s="26">
        <v>-11.002</v>
      </c>
      <c r="D204" s="26">
        <v>-45.8513</v>
      </c>
      <c r="E204" s="26">
        <v>0.2192</v>
      </c>
      <c r="F204" s="27" t="b">
        <v>0</v>
      </c>
      <c r="G204" s="23"/>
    </row>
    <row r="205">
      <c r="A205" s="24" t="s">
        <v>431</v>
      </c>
      <c r="B205" s="25" t="s">
        <v>432</v>
      </c>
      <c r="C205" s="26">
        <v>-10.1733</v>
      </c>
      <c r="D205" s="26">
        <v>-53.6757</v>
      </c>
      <c r="E205" s="26">
        <v>0.2771</v>
      </c>
      <c r="F205" s="27" t="b">
        <v>0</v>
      </c>
      <c r="G205" s="23"/>
    </row>
    <row r="206">
      <c r="A206" s="24" t="s">
        <v>433</v>
      </c>
      <c r="B206" s="25" t="s">
        <v>434</v>
      </c>
      <c r="C206" s="26">
        <v>-10.036</v>
      </c>
      <c r="D206" s="26">
        <v>-49.3458</v>
      </c>
      <c r="E206" s="26">
        <v>0.2308</v>
      </c>
      <c r="F206" s="27" t="b">
        <v>0</v>
      </c>
      <c r="G206" s="23"/>
    </row>
    <row r="207">
      <c r="A207" s="24" t="s">
        <v>435</v>
      </c>
      <c r="B207" s="25" t="s">
        <v>436</v>
      </c>
      <c r="C207" s="26">
        <v>-11.3933</v>
      </c>
      <c r="D207" s="26">
        <v>-71.7554</v>
      </c>
      <c r="E207" s="26">
        <v>0.2911</v>
      </c>
      <c r="F207" s="27" t="b">
        <v>0</v>
      </c>
      <c r="G207" s="23"/>
    </row>
    <row r="208">
      <c r="A208" s="24" t="s">
        <v>437</v>
      </c>
      <c r="B208" s="25" t="s">
        <v>438</v>
      </c>
      <c r="C208" s="26">
        <v>-10.1294</v>
      </c>
      <c r="D208" s="26">
        <v>-40.8021</v>
      </c>
      <c r="E208" s="26">
        <v>0.2603</v>
      </c>
      <c r="F208" s="27" t="b">
        <v>0</v>
      </c>
      <c r="G208" s="23"/>
    </row>
    <row r="209">
      <c r="A209" s="24" t="s">
        <v>439</v>
      </c>
      <c r="B209" s="25" t="s">
        <v>440</v>
      </c>
      <c r="C209" s="26">
        <v>-10.0126</v>
      </c>
      <c r="D209" s="26">
        <v>-45.8071</v>
      </c>
      <c r="E209" s="26">
        <v>0.2329</v>
      </c>
      <c r="F209" s="27" t="b">
        <v>0</v>
      </c>
      <c r="G209" s="23"/>
    </row>
    <row r="210">
      <c r="A210" s="24" t="s">
        <v>441</v>
      </c>
      <c r="B210" s="25" t="s">
        <v>442</v>
      </c>
      <c r="C210" s="26">
        <v>-11.7222</v>
      </c>
      <c r="D210" s="26">
        <v>-53.6219</v>
      </c>
      <c r="E210" s="26">
        <v>0.2949</v>
      </c>
      <c r="F210" s="27" t="b">
        <v>0</v>
      </c>
      <c r="G210" s="23"/>
    </row>
    <row r="211">
      <c r="A211" s="24" t="s">
        <v>443</v>
      </c>
      <c r="B211" s="25" t="s">
        <v>444</v>
      </c>
      <c r="C211" s="26">
        <v>-10.2199</v>
      </c>
      <c r="D211" s="26">
        <v>-47.5355</v>
      </c>
      <c r="E211" s="26">
        <v>0.1948</v>
      </c>
      <c r="F211" s="27" t="b">
        <v>0</v>
      </c>
      <c r="G211" s="23"/>
    </row>
    <row r="212">
      <c r="A212" s="24" t="s">
        <v>445</v>
      </c>
      <c r="B212" s="25" t="s">
        <v>446</v>
      </c>
      <c r="C212" s="26">
        <v>-10.9127</v>
      </c>
      <c r="D212" s="26">
        <v>-68.7506</v>
      </c>
      <c r="E212" s="26">
        <v>0.2958</v>
      </c>
      <c r="F212" s="27" t="b">
        <v>0</v>
      </c>
      <c r="G212" s="23"/>
    </row>
    <row r="213">
      <c r="A213" s="24" t="s">
        <v>447</v>
      </c>
      <c r="B213" s="25" t="s">
        <v>448</v>
      </c>
      <c r="C213" s="26">
        <v>-11.0506</v>
      </c>
      <c r="D213" s="26">
        <v>-50.3377</v>
      </c>
      <c r="E213" s="26">
        <v>0.2118</v>
      </c>
      <c r="F213" s="27" t="b">
        <v>0</v>
      </c>
      <c r="G213" s="23"/>
    </row>
    <row r="214">
      <c r="A214" s="24" t="s">
        <v>449</v>
      </c>
      <c r="B214" s="25" t="s">
        <v>450</v>
      </c>
      <c r="C214" s="26">
        <v>-10.3551</v>
      </c>
      <c r="D214" s="26">
        <v>-35.6774</v>
      </c>
      <c r="E214" s="26">
        <v>0.2535</v>
      </c>
      <c r="F214" s="27" t="b">
        <v>0</v>
      </c>
      <c r="G214" s="23"/>
    </row>
    <row r="215">
      <c r="A215" s="24" t="s">
        <v>451</v>
      </c>
      <c r="B215" s="25" t="s">
        <v>452</v>
      </c>
      <c r="C215" s="26">
        <v>-10.2135</v>
      </c>
      <c r="D215" s="26">
        <v>-50.3525</v>
      </c>
      <c r="E215" s="26">
        <v>0.2346</v>
      </c>
      <c r="F215" s="27" t="b">
        <v>0</v>
      </c>
      <c r="G215" s="23"/>
    </row>
    <row r="216">
      <c r="A216" s="24" t="s">
        <v>453</v>
      </c>
      <c r="B216" s="25" t="s">
        <v>454</v>
      </c>
      <c r="C216" s="26">
        <v>-10.4958</v>
      </c>
      <c r="D216" s="26">
        <v>-46.6992</v>
      </c>
      <c r="E216" s="26">
        <v>0.2381</v>
      </c>
      <c r="F216" s="27" t="b">
        <v>0</v>
      </c>
      <c r="G216" s="23"/>
    </row>
    <row r="217">
      <c r="A217" s="24" t="s">
        <v>455</v>
      </c>
      <c r="B217" s="25" t="s">
        <v>456</v>
      </c>
      <c r="C217" s="26">
        <v>-10.6317</v>
      </c>
      <c r="D217" s="26">
        <v>-54.362</v>
      </c>
      <c r="E217" s="26">
        <v>0.2941</v>
      </c>
      <c r="F217" s="27" t="b">
        <v>0</v>
      </c>
      <c r="G217" s="23"/>
    </row>
    <row r="218">
      <c r="A218" s="24" t="s">
        <v>457</v>
      </c>
      <c r="B218" s="25" t="s">
        <v>458</v>
      </c>
      <c r="C218" s="26">
        <v>-10.5313</v>
      </c>
      <c r="D218" s="26">
        <v>-31.7075</v>
      </c>
      <c r="E218" s="26">
        <v>0.1884</v>
      </c>
      <c r="F218" s="27" t="b">
        <v>0</v>
      </c>
      <c r="G218" s="23"/>
    </row>
    <row r="219">
      <c r="A219" s="24" t="s">
        <v>459</v>
      </c>
      <c r="B219" s="25" t="s">
        <v>460</v>
      </c>
      <c r="C219" s="26">
        <v>-10.235</v>
      </c>
      <c r="D219" s="26">
        <v>-47.2209</v>
      </c>
      <c r="E219" s="26">
        <v>0.25</v>
      </c>
      <c r="F219" s="27" t="b">
        <v>0</v>
      </c>
      <c r="G219" s="23"/>
    </row>
    <row r="220">
      <c r="A220" s="24" t="s">
        <v>461</v>
      </c>
      <c r="B220" s="25" t="s">
        <v>462</v>
      </c>
      <c r="C220" s="26">
        <v>-10.3858</v>
      </c>
      <c r="D220" s="26">
        <v>-39.7859</v>
      </c>
      <c r="E220" s="26">
        <v>0.2436</v>
      </c>
      <c r="F220" s="27" t="b">
        <v>0</v>
      </c>
      <c r="G220" s="23"/>
    </row>
    <row r="221">
      <c r="A221" s="24" t="s">
        <v>463</v>
      </c>
      <c r="B221" s="25" t="s">
        <v>464</v>
      </c>
      <c r="C221" s="26">
        <v>-10.1607</v>
      </c>
      <c r="D221" s="26">
        <v>-37.388</v>
      </c>
      <c r="E221" s="26">
        <v>0.2121</v>
      </c>
      <c r="F221" s="27" t="b">
        <v>0</v>
      </c>
      <c r="G221" s="23"/>
    </row>
    <row r="222">
      <c r="A222" s="24" t="s">
        <v>465</v>
      </c>
      <c r="B222" s="25" t="s">
        <v>466</v>
      </c>
      <c r="C222" s="26">
        <v>-10.791</v>
      </c>
      <c r="D222" s="26">
        <v>-77.8115</v>
      </c>
      <c r="E222" s="26">
        <v>0.2381</v>
      </c>
      <c r="F222" s="27" t="b">
        <v>0</v>
      </c>
      <c r="G222" s="23"/>
    </row>
    <row r="223">
      <c r="A223" s="24" t="s">
        <v>467</v>
      </c>
      <c r="B223" s="25" t="s">
        <v>468</v>
      </c>
      <c r="C223" s="26">
        <v>-10.3557</v>
      </c>
      <c r="D223" s="26">
        <v>-44.0245</v>
      </c>
      <c r="E223" s="26">
        <v>0.2353</v>
      </c>
      <c r="F223" s="27" t="b">
        <v>0</v>
      </c>
      <c r="G223" s="23"/>
    </row>
    <row r="224">
      <c r="A224" s="24" t="s">
        <v>469</v>
      </c>
      <c r="B224" s="25" t="s">
        <v>470</v>
      </c>
      <c r="C224" s="26">
        <v>-10.0243</v>
      </c>
      <c r="D224" s="26">
        <v>-50.819</v>
      </c>
      <c r="E224" s="26">
        <v>0.1757</v>
      </c>
      <c r="F224" s="27" t="b">
        <v>0</v>
      </c>
      <c r="G224" s="23"/>
    </row>
    <row r="225">
      <c r="A225" s="24" t="s">
        <v>471</v>
      </c>
      <c r="B225" s="25" t="s">
        <v>472</v>
      </c>
      <c r="C225" s="26">
        <v>-10.0794</v>
      </c>
      <c r="D225" s="26">
        <v>-83.1566</v>
      </c>
      <c r="E225" s="26">
        <v>0.1818</v>
      </c>
      <c r="F225" s="27" t="b">
        <v>0</v>
      </c>
      <c r="G225" s="23"/>
    </row>
    <row r="226">
      <c r="A226" s="24" t="s">
        <v>473</v>
      </c>
      <c r="B226" s="25" t="s">
        <v>474</v>
      </c>
      <c r="C226" s="26">
        <v>-11.4811</v>
      </c>
      <c r="D226" s="26">
        <v>-46.1033</v>
      </c>
      <c r="E226" s="26">
        <v>0.2055</v>
      </c>
      <c r="F226" s="27" t="b">
        <v>0</v>
      </c>
      <c r="G226" s="23"/>
    </row>
    <row r="227">
      <c r="A227" s="24" t="s">
        <v>475</v>
      </c>
      <c r="B227" s="25" t="s">
        <v>476</v>
      </c>
      <c r="C227" s="26">
        <v>-10.4573</v>
      </c>
      <c r="D227" s="26">
        <v>-51.4747</v>
      </c>
      <c r="E227" s="26">
        <v>0.25</v>
      </c>
      <c r="F227" s="27" t="b">
        <v>0</v>
      </c>
      <c r="G227" s="23"/>
    </row>
    <row r="228">
      <c r="A228" s="24" t="s">
        <v>477</v>
      </c>
      <c r="B228" s="25" t="s">
        <v>478</v>
      </c>
      <c r="C228" s="26">
        <v>-10.177</v>
      </c>
      <c r="D228" s="26">
        <v>-47.117</v>
      </c>
      <c r="E228" s="26">
        <v>0.25</v>
      </c>
      <c r="F228" s="27" t="b">
        <v>0</v>
      </c>
      <c r="G228" s="23"/>
    </row>
    <row r="229">
      <c r="A229" s="24" t="s">
        <v>479</v>
      </c>
      <c r="B229" s="25" t="s">
        <v>480</v>
      </c>
      <c r="C229" s="26">
        <v>-10.4248</v>
      </c>
      <c r="D229" s="26">
        <v>-72.8724</v>
      </c>
      <c r="E229" s="26">
        <v>0.2468</v>
      </c>
      <c r="F229" s="27" t="b">
        <v>0</v>
      </c>
      <c r="G229" s="23"/>
    </row>
    <row r="230">
      <c r="A230" s="24" t="s">
        <v>481</v>
      </c>
      <c r="B230" s="25" t="s">
        <v>482</v>
      </c>
      <c r="C230" s="26">
        <v>-10.0535</v>
      </c>
      <c r="D230" s="26">
        <v>-40.8281</v>
      </c>
      <c r="E230" s="26">
        <v>0.1687</v>
      </c>
      <c r="F230" s="27" t="b">
        <v>0</v>
      </c>
      <c r="G230" s="23"/>
    </row>
    <row r="231">
      <c r="A231" s="24" t="s">
        <v>483</v>
      </c>
      <c r="B231" s="25" t="s">
        <v>484</v>
      </c>
      <c r="C231" s="26">
        <v>-10.569</v>
      </c>
      <c r="D231" s="26">
        <v>-48.5468</v>
      </c>
      <c r="E231" s="26">
        <v>0.2419</v>
      </c>
      <c r="F231" s="27" t="b">
        <v>0</v>
      </c>
      <c r="G231" s="23"/>
    </row>
    <row r="232">
      <c r="A232" s="24" t="s">
        <v>485</v>
      </c>
      <c r="B232" s="25" t="s">
        <v>486</v>
      </c>
      <c r="C232" s="26">
        <v>-10.6441</v>
      </c>
      <c r="D232" s="26">
        <v>-35.7753</v>
      </c>
      <c r="E232" s="26">
        <v>0.2203</v>
      </c>
      <c r="F232" s="27" t="b">
        <v>0</v>
      </c>
      <c r="G232" s="23"/>
    </row>
    <row r="233">
      <c r="A233" s="24" t="s">
        <v>487</v>
      </c>
      <c r="B233" s="25" t="s">
        <v>488</v>
      </c>
      <c r="C233" s="26">
        <v>-10.3149</v>
      </c>
      <c r="D233" s="26">
        <v>-40.9123</v>
      </c>
      <c r="E233" s="26">
        <v>0.1875</v>
      </c>
      <c r="F233" s="27" t="b">
        <v>0</v>
      </c>
      <c r="G233" s="23"/>
    </row>
    <row r="234">
      <c r="A234" s="24" t="s">
        <v>489</v>
      </c>
      <c r="B234" s="25" t="s">
        <v>490</v>
      </c>
      <c r="C234" s="26">
        <v>-11.5154</v>
      </c>
      <c r="D234" s="26">
        <v>-52.476</v>
      </c>
      <c r="E234" s="26">
        <v>0.274</v>
      </c>
      <c r="F234" s="27" t="b">
        <v>0</v>
      </c>
      <c r="G234" s="23"/>
    </row>
    <row r="235">
      <c r="A235" s="24" t="s">
        <v>491</v>
      </c>
      <c r="B235" s="25" t="s">
        <v>492</v>
      </c>
      <c r="C235" s="26">
        <v>-10.2343</v>
      </c>
      <c r="D235" s="26">
        <v>-59.7714</v>
      </c>
      <c r="E235" s="26">
        <v>0.1795</v>
      </c>
      <c r="F235" s="27" t="b">
        <v>0</v>
      </c>
      <c r="G235" s="23"/>
    </row>
    <row r="236">
      <c r="A236" s="24" t="s">
        <v>493</v>
      </c>
      <c r="B236" s="25" t="s">
        <v>494</v>
      </c>
      <c r="C236" s="26">
        <v>-10.0096</v>
      </c>
      <c r="D236" s="26">
        <v>-44.1863</v>
      </c>
      <c r="E236" s="26">
        <v>0.2639</v>
      </c>
      <c r="F236" s="27" t="b">
        <v>0</v>
      </c>
      <c r="G236" s="23"/>
    </row>
    <row r="237">
      <c r="A237" s="24" t="s">
        <v>495</v>
      </c>
      <c r="B237" s="25" t="s">
        <v>496</v>
      </c>
      <c r="C237" s="26">
        <v>-10.5008</v>
      </c>
      <c r="D237" s="26">
        <v>-39.6709</v>
      </c>
      <c r="E237" s="26">
        <v>0.2329</v>
      </c>
      <c r="F237" s="27" t="b">
        <v>0</v>
      </c>
      <c r="G237" s="23"/>
    </row>
    <row r="238">
      <c r="A238" s="24" t="s">
        <v>497</v>
      </c>
      <c r="B238" s="25" t="s">
        <v>498</v>
      </c>
      <c r="C238" s="26">
        <v>-10.5387</v>
      </c>
      <c r="D238" s="26">
        <v>-46.7632</v>
      </c>
      <c r="E238" s="26">
        <v>0.1688</v>
      </c>
      <c r="F238" s="27" t="b">
        <v>0</v>
      </c>
      <c r="G238" s="23"/>
    </row>
    <row r="239">
      <c r="A239" s="24" t="s">
        <v>499</v>
      </c>
      <c r="B239" s="25" t="s">
        <v>500</v>
      </c>
      <c r="C239" s="26">
        <v>-10.7884</v>
      </c>
      <c r="D239" s="26">
        <v>-45.5296</v>
      </c>
      <c r="E239" s="26">
        <v>0.2241</v>
      </c>
      <c r="F239" s="27" t="b">
        <v>0</v>
      </c>
      <c r="G239" s="23"/>
    </row>
    <row r="240">
      <c r="A240" s="24" t="s">
        <v>501</v>
      </c>
      <c r="B240" s="25" t="s">
        <v>502</v>
      </c>
      <c r="C240" s="26">
        <v>-12.147</v>
      </c>
      <c r="D240" s="26">
        <v>-42.1134</v>
      </c>
      <c r="E240" s="26">
        <v>0.1892</v>
      </c>
      <c r="F240" s="27" t="b">
        <v>0</v>
      </c>
      <c r="G240" s="23"/>
    </row>
    <row r="241">
      <c r="A241" s="24" t="s">
        <v>503</v>
      </c>
      <c r="B241" s="25" t="s">
        <v>504</v>
      </c>
      <c r="C241" s="26">
        <v>-10.8161</v>
      </c>
      <c r="D241" s="26">
        <v>-50.4087</v>
      </c>
      <c r="E241" s="26">
        <v>0.2021</v>
      </c>
      <c r="F241" s="27" t="b">
        <v>0</v>
      </c>
      <c r="G241" s="23"/>
    </row>
    <row r="242">
      <c r="A242" s="24" t="s">
        <v>505</v>
      </c>
      <c r="B242" s="25" t="s">
        <v>506</v>
      </c>
      <c r="C242" s="26">
        <v>-10.2855</v>
      </c>
      <c r="D242" s="26">
        <v>-43.7397</v>
      </c>
      <c r="E242" s="26">
        <v>0.2188</v>
      </c>
      <c r="F242" s="27" t="b">
        <v>0</v>
      </c>
      <c r="G242" s="23"/>
    </row>
    <row r="243">
      <c r="A243" s="24" t="s">
        <v>507</v>
      </c>
      <c r="B243" s="25" t="s">
        <v>508</v>
      </c>
      <c r="C243" s="26">
        <v>-10.4509</v>
      </c>
      <c r="D243" s="26">
        <v>-40.4263</v>
      </c>
      <c r="E243" s="26">
        <v>0.2687</v>
      </c>
      <c r="F243" s="27" t="b">
        <v>0</v>
      </c>
      <c r="G243" s="23"/>
    </row>
    <row r="244">
      <c r="A244" s="24" t="s">
        <v>509</v>
      </c>
      <c r="B244" s="25" t="s">
        <v>510</v>
      </c>
      <c r="C244" s="26">
        <v>-10.2392</v>
      </c>
      <c r="D244" s="26">
        <v>-67.6434</v>
      </c>
      <c r="E244" s="26">
        <v>0.2222</v>
      </c>
      <c r="F244" s="27" t="b">
        <v>0</v>
      </c>
      <c r="G244" s="23"/>
    </row>
    <row r="245">
      <c r="A245" s="24" t="s">
        <v>511</v>
      </c>
      <c r="B245" s="25" t="s">
        <v>512</v>
      </c>
      <c r="C245" s="26">
        <v>-11.0906</v>
      </c>
      <c r="D245" s="26">
        <v>-33.9713</v>
      </c>
      <c r="E245" s="26">
        <v>0.2024</v>
      </c>
      <c r="F245" s="27" t="b">
        <v>0</v>
      </c>
      <c r="G245" s="23"/>
    </row>
    <row r="246">
      <c r="A246" s="24" t="s">
        <v>513</v>
      </c>
      <c r="B246" s="25" t="s">
        <v>514</v>
      </c>
      <c r="C246" s="26">
        <v>-10.6653</v>
      </c>
      <c r="D246" s="26">
        <v>-42.4688</v>
      </c>
      <c r="E246" s="26">
        <v>0.2857</v>
      </c>
      <c r="F246" s="28" t="b">
        <v>1</v>
      </c>
      <c r="G246" s="23"/>
    </row>
    <row r="247">
      <c r="A247" s="24" t="s">
        <v>515</v>
      </c>
      <c r="B247" s="25" t="s">
        <v>516</v>
      </c>
      <c r="C247" s="26">
        <v>-10.2514</v>
      </c>
      <c r="D247" s="26">
        <v>-45.841</v>
      </c>
      <c r="E247" s="26">
        <v>0.2308</v>
      </c>
      <c r="F247" s="27" t="b">
        <v>0</v>
      </c>
      <c r="G247" s="23"/>
    </row>
    <row r="248">
      <c r="A248" s="24" t="s">
        <v>517</v>
      </c>
      <c r="B248" s="25" t="s">
        <v>518</v>
      </c>
      <c r="C248" s="26">
        <v>-10.1501</v>
      </c>
      <c r="D248" s="26">
        <v>-31.2234</v>
      </c>
      <c r="E248" s="26">
        <v>0.2174</v>
      </c>
      <c r="F248" s="27" t="b">
        <v>0</v>
      </c>
      <c r="G248" s="23"/>
    </row>
    <row r="249">
      <c r="A249" s="24" t="s">
        <v>519</v>
      </c>
      <c r="B249" s="25" t="s">
        <v>520</v>
      </c>
      <c r="C249" s="26">
        <v>-10.0743</v>
      </c>
      <c r="D249" s="26">
        <v>-63.2826</v>
      </c>
      <c r="E249" s="26">
        <v>0.2614</v>
      </c>
      <c r="F249" s="27" t="b">
        <v>0</v>
      </c>
      <c r="G249" s="23"/>
    </row>
    <row r="250">
      <c r="A250" s="24" t="s">
        <v>521</v>
      </c>
      <c r="B250" s="25" t="s">
        <v>522</v>
      </c>
      <c r="C250" s="26">
        <v>-10.3231</v>
      </c>
      <c r="D250" s="26">
        <v>-61.8549</v>
      </c>
      <c r="E250" s="26">
        <v>0.2347</v>
      </c>
      <c r="F250" s="27" t="b">
        <v>0</v>
      </c>
      <c r="G250" s="23"/>
    </row>
    <row r="251">
      <c r="A251" s="24" t="s">
        <v>523</v>
      </c>
      <c r="B251" s="25" t="s">
        <v>524</v>
      </c>
      <c r="C251" s="26">
        <v>-11.3122</v>
      </c>
      <c r="D251" s="26">
        <v>-68.5093</v>
      </c>
      <c r="E251" s="26">
        <v>0.1923</v>
      </c>
      <c r="F251" s="27" t="b">
        <v>0</v>
      </c>
      <c r="G251" s="23"/>
    </row>
    <row r="252">
      <c r="A252" s="24" t="s">
        <v>525</v>
      </c>
      <c r="B252" s="25" t="s">
        <v>526</v>
      </c>
      <c r="C252" s="26">
        <v>-10.2396</v>
      </c>
      <c r="D252" s="26">
        <v>-21.2938</v>
      </c>
      <c r="E252" s="26">
        <v>0.2895</v>
      </c>
      <c r="F252" s="27" t="b">
        <v>0</v>
      </c>
      <c r="G252" s="23"/>
    </row>
    <row r="253">
      <c r="A253" s="24" t="s">
        <v>527</v>
      </c>
      <c r="B253" s="25" t="s">
        <v>528</v>
      </c>
      <c r="C253" s="26">
        <v>-10.0878</v>
      </c>
      <c r="D253" s="26">
        <v>-42.9016</v>
      </c>
      <c r="E253" s="26">
        <v>0.2432</v>
      </c>
      <c r="F253" s="27" t="b">
        <v>0</v>
      </c>
      <c r="G253" s="23"/>
    </row>
    <row r="254">
      <c r="A254" s="24" t="s">
        <v>529</v>
      </c>
      <c r="B254" s="25" t="s">
        <v>530</v>
      </c>
      <c r="C254" s="26">
        <v>-10.2723</v>
      </c>
      <c r="D254" s="26">
        <v>-48.5026</v>
      </c>
      <c r="E254" s="26">
        <v>0.2921</v>
      </c>
      <c r="F254" s="27" t="b">
        <v>0</v>
      </c>
      <c r="G254" s="23"/>
    </row>
    <row r="255">
      <c r="A255" s="24" t="s">
        <v>531</v>
      </c>
      <c r="B255" s="25" t="s">
        <v>532</v>
      </c>
      <c r="C255" s="26">
        <v>-10.4157</v>
      </c>
      <c r="D255" s="26">
        <v>-46.9937</v>
      </c>
      <c r="E255" s="26">
        <v>0.25</v>
      </c>
      <c r="F255" s="27" t="b">
        <v>0</v>
      </c>
      <c r="G255" s="23"/>
    </row>
    <row r="256">
      <c r="A256" s="24" t="s">
        <v>533</v>
      </c>
      <c r="B256" s="25" t="s">
        <v>534</v>
      </c>
      <c r="C256" s="26">
        <v>-10.4112</v>
      </c>
      <c r="D256" s="26">
        <v>-54.5992</v>
      </c>
      <c r="E256" s="26">
        <v>0.2208</v>
      </c>
      <c r="F256" s="27" t="b">
        <v>0</v>
      </c>
      <c r="G256" s="23"/>
    </row>
    <row r="257">
      <c r="A257" s="24" t="s">
        <v>535</v>
      </c>
      <c r="B257" s="25" t="s">
        <v>536</v>
      </c>
      <c r="C257" s="26">
        <v>-10.4885</v>
      </c>
      <c r="D257" s="26">
        <v>-66.5217</v>
      </c>
      <c r="E257" s="26">
        <v>0.2439</v>
      </c>
      <c r="F257" s="27" t="b">
        <v>0</v>
      </c>
      <c r="G257" s="23"/>
    </row>
    <row r="258">
      <c r="A258" s="24" t="s">
        <v>537</v>
      </c>
      <c r="B258" s="25" t="s">
        <v>538</v>
      </c>
      <c r="C258" s="26">
        <v>-10.3621</v>
      </c>
      <c r="D258" s="26">
        <v>-57.2868</v>
      </c>
      <c r="E258" s="26">
        <v>0.2667</v>
      </c>
      <c r="F258" s="27" t="b">
        <v>0</v>
      </c>
      <c r="G258" s="23"/>
    </row>
    <row r="259">
      <c r="A259" s="24" t="s">
        <v>539</v>
      </c>
      <c r="B259" s="25" t="s">
        <v>540</v>
      </c>
      <c r="C259" s="26">
        <v>-10.746</v>
      </c>
      <c r="D259" s="26">
        <v>-42.3003</v>
      </c>
      <c r="E259" s="26">
        <v>0.2987</v>
      </c>
      <c r="F259" s="27" t="b">
        <v>0</v>
      </c>
      <c r="G259" s="23"/>
    </row>
    <row r="260">
      <c r="A260" s="24" t="s">
        <v>541</v>
      </c>
      <c r="B260" s="25" t="s">
        <v>542</v>
      </c>
      <c r="C260" s="26">
        <v>-10.1504</v>
      </c>
      <c r="D260" s="26">
        <v>-41.9669</v>
      </c>
      <c r="E260" s="26">
        <v>0.2424</v>
      </c>
      <c r="F260" s="27" t="b">
        <v>0</v>
      </c>
      <c r="G260" s="23"/>
    </row>
    <row r="261">
      <c r="A261" s="24" t="s">
        <v>543</v>
      </c>
      <c r="B261" s="25" t="s">
        <v>544</v>
      </c>
      <c r="C261" s="26">
        <v>-10.954</v>
      </c>
      <c r="D261" s="26">
        <v>-51.2666</v>
      </c>
      <c r="E261" s="26">
        <v>0.2857</v>
      </c>
      <c r="F261" s="27" t="b">
        <v>0</v>
      </c>
      <c r="G261" s="23"/>
    </row>
    <row r="262">
      <c r="A262" s="24" t="s">
        <v>545</v>
      </c>
      <c r="B262" s="25" t="s">
        <v>546</v>
      </c>
      <c r="C262" s="26">
        <v>-10.5391</v>
      </c>
      <c r="D262" s="26">
        <v>-49.98</v>
      </c>
      <c r="E262" s="26">
        <v>0.2609</v>
      </c>
      <c r="F262" s="27" t="b">
        <v>0</v>
      </c>
      <c r="G262" s="23"/>
    </row>
    <row r="263">
      <c r="A263" s="24" t="s">
        <v>547</v>
      </c>
      <c r="B263" s="25" t="s">
        <v>548</v>
      </c>
      <c r="C263" s="26">
        <v>-10.9885</v>
      </c>
      <c r="D263" s="26">
        <v>-48.3233</v>
      </c>
      <c r="E263" s="26">
        <v>0.2561</v>
      </c>
      <c r="F263" s="27" t="b">
        <v>0</v>
      </c>
      <c r="G263" s="23"/>
    </row>
    <row r="264">
      <c r="A264" s="24" t="s">
        <v>549</v>
      </c>
      <c r="B264" s="25" t="s">
        <v>550</v>
      </c>
      <c r="C264" s="26">
        <v>-11.9741</v>
      </c>
      <c r="D264" s="26">
        <v>-57.4066</v>
      </c>
      <c r="E264" s="26">
        <v>0.2597</v>
      </c>
      <c r="F264" s="27" t="b">
        <v>0</v>
      </c>
      <c r="G264" s="23"/>
    </row>
    <row r="265">
      <c r="A265" s="24" t="s">
        <v>551</v>
      </c>
      <c r="B265" s="25" t="s">
        <v>552</v>
      </c>
      <c r="C265" s="26">
        <v>-10.6494</v>
      </c>
      <c r="D265" s="26">
        <v>-47.7346</v>
      </c>
      <c r="E265" s="26">
        <v>0.2289</v>
      </c>
      <c r="F265" s="27" t="b">
        <v>0</v>
      </c>
      <c r="G265" s="23"/>
    </row>
    <row r="266">
      <c r="A266" s="24" t="s">
        <v>553</v>
      </c>
      <c r="B266" s="25" t="s">
        <v>554</v>
      </c>
      <c r="C266" s="26">
        <v>-11.5162</v>
      </c>
      <c r="D266" s="26">
        <v>-48.6361</v>
      </c>
      <c r="E266" s="26">
        <v>0.2093</v>
      </c>
      <c r="F266" s="29" t="b">
        <v>1</v>
      </c>
      <c r="G266" s="23"/>
    </row>
    <row r="267">
      <c r="A267" s="24" t="s">
        <v>555</v>
      </c>
      <c r="B267" s="25" t="s">
        <v>556</v>
      </c>
      <c r="C267" s="26">
        <v>-10.1021</v>
      </c>
      <c r="D267" s="26">
        <v>-42.8084</v>
      </c>
      <c r="E267" s="26">
        <v>0.2464</v>
      </c>
      <c r="F267" s="27" t="b">
        <v>0</v>
      </c>
      <c r="G267" s="23"/>
    </row>
    <row r="268">
      <c r="A268" s="24" t="s">
        <v>557</v>
      </c>
      <c r="B268" s="25" t="s">
        <v>558</v>
      </c>
      <c r="C268" s="26">
        <v>-10.1302</v>
      </c>
      <c r="D268" s="26">
        <v>-41.1973</v>
      </c>
      <c r="E268" s="26">
        <v>0.2571</v>
      </c>
      <c r="F268" s="27" t="b">
        <v>0</v>
      </c>
      <c r="G268" s="23"/>
    </row>
    <row r="269">
      <c r="A269" s="24" t="s">
        <v>559</v>
      </c>
      <c r="B269" s="25" t="s">
        <v>560</v>
      </c>
      <c r="C269" s="26">
        <v>-10.9073</v>
      </c>
      <c r="D269" s="26">
        <v>-38.2752</v>
      </c>
      <c r="E269" s="26">
        <v>0.2419</v>
      </c>
      <c r="F269" s="27" t="b">
        <v>0</v>
      </c>
      <c r="G269" s="23"/>
    </row>
    <row r="270">
      <c r="A270" s="24" t="s">
        <v>561</v>
      </c>
      <c r="B270" s="25" t="s">
        <v>562</v>
      </c>
      <c r="C270" s="26">
        <v>-10.3906</v>
      </c>
      <c r="D270" s="26">
        <v>-44.2613</v>
      </c>
      <c r="E270" s="26">
        <v>0.2907</v>
      </c>
      <c r="F270" s="27" t="b">
        <v>0</v>
      </c>
      <c r="G270" s="23"/>
    </row>
    <row r="271">
      <c r="A271" s="24" t="s">
        <v>563</v>
      </c>
      <c r="B271" s="25" t="s">
        <v>564</v>
      </c>
      <c r="C271" s="26">
        <v>-10.8173</v>
      </c>
      <c r="D271" s="26">
        <v>-49.7069</v>
      </c>
      <c r="E271" s="26">
        <v>0.2989</v>
      </c>
      <c r="F271" s="27" t="b">
        <v>0</v>
      </c>
      <c r="G271" s="23"/>
    </row>
    <row r="272">
      <c r="A272" s="24" t="s">
        <v>565</v>
      </c>
      <c r="B272" s="25" t="s">
        <v>566</v>
      </c>
      <c r="C272" s="26">
        <v>-11.5802</v>
      </c>
      <c r="D272" s="26">
        <v>-66.0042</v>
      </c>
      <c r="E272" s="26">
        <v>0.2907</v>
      </c>
      <c r="F272" s="27" t="b">
        <v>0</v>
      </c>
      <c r="G272" s="23"/>
    </row>
    <row r="273">
      <c r="A273" s="24" t="s">
        <v>567</v>
      </c>
      <c r="B273" s="25" t="s">
        <v>568</v>
      </c>
      <c r="C273" s="26">
        <v>-10.6997</v>
      </c>
      <c r="D273" s="26">
        <v>-52.8541</v>
      </c>
      <c r="E273" s="26">
        <v>0.2289</v>
      </c>
      <c r="F273" s="27" t="b">
        <v>0</v>
      </c>
      <c r="G273" s="23"/>
    </row>
    <row r="274">
      <c r="A274" s="24" t="s">
        <v>569</v>
      </c>
      <c r="B274" s="25" t="s">
        <v>570</v>
      </c>
      <c r="C274" s="26">
        <v>-10.0104</v>
      </c>
      <c r="D274" s="26">
        <v>-69.4076</v>
      </c>
      <c r="E274" s="26">
        <v>0.2233</v>
      </c>
      <c r="F274" s="27" t="b">
        <v>0</v>
      </c>
      <c r="G274" s="23"/>
    </row>
    <row r="275">
      <c r="A275" s="24" t="s">
        <v>571</v>
      </c>
      <c r="B275" s="25" t="s">
        <v>572</v>
      </c>
      <c r="C275" s="26">
        <v>-10.5294</v>
      </c>
      <c r="D275" s="26">
        <v>-45.1447</v>
      </c>
      <c r="E275" s="26">
        <v>0.2297</v>
      </c>
      <c r="F275" s="27" t="b">
        <v>0</v>
      </c>
      <c r="G275" s="23"/>
    </row>
    <row r="276">
      <c r="A276" s="24" t="s">
        <v>573</v>
      </c>
      <c r="B276" s="25" t="s">
        <v>574</v>
      </c>
      <c r="C276" s="26">
        <v>-10.1873</v>
      </c>
      <c r="D276" s="26">
        <v>-76.5635</v>
      </c>
      <c r="E276" s="26">
        <v>0.2593</v>
      </c>
      <c r="F276" s="27" t="b">
        <v>0</v>
      </c>
      <c r="G276" s="23"/>
    </row>
    <row r="277">
      <c r="A277" s="24" t="s">
        <v>575</v>
      </c>
      <c r="B277" s="25" t="s">
        <v>576</v>
      </c>
      <c r="C277" s="26">
        <v>-10.2328</v>
      </c>
      <c r="D277" s="26">
        <v>-28.2284</v>
      </c>
      <c r="E277" s="26">
        <v>0.2857</v>
      </c>
      <c r="F277" s="28" t="b">
        <v>1</v>
      </c>
      <c r="G277" s="23"/>
    </row>
    <row r="278">
      <c r="A278" s="24" t="s">
        <v>577</v>
      </c>
      <c r="B278" s="25" t="s">
        <v>578</v>
      </c>
      <c r="C278" s="26">
        <v>-11.035</v>
      </c>
      <c r="D278" s="26">
        <v>-82.6094</v>
      </c>
      <c r="E278" s="26">
        <v>0.2317</v>
      </c>
      <c r="F278" s="27" t="b">
        <v>0</v>
      </c>
      <c r="G278" s="23"/>
    </row>
    <row r="279">
      <c r="A279" s="24" t="s">
        <v>579</v>
      </c>
      <c r="B279" s="25" t="s">
        <v>580</v>
      </c>
      <c r="C279" s="26">
        <v>-10.0269</v>
      </c>
      <c r="D279" s="26">
        <v>-33.1403</v>
      </c>
      <c r="E279" s="26">
        <v>0.2152</v>
      </c>
      <c r="F279" s="27" t="b">
        <v>0</v>
      </c>
      <c r="G279" s="23"/>
    </row>
    <row r="280">
      <c r="A280" s="24" t="s">
        <v>581</v>
      </c>
      <c r="B280" s="25" t="s">
        <v>582</v>
      </c>
      <c r="C280" s="26">
        <v>-11.3271</v>
      </c>
      <c r="D280" s="26">
        <v>-73.958</v>
      </c>
      <c r="E280" s="26">
        <v>0.1899</v>
      </c>
      <c r="F280" s="27" t="b">
        <v>0</v>
      </c>
      <c r="G280" s="23"/>
    </row>
    <row r="281">
      <c r="A281" s="24" t="s">
        <v>583</v>
      </c>
      <c r="B281" s="25" t="s">
        <v>584</v>
      </c>
      <c r="C281" s="26">
        <v>-10.0481</v>
      </c>
      <c r="D281" s="26">
        <v>-44.6162</v>
      </c>
      <c r="E281" s="26">
        <v>0.1842</v>
      </c>
      <c r="F281" s="27" t="b">
        <v>0</v>
      </c>
      <c r="G281" s="23"/>
    </row>
    <row r="282">
      <c r="A282" s="24" t="s">
        <v>585</v>
      </c>
      <c r="B282" s="25" t="s">
        <v>586</v>
      </c>
      <c r="C282" s="26">
        <v>-10.7265</v>
      </c>
      <c r="D282" s="26">
        <v>-50.2674</v>
      </c>
      <c r="E282" s="26">
        <v>0.2466</v>
      </c>
      <c r="F282" s="27" t="b">
        <v>0</v>
      </c>
      <c r="G282" s="23"/>
    </row>
    <row r="283">
      <c r="A283" s="24" t="s">
        <v>587</v>
      </c>
      <c r="B283" s="25" t="s">
        <v>588</v>
      </c>
      <c r="C283" s="26">
        <v>-10.0736</v>
      </c>
      <c r="D283" s="26">
        <v>-31.8193</v>
      </c>
      <c r="E283" s="26">
        <v>0.2667</v>
      </c>
      <c r="F283" s="27" t="b">
        <v>0</v>
      </c>
      <c r="G283" s="23"/>
    </row>
    <row r="284">
      <c r="A284" s="24" t="s">
        <v>589</v>
      </c>
      <c r="B284" s="25" t="s">
        <v>590</v>
      </c>
      <c r="C284" s="26">
        <v>-10.7114</v>
      </c>
      <c r="D284" s="26">
        <v>-47.5556</v>
      </c>
      <c r="E284" s="26">
        <v>0.2326</v>
      </c>
      <c r="F284" s="27" t="b">
        <v>0</v>
      </c>
      <c r="G284" s="23"/>
    </row>
    <row r="285">
      <c r="A285" s="24" t="s">
        <v>591</v>
      </c>
      <c r="B285" s="25" t="s">
        <v>592</v>
      </c>
      <c r="C285" s="26">
        <v>-10.7994</v>
      </c>
      <c r="D285" s="26">
        <v>-45.5505</v>
      </c>
      <c r="E285" s="26">
        <v>0.2027</v>
      </c>
      <c r="F285" s="27" t="b">
        <v>0</v>
      </c>
      <c r="G285" s="23"/>
    </row>
    <row r="286">
      <c r="A286" s="24" t="s">
        <v>593</v>
      </c>
      <c r="B286" s="25" t="s">
        <v>594</v>
      </c>
      <c r="C286" s="26">
        <v>-10.4346</v>
      </c>
      <c r="D286" s="26">
        <v>-42.6465</v>
      </c>
      <c r="E286" s="26">
        <v>0.2405</v>
      </c>
      <c r="F286" s="27" t="b">
        <v>0</v>
      </c>
      <c r="G286" s="23"/>
    </row>
    <row r="287">
      <c r="A287" s="24" t="s">
        <v>595</v>
      </c>
      <c r="B287" s="25" t="s">
        <v>596</v>
      </c>
      <c r="C287" s="26">
        <v>-10.1244</v>
      </c>
      <c r="D287" s="26">
        <v>-56.114</v>
      </c>
      <c r="E287" s="26">
        <v>0.2692</v>
      </c>
      <c r="F287" s="27" t="b">
        <v>0</v>
      </c>
      <c r="G287" s="23"/>
    </row>
    <row r="288">
      <c r="A288" s="24" t="s">
        <v>597</v>
      </c>
      <c r="B288" s="25" t="s">
        <v>598</v>
      </c>
      <c r="C288" s="26">
        <v>-10.7713</v>
      </c>
      <c r="D288" s="26">
        <v>-52.3971</v>
      </c>
      <c r="E288" s="26">
        <v>0.2133</v>
      </c>
      <c r="F288" s="27" t="b">
        <v>0</v>
      </c>
      <c r="G288" s="23"/>
    </row>
    <row r="289">
      <c r="A289" s="24" t="s">
        <v>599</v>
      </c>
      <c r="B289" s="25" t="s">
        <v>600</v>
      </c>
      <c r="C289" s="26">
        <v>-10.0014</v>
      </c>
      <c r="D289" s="26">
        <v>-58.5686</v>
      </c>
      <c r="E289" s="26">
        <v>0.1882</v>
      </c>
      <c r="F289" s="27" t="b">
        <v>0</v>
      </c>
      <c r="G289" s="23"/>
    </row>
    <row r="290">
      <c r="A290" s="24" t="s">
        <v>601</v>
      </c>
      <c r="B290" s="25" t="s">
        <v>602</v>
      </c>
      <c r="C290" s="26">
        <v>-10.4598</v>
      </c>
      <c r="D290" s="26">
        <v>-52.3254</v>
      </c>
      <c r="E290" s="26">
        <v>0.2857</v>
      </c>
      <c r="F290" s="27" t="b">
        <v>0</v>
      </c>
      <c r="G290" s="23"/>
    </row>
    <row r="291">
      <c r="A291" s="24" t="s">
        <v>603</v>
      </c>
      <c r="B291" s="25" t="s">
        <v>604</v>
      </c>
      <c r="C291" s="26">
        <v>-10.5108</v>
      </c>
      <c r="D291" s="26">
        <v>-42.6012</v>
      </c>
      <c r="E291" s="26">
        <v>0.2029</v>
      </c>
      <c r="F291" s="27" t="b">
        <v>0</v>
      </c>
      <c r="G291" s="23"/>
    </row>
    <row r="292">
      <c r="A292" s="24" t="s">
        <v>605</v>
      </c>
      <c r="B292" s="25" t="s">
        <v>606</v>
      </c>
      <c r="C292" s="26">
        <v>-10.1583</v>
      </c>
      <c r="D292" s="26">
        <v>-34.5099</v>
      </c>
      <c r="E292" s="26">
        <v>0.1974</v>
      </c>
      <c r="F292" s="27" t="b">
        <v>0</v>
      </c>
      <c r="G292" s="23"/>
    </row>
    <row r="293">
      <c r="A293" s="24" t="s">
        <v>607</v>
      </c>
      <c r="B293" s="25" t="s">
        <v>608</v>
      </c>
      <c r="C293" s="26">
        <v>-10.2534</v>
      </c>
      <c r="D293" s="26">
        <v>-50.8647</v>
      </c>
      <c r="E293" s="26">
        <v>0.2787</v>
      </c>
      <c r="F293" s="27" t="b">
        <v>0</v>
      </c>
      <c r="G293" s="23"/>
    </row>
    <row r="294">
      <c r="A294" s="24" t="s">
        <v>609</v>
      </c>
      <c r="B294" s="25" t="s">
        <v>610</v>
      </c>
      <c r="C294" s="26">
        <v>-10.8312</v>
      </c>
      <c r="D294" s="26">
        <v>-38.6585</v>
      </c>
      <c r="E294" s="26">
        <v>0.2083</v>
      </c>
      <c r="F294" s="27" t="b">
        <v>0</v>
      </c>
      <c r="G294" s="23"/>
    </row>
    <row r="295">
      <c r="A295" s="24" t="s">
        <v>611</v>
      </c>
      <c r="B295" s="25" t="s">
        <v>612</v>
      </c>
      <c r="C295" s="26">
        <v>-10.2383</v>
      </c>
      <c r="D295" s="26">
        <v>-66.6361</v>
      </c>
      <c r="E295" s="26">
        <v>0.2875</v>
      </c>
      <c r="F295" s="27" t="b">
        <v>0</v>
      </c>
      <c r="G295" s="23"/>
    </row>
    <row r="296">
      <c r="A296" s="24" t="s">
        <v>613</v>
      </c>
      <c r="B296" s="25" t="s">
        <v>614</v>
      </c>
      <c r="C296" s="26">
        <v>-10.6787</v>
      </c>
      <c r="D296" s="26">
        <v>-37.8278</v>
      </c>
      <c r="E296" s="26">
        <v>0.2639</v>
      </c>
      <c r="F296" s="27" t="b">
        <v>0</v>
      </c>
      <c r="G296" s="23"/>
    </row>
    <row r="297">
      <c r="A297" s="24" t="s">
        <v>615</v>
      </c>
      <c r="B297" s="25" t="s">
        <v>616</v>
      </c>
      <c r="C297" s="26">
        <v>-10.802</v>
      </c>
      <c r="D297" s="26">
        <v>-50.6254</v>
      </c>
      <c r="E297" s="26">
        <v>0.2727</v>
      </c>
      <c r="F297" s="27" t="b">
        <v>0</v>
      </c>
      <c r="G297" s="23"/>
    </row>
    <row r="298">
      <c r="A298" s="24" t="s">
        <v>617</v>
      </c>
      <c r="B298" s="25" t="s">
        <v>618</v>
      </c>
      <c r="C298" s="26">
        <v>-10.2332</v>
      </c>
      <c r="D298" s="26">
        <v>-59.9873</v>
      </c>
      <c r="E298" s="26">
        <v>0.2308</v>
      </c>
      <c r="F298" s="27" t="b">
        <v>0</v>
      </c>
      <c r="G298" s="23"/>
    </row>
    <row r="299">
      <c r="A299" s="24" t="s">
        <v>619</v>
      </c>
      <c r="B299" s="25" t="s">
        <v>620</v>
      </c>
      <c r="C299" s="26">
        <v>-10.2131</v>
      </c>
      <c r="D299" s="26">
        <v>-69.8133</v>
      </c>
      <c r="E299" s="26">
        <v>0.2754</v>
      </c>
      <c r="F299" s="27" t="b">
        <v>0</v>
      </c>
      <c r="G299" s="23"/>
    </row>
    <row r="300">
      <c r="A300" s="24" t="s">
        <v>621</v>
      </c>
      <c r="B300" s="25" t="s">
        <v>622</v>
      </c>
      <c r="C300" s="26">
        <v>-10.2744</v>
      </c>
      <c r="D300" s="26">
        <v>-47.5632</v>
      </c>
      <c r="E300" s="26">
        <v>0.2174</v>
      </c>
      <c r="F300" s="27" t="b">
        <v>0</v>
      </c>
      <c r="G300" s="23"/>
    </row>
    <row r="301">
      <c r="A301" s="24" t="s">
        <v>623</v>
      </c>
      <c r="B301" s="25" t="s">
        <v>624</v>
      </c>
      <c r="C301" s="26">
        <v>-10.3468</v>
      </c>
      <c r="D301" s="26">
        <v>-47.0783</v>
      </c>
      <c r="E301" s="26">
        <v>0.284</v>
      </c>
      <c r="F301" s="27" t="b">
        <v>0</v>
      </c>
      <c r="G301" s="23"/>
    </row>
    <row r="302">
      <c r="A302" s="24" t="s">
        <v>625</v>
      </c>
      <c r="B302" s="25" t="s">
        <v>626</v>
      </c>
      <c r="C302" s="26">
        <v>-11.0809</v>
      </c>
      <c r="D302" s="26">
        <v>-52.1401</v>
      </c>
      <c r="E302" s="26">
        <v>0.2727</v>
      </c>
      <c r="F302" s="27" t="b">
        <v>0</v>
      </c>
      <c r="G302" s="23"/>
    </row>
    <row r="303">
      <c r="A303" s="24" t="s">
        <v>627</v>
      </c>
      <c r="B303" s="25" t="s">
        <v>628</v>
      </c>
      <c r="C303" s="26">
        <v>-10.4707</v>
      </c>
      <c r="D303" s="26">
        <v>-44.4569</v>
      </c>
      <c r="E303" s="26">
        <v>0.2535</v>
      </c>
      <c r="F303" s="27" t="b">
        <v>0</v>
      </c>
      <c r="G303" s="23"/>
    </row>
    <row r="304">
      <c r="A304" s="24" t="s">
        <v>629</v>
      </c>
      <c r="B304" s="25" t="s">
        <v>630</v>
      </c>
      <c r="C304" s="26">
        <v>-10.6497</v>
      </c>
      <c r="D304" s="26">
        <v>-43.6464</v>
      </c>
      <c r="E304" s="26">
        <v>0.2639</v>
      </c>
      <c r="F304" s="27" t="b">
        <v>0</v>
      </c>
      <c r="G304" s="23"/>
    </row>
    <row r="305">
      <c r="A305" s="24" t="s">
        <v>631</v>
      </c>
      <c r="B305" s="25" t="s">
        <v>632</v>
      </c>
      <c r="C305" s="26">
        <v>-10.8019</v>
      </c>
      <c r="D305" s="26">
        <v>-74.7238</v>
      </c>
      <c r="E305" s="26">
        <v>0.2405</v>
      </c>
      <c r="F305" s="27" t="b">
        <v>0</v>
      </c>
      <c r="G305" s="23"/>
    </row>
    <row r="306">
      <c r="A306" s="24" t="s">
        <v>633</v>
      </c>
      <c r="B306" s="25" t="s">
        <v>634</v>
      </c>
      <c r="C306" s="26">
        <v>-10.2027</v>
      </c>
      <c r="D306" s="26">
        <v>-36.6433</v>
      </c>
      <c r="E306" s="26">
        <v>0.2639</v>
      </c>
      <c r="F306" s="27" t="b">
        <v>0</v>
      </c>
      <c r="G306" s="23"/>
    </row>
    <row r="307">
      <c r="A307" s="24" t="s">
        <v>635</v>
      </c>
      <c r="B307" s="25" t="s">
        <v>636</v>
      </c>
      <c r="C307" s="26">
        <v>-10.0164</v>
      </c>
      <c r="D307" s="26">
        <v>-32.5354</v>
      </c>
      <c r="E307" s="26">
        <v>0.2105</v>
      </c>
      <c r="F307" s="27" t="b">
        <v>0</v>
      </c>
      <c r="G307" s="23"/>
    </row>
    <row r="308">
      <c r="A308" s="24" t="s">
        <v>637</v>
      </c>
      <c r="B308" s="25" t="s">
        <v>638</v>
      </c>
      <c r="C308" s="26">
        <v>-10.2806</v>
      </c>
      <c r="D308" s="26">
        <v>-45.0839</v>
      </c>
      <c r="E308" s="26">
        <v>0.25</v>
      </c>
      <c r="F308" s="27" t="b">
        <v>0</v>
      </c>
      <c r="G308" s="23"/>
    </row>
    <row r="309">
      <c r="A309" s="24" t="s">
        <v>639</v>
      </c>
      <c r="B309" s="25" t="s">
        <v>640</v>
      </c>
      <c r="C309" s="26">
        <v>-10.4485</v>
      </c>
      <c r="D309" s="26">
        <v>-44.6883</v>
      </c>
      <c r="E309" s="26">
        <v>0.2987</v>
      </c>
      <c r="F309" s="27" t="b">
        <v>0</v>
      </c>
      <c r="G309" s="23"/>
    </row>
    <row r="310">
      <c r="A310" s="24" t="s">
        <v>641</v>
      </c>
      <c r="B310" s="25" t="s">
        <v>642</v>
      </c>
      <c r="C310" s="26">
        <v>-10.3325</v>
      </c>
      <c r="D310" s="26">
        <v>-44.815</v>
      </c>
      <c r="E310" s="26">
        <v>0.2258</v>
      </c>
      <c r="F310" s="27" t="b">
        <v>0</v>
      </c>
      <c r="G310" s="23"/>
    </row>
    <row r="311">
      <c r="A311" s="24" t="s">
        <v>643</v>
      </c>
      <c r="B311" s="25" t="s">
        <v>644</v>
      </c>
      <c r="C311" s="26">
        <v>-10.3311</v>
      </c>
      <c r="D311" s="26">
        <v>-54.0225</v>
      </c>
      <c r="E311" s="26">
        <v>0.2963</v>
      </c>
      <c r="F311" s="27" t="b">
        <v>0</v>
      </c>
      <c r="G311" s="23"/>
    </row>
    <row r="312">
      <c r="A312" s="24" t="s">
        <v>645</v>
      </c>
      <c r="B312" s="25" t="s">
        <v>646</v>
      </c>
      <c r="C312" s="26">
        <v>-10.2757</v>
      </c>
      <c r="D312" s="26">
        <v>-48.1505</v>
      </c>
      <c r="E312" s="26">
        <v>0.2687</v>
      </c>
      <c r="F312" s="27" t="b">
        <v>0</v>
      </c>
      <c r="G312" s="23"/>
    </row>
    <row r="313">
      <c r="A313" s="24" t="s">
        <v>647</v>
      </c>
      <c r="B313" s="25" t="s">
        <v>648</v>
      </c>
      <c r="C313" s="26">
        <v>-10.6325</v>
      </c>
      <c r="D313" s="26">
        <v>-59.266</v>
      </c>
      <c r="E313" s="26">
        <v>0.2857</v>
      </c>
      <c r="F313" s="27" t="b">
        <v>0</v>
      </c>
      <c r="G313" s="23"/>
    </row>
    <row r="314">
      <c r="A314" s="24" t="s">
        <v>649</v>
      </c>
      <c r="B314" s="25" t="s">
        <v>650</v>
      </c>
      <c r="C314" s="26">
        <v>-10.0424</v>
      </c>
      <c r="D314" s="26">
        <v>-52.1931</v>
      </c>
      <c r="E314" s="26">
        <v>0.2568</v>
      </c>
      <c r="F314" s="27" t="b">
        <v>0</v>
      </c>
      <c r="G314" s="23"/>
    </row>
    <row r="315">
      <c r="A315" s="24" t="s">
        <v>651</v>
      </c>
      <c r="B315" s="25" t="s">
        <v>652</v>
      </c>
      <c r="C315" s="26">
        <v>-11.1351</v>
      </c>
      <c r="D315" s="26">
        <v>-54.526</v>
      </c>
      <c r="E315" s="26">
        <v>0.2632</v>
      </c>
      <c r="F315" s="27" t="b">
        <v>0</v>
      </c>
      <c r="G315" s="23"/>
    </row>
    <row r="316">
      <c r="A316" s="24" t="s">
        <v>653</v>
      </c>
      <c r="B316" s="25" t="s">
        <v>654</v>
      </c>
      <c r="C316" s="26">
        <v>-10.7025</v>
      </c>
      <c r="D316" s="26">
        <v>-37.6501</v>
      </c>
      <c r="E316" s="26">
        <v>0.2917</v>
      </c>
      <c r="F316" s="27" t="b">
        <v>0</v>
      </c>
      <c r="G316" s="23"/>
    </row>
    <row r="317">
      <c r="A317" s="24" t="s">
        <v>655</v>
      </c>
      <c r="B317" s="25" t="s">
        <v>656</v>
      </c>
      <c r="C317" s="26">
        <v>-11.2918</v>
      </c>
      <c r="D317" s="26">
        <v>-58.3879</v>
      </c>
      <c r="E317" s="26">
        <v>0.2875</v>
      </c>
      <c r="F317" s="27" t="b">
        <v>0</v>
      </c>
      <c r="G317" s="23"/>
    </row>
    <row r="318">
      <c r="A318" s="24" t="s">
        <v>657</v>
      </c>
      <c r="B318" s="25" t="s">
        <v>658</v>
      </c>
      <c r="C318" s="26">
        <v>-10.0382</v>
      </c>
      <c r="D318" s="26">
        <v>-47.1855</v>
      </c>
      <c r="E318" s="26">
        <v>0.1639</v>
      </c>
      <c r="F318" s="27" t="b">
        <v>0</v>
      </c>
      <c r="G318" s="23"/>
    </row>
    <row r="319">
      <c r="A319" s="24" t="s">
        <v>659</v>
      </c>
      <c r="B319" s="25" t="s">
        <v>660</v>
      </c>
      <c r="C319" s="26">
        <v>-10.1307</v>
      </c>
      <c r="D319" s="26">
        <v>-46.7086</v>
      </c>
      <c r="E319" s="26">
        <v>0.2152</v>
      </c>
      <c r="F319" s="27" t="b">
        <v>0</v>
      </c>
      <c r="G319" s="23"/>
    </row>
    <row r="320">
      <c r="A320" s="24" t="s">
        <v>661</v>
      </c>
      <c r="B320" s="25" t="s">
        <v>662</v>
      </c>
      <c r="C320" s="26">
        <v>-10.6541</v>
      </c>
      <c r="D320" s="26">
        <v>-45.9509</v>
      </c>
      <c r="E320" s="26">
        <v>0.2899</v>
      </c>
      <c r="F320" s="27" t="b">
        <v>0</v>
      </c>
      <c r="G320" s="23"/>
    </row>
    <row r="321">
      <c r="A321" s="24" t="s">
        <v>663</v>
      </c>
      <c r="B321" s="25" t="s">
        <v>664</v>
      </c>
      <c r="C321" s="26">
        <v>-11.3418</v>
      </c>
      <c r="D321" s="26">
        <v>-52.046</v>
      </c>
      <c r="E321" s="26">
        <v>0.2125</v>
      </c>
      <c r="F321" s="27" t="b">
        <v>0</v>
      </c>
      <c r="G321" s="23"/>
    </row>
    <row r="322">
      <c r="A322" s="24" t="s">
        <v>665</v>
      </c>
      <c r="B322" s="25" t="s">
        <v>666</v>
      </c>
      <c r="C322" s="26">
        <v>-11.3181</v>
      </c>
      <c r="D322" s="26">
        <v>-56.2452</v>
      </c>
      <c r="E322" s="26">
        <v>0.2637</v>
      </c>
      <c r="F322" s="27" t="b">
        <v>0</v>
      </c>
      <c r="G322" s="23"/>
    </row>
    <row r="323">
      <c r="A323" s="24" t="s">
        <v>667</v>
      </c>
      <c r="B323" s="25" t="s">
        <v>668</v>
      </c>
      <c r="C323" s="26">
        <v>-10.9112</v>
      </c>
      <c r="D323" s="26">
        <v>-59.9971</v>
      </c>
      <c r="E323" s="26">
        <v>0.2817</v>
      </c>
      <c r="F323" s="27" t="b">
        <v>0</v>
      </c>
      <c r="G323" s="23"/>
    </row>
    <row r="324">
      <c r="A324" s="24" t="s">
        <v>669</v>
      </c>
      <c r="B324" s="25" t="s">
        <v>670</v>
      </c>
      <c r="C324" s="26">
        <v>-10.6179</v>
      </c>
      <c r="D324" s="26">
        <v>-74.7268</v>
      </c>
      <c r="E324" s="26">
        <v>0.2716</v>
      </c>
      <c r="F324" s="27" t="b">
        <v>0</v>
      </c>
      <c r="G324" s="23"/>
    </row>
    <row r="325">
      <c r="A325" s="24" t="s">
        <v>671</v>
      </c>
      <c r="B325" s="25" t="s">
        <v>672</v>
      </c>
      <c r="C325" s="26">
        <v>-10.0543</v>
      </c>
      <c r="D325" s="26">
        <v>-69.5375</v>
      </c>
      <c r="E325" s="26">
        <v>0.2297</v>
      </c>
      <c r="F325" s="27" t="b">
        <v>0</v>
      </c>
      <c r="G325" s="23"/>
    </row>
    <row r="327">
      <c r="A327" s="14" t="s">
        <v>673</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63"/>
    <col customWidth="1" min="2" max="2" width="56.38"/>
    <col customWidth="1" min="3" max="3" width="19.5"/>
    <col customWidth="1" min="4" max="4" width="17.88"/>
    <col customWidth="1" min="5" max="5" width="11.38"/>
    <col customWidth="1" min="6" max="6" width="17.25"/>
    <col customWidth="1" min="7" max="7" width="20.13"/>
    <col customWidth="1" min="8" max="8" width="12.5"/>
    <col customWidth="1" min="9" max="9" width="15.75"/>
    <col customWidth="1" min="10" max="10" width="18.13"/>
    <col customWidth="1" min="11" max="11" width="18.5"/>
    <col customWidth="1" min="12" max="13" width="15.63"/>
  </cols>
  <sheetData>
    <row r="1">
      <c r="A1" s="15" t="s">
        <v>19</v>
      </c>
      <c r="B1" s="16" t="s">
        <v>20</v>
      </c>
      <c r="C1" s="16" t="s">
        <v>21</v>
      </c>
      <c r="D1" s="16" t="s">
        <v>22</v>
      </c>
      <c r="E1" s="16" t="s">
        <v>674</v>
      </c>
      <c r="F1" s="16" t="s">
        <v>675</v>
      </c>
      <c r="G1" s="16" t="s">
        <v>676</v>
      </c>
      <c r="H1" s="16" t="s">
        <v>677</v>
      </c>
      <c r="I1" s="16" t="s">
        <v>678</v>
      </c>
      <c r="J1" s="16" t="s">
        <v>679</v>
      </c>
      <c r="K1" s="15" t="s">
        <v>680</v>
      </c>
      <c r="L1" s="15" t="s">
        <v>681</v>
      </c>
      <c r="M1" s="15" t="s">
        <v>682</v>
      </c>
    </row>
    <row r="2">
      <c r="A2" s="19" t="s">
        <v>97</v>
      </c>
      <c r="B2" s="20" t="s">
        <v>98</v>
      </c>
      <c r="C2" s="21">
        <v>-10.413</v>
      </c>
      <c r="D2" s="21">
        <v>-47.946</v>
      </c>
      <c r="E2" s="21">
        <v>0.2564</v>
      </c>
      <c r="F2" s="21">
        <v>-5.98</v>
      </c>
      <c r="G2" s="30">
        <v>41165.0</v>
      </c>
      <c r="H2" s="30">
        <v>7000.0</v>
      </c>
      <c r="I2" s="31" t="s">
        <v>683</v>
      </c>
      <c r="J2" s="21" t="s">
        <v>684</v>
      </c>
      <c r="K2" s="20"/>
      <c r="L2" s="24" t="s">
        <v>685</v>
      </c>
      <c r="M2" s="24" t="s">
        <v>685</v>
      </c>
    </row>
    <row r="3">
      <c r="A3" s="24" t="s">
        <v>575</v>
      </c>
      <c r="B3" s="24" t="s">
        <v>686</v>
      </c>
      <c r="C3" s="26">
        <v>-10.233</v>
      </c>
      <c r="D3" s="26">
        <v>-28.228</v>
      </c>
      <c r="E3" s="26">
        <v>0.2857</v>
      </c>
      <c r="F3" s="26">
        <v>-5.9</v>
      </c>
      <c r="G3" s="32">
        <v>47119.0</v>
      </c>
      <c r="H3" s="32">
        <v>32000.0</v>
      </c>
      <c r="I3" s="33" t="s">
        <v>683</v>
      </c>
      <c r="J3" s="26" t="s">
        <v>687</v>
      </c>
      <c r="K3" s="25"/>
      <c r="L3" s="24" t="s">
        <v>688</v>
      </c>
      <c r="M3" s="24" t="s">
        <v>688</v>
      </c>
    </row>
    <row r="4">
      <c r="A4" s="24" t="s">
        <v>689</v>
      </c>
      <c r="B4" s="24" t="s">
        <v>690</v>
      </c>
      <c r="C4" s="26">
        <v>-7.391</v>
      </c>
      <c r="D4" s="26">
        <v>-51.105</v>
      </c>
      <c r="E4" s="26">
        <v>0.2644</v>
      </c>
      <c r="F4" s="26">
        <v>-6.8</v>
      </c>
      <c r="G4" s="32">
        <v>10308.0</v>
      </c>
      <c r="H4" s="32">
        <v>7000.0</v>
      </c>
      <c r="I4" s="33" t="s">
        <v>683</v>
      </c>
      <c r="J4" s="26" t="s">
        <v>691</v>
      </c>
      <c r="K4" s="24" t="s">
        <v>692</v>
      </c>
      <c r="L4" s="24" t="s">
        <v>693</v>
      </c>
      <c r="M4" s="24" t="s">
        <v>693</v>
      </c>
    </row>
    <row r="5">
      <c r="A5" s="24" t="s">
        <v>513</v>
      </c>
      <c r="B5" s="25" t="s">
        <v>514</v>
      </c>
      <c r="C5" s="26">
        <v>-10.665</v>
      </c>
      <c r="D5" s="26">
        <v>-42.469</v>
      </c>
      <c r="E5" s="26">
        <v>0.2857</v>
      </c>
      <c r="F5" s="26">
        <v>-8.12</v>
      </c>
      <c r="G5" s="32">
        <v>1109.0</v>
      </c>
      <c r="H5" s="34">
        <v>71.0</v>
      </c>
      <c r="I5" s="33" t="s">
        <v>683</v>
      </c>
      <c r="J5" s="26" t="s">
        <v>694</v>
      </c>
      <c r="K5" s="25"/>
      <c r="L5" s="24" t="s">
        <v>695</v>
      </c>
      <c r="M5" s="24" t="s">
        <v>695</v>
      </c>
    </row>
    <row r="6">
      <c r="A6" s="24" t="s">
        <v>363</v>
      </c>
      <c r="B6" s="24" t="s">
        <v>696</v>
      </c>
      <c r="C6" s="26">
        <v>-10.111</v>
      </c>
      <c r="D6" s="26">
        <v>-23.507</v>
      </c>
      <c r="E6" s="26">
        <v>0.2368</v>
      </c>
      <c r="F6" s="26">
        <v>-4.42</v>
      </c>
      <c r="G6" s="35">
        <v>573545.0</v>
      </c>
      <c r="H6" s="32">
        <v>30000.0</v>
      </c>
      <c r="I6" s="33" t="s">
        <v>683</v>
      </c>
      <c r="J6" s="26" t="s">
        <v>697</v>
      </c>
      <c r="K6" s="25"/>
      <c r="L6" s="24" t="s">
        <v>698</v>
      </c>
      <c r="M6" s="24" t="s">
        <v>698</v>
      </c>
    </row>
    <row r="7">
      <c r="A7" s="24" t="s">
        <v>699</v>
      </c>
      <c r="B7" s="24" t="s">
        <v>700</v>
      </c>
      <c r="C7" s="26">
        <v>-6.445</v>
      </c>
      <c r="D7" s="26">
        <v>-45.4804</v>
      </c>
      <c r="E7" s="26">
        <v>0.2597</v>
      </c>
      <c r="F7" s="26">
        <v>-7.64</v>
      </c>
      <c r="G7" s="32">
        <v>2495.0</v>
      </c>
      <c r="H7" s="32">
        <v>10000.0</v>
      </c>
      <c r="I7" s="33" t="s">
        <v>683</v>
      </c>
      <c r="J7" s="26" t="s">
        <v>701</v>
      </c>
      <c r="K7" s="24" t="s">
        <v>702</v>
      </c>
      <c r="L7" s="24" t="s">
        <v>703</v>
      </c>
      <c r="M7" s="24" t="s">
        <v>703</v>
      </c>
    </row>
    <row r="8">
      <c r="A8" s="24" t="s">
        <v>35</v>
      </c>
      <c r="B8" s="25" t="s">
        <v>36</v>
      </c>
      <c r="C8" s="26">
        <v>-10.2263</v>
      </c>
      <c r="D8" s="26">
        <v>-31.8557</v>
      </c>
      <c r="E8" s="26">
        <v>0.2985</v>
      </c>
      <c r="F8" s="26">
        <v>-4.04</v>
      </c>
      <c r="G8" s="35">
        <v>1089539.0</v>
      </c>
      <c r="H8" s="35" t="s">
        <v>704</v>
      </c>
      <c r="I8" s="33" t="s">
        <v>683</v>
      </c>
      <c r="J8" s="26" t="s">
        <v>705</v>
      </c>
      <c r="K8" s="25"/>
      <c r="L8" s="24" t="s">
        <v>706</v>
      </c>
      <c r="M8" s="24" t="s">
        <v>706</v>
      </c>
    </row>
    <row r="9">
      <c r="A9" s="24" t="s">
        <v>707</v>
      </c>
      <c r="B9" s="24" t="s">
        <v>708</v>
      </c>
      <c r="C9" s="26">
        <v>-10.4918</v>
      </c>
      <c r="D9" s="26">
        <v>-76.7392</v>
      </c>
      <c r="E9" s="26">
        <v>0.2653</v>
      </c>
      <c r="F9" s="26">
        <v>-3.6</v>
      </c>
      <c r="G9" s="35">
        <v>2290443.0</v>
      </c>
      <c r="H9" s="32">
        <v>10000.0</v>
      </c>
      <c r="I9" s="33" t="s">
        <v>683</v>
      </c>
      <c r="J9" s="26" t="s">
        <v>709</v>
      </c>
      <c r="K9" s="25"/>
      <c r="L9" s="24" t="s">
        <v>710</v>
      </c>
      <c r="M9" s="24" t="s">
        <v>711</v>
      </c>
    </row>
    <row r="10">
      <c r="A10" s="24" t="s">
        <v>712</v>
      </c>
      <c r="B10" s="24" t="s">
        <v>713</v>
      </c>
      <c r="C10" s="26">
        <v>-9.409</v>
      </c>
      <c r="D10" s="26">
        <v>-85.369</v>
      </c>
      <c r="E10" s="26">
        <v>0.2653</v>
      </c>
      <c r="F10" s="26">
        <v>-5.78</v>
      </c>
      <c r="G10" s="32">
        <v>57703.0</v>
      </c>
      <c r="H10" s="32">
        <v>30000.0</v>
      </c>
      <c r="I10" s="33" t="s">
        <v>683</v>
      </c>
      <c r="J10" s="26" t="s">
        <v>714</v>
      </c>
      <c r="K10" s="25"/>
      <c r="L10" s="24" t="s">
        <v>715</v>
      </c>
      <c r="M10" s="24" t="s">
        <v>716</v>
      </c>
    </row>
    <row r="11">
      <c r="A11" s="24" t="s">
        <v>49</v>
      </c>
      <c r="B11" s="25" t="s">
        <v>717</v>
      </c>
      <c r="C11" s="26" t="s">
        <v>683</v>
      </c>
      <c r="D11" s="26" t="s">
        <v>683</v>
      </c>
      <c r="E11" s="26" t="s">
        <v>683</v>
      </c>
      <c r="F11" s="26" t="s">
        <v>718</v>
      </c>
      <c r="G11" s="35">
        <v>3.3570292E7</v>
      </c>
      <c r="H11" s="26" t="s">
        <v>683</v>
      </c>
      <c r="I11" s="33" t="s">
        <v>683</v>
      </c>
      <c r="J11" s="26" t="s">
        <v>683</v>
      </c>
      <c r="K11" s="25" t="s">
        <v>719</v>
      </c>
      <c r="L11" s="24"/>
      <c r="M11" s="24"/>
    </row>
    <row r="12">
      <c r="A12" s="24" t="s">
        <v>279</v>
      </c>
      <c r="B12" s="25" t="s">
        <v>720</v>
      </c>
      <c r="C12" s="26" t="s">
        <v>683</v>
      </c>
      <c r="D12" s="26" t="s">
        <v>683</v>
      </c>
      <c r="E12" s="26" t="s">
        <v>683</v>
      </c>
      <c r="F12" s="26" t="s">
        <v>721</v>
      </c>
      <c r="G12" s="35">
        <v>1403610.0</v>
      </c>
      <c r="H12" s="26" t="s">
        <v>683</v>
      </c>
      <c r="I12" s="33" t="s">
        <v>683</v>
      </c>
      <c r="J12" s="26" t="s">
        <v>683</v>
      </c>
      <c r="K12" s="25" t="s">
        <v>719</v>
      </c>
      <c r="L12" s="24"/>
      <c r="M12" s="24"/>
    </row>
    <row r="13">
      <c r="A13" s="24" t="s">
        <v>389</v>
      </c>
      <c r="B13" s="25" t="s">
        <v>722</v>
      </c>
      <c r="C13" s="26" t="s">
        <v>683</v>
      </c>
      <c r="D13" s="26" t="s">
        <v>683</v>
      </c>
      <c r="E13" s="26" t="s">
        <v>683</v>
      </c>
      <c r="F13" s="26" t="s">
        <v>723</v>
      </c>
      <c r="G13" s="35">
        <v>148553.0</v>
      </c>
      <c r="H13" s="26" t="s">
        <v>683</v>
      </c>
      <c r="I13" s="33" t="s">
        <v>683</v>
      </c>
      <c r="J13" s="26" t="s">
        <v>683</v>
      </c>
      <c r="K13" s="25" t="s">
        <v>719</v>
      </c>
      <c r="L13" s="24"/>
      <c r="M13" s="24"/>
    </row>
    <row r="14">
      <c r="A14" s="24" t="s">
        <v>553</v>
      </c>
      <c r="B14" s="25" t="s">
        <v>724</v>
      </c>
      <c r="C14" s="26" t="s">
        <v>683</v>
      </c>
      <c r="D14" s="26" t="s">
        <v>683</v>
      </c>
      <c r="E14" s="26" t="s">
        <v>683</v>
      </c>
      <c r="F14" s="26" t="s">
        <v>725</v>
      </c>
      <c r="G14" s="32">
        <v>201.0</v>
      </c>
      <c r="H14" s="26" t="s">
        <v>683</v>
      </c>
      <c r="I14" s="33" t="s">
        <v>683</v>
      </c>
      <c r="J14" s="26" t="s">
        <v>683</v>
      </c>
      <c r="K14" s="25" t="s">
        <v>719</v>
      </c>
      <c r="L14" s="24"/>
      <c r="M14" s="24"/>
    </row>
    <row r="15">
      <c r="A15" s="24" t="s">
        <v>726</v>
      </c>
      <c r="B15" s="25" t="s">
        <v>727</v>
      </c>
      <c r="C15" s="26" t="s">
        <v>683</v>
      </c>
      <c r="D15" s="26" t="s">
        <v>683</v>
      </c>
      <c r="E15" s="26" t="s">
        <v>683</v>
      </c>
      <c r="F15" s="26" t="s">
        <v>728</v>
      </c>
      <c r="G15" s="32">
        <v>20.6</v>
      </c>
      <c r="H15" s="34">
        <v>11.0</v>
      </c>
      <c r="I15" s="33">
        <v>-10.85</v>
      </c>
      <c r="J15" s="26" t="s">
        <v>683</v>
      </c>
      <c r="K15" s="25" t="s">
        <v>729</v>
      </c>
      <c r="L15" s="24"/>
      <c r="M15" s="24"/>
    </row>
    <row r="16">
      <c r="A16" s="24" t="s">
        <v>730</v>
      </c>
      <c r="B16" s="25" t="s">
        <v>731</v>
      </c>
      <c r="C16" s="26" t="s">
        <v>683</v>
      </c>
      <c r="D16" s="26" t="s">
        <v>683</v>
      </c>
      <c r="E16" s="26" t="s">
        <v>683</v>
      </c>
      <c r="F16" s="26" t="s">
        <v>732</v>
      </c>
      <c r="G16" s="32">
        <v>5.2</v>
      </c>
      <c r="H16" s="34">
        <v>7.0</v>
      </c>
      <c r="I16" s="33">
        <v>-11.2</v>
      </c>
      <c r="J16" s="26" t="s">
        <v>683</v>
      </c>
      <c r="K16" s="25" t="s">
        <v>729</v>
      </c>
      <c r="L16" s="24"/>
      <c r="M16" s="24"/>
    </row>
    <row r="17">
      <c r="A17" s="24" t="s">
        <v>733</v>
      </c>
      <c r="B17" s="25" t="s">
        <v>734</v>
      </c>
      <c r="C17" s="26" t="s">
        <v>683</v>
      </c>
      <c r="D17" s="26" t="s">
        <v>683</v>
      </c>
      <c r="E17" s="26" t="s">
        <v>683</v>
      </c>
      <c r="F17" s="26" t="s">
        <v>735</v>
      </c>
      <c r="G17" s="32">
        <v>63.9</v>
      </c>
      <c r="H17" s="34">
        <v>90.0</v>
      </c>
      <c r="I17" s="33">
        <v>-9.61</v>
      </c>
      <c r="J17" s="26" t="s">
        <v>683</v>
      </c>
      <c r="K17" s="25" t="s">
        <v>729</v>
      </c>
      <c r="L17" s="24"/>
      <c r="M17" s="24"/>
    </row>
    <row r="19">
      <c r="A19" s="36" t="s">
        <v>736</v>
      </c>
    </row>
  </sheetData>
  <hyperlinks>
    <hyperlink r:id="rId1" ref="A19"/>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8"/>
    <col customWidth="1" min="2" max="2" width="36.88"/>
    <col customWidth="1" min="4" max="4" width="42.5"/>
    <col customWidth="1" min="6" max="6" width="37.63"/>
    <col customWidth="1" min="8" max="8" width="37.5"/>
    <col customWidth="1" min="10" max="10" width="45.25"/>
    <col customWidth="1" min="12" max="12" width="40.13"/>
    <col customWidth="1" min="13" max="13" width="7.75"/>
    <col customWidth="1" min="14" max="14" width="36.88"/>
    <col customWidth="1" min="16" max="16" width="44.13"/>
    <col customWidth="1" min="18" max="18" width="36.13"/>
    <col customWidth="1" min="20" max="20" width="43.5"/>
  </cols>
  <sheetData>
    <row r="1">
      <c r="A1" s="37"/>
      <c r="B1" s="38" t="s">
        <v>97</v>
      </c>
      <c r="C1" s="39"/>
      <c r="D1" s="40" t="s">
        <v>575</v>
      </c>
      <c r="E1" s="39"/>
      <c r="F1" s="40" t="s">
        <v>513</v>
      </c>
      <c r="G1" s="39"/>
      <c r="H1" s="40" t="s">
        <v>363</v>
      </c>
      <c r="I1" s="39"/>
      <c r="J1" s="40" t="s">
        <v>35</v>
      </c>
      <c r="K1" s="39"/>
      <c r="L1" s="40" t="s">
        <v>737</v>
      </c>
      <c r="M1" s="39"/>
      <c r="N1" s="40" t="s">
        <v>49</v>
      </c>
      <c r="O1" s="39"/>
      <c r="P1" s="40" t="s">
        <v>279</v>
      </c>
      <c r="Q1" s="39"/>
      <c r="R1" s="40" t="s">
        <v>389</v>
      </c>
      <c r="S1" s="39"/>
      <c r="T1" s="40" t="s">
        <v>553</v>
      </c>
      <c r="U1" s="39"/>
    </row>
    <row r="2">
      <c r="A2" s="37"/>
      <c r="B2" s="41" t="s">
        <v>20</v>
      </c>
      <c r="C2" s="42" t="s">
        <v>738</v>
      </c>
      <c r="D2" s="43" t="s">
        <v>20</v>
      </c>
      <c r="E2" s="42" t="s">
        <v>738</v>
      </c>
      <c r="F2" s="43" t="s">
        <v>20</v>
      </c>
      <c r="G2" s="42" t="s">
        <v>738</v>
      </c>
      <c r="H2" s="43" t="s">
        <v>20</v>
      </c>
      <c r="I2" s="42" t="s">
        <v>738</v>
      </c>
      <c r="J2" s="43" t="s">
        <v>20</v>
      </c>
      <c r="K2" s="42" t="s">
        <v>738</v>
      </c>
      <c r="L2" s="43" t="s">
        <v>20</v>
      </c>
      <c r="M2" s="42" t="s">
        <v>738</v>
      </c>
      <c r="N2" s="43" t="s">
        <v>20</v>
      </c>
      <c r="O2" s="42" t="s">
        <v>738</v>
      </c>
      <c r="P2" s="43" t="s">
        <v>20</v>
      </c>
      <c r="Q2" s="42" t="s">
        <v>738</v>
      </c>
      <c r="R2" s="43" t="s">
        <v>20</v>
      </c>
      <c r="S2" s="42" t="s">
        <v>738</v>
      </c>
      <c r="T2" s="43" t="s">
        <v>20</v>
      </c>
      <c r="U2" s="41" t="s">
        <v>738</v>
      </c>
    </row>
    <row r="3">
      <c r="A3" s="41">
        <v>1.0</v>
      </c>
      <c r="B3" s="41" t="s">
        <v>739</v>
      </c>
      <c r="C3" s="42">
        <v>0.544</v>
      </c>
      <c r="D3" s="43" t="s">
        <v>740</v>
      </c>
      <c r="E3" s="42">
        <v>0.75</v>
      </c>
      <c r="F3" s="43" t="s">
        <v>741</v>
      </c>
      <c r="G3" s="42">
        <v>0.596</v>
      </c>
      <c r="H3" s="43" t="s">
        <v>742</v>
      </c>
      <c r="I3" s="42">
        <v>0.481</v>
      </c>
      <c r="J3" s="43" t="s">
        <v>743</v>
      </c>
      <c r="K3" s="42">
        <v>0.654</v>
      </c>
      <c r="L3" s="43" t="s">
        <v>744</v>
      </c>
      <c r="M3" s="42">
        <v>0.473</v>
      </c>
      <c r="N3" s="43" t="s">
        <v>745</v>
      </c>
      <c r="O3" s="42">
        <v>0.451</v>
      </c>
      <c r="P3" s="43" t="s">
        <v>746</v>
      </c>
      <c r="Q3" s="42">
        <v>0.365</v>
      </c>
      <c r="R3" s="43" t="s">
        <v>747</v>
      </c>
      <c r="S3" s="42">
        <v>0.466</v>
      </c>
      <c r="T3" s="43" t="s">
        <v>748</v>
      </c>
      <c r="U3" s="41">
        <v>0.46</v>
      </c>
    </row>
    <row r="4">
      <c r="A4" s="41">
        <v>2.0</v>
      </c>
      <c r="B4" s="41" t="s">
        <v>749</v>
      </c>
      <c r="C4" s="42">
        <v>0.536</v>
      </c>
      <c r="D4" s="43" t="s">
        <v>750</v>
      </c>
      <c r="E4" s="42">
        <v>0.66</v>
      </c>
      <c r="F4" s="43" t="s">
        <v>751</v>
      </c>
      <c r="G4" s="42">
        <v>0.557</v>
      </c>
      <c r="H4" s="43" t="s">
        <v>752</v>
      </c>
      <c r="I4" s="42">
        <v>0.481</v>
      </c>
      <c r="J4" s="43" t="s">
        <v>753</v>
      </c>
      <c r="K4" s="42">
        <v>0.607</v>
      </c>
      <c r="L4" s="43" t="s">
        <v>754</v>
      </c>
      <c r="M4" s="42">
        <v>0.467</v>
      </c>
      <c r="N4" s="43" t="s">
        <v>755</v>
      </c>
      <c r="O4" s="42">
        <v>0.451</v>
      </c>
      <c r="P4" s="43" t="s">
        <v>756</v>
      </c>
      <c r="Q4" s="42">
        <v>0.342</v>
      </c>
      <c r="R4" s="43" t="s">
        <v>757</v>
      </c>
      <c r="S4" s="42">
        <v>0.458</v>
      </c>
      <c r="T4" s="43" t="s">
        <v>758</v>
      </c>
      <c r="U4" s="41">
        <v>0.446</v>
      </c>
    </row>
    <row r="5">
      <c r="A5" s="41">
        <v>3.0</v>
      </c>
      <c r="B5" s="41" t="s">
        <v>759</v>
      </c>
      <c r="C5" s="42">
        <v>0.536</v>
      </c>
      <c r="D5" s="43" t="s">
        <v>760</v>
      </c>
      <c r="E5" s="42">
        <v>0.654</v>
      </c>
      <c r="F5" s="43" t="s">
        <v>761</v>
      </c>
      <c r="G5" s="42">
        <v>0.548</v>
      </c>
      <c r="H5" s="43" t="s">
        <v>762</v>
      </c>
      <c r="I5" s="42">
        <v>0.472</v>
      </c>
      <c r="J5" s="43" t="s">
        <v>763</v>
      </c>
      <c r="K5" s="42">
        <v>0.579</v>
      </c>
      <c r="L5" s="43" t="s">
        <v>764</v>
      </c>
      <c r="M5" s="42">
        <v>0.465</v>
      </c>
      <c r="N5" s="43" t="s">
        <v>765</v>
      </c>
      <c r="O5" s="42">
        <v>0.431</v>
      </c>
      <c r="P5" s="43" t="s">
        <v>766</v>
      </c>
      <c r="Q5" s="42">
        <v>0.333</v>
      </c>
      <c r="R5" s="43" t="s">
        <v>767</v>
      </c>
      <c r="S5" s="42">
        <v>0.45</v>
      </c>
      <c r="T5" s="43" t="s">
        <v>768</v>
      </c>
      <c r="U5" s="41">
        <v>0.438</v>
      </c>
    </row>
    <row r="6">
      <c r="A6" s="41">
        <v>4.0</v>
      </c>
      <c r="B6" s="41" t="s">
        <v>769</v>
      </c>
      <c r="C6" s="42">
        <v>0.536</v>
      </c>
      <c r="D6" s="43" t="s">
        <v>770</v>
      </c>
      <c r="E6" s="42">
        <v>0.653</v>
      </c>
      <c r="F6" s="43" t="s">
        <v>771</v>
      </c>
      <c r="G6" s="42">
        <v>0.541</v>
      </c>
      <c r="H6" s="43" t="s">
        <v>772</v>
      </c>
      <c r="I6" s="42">
        <v>0.472</v>
      </c>
      <c r="J6" s="43" t="s">
        <v>773</v>
      </c>
      <c r="K6" s="42">
        <v>0.571</v>
      </c>
      <c r="L6" s="43" t="s">
        <v>774</v>
      </c>
      <c r="M6" s="42">
        <v>0.458</v>
      </c>
      <c r="N6" s="43" t="s">
        <v>775</v>
      </c>
      <c r="O6" s="42">
        <v>0.431</v>
      </c>
      <c r="P6" s="43" t="s">
        <v>776</v>
      </c>
      <c r="Q6" s="42">
        <v>0.333</v>
      </c>
      <c r="R6" s="43" t="s">
        <v>777</v>
      </c>
      <c r="S6" s="42">
        <v>0.45</v>
      </c>
      <c r="T6" s="43" t="s">
        <v>778</v>
      </c>
      <c r="U6" s="41">
        <v>0.424</v>
      </c>
    </row>
    <row r="7">
      <c r="A7" s="41">
        <v>5.0</v>
      </c>
      <c r="B7" s="41" t="s">
        <v>779</v>
      </c>
      <c r="C7" s="42">
        <v>0.534</v>
      </c>
      <c r="D7" s="43" t="s">
        <v>780</v>
      </c>
      <c r="E7" s="42">
        <v>0.623</v>
      </c>
      <c r="F7" s="43" t="s">
        <v>781</v>
      </c>
      <c r="G7" s="42">
        <v>0.54</v>
      </c>
      <c r="H7" s="43" t="s">
        <v>782</v>
      </c>
      <c r="I7" s="42">
        <v>0.455</v>
      </c>
      <c r="J7" s="43" t="s">
        <v>783</v>
      </c>
      <c r="K7" s="42">
        <v>0.55</v>
      </c>
      <c r="L7" s="43" t="s">
        <v>784</v>
      </c>
      <c r="M7" s="42">
        <v>0.451</v>
      </c>
      <c r="N7" s="43" t="s">
        <v>785</v>
      </c>
      <c r="O7" s="42">
        <v>0.415</v>
      </c>
      <c r="P7" s="43" t="s">
        <v>786</v>
      </c>
      <c r="Q7" s="42">
        <v>0.333</v>
      </c>
      <c r="R7" s="43" t="s">
        <v>787</v>
      </c>
      <c r="S7" s="42">
        <v>0.446</v>
      </c>
      <c r="T7" s="43" t="s">
        <v>788</v>
      </c>
      <c r="U7" s="41">
        <v>0.419</v>
      </c>
    </row>
    <row r="8">
      <c r="A8" s="41">
        <v>6.0</v>
      </c>
      <c r="B8" s="41" t="s">
        <v>789</v>
      </c>
      <c r="C8" s="42">
        <v>0.527</v>
      </c>
      <c r="D8" s="43" t="s">
        <v>790</v>
      </c>
      <c r="E8" s="42">
        <v>0.604</v>
      </c>
      <c r="F8" s="43" t="s">
        <v>791</v>
      </c>
      <c r="G8" s="42">
        <v>0.54</v>
      </c>
      <c r="H8" s="43" t="s">
        <v>792</v>
      </c>
      <c r="I8" s="42">
        <v>0.45</v>
      </c>
      <c r="J8" s="43" t="s">
        <v>793</v>
      </c>
      <c r="K8" s="42">
        <v>0.542</v>
      </c>
      <c r="L8" s="43" t="s">
        <v>794</v>
      </c>
      <c r="M8" s="42">
        <v>0.449</v>
      </c>
      <c r="N8" s="43" t="s">
        <v>795</v>
      </c>
      <c r="O8" s="42">
        <v>0.415</v>
      </c>
      <c r="P8" s="43" t="s">
        <v>796</v>
      </c>
      <c r="Q8" s="42">
        <v>0.329</v>
      </c>
      <c r="R8" s="43" t="s">
        <v>797</v>
      </c>
      <c r="S8" s="42">
        <v>0.443</v>
      </c>
      <c r="T8" s="43" t="s">
        <v>798</v>
      </c>
      <c r="U8" s="41">
        <v>0.419</v>
      </c>
    </row>
    <row r="9">
      <c r="A9" s="41">
        <v>7.0</v>
      </c>
      <c r="B9" s="41" t="s">
        <v>799</v>
      </c>
      <c r="C9" s="42">
        <v>0.519</v>
      </c>
      <c r="D9" s="43" t="s">
        <v>800</v>
      </c>
      <c r="E9" s="42">
        <v>0.604</v>
      </c>
      <c r="F9" s="43" t="s">
        <v>801</v>
      </c>
      <c r="G9" s="42">
        <v>0.534</v>
      </c>
      <c r="H9" s="43" t="s">
        <v>802</v>
      </c>
      <c r="I9" s="42">
        <v>0.443</v>
      </c>
      <c r="J9" s="43" t="s">
        <v>803</v>
      </c>
      <c r="K9" s="42">
        <v>0.518</v>
      </c>
      <c r="L9" s="43" t="s">
        <v>804</v>
      </c>
      <c r="M9" s="42">
        <v>0.448</v>
      </c>
      <c r="N9" s="43" t="s">
        <v>805</v>
      </c>
      <c r="O9" s="42">
        <v>0.411</v>
      </c>
      <c r="P9" s="43" t="s">
        <v>806</v>
      </c>
      <c r="Q9" s="42">
        <v>0.329</v>
      </c>
      <c r="R9" s="43" t="s">
        <v>807</v>
      </c>
      <c r="S9" s="42">
        <v>0.443</v>
      </c>
      <c r="T9" s="43" t="s">
        <v>808</v>
      </c>
      <c r="U9" s="41">
        <v>0.415</v>
      </c>
    </row>
    <row r="10">
      <c r="A10" s="41">
        <v>8.0</v>
      </c>
      <c r="B10" s="41" t="s">
        <v>809</v>
      </c>
      <c r="C10" s="42">
        <v>0.518</v>
      </c>
      <c r="D10" s="43" t="s">
        <v>810</v>
      </c>
      <c r="E10" s="42">
        <v>0.6</v>
      </c>
      <c r="F10" s="43" t="s">
        <v>811</v>
      </c>
      <c r="G10" s="42">
        <v>0.531</v>
      </c>
      <c r="H10" s="43" t="s">
        <v>812</v>
      </c>
      <c r="I10" s="42">
        <v>0.421</v>
      </c>
      <c r="J10" s="43" t="s">
        <v>813</v>
      </c>
      <c r="K10" s="42">
        <v>0.517</v>
      </c>
      <c r="L10" s="43" t="s">
        <v>814</v>
      </c>
      <c r="M10" s="42">
        <v>0.447</v>
      </c>
      <c r="N10" s="43" t="s">
        <v>815</v>
      </c>
      <c r="O10" s="42">
        <v>0.407</v>
      </c>
      <c r="P10" s="43" t="s">
        <v>816</v>
      </c>
      <c r="Q10" s="42">
        <v>0.329</v>
      </c>
      <c r="R10" s="43" t="s">
        <v>817</v>
      </c>
      <c r="S10" s="42">
        <v>0.426</v>
      </c>
      <c r="T10" s="43" t="s">
        <v>818</v>
      </c>
      <c r="U10" s="41">
        <v>0.413</v>
      </c>
    </row>
    <row r="11">
      <c r="A11" s="41">
        <v>9.0</v>
      </c>
      <c r="B11" s="41" t="s">
        <v>819</v>
      </c>
      <c r="C11" s="42">
        <v>0.518</v>
      </c>
      <c r="D11" s="43" t="s">
        <v>820</v>
      </c>
      <c r="E11" s="42">
        <v>0.6</v>
      </c>
      <c r="F11" s="43" t="s">
        <v>821</v>
      </c>
      <c r="G11" s="42">
        <v>0.525</v>
      </c>
      <c r="H11" s="43" t="s">
        <v>822</v>
      </c>
      <c r="I11" s="42">
        <v>0.421</v>
      </c>
      <c r="J11" s="43" t="s">
        <v>823</v>
      </c>
      <c r="K11" s="42">
        <v>0.509</v>
      </c>
      <c r="L11" s="43" t="s">
        <v>824</v>
      </c>
      <c r="M11" s="42">
        <v>0.446</v>
      </c>
      <c r="N11" s="43" t="s">
        <v>825</v>
      </c>
      <c r="O11" s="42">
        <v>0.407</v>
      </c>
      <c r="P11" s="43" t="s">
        <v>826</v>
      </c>
      <c r="Q11" s="42">
        <v>0.329</v>
      </c>
      <c r="R11" s="43" t="s">
        <v>827</v>
      </c>
      <c r="S11" s="42">
        <v>0.426</v>
      </c>
      <c r="T11" s="43" t="s">
        <v>828</v>
      </c>
      <c r="U11" s="41">
        <v>0.413</v>
      </c>
    </row>
    <row r="12">
      <c r="A12" s="41">
        <v>10.0</v>
      </c>
      <c r="B12" s="41" t="s">
        <v>829</v>
      </c>
      <c r="C12" s="42">
        <v>0.518</v>
      </c>
      <c r="D12" s="43" t="s">
        <v>830</v>
      </c>
      <c r="E12" s="42">
        <v>0.588</v>
      </c>
      <c r="F12" s="43" t="s">
        <v>831</v>
      </c>
      <c r="G12" s="42">
        <v>0.525</v>
      </c>
      <c r="H12" s="43" t="s">
        <v>832</v>
      </c>
      <c r="I12" s="42">
        <v>0.414</v>
      </c>
      <c r="J12" s="43" t="s">
        <v>833</v>
      </c>
      <c r="K12" s="42">
        <v>0.509</v>
      </c>
      <c r="L12" s="43" t="s">
        <v>834</v>
      </c>
      <c r="M12" s="42">
        <v>0.446</v>
      </c>
      <c r="N12" s="43" t="s">
        <v>835</v>
      </c>
      <c r="O12" s="42">
        <v>0.407</v>
      </c>
      <c r="P12" s="43" t="s">
        <v>836</v>
      </c>
      <c r="Q12" s="42">
        <v>0.329</v>
      </c>
      <c r="R12" s="43" t="s">
        <v>837</v>
      </c>
      <c r="S12" s="42">
        <v>0.422</v>
      </c>
      <c r="T12" s="43" t="s">
        <v>838</v>
      </c>
      <c r="U12" s="41">
        <v>0.413</v>
      </c>
    </row>
    <row r="13">
      <c r="A13" s="44" t="s">
        <v>839</v>
      </c>
      <c r="B13" s="37"/>
      <c r="C13" s="37">
        <f>SUM(C3:C12)/10</f>
        <v>0.5286</v>
      </c>
      <c r="D13" s="37"/>
      <c r="E13" s="37">
        <f>SUM(E3:E12)/10</f>
        <v>0.6336</v>
      </c>
      <c r="F13" s="37"/>
      <c r="G13" s="37">
        <f>AVERAGE(G3:G12)</f>
        <v>0.5437</v>
      </c>
      <c r="H13" s="37"/>
      <c r="I13" s="37">
        <f>AVERAGE(I3:I12)</f>
        <v>0.451</v>
      </c>
      <c r="J13" s="37"/>
      <c r="K13" s="37">
        <f>AVERAGE(K3:K12)</f>
        <v>0.5556</v>
      </c>
      <c r="L13" s="37"/>
      <c r="M13" s="37">
        <f>AVERAGE(M3:M12)</f>
        <v>0.455</v>
      </c>
      <c r="N13" s="37"/>
      <c r="O13" s="37">
        <f>SUM(O3:O12)/10</f>
        <v>0.4226</v>
      </c>
      <c r="P13" s="37"/>
      <c r="Q13" s="37">
        <f>SUM(Q3:Q12)/10</f>
        <v>0.3351</v>
      </c>
      <c r="R13" s="37"/>
      <c r="S13" s="37">
        <f>SUM(S3:S12)/10</f>
        <v>0.443</v>
      </c>
      <c r="T13" s="37"/>
      <c r="U13" s="37">
        <f>SUM(U3:U12)/10</f>
        <v>0.426</v>
      </c>
    </row>
    <row r="15">
      <c r="B15" s="14" t="s">
        <v>840</v>
      </c>
    </row>
  </sheetData>
  <mergeCells count="10">
    <mergeCell ref="P1:Q1"/>
    <mergeCell ref="R1:S1"/>
    <mergeCell ref="T1:U1"/>
    <mergeCell ref="B1:C1"/>
    <mergeCell ref="D1:E1"/>
    <mergeCell ref="F1:G1"/>
    <mergeCell ref="H1:I1"/>
    <mergeCell ref="J1:K1"/>
    <mergeCell ref="L1:M1"/>
    <mergeCell ref="N1:O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6.38"/>
  </cols>
  <sheetData>
    <row r="1">
      <c r="A1" s="1"/>
      <c r="B1" s="1"/>
      <c r="C1" s="2" t="s">
        <v>0</v>
      </c>
      <c r="D1" s="2" t="s">
        <v>1</v>
      </c>
      <c r="E1" s="2" t="s">
        <v>2</v>
      </c>
      <c r="F1" s="2" t="s">
        <v>3</v>
      </c>
    </row>
    <row r="2">
      <c r="A2" s="45" t="s">
        <v>841</v>
      </c>
      <c r="B2" s="5" t="s">
        <v>5</v>
      </c>
      <c r="C2" s="6">
        <v>47875.0</v>
      </c>
      <c r="D2" s="6">
        <v>42039.0</v>
      </c>
      <c r="E2" s="6">
        <v>40303.0</v>
      </c>
      <c r="F2" s="6">
        <v>23248.0</v>
      </c>
    </row>
    <row r="3">
      <c r="A3" s="46"/>
      <c r="B3" s="8" t="s">
        <v>6</v>
      </c>
      <c r="C3" s="9" t="s">
        <v>842</v>
      </c>
      <c r="D3" s="9" t="s">
        <v>843</v>
      </c>
      <c r="E3" s="9" t="s">
        <v>844</v>
      </c>
      <c r="F3" s="9" t="s">
        <v>845</v>
      </c>
    </row>
    <row r="4">
      <c r="A4" s="47"/>
      <c r="B4" s="4" t="s">
        <v>12</v>
      </c>
      <c r="C4" s="2" t="s">
        <v>846</v>
      </c>
      <c r="D4" s="2" t="s">
        <v>847</v>
      </c>
      <c r="E4" s="2" t="s">
        <v>848</v>
      </c>
      <c r="F4" s="2" t="s">
        <v>849</v>
      </c>
    </row>
    <row r="5">
      <c r="A5" s="45" t="s">
        <v>850</v>
      </c>
      <c r="B5" s="5" t="s">
        <v>5</v>
      </c>
      <c r="C5" s="6">
        <v>37143.0</v>
      </c>
      <c r="D5" s="6">
        <v>34452.0</v>
      </c>
      <c r="E5" s="6">
        <v>50127.0</v>
      </c>
      <c r="F5" s="6">
        <v>30343.0</v>
      </c>
    </row>
    <row r="6">
      <c r="A6" s="46"/>
      <c r="B6" s="8" t="s">
        <v>6</v>
      </c>
      <c r="C6" s="9" t="s">
        <v>851</v>
      </c>
      <c r="D6" s="9" t="s">
        <v>852</v>
      </c>
      <c r="E6" s="9" t="s">
        <v>853</v>
      </c>
      <c r="F6" s="9" t="s">
        <v>854</v>
      </c>
    </row>
    <row r="7">
      <c r="A7" s="48"/>
      <c r="B7" s="8" t="s">
        <v>12</v>
      </c>
      <c r="C7" s="9" t="s">
        <v>855</v>
      </c>
      <c r="D7" s="9" t="s">
        <v>856</v>
      </c>
      <c r="E7" s="9" t="s">
        <v>857</v>
      </c>
      <c r="F7" s="9" t="s">
        <v>858</v>
      </c>
    </row>
    <row r="9">
      <c r="A9" s="14" t="s">
        <v>859</v>
      </c>
    </row>
  </sheetData>
  <mergeCells count="2">
    <mergeCell ref="A2:A4"/>
    <mergeCell ref="A5:A7"/>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63"/>
    <col customWidth="1" min="3" max="3" width="53.63"/>
    <col customWidth="1" min="4" max="4" width="19.38"/>
    <col customWidth="1" min="5" max="5" width="17.38"/>
    <col customWidth="1" min="6" max="6" width="11.63"/>
  </cols>
  <sheetData>
    <row r="1">
      <c r="A1" s="49" t="s">
        <v>19</v>
      </c>
      <c r="B1" s="50" t="s">
        <v>860</v>
      </c>
      <c r="C1" s="50" t="s">
        <v>20</v>
      </c>
      <c r="D1" s="49" t="s">
        <v>21</v>
      </c>
      <c r="E1" s="49" t="s">
        <v>22</v>
      </c>
      <c r="F1" s="50" t="s">
        <v>861</v>
      </c>
      <c r="G1" s="50" t="s">
        <v>862</v>
      </c>
      <c r="H1" s="50" t="s">
        <v>863</v>
      </c>
    </row>
    <row r="2">
      <c r="A2" s="8" t="s">
        <v>864</v>
      </c>
      <c r="B2" s="8" t="s">
        <v>865</v>
      </c>
      <c r="C2" s="8" t="s">
        <v>866</v>
      </c>
      <c r="D2" s="9">
        <v>-9.15</v>
      </c>
      <c r="E2" s="9">
        <v>-63.1748</v>
      </c>
      <c r="F2" s="9">
        <v>0.225</v>
      </c>
      <c r="G2" s="9">
        <v>1.0</v>
      </c>
      <c r="H2" s="9" t="b">
        <v>0</v>
      </c>
    </row>
    <row r="3">
      <c r="A3" s="8" t="s">
        <v>867</v>
      </c>
      <c r="B3" s="8" t="s">
        <v>868</v>
      </c>
      <c r="C3" s="8" t="s">
        <v>869</v>
      </c>
      <c r="D3" s="9">
        <v>-9.0453</v>
      </c>
      <c r="E3" s="9">
        <v>-96.0647</v>
      </c>
      <c r="F3" s="9">
        <v>0.2368</v>
      </c>
      <c r="G3" s="9">
        <v>2.0</v>
      </c>
      <c r="H3" s="9" t="b">
        <v>0</v>
      </c>
    </row>
    <row r="4">
      <c r="A4" s="8" t="s">
        <v>870</v>
      </c>
      <c r="B4" s="8" t="s">
        <v>868</v>
      </c>
      <c r="C4" s="8" t="s">
        <v>871</v>
      </c>
      <c r="D4" s="9">
        <v>-9.0338</v>
      </c>
      <c r="E4" s="9">
        <v>-75.2409</v>
      </c>
      <c r="F4" s="9">
        <v>0.2466</v>
      </c>
      <c r="G4" s="9">
        <v>1.0</v>
      </c>
      <c r="H4" s="9" t="b">
        <v>0</v>
      </c>
    </row>
    <row r="5">
      <c r="A5" s="8" t="s">
        <v>872</v>
      </c>
      <c r="B5" s="8" t="s">
        <v>865</v>
      </c>
      <c r="C5" s="8" t="s">
        <v>873</v>
      </c>
      <c r="D5" s="9">
        <v>-9.4095</v>
      </c>
      <c r="E5" s="9">
        <v>-92.0328</v>
      </c>
      <c r="F5" s="9">
        <v>0.2174</v>
      </c>
      <c r="G5" s="9">
        <v>2.0</v>
      </c>
      <c r="H5" s="9" t="b">
        <v>0</v>
      </c>
    </row>
    <row r="6">
      <c r="A6" s="8" t="s">
        <v>874</v>
      </c>
      <c r="B6" s="8" t="s">
        <v>865</v>
      </c>
      <c r="C6" s="8" t="s">
        <v>875</v>
      </c>
      <c r="D6" s="9">
        <v>-9.7292</v>
      </c>
      <c r="E6" s="9">
        <v>-86.3701</v>
      </c>
      <c r="F6" s="9">
        <v>0.2097</v>
      </c>
      <c r="G6" s="9">
        <v>1.0</v>
      </c>
      <c r="H6" s="51" t="b">
        <v>1</v>
      </c>
    </row>
    <row r="7">
      <c r="A7" s="8" t="s">
        <v>876</v>
      </c>
      <c r="B7" s="8" t="s">
        <v>865</v>
      </c>
      <c r="C7" s="8" t="s">
        <v>877</v>
      </c>
      <c r="D7" s="9">
        <v>-9.0236</v>
      </c>
      <c r="E7" s="9">
        <v>-86.8833</v>
      </c>
      <c r="F7" s="9">
        <v>0.2469</v>
      </c>
      <c r="G7" s="9">
        <v>1.0</v>
      </c>
      <c r="H7" s="9" t="b">
        <v>0</v>
      </c>
    </row>
    <row r="8">
      <c r="A8" s="8" t="s">
        <v>878</v>
      </c>
      <c r="B8" s="8" t="s">
        <v>865</v>
      </c>
      <c r="C8" s="8" t="s">
        <v>879</v>
      </c>
      <c r="D8" s="9">
        <v>-9.1997</v>
      </c>
      <c r="E8" s="9">
        <v>-75.8066</v>
      </c>
      <c r="F8" s="9">
        <v>0.2368</v>
      </c>
      <c r="G8" s="9">
        <v>1.0</v>
      </c>
      <c r="H8" s="9" t="b">
        <v>0</v>
      </c>
    </row>
    <row r="9">
      <c r="A9" s="8" t="s">
        <v>880</v>
      </c>
      <c r="B9" s="8" t="s">
        <v>865</v>
      </c>
      <c r="C9" s="8" t="s">
        <v>881</v>
      </c>
      <c r="D9" s="9">
        <v>-9.1578</v>
      </c>
      <c r="E9" s="9">
        <v>-78.0414</v>
      </c>
      <c r="F9" s="9">
        <v>0.24</v>
      </c>
      <c r="G9" s="9">
        <v>2.0</v>
      </c>
      <c r="H9" s="9" t="b">
        <v>0</v>
      </c>
    </row>
    <row r="10">
      <c r="A10" s="8" t="s">
        <v>882</v>
      </c>
      <c r="B10" s="8" t="s">
        <v>865</v>
      </c>
      <c r="C10" s="8" t="s">
        <v>883</v>
      </c>
      <c r="D10" s="9">
        <v>-9.0433</v>
      </c>
      <c r="E10" s="9">
        <v>-78.3719</v>
      </c>
      <c r="F10" s="9">
        <v>0.2439</v>
      </c>
      <c r="G10" s="9">
        <v>1.0</v>
      </c>
      <c r="H10" s="9" t="b">
        <v>0</v>
      </c>
    </row>
    <row r="11">
      <c r="A11" s="8" t="s">
        <v>884</v>
      </c>
      <c r="B11" s="8" t="s">
        <v>885</v>
      </c>
      <c r="C11" s="8" t="s">
        <v>886</v>
      </c>
      <c r="D11" s="9">
        <v>-9.0537</v>
      </c>
      <c r="E11" s="9">
        <v>-88.7933</v>
      </c>
      <c r="F11" s="9">
        <v>0.2462</v>
      </c>
      <c r="G11" s="9">
        <v>1.0</v>
      </c>
      <c r="H11" s="9" t="b">
        <v>0</v>
      </c>
    </row>
    <row r="12">
      <c r="A12" s="8" t="s">
        <v>887</v>
      </c>
      <c r="B12" s="8" t="s">
        <v>868</v>
      </c>
      <c r="C12" s="8" t="s">
        <v>888</v>
      </c>
      <c r="D12" s="9">
        <v>-10.0018</v>
      </c>
      <c r="E12" s="9">
        <v>-89.2518</v>
      </c>
      <c r="F12" s="9">
        <v>0.241</v>
      </c>
      <c r="G12" s="9">
        <v>1.0</v>
      </c>
      <c r="H12" s="9" t="b">
        <v>0</v>
      </c>
    </row>
    <row r="13">
      <c r="A13" s="8" t="s">
        <v>889</v>
      </c>
      <c r="B13" s="8" t="s">
        <v>868</v>
      </c>
      <c r="C13" s="8" t="s">
        <v>890</v>
      </c>
      <c r="D13" s="9">
        <v>-9.5264</v>
      </c>
      <c r="E13" s="9">
        <v>-79.5387</v>
      </c>
      <c r="F13" s="9">
        <v>0.2174</v>
      </c>
      <c r="G13" s="9">
        <v>1.0</v>
      </c>
      <c r="H13" s="9" t="b">
        <v>0</v>
      </c>
    </row>
    <row r="14">
      <c r="A14" s="8" t="s">
        <v>891</v>
      </c>
      <c r="B14" s="8" t="s">
        <v>885</v>
      </c>
      <c r="C14" s="8" t="s">
        <v>892</v>
      </c>
      <c r="D14" s="9">
        <v>-9.009</v>
      </c>
      <c r="E14" s="9">
        <v>-64.0392</v>
      </c>
      <c r="F14" s="9">
        <v>0.2353</v>
      </c>
      <c r="G14" s="9">
        <v>1.0</v>
      </c>
      <c r="H14" s="9" t="b">
        <v>0</v>
      </c>
    </row>
    <row r="15">
      <c r="A15" s="8" t="s">
        <v>893</v>
      </c>
      <c r="B15" s="8" t="s">
        <v>865</v>
      </c>
      <c r="C15" s="8" t="s">
        <v>894</v>
      </c>
      <c r="D15" s="9">
        <v>-9.0314</v>
      </c>
      <c r="E15" s="9">
        <v>-45.7285</v>
      </c>
      <c r="F15" s="9">
        <v>0.2436</v>
      </c>
      <c r="G15" s="9">
        <v>0.0</v>
      </c>
      <c r="H15" s="9" t="b">
        <v>0</v>
      </c>
    </row>
    <row r="16">
      <c r="A16" s="8" t="s">
        <v>895</v>
      </c>
      <c r="B16" s="8" t="s">
        <v>868</v>
      </c>
      <c r="C16" s="8" t="s">
        <v>896</v>
      </c>
      <c r="D16" s="9">
        <v>-9.0972</v>
      </c>
      <c r="E16" s="9">
        <v>-85.0611</v>
      </c>
      <c r="F16" s="9">
        <v>0.2222</v>
      </c>
      <c r="G16" s="9">
        <v>1.0</v>
      </c>
      <c r="H16" s="9" t="b">
        <v>0</v>
      </c>
    </row>
    <row r="17">
      <c r="A17" s="8" t="s">
        <v>897</v>
      </c>
      <c r="B17" s="8" t="s">
        <v>885</v>
      </c>
      <c r="C17" s="8" t="s">
        <v>886</v>
      </c>
      <c r="D17" s="9">
        <v>-9.0537</v>
      </c>
      <c r="E17" s="9">
        <v>-106.1965</v>
      </c>
      <c r="F17" s="9">
        <v>0.2462</v>
      </c>
      <c r="G17" s="9">
        <v>2.0</v>
      </c>
      <c r="H17" s="9" t="b">
        <v>0</v>
      </c>
    </row>
    <row r="18">
      <c r="A18" s="8" t="s">
        <v>898</v>
      </c>
      <c r="B18" s="8" t="s">
        <v>868</v>
      </c>
      <c r="C18" s="8" t="s">
        <v>899</v>
      </c>
      <c r="D18" s="9">
        <v>-9.3343</v>
      </c>
      <c r="E18" s="9">
        <v>-87.7617</v>
      </c>
      <c r="F18" s="9">
        <v>0.2254</v>
      </c>
      <c r="G18" s="9">
        <v>0.0</v>
      </c>
      <c r="H18" s="9" t="b">
        <v>0</v>
      </c>
    </row>
    <row r="19">
      <c r="A19" s="8" t="s">
        <v>900</v>
      </c>
      <c r="B19" s="8" t="s">
        <v>868</v>
      </c>
      <c r="C19" s="8" t="s">
        <v>901</v>
      </c>
      <c r="D19" s="9">
        <v>-9.293</v>
      </c>
      <c r="E19" s="9">
        <v>-108.7338</v>
      </c>
      <c r="F19" s="9">
        <v>0.2462</v>
      </c>
      <c r="G19" s="9">
        <v>2.0</v>
      </c>
      <c r="H19" s="9" t="b">
        <v>0</v>
      </c>
    </row>
    <row r="20">
      <c r="A20" s="8" t="s">
        <v>902</v>
      </c>
      <c r="B20" s="8" t="s">
        <v>885</v>
      </c>
      <c r="C20" s="8" t="s">
        <v>903</v>
      </c>
      <c r="D20" s="9">
        <v>-9.0818</v>
      </c>
      <c r="E20" s="9">
        <v>-78.0199</v>
      </c>
      <c r="F20" s="9">
        <v>0.2192</v>
      </c>
      <c r="G20" s="9">
        <v>1.0</v>
      </c>
      <c r="H20" s="9" t="b">
        <v>0</v>
      </c>
    </row>
    <row r="21">
      <c r="A21" s="8" t="s">
        <v>904</v>
      </c>
      <c r="B21" s="8" t="s">
        <v>865</v>
      </c>
      <c r="C21" s="8" t="s">
        <v>905</v>
      </c>
      <c r="D21" s="9">
        <v>-9.9781</v>
      </c>
      <c r="E21" s="9">
        <v>-94.0902</v>
      </c>
      <c r="F21" s="9">
        <v>0.24</v>
      </c>
      <c r="G21" s="9">
        <v>2.0</v>
      </c>
      <c r="H21" s="51" t="b">
        <v>1</v>
      </c>
    </row>
    <row r="22">
      <c r="A22" s="8" t="s">
        <v>906</v>
      </c>
      <c r="B22" s="8" t="s">
        <v>868</v>
      </c>
      <c r="C22" s="8" t="s">
        <v>907</v>
      </c>
      <c r="D22" s="9">
        <v>-9.6552</v>
      </c>
      <c r="E22" s="9">
        <v>-104.6331</v>
      </c>
      <c r="F22" s="9">
        <v>0.2436</v>
      </c>
      <c r="G22" s="9">
        <v>2.0</v>
      </c>
      <c r="H22" s="9" t="b">
        <v>0</v>
      </c>
    </row>
    <row r="23">
      <c r="A23" s="8" t="s">
        <v>908</v>
      </c>
      <c r="B23" s="8" t="s">
        <v>865</v>
      </c>
      <c r="C23" s="8" t="s">
        <v>909</v>
      </c>
      <c r="D23" s="9">
        <v>-9.0281</v>
      </c>
      <c r="E23" s="9">
        <v>-64.2854</v>
      </c>
      <c r="F23" s="9">
        <v>0.2381</v>
      </c>
      <c r="G23" s="9">
        <v>1.0</v>
      </c>
      <c r="H23" s="9" t="b">
        <v>0</v>
      </c>
    </row>
    <row r="24">
      <c r="A24" s="8" t="s">
        <v>910</v>
      </c>
      <c r="B24" s="8" t="s">
        <v>868</v>
      </c>
      <c r="C24" s="8" t="s">
        <v>911</v>
      </c>
      <c r="D24" s="9">
        <v>-9.4742</v>
      </c>
      <c r="E24" s="9">
        <v>-75.1946</v>
      </c>
      <c r="F24" s="9">
        <v>0.2237</v>
      </c>
      <c r="G24" s="9">
        <v>1.0</v>
      </c>
      <c r="H24" s="51" t="b">
        <v>1</v>
      </c>
    </row>
    <row r="25">
      <c r="A25" s="8" t="s">
        <v>912</v>
      </c>
      <c r="B25" s="8" t="s">
        <v>865</v>
      </c>
      <c r="C25" s="8" t="s">
        <v>913</v>
      </c>
      <c r="D25" s="9">
        <v>-9.0599</v>
      </c>
      <c r="E25" s="9">
        <v>-74.7468</v>
      </c>
      <c r="F25" s="9">
        <v>0.2308</v>
      </c>
      <c r="G25" s="9">
        <v>1.0</v>
      </c>
      <c r="H25" s="9" t="b">
        <v>0</v>
      </c>
    </row>
    <row r="26">
      <c r="A26" s="8" t="s">
        <v>914</v>
      </c>
      <c r="B26" s="8" t="s">
        <v>868</v>
      </c>
      <c r="C26" s="8" t="s">
        <v>915</v>
      </c>
      <c r="D26" s="9">
        <v>-9.3699</v>
      </c>
      <c r="E26" s="9">
        <v>-124.3585</v>
      </c>
      <c r="F26" s="9">
        <v>0.2286</v>
      </c>
      <c r="G26" s="9">
        <v>3.0</v>
      </c>
      <c r="H26" s="9" t="b">
        <v>0</v>
      </c>
    </row>
    <row r="27">
      <c r="A27" s="8" t="s">
        <v>916</v>
      </c>
      <c r="B27" s="8" t="s">
        <v>865</v>
      </c>
      <c r="C27" s="8" t="s">
        <v>917</v>
      </c>
      <c r="D27" s="9">
        <v>-9.0556</v>
      </c>
      <c r="E27" s="9">
        <v>-84.6774</v>
      </c>
      <c r="F27" s="9">
        <v>0.2078</v>
      </c>
      <c r="G27" s="9">
        <v>1.0</v>
      </c>
      <c r="H27" s="9" t="b">
        <v>0</v>
      </c>
    </row>
    <row r="28">
      <c r="A28" s="8" t="s">
        <v>918</v>
      </c>
      <c r="B28" s="8" t="s">
        <v>865</v>
      </c>
      <c r="C28" s="8" t="s">
        <v>919</v>
      </c>
      <c r="D28" s="9">
        <v>-9.0287</v>
      </c>
      <c r="E28" s="9">
        <v>-79.3904</v>
      </c>
      <c r="F28" s="9">
        <v>0.2432</v>
      </c>
      <c r="G28" s="9">
        <v>1.0</v>
      </c>
      <c r="H28" s="9" t="b">
        <v>0</v>
      </c>
    </row>
    <row r="29">
      <c r="A29" s="8" t="s">
        <v>920</v>
      </c>
      <c r="B29" s="8" t="s">
        <v>865</v>
      </c>
      <c r="C29" s="8" t="s">
        <v>921</v>
      </c>
      <c r="D29" s="9">
        <v>-9.2172</v>
      </c>
      <c r="E29" s="9">
        <v>-90.1827</v>
      </c>
      <c r="F29" s="9">
        <v>0.2289</v>
      </c>
      <c r="G29" s="9">
        <v>2.0</v>
      </c>
      <c r="H29" s="9" t="b">
        <v>0</v>
      </c>
    </row>
    <row r="30">
      <c r="A30" s="8" t="s">
        <v>922</v>
      </c>
      <c r="B30" s="8" t="s">
        <v>865</v>
      </c>
      <c r="C30" s="8" t="s">
        <v>923</v>
      </c>
      <c r="D30" s="9">
        <v>-9.9082</v>
      </c>
      <c r="E30" s="9">
        <v>-76.4849</v>
      </c>
      <c r="F30" s="9">
        <v>0.2329</v>
      </c>
      <c r="G30" s="9">
        <v>1.0</v>
      </c>
      <c r="H30" s="51" t="b">
        <v>1</v>
      </c>
    </row>
    <row r="31">
      <c r="A31" s="8" t="s">
        <v>924</v>
      </c>
      <c r="B31" s="8" t="s">
        <v>868</v>
      </c>
      <c r="C31" s="8" t="s">
        <v>925</v>
      </c>
      <c r="D31" s="9">
        <v>-9.8341</v>
      </c>
      <c r="E31" s="9">
        <v>-84.0614</v>
      </c>
      <c r="F31" s="9">
        <v>0.2466</v>
      </c>
      <c r="G31" s="9">
        <v>1.0</v>
      </c>
      <c r="H31" s="9" t="b">
        <v>0</v>
      </c>
    </row>
    <row r="32">
      <c r="A32" s="8" t="s">
        <v>926</v>
      </c>
      <c r="B32" s="8" t="s">
        <v>868</v>
      </c>
      <c r="C32" s="8" t="s">
        <v>927</v>
      </c>
      <c r="D32" s="9">
        <v>-9.1052</v>
      </c>
      <c r="E32" s="9">
        <v>-98.2861</v>
      </c>
      <c r="F32" s="9">
        <v>0.2388</v>
      </c>
      <c r="G32" s="9">
        <v>2.0</v>
      </c>
      <c r="H32" s="9" t="b">
        <v>0</v>
      </c>
    </row>
    <row r="33">
      <c r="A33" s="8" t="s">
        <v>928</v>
      </c>
      <c r="B33" s="8" t="s">
        <v>865</v>
      </c>
      <c r="C33" s="8" t="s">
        <v>883</v>
      </c>
      <c r="D33" s="9">
        <v>-9.0433</v>
      </c>
      <c r="E33" s="9">
        <v>-86.9207</v>
      </c>
      <c r="F33" s="9">
        <v>0.2439</v>
      </c>
      <c r="G33" s="9">
        <v>1.0</v>
      </c>
      <c r="H33" s="51" t="b">
        <v>1</v>
      </c>
    </row>
    <row r="34">
      <c r="A34" s="8" t="s">
        <v>929</v>
      </c>
      <c r="B34" s="8" t="s">
        <v>868</v>
      </c>
      <c r="C34" s="8" t="s">
        <v>930</v>
      </c>
      <c r="D34" s="9">
        <v>-10.1025</v>
      </c>
      <c r="E34" s="9">
        <v>-83.9116</v>
      </c>
      <c r="F34" s="9">
        <v>0.2338</v>
      </c>
      <c r="G34" s="9">
        <v>2.0</v>
      </c>
      <c r="H34" s="9" t="b">
        <v>0</v>
      </c>
    </row>
    <row r="35">
      <c r="A35" s="8" t="s">
        <v>931</v>
      </c>
      <c r="B35" s="8" t="s">
        <v>868</v>
      </c>
      <c r="C35" s="8" t="s">
        <v>932</v>
      </c>
      <c r="D35" s="9">
        <v>-10.5693</v>
      </c>
      <c r="E35" s="9">
        <v>-107.4235</v>
      </c>
      <c r="F35" s="9">
        <v>0.2381</v>
      </c>
      <c r="G35" s="9">
        <v>2.0</v>
      </c>
      <c r="H35" s="9" t="b">
        <v>0</v>
      </c>
    </row>
    <row r="36">
      <c r="A36" s="8" t="s">
        <v>933</v>
      </c>
      <c r="B36" s="8" t="s">
        <v>868</v>
      </c>
      <c r="C36" s="8" t="s">
        <v>934</v>
      </c>
      <c r="D36" s="9">
        <v>-9.3535</v>
      </c>
      <c r="E36" s="9">
        <v>-101.3334</v>
      </c>
      <c r="F36" s="9">
        <v>0.24</v>
      </c>
      <c r="G36" s="9">
        <v>2.0</v>
      </c>
      <c r="H36" s="9" t="b">
        <v>0</v>
      </c>
    </row>
    <row r="37">
      <c r="A37" s="8" t="s">
        <v>935</v>
      </c>
      <c r="B37" s="8" t="s">
        <v>868</v>
      </c>
      <c r="C37" s="8" t="s">
        <v>936</v>
      </c>
      <c r="D37" s="9">
        <v>-9.2499</v>
      </c>
      <c r="E37" s="9">
        <v>-91.2058</v>
      </c>
      <c r="F37" s="9">
        <v>0.2174</v>
      </c>
      <c r="G37" s="9">
        <v>2.0</v>
      </c>
      <c r="H37" s="9" t="b">
        <v>0</v>
      </c>
    </row>
    <row r="38">
      <c r="A38" s="8" t="s">
        <v>937</v>
      </c>
      <c r="B38" s="8" t="s">
        <v>868</v>
      </c>
      <c r="C38" s="8" t="s">
        <v>938</v>
      </c>
      <c r="D38" s="9">
        <v>-9.3264</v>
      </c>
      <c r="E38" s="9">
        <v>-80.8585</v>
      </c>
      <c r="F38" s="9">
        <v>0.2235</v>
      </c>
      <c r="G38" s="9">
        <v>1.0</v>
      </c>
      <c r="H38" s="9" t="b">
        <v>0</v>
      </c>
    </row>
    <row r="39">
      <c r="A39" s="8" t="s">
        <v>939</v>
      </c>
      <c r="B39" s="8" t="s">
        <v>868</v>
      </c>
      <c r="C39" s="8" t="s">
        <v>940</v>
      </c>
      <c r="D39" s="9">
        <v>-9.0196</v>
      </c>
      <c r="E39" s="9">
        <v>-73.0247</v>
      </c>
      <c r="F39" s="9">
        <v>0.2439</v>
      </c>
      <c r="G39" s="9">
        <v>1.0</v>
      </c>
      <c r="H39" s="9" t="b">
        <v>0</v>
      </c>
    </row>
    <row r="40">
      <c r="A40" s="8" t="s">
        <v>941</v>
      </c>
      <c r="B40" s="8" t="s">
        <v>868</v>
      </c>
      <c r="C40" s="8" t="s">
        <v>942</v>
      </c>
      <c r="D40" s="9">
        <v>-9.3397</v>
      </c>
      <c r="E40" s="9">
        <v>-97.2427</v>
      </c>
      <c r="F40" s="9">
        <v>0.2</v>
      </c>
      <c r="G40" s="9">
        <v>2.0</v>
      </c>
      <c r="H40" s="9" t="b">
        <v>0</v>
      </c>
    </row>
    <row r="41">
      <c r="A41" s="8" t="s">
        <v>943</v>
      </c>
      <c r="B41" s="8" t="s">
        <v>865</v>
      </c>
      <c r="C41" s="8" t="s">
        <v>944</v>
      </c>
      <c r="D41" s="9">
        <v>-10.0534</v>
      </c>
      <c r="E41" s="9">
        <v>-91.6697</v>
      </c>
      <c r="F41" s="9">
        <v>0.2469</v>
      </c>
      <c r="G41" s="9">
        <v>2.0</v>
      </c>
      <c r="H41" s="9" t="b">
        <v>0</v>
      </c>
    </row>
    <row r="42">
      <c r="A42" s="8" t="s">
        <v>945</v>
      </c>
      <c r="B42" s="8" t="s">
        <v>865</v>
      </c>
      <c r="C42" s="8" t="s">
        <v>921</v>
      </c>
      <c r="D42" s="9">
        <v>-9.2172</v>
      </c>
      <c r="E42" s="9">
        <v>-80.1628</v>
      </c>
      <c r="F42" s="9">
        <v>0.2289</v>
      </c>
      <c r="G42" s="9">
        <v>1.0</v>
      </c>
      <c r="H42" s="9" t="b">
        <v>0</v>
      </c>
    </row>
    <row r="43">
      <c r="A43" s="8" t="s">
        <v>946</v>
      </c>
      <c r="B43" s="8" t="s">
        <v>865</v>
      </c>
      <c r="C43" s="8" t="s">
        <v>947</v>
      </c>
      <c r="D43" s="9">
        <v>-9.7523</v>
      </c>
      <c r="E43" s="9">
        <v>-97.7213</v>
      </c>
      <c r="F43" s="9">
        <v>0.2464</v>
      </c>
      <c r="G43" s="9">
        <v>2.0</v>
      </c>
      <c r="H43" s="9" t="b">
        <v>0</v>
      </c>
    </row>
    <row r="44">
      <c r="A44" s="8" t="s">
        <v>948</v>
      </c>
      <c r="B44" s="8" t="s">
        <v>868</v>
      </c>
      <c r="C44" s="8" t="s">
        <v>949</v>
      </c>
      <c r="D44" s="9">
        <v>-9.0068</v>
      </c>
      <c r="E44" s="9">
        <v>-111.4162</v>
      </c>
      <c r="F44" s="9">
        <v>0.2286</v>
      </c>
      <c r="G44" s="9">
        <v>3.0</v>
      </c>
      <c r="H44" s="9" t="b">
        <v>0</v>
      </c>
    </row>
    <row r="45">
      <c r="A45" s="8" t="s">
        <v>950</v>
      </c>
      <c r="B45" s="8" t="s">
        <v>868</v>
      </c>
      <c r="C45" s="8" t="s">
        <v>951</v>
      </c>
      <c r="D45" s="9">
        <v>-9.3171</v>
      </c>
      <c r="E45" s="9">
        <v>-72.2831</v>
      </c>
      <c r="F45" s="9">
        <v>0.2462</v>
      </c>
      <c r="G45" s="9">
        <v>1.0</v>
      </c>
      <c r="H45" s="9" t="b">
        <v>0</v>
      </c>
    </row>
    <row r="46">
      <c r="A46" s="8" t="s">
        <v>952</v>
      </c>
      <c r="B46" s="8" t="s">
        <v>865</v>
      </c>
      <c r="C46" s="8" t="s">
        <v>953</v>
      </c>
      <c r="D46" s="9">
        <v>-9.1295</v>
      </c>
      <c r="E46" s="9">
        <v>-85.465</v>
      </c>
      <c r="F46" s="9">
        <v>0.2468</v>
      </c>
      <c r="G46" s="9">
        <v>1.0</v>
      </c>
      <c r="H46" s="9" t="b">
        <v>0</v>
      </c>
    </row>
    <row r="47">
      <c r="A47" s="8" t="s">
        <v>954</v>
      </c>
      <c r="B47" s="8" t="s">
        <v>868</v>
      </c>
      <c r="C47" s="8" t="s">
        <v>955</v>
      </c>
      <c r="D47" s="9">
        <v>-9.0279</v>
      </c>
      <c r="E47" s="9">
        <v>-81.3007</v>
      </c>
      <c r="F47" s="9">
        <v>0.2278</v>
      </c>
      <c r="G47" s="9">
        <v>1.0</v>
      </c>
      <c r="H47" s="9" t="b">
        <v>0</v>
      </c>
    </row>
    <row r="48">
      <c r="A48" s="8" t="s">
        <v>956</v>
      </c>
      <c r="B48" s="8" t="s">
        <v>868</v>
      </c>
      <c r="C48" s="8" t="s">
        <v>957</v>
      </c>
      <c r="D48" s="9">
        <v>-9.1632</v>
      </c>
      <c r="E48" s="9">
        <v>-137.6908</v>
      </c>
      <c r="F48" s="9">
        <v>0.2254</v>
      </c>
      <c r="G48" s="9">
        <v>3.0</v>
      </c>
      <c r="H48" s="9" t="b">
        <v>0</v>
      </c>
    </row>
    <row r="49">
      <c r="A49" s="8" t="s">
        <v>958</v>
      </c>
      <c r="B49" s="8" t="s">
        <v>865</v>
      </c>
      <c r="C49" s="8" t="s">
        <v>959</v>
      </c>
      <c r="D49" s="9">
        <v>-9.5405</v>
      </c>
      <c r="E49" s="9">
        <v>-115.0653</v>
      </c>
      <c r="F49" s="9">
        <v>0.241</v>
      </c>
      <c r="G49" s="9">
        <v>3.0</v>
      </c>
      <c r="H49" s="9" t="b">
        <v>0</v>
      </c>
    </row>
    <row r="50">
      <c r="A50" s="8" t="s">
        <v>960</v>
      </c>
      <c r="B50" s="8" t="s">
        <v>868</v>
      </c>
      <c r="C50" s="8" t="s">
        <v>901</v>
      </c>
      <c r="D50" s="9">
        <v>-9.293</v>
      </c>
      <c r="E50" s="9">
        <v>-111.9076</v>
      </c>
      <c r="F50" s="9">
        <v>0.2462</v>
      </c>
      <c r="G50" s="9">
        <v>2.0</v>
      </c>
      <c r="H50" s="9" t="b">
        <v>0</v>
      </c>
    </row>
    <row r="51">
      <c r="A51" s="8" t="s">
        <v>961</v>
      </c>
      <c r="B51" s="8" t="s">
        <v>868</v>
      </c>
      <c r="C51" s="8" t="s">
        <v>962</v>
      </c>
      <c r="D51" s="9">
        <v>-9.1526</v>
      </c>
      <c r="E51" s="9">
        <v>-111.8856</v>
      </c>
      <c r="F51" s="9">
        <v>0.2192</v>
      </c>
      <c r="G51" s="9">
        <v>2.0</v>
      </c>
      <c r="H51" s="9" t="b">
        <v>0</v>
      </c>
    </row>
    <row r="52">
      <c r="A52" s="8" t="s">
        <v>963</v>
      </c>
      <c r="B52" s="8" t="s">
        <v>868</v>
      </c>
      <c r="C52" s="8" t="s">
        <v>964</v>
      </c>
      <c r="D52" s="9">
        <v>-9.114</v>
      </c>
      <c r="E52" s="9">
        <v>-83.0754</v>
      </c>
      <c r="F52" s="9">
        <v>0.2439</v>
      </c>
      <c r="G52" s="9">
        <v>1.0</v>
      </c>
      <c r="H52" s="9" t="b">
        <v>0</v>
      </c>
    </row>
    <row r="53">
      <c r="A53" s="8" t="s">
        <v>965</v>
      </c>
      <c r="B53" s="8" t="s">
        <v>868</v>
      </c>
      <c r="C53" s="8" t="s">
        <v>940</v>
      </c>
      <c r="D53" s="9">
        <v>-9.0196</v>
      </c>
      <c r="E53" s="9">
        <v>-110.1108</v>
      </c>
      <c r="F53" s="9">
        <v>0.2439</v>
      </c>
      <c r="G53" s="9">
        <v>2.0</v>
      </c>
      <c r="H53" s="9" t="b">
        <v>0</v>
      </c>
    </row>
    <row r="54">
      <c r="A54" s="8" t="s">
        <v>966</v>
      </c>
      <c r="B54" s="8" t="s">
        <v>885</v>
      </c>
      <c r="C54" s="8" t="s">
        <v>967</v>
      </c>
      <c r="D54" s="9">
        <v>-9.0262</v>
      </c>
      <c r="E54" s="9">
        <v>-92.7051</v>
      </c>
      <c r="F54" s="9">
        <v>0.2375</v>
      </c>
      <c r="G54" s="9">
        <v>1.0</v>
      </c>
      <c r="H54" s="9" t="b">
        <v>0</v>
      </c>
    </row>
    <row r="55">
      <c r="A55" s="8" t="s">
        <v>968</v>
      </c>
      <c r="B55" s="8" t="s">
        <v>868</v>
      </c>
      <c r="C55" s="8" t="s">
        <v>969</v>
      </c>
      <c r="D55" s="9">
        <v>-9.5377</v>
      </c>
      <c r="E55" s="9">
        <v>-124.2607</v>
      </c>
      <c r="F55" s="9">
        <v>0.2375</v>
      </c>
      <c r="G55" s="9">
        <v>2.0</v>
      </c>
      <c r="H55" s="9" t="b">
        <v>0</v>
      </c>
    </row>
    <row r="56">
      <c r="A56" s="8" t="s">
        <v>970</v>
      </c>
      <c r="B56" s="8" t="s">
        <v>868</v>
      </c>
      <c r="C56" s="8" t="s">
        <v>971</v>
      </c>
      <c r="D56" s="9">
        <v>-9.0673</v>
      </c>
      <c r="E56" s="9">
        <v>-74.8557</v>
      </c>
      <c r="F56" s="9">
        <v>0.2239</v>
      </c>
      <c r="G56" s="9">
        <v>1.0</v>
      </c>
      <c r="H56" s="9" t="b">
        <v>0</v>
      </c>
    </row>
    <row r="57">
      <c r="A57" s="8" t="s">
        <v>972</v>
      </c>
      <c r="B57" s="8" t="s">
        <v>865</v>
      </c>
      <c r="C57" s="8" t="s">
        <v>973</v>
      </c>
      <c r="D57" s="9">
        <v>-9.1416</v>
      </c>
      <c r="E57" s="9">
        <v>-82.6164</v>
      </c>
      <c r="F57" s="9">
        <v>0.24</v>
      </c>
      <c r="G57" s="9">
        <v>1.0</v>
      </c>
      <c r="H57" s="51" t="b">
        <v>1</v>
      </c>
    </row>
    <row r="58">
      <c r="A58" s="8" t="s">
        <v>974</v>
      </c>
      <c r="B58" s="8" t="s">
        <v>868</v>
      </c>
      <c r="C58" s="8" t="s">
        <v>962</v>
      </c>
      <c r="D58" s="9">
        <v>-9.1526</v>
      </c>
      <c r="E58" s="9">
        <v>-122.4956</v>
      </c>
      <c r="F58" s="9">
        <v>0.2192</v>
      </c>
      <c r="G58" s="9">
        <v>2.0</v>
      </c>
      <c r="H58" s="9" t="b">
        <v>0</v>
      </c>
    </row>
    <row r="59">
      <c r="A59" s="8" t="s">
        <v>975</v>
      </c>
      <c r="B59" s="8" t="s">
        <v>868</v>
      </c>
      <c r="C59" s="8" t="s">
        <v>976</v>
      </c>
      <c r="D59" s="9">
        <v>-9.3836</v>
      </c>
      <c r="E59" s="9">
        <v>-79.5732</v>
      </c>
      <c r="F59" s="9">
        <v>0.2326</v>
      </c>
      <c r="G59" s="9">
        <v>1.0</v>
      </c>
      <c r="H59" s="9" t="b">
        <v>0</v>
      </c>
    </row>
    <row r="60">
      <c r="A60" s="8" t="s">
        <v>977</v>
      </c>
      <c r="B60" s="8" t="s">
        <v>868</v>
      </c>
      <c r="C60" s="8" t="s">
        <v>978</v>
      </c>
      <c r="D60" s="9">
        <v>-9.0793</v>
      </c>
      <c r="E60" s="9">
        <v>-72.9738</v>
      </c>
      <c r="F60" s="9">
        <v>0.2195</v>
      </c>
      <c r="G60" s="9">
        <v>1.0</v>
      </c>
      <c r="H60" s="9" t="b">
        <v>0</v>
      </c>
    </row>
    <row r="61">
      <c r="A61" s="8" t="s">
        <v>979</v>
      </c>
      <c r="B61" s="8" t="s">
        <v>868</v>
      </c>
      <c r="C61" s="8" t="s">
        <v>980</v>
      </c>
      <c r="D61" s="9">
        <v>-9.7088</v>
      </c>
      <c r="E61" s="9">
        <v>-88.6275</v>
      </c>
      <c r="F61" s="9">
        <v>0.2317</v>
      </c>
      <c r="G61" s="9">
        <v>2.0</v>
      </c>
      <c r="H61" s="9" t="b">
        <v>0</v>
      </c>
    </row>
    <row r="62">
      <c r="A62" s="8" t="s">
        <v>981</v>
      </c>
      <c r="B62" s="8" t="s">
        <v>868</v>
      </c>
      <c r="C62" s="8" t="s">
        <v>982</v>
      </c>
      <c r="D62" s="9">
        <v>-9.0462</v>
      </c>
      <c r="E62" s="9">
        <v>-98.172</v>
      </c>
      <c r="F62" s="9">
        <v>0.2459</v>
      </c>
      <c r="G62" s="9">
        <v>2.0</v>
      </c>
      <c r="H62" s="9" t="b">
        <v>0</v>
      </c>
    </row>
    <row r="63">
      <c r="A63" s="8" t="s">
        <v>983</v>
      </c>
      <c r="B63" s="8" t="s">
        <v>868</v>
      </c>
      <c r="C63" s="8" t="s">
        <v>984</v>
      </c>
      <c r="D63" s="9">
        <v>-9.6104</v>
      </c>
      <c r="E63" s="9">
        <v>-79.654</v>
      </c>
      <c r="F63" s="9">
        <v>0.2133</v>
      </c>
      <c r="G63" s="9">
        <v>2.0</v>
      </c>
      <c r="H63" s="9" t="b">
        <v>0</v>
      </c>
    </row>
    <row r="64">
      <c r="A64" s="8" t="s">
        <v>985</v>
      </c>
      <c r="B64" s="8" t="s">
        <v>868</v>
      </c>
      <c r="C64" s="8" t="s">
        <v>986</v>
      </c>
      <c r="D64" s="9">
        <v>-9.6019</v>
      </c>
      <c r="E64" s="9">
        <v>-125.8196</v>
      </c>
      <c r="F64" s="9">
        <v>0.2222</v>
      </c>
      <c r="G64" s="9">
        <v>2.0</v>
      </c>
      <c r="H64" s="9" t="b">
        <v>0</v>
      </c>
    </row>
    <row r="65">
      <c r="A65" s="8" t="s">
        <v>987</v>
      </c>
      <c r="B65" s="8" t="s">
        <v>865</v>
      </c>
      <c r="C65" s="8" t="s">
        <v>988</v>
      </c>
      <c r="D65" s="9">
        <v>-9.2651</v>
      </c>
      <c r="E65" s="9">
        <v>-108.5399</v>
      </c>
      <c r="F65" s="9">
        <v>0.2125</v>
      </c>
      <c r="G65" s="9">
        <v>2.0</v>
      </c>
      <c r="H65" s="9" t="b">
        <v>0</v>
      </c>
    </row>
    <row r="66">
      <c r="A66" s="8" t="s">
        <v>989</v>
      </c>
      <c r="B66" s="8" t="s">
        <v>868</v>
      </c>
      <c r="C66" s="8" t="s">
        <v>990</v>
      </c>
      <c r="D66" s="9">
        <v>-9.7501</v>
      </c>
      <c r="E66" s="9">
        <v>-85.7907</v>
      </c>
      <c r="F66" s="9">
        <v>0.2394</v>
      </c>
      <c r="G66" s="9">
        <v>2.0</v>
      </c>
      <c r="H66" s="9" t="b">
        <v>0</v>
      </c>
    </row>
    <row r="67">
      <c r="A67" s="8" t="s">
        <v>991</v>
      </c>
      <c r="B67" s="8" t="s">
        <v>868</v>
      </c>
      <c r="C67" s="8" t="s">
        <v>992</v>
      </c>
      <c r="D67" s="9">
        <v>-9.0098</v>
      </c>
      <c r="E67" s="9">
        <v>-100.6576</v>
      </c>
      <c r="F67" s="9">
        <v>0.24</v>
      </c>
      <c r="G67" s="9">
        <v>2.0</v>
      </c>
      <c r="H67" s="9" t="b">
        <v>0</v>
      </c>
    </row>
    <row r="68">
      <c r="A68" s="8" t="s">
        <v>993</v>
      </c>
      <c r="B68" s="8" t="s">
        <v>868</v>
      </c>
      <c r="C68" s="8" t="s">
        <v>994</v>
      </c>
      <c r="D68" s="9">
        <v>-9.3449</v>
      </c>
      <c r="E68" s="9">
        <v>-89.2802</v>
      </c>
      <c r="F68" s="9">
        <v>0.2375</v>
      </c>
      <c r="G68" s="9">
        <v>2.0</v>
      </c>
      <c r="H68" s="9" t="b">
        <v>0</v>
      </c>
    </row>
    <row r="69">
      <c r="A69" s="8" t="s">
        <v>995</v>
      </c>
      <c r="B69" s="8" t="s">
        <v>885</v>
      </c>
      <c r="C69" s="8" t="s">
        <v>996</v>
      </c>
      <c r="D69" s="9">
        <v>-9.0989</v>
      </c>
      <c r="E69" s="9">
        <v>-85.2233</v>
      </c>
      <c r="F69" s="9">
        <v>0.24</v>
      </c>
      <c r="G69" s="9">
        <v>1.0</v>
      </c>
      <c r="H69" s="9" t="b">
        <v>0</v>
      </c>
    </row>
    <row r="70">
      <c r="A70" s="8" t="s">
        <v>997</v>
      </c>
      <c r="B70" s="8" t="s">
        <v>865</v>
      </c>
      <c r="C70" s="8" t="s">
        <v>998</v>
      </c>
      <c r="D70" s="9">
        <v>-9.1688</v>
      </c>
      <c r="E70" s="9">
        <v>-94.3074</v>
      </c>
      <c r="F70" s="9">
        <v>0.2353</v>
      </c>
      <c r="G70" s="9">
        <v>2.0</v>
      </c>
      <c r="H70" s="9" t="b">
        <v>0</v>
      </c>
    </row>
    <row r="71">
      <c r="A71" s="8" t="s">
        <v>999</v>
      </c>
      <c r="B71" s="8" t="s">
        <v>868</v>
      </c>
      <c r="C71" s="8" t="s">
        <v>1000</v>
      </c>
      <c r="D71" s="9">
        <v>-9.1887</v>
      </c>
      <c r="E71" s="9">
        <v>-79.423</v>
      </c>
      <c r="F71" s="9">
        <v>0.2319</v>
      </c>
      <c r="G71" s="9">
        <v>2.0</v>
      </c>
      <c r="H71" s="9" t="b">
        <v>0</v>
      </c>
    </row>
    <row r="72">
      <c r="A72" s="8" t="s">
        <v>1001</v>
      </c>
      <c r="B72" s="8" t="s">
        <v>865</v>
      </c>
      <c r="C72" s="8" t="s">
        <v>1002</v>
      </c>
      <c r="D72" s="9">
        <v>-9.1594</v>
      </c>
      <c r="E72" s="9">
        <v>-95.8466</v>
      </c>
      <c r="F72" s="9">
        <v>0.2439</v>
      </c>
      <c r="G72" s="9">
        <v>2.0</v>
      </c>
      <c r="H72" s="9" t="b">
        <v>0</v>
      </c>
    </row>
    <row r="73">
      <c r="A73" s="8" t="s">
        <v>1003</v>
      </c>
      <c r="B73" s="8" t="s">
        <v>868</v>
      </c>
      <c r="C73" s="8" t="s">
        <v>1004</v>
      </c>
      <c r="D73" s="9">
        <v>-10.0385</v>
      </c>
      <c r="E73" s="9">
        <v>-73.3263</v>
      </c>
      <c r="F73" s="9">
        <v>0.241</v>
      </c>
      <c r="G73" s="9">
        <v>1.0</v>
      </c>
      <c r="H73" s="9" t="b">
        <v>0</v>
      </c>
    </row>
    <row r="74">
      <c r="A74" s="8" t="s">
        <v>1005</v>
      </c>
      <c r="B74" s="8" t="s">
        <v>868</v>
      </c>
      <c r="C74" s="8" t="s">
        <v>1006</v>
      </c>
      <c r="D74" s="9">
        <v>-9.8873</v>
      </c>
      <c r="E74" s="9">
        <v>-90.2251</v>
      </c>
      <c r="F74" s="9">
        <v>0.2338</v>
      </c>
      <c r="G74" s="9">
        <v>1.0</v>
      </c>
      <c r="H74" s="9" t="b">
        <v>0</v>
      </c>
    </row>
    <row r="75">
      <c r="A75" s="8" t="s">
        <v>1007</v>
      </c>
      <c r="B75" s="8" t="s">
        <v>865</v>
      </c>
      <c r="C75" s="8" t="s">
        <v>1008</v>
      </c>
      <c r="D75" s="9">
        <v>-9.5594</v>
      </c>
      <c r="E75" s="9">
        <v>-58.9051</v>
      </c>
      <c r="F75" s="9">
        <v>0.2439</v>
      </c>
      <c r="G75" s="9">
        <v>1.0</v>
      </c>
      <c r="H75" s="9" t="b">
        <v>0</v>
      </c>
    </row>
    <row r="76">
      <c r="A76" s="8" t="s">
        <v>1009</v>
      </c>
      <c r="B76" s="8" t="s">
        <v>868</v>
      </c>
      <c r="C76" s="8" t="s">
        <v>1010</v>
      </c>
      <c r="D76" s="9">
        <v>-9.27</v>
      </c>
      <c r="E76" s="9">
        <v>-94.2791</v>
      </c>
      <c r="F76" s="9">
        <v>0.2273</v>
      </c>
      <c r="G76" s="9">
        <v>2.0</v>
      </c>
      <c r="H76" s="9" t="b">
        <v>0</v>
      </c>
    </row>
    <row r="77">
      <c r="A77" s="8" t="s">
        <v>1011</v>
      </c>
      <c r="B77" s="8" t="s">
        <v>868</v>
      </c>
      <c r="C77" s="8" t="s">
        <v>1012</v>
      </c>
      <c r="D77" s="9">
        <v>-9.18</v>
      </c>
      <c r="E77" s="9">
        <v>-86.817</v>
      </c>
      <c r="F77" s="9">
        <v>0.2373</v>
      </c>
      <c r="G77" s="9">
        <v>2.0</v>
      </c>
      <c r="H77" s="9" t="b">
        <v>0</v>
      </c>
    </row>
    <row r="78">
      <c r="A78" s="8" t="s">
        <v>1013</v>
      </c>
      <c r="B78" s="8" t="s">
        <v>868</v>
      </c>
      <c r="C78" s="8" t="s">
        <v>1014</v>
      </c>
      <c r="D78" s="9">
        <v>-9.3421</v>
      </c>
      <c r="E78" s="9">
        <v>-84.4675</v>
      </c>
      <c r="F78" s="9">
        <v>0.2179</v>
      </c>
      <c r="G78" s="9">
        <v>2.0</v>
      </c>
      <c r="H78" s="9" t="b">
        <v>0</v>
      </c>
    </row>
    <row r="79">
      <c r="A79" s="8" t="s">
        <v>1015</v>
      </c>
      <c r="B79" s="8" t="s">
        <v>868</v>
      </c>
      <c r="C79" s="8" t="s">
        <v>1016</v>
      </c>
      <c r="D79" s="9">
        <v>-9.3945</v>
      </c>
      <c r="E79" s="9">
        <v>-84.7446</v>
      </c>
      <c r="F79" s="9">
        <v>0.2333</v>
      </c>
      <c r="G79" s="9">
        <v>2.0</v>
      </c>
      <c r="H79" s="9" t="b">
        <v>0</v>
      </c>
    </row>
    <row r="80">
      <c r="A80" s="8" t="s">
        <v>1017</v>
      </c>
      <c r="B80" s="8" t="s">
        <v>865</v>
      </c>
      <c r="C80" s="8" t="s">
        <v>1018</v>
      </c>
      <c r="D80" s="9">
        <v>-9.6713</v>
      </c>
      <c r="E80" s="9">
        <v>-94.138</v>
      </c>
      <c r="F80" s="9">
        <v>0.2273</v>
      </c>
      <c r="G80" s="9">
        <v>2.0</v>
      </c>
      <c r="H80" s="9" t="b">
        <v>0</v>
      </c>
    </row>
    <row r="81">
      <c r="A81" s="8" t="s">
        <v>1019</v>
      </c>
      <c r="B81" s="8" t="s">
        <v>868</v>
      </c>
      <c r="C81" s="8" t="s">
        <v>1020</v>
      </c>
      <c r="D81" s="9">
        <v>-9.1099</v>
      </c>
      <c r="E81" s="9">
        <v>-127.9548</v>
      </c>
      <c r="F81" s="9">
        <v>0.2464</v>
      </c>
      <c r="G81" s="9">
        <v>2.0</v>
      </c>
      <c r="H81" s="9" t="b">
        <v>0</v>
      </c>
    </row>
    <row r="82">
      <c r="A82" s="8" t="s">
        <v>1021</v>
      </c>
      <c r="B82" s="8" t="s">
        <v>868</v>
      </c>
      <c r="C82" s="8" t="s">
        <v>1022</v>
      </c>
      <c r="D82" s="9">
        <v>-9.1048</v>
      </c>
      <c r="E82" s="9">
        <v>-139.4945</v>
      </c>
      <c r="F82" s="9">
        <v>0.2254</v>
      </c>
      <c r="G82" s="9">
        <v>3.0</v>
      </c>
      <c r="H82" s="9" t="b">
        <v>0</v>
      </c>
    </row>
    <row r="83">
      <c r="A83" s="8" t="s">
        <v>1023</v>
      </c>
      <c r="B83" s="8" t="s">
        <v>868</v>
      </c>
      <c r="C83" s="8" t="s">
        <v>1024</v>
      </c>
      <c r="D83" s="9">
        <v>-9.3938</v>
      </c>
      <c r="E83" s="9">
        <v>-85.7802</v>
      </c>
      <c r="F83" s="9">
        <v>0.2278</v>
      </c>
      <c r="G83" s="9">
        <v>1.0</v>
      </c>
      <c r="H83" s="9" t="b">
        <v>0</v>
      </c>
    </row>
    <row r="84">
      <c r="A84" s="8" t="s">
        <v>1025</v>
      </c>
      <c r="B84" s="8" t="s">
        <v>868</v>
      </c>
      <c r="C84" s="8" t="s">
        <v>1026</v>
      </c>
      <c r="D84" s="9">
        <v>-9.0135</v>
      </c>
      <c r="E84" s="9">
        <v>-87.7788</v>
      </c>
      <c r="F84" s="9">
        <v>0.241</v>
      </c>
      <c r="G84" s="9">
        <v>1.0</v>
      </c>
      <c r="H84" s="9" t="b">
        <v>0</v>
      </c>
    </row>
    <row r="85">
      <c r="A85" s="8" t="s">
        <v>1027</v>
      </c>
      <c r="B85" s="8" t="s">
        <v>865</v>
      </c>
      <c r="C85" s="8" t="s">
        <v>1028</v>
      </c>
      <c r="D85" s="9">
        <v>-9.2296</v>
      </c>
      <c r="E85" s="9">
        <v>-107.4462</v>
      </c>
      <c r="F85" s="9">
        <v>0.2027</v>
      </c>
      <c r="G85" s="9">
        <v>2.0</v>
      </c>
      <c r="H85" s="9" t="b">
        <v>0</v>
      </c>
    </row>
    <row r="86">
      <c r="A86" s="8" t="s">
        <v>1029</v>
      </c>
      <c r="B86" s="8" t="s">
        <v>868</v>
      </c>
      <c r="C86" s="8" t="s">
        <v>1030</v>
      </c>
      <c r="D86" s="9">
        <v>-9.0601</v>
      </c>
      <c r="E86" s="9">
        <v>-93.2271</v>
      </c>
      <c r="F86" s="9">
        <v>0.2154</v>
      </c>
      <c r="G86" s="9">
        <v>2.0</v>
      </c>
      <c r="H86" s="9" t="b">
        <v>0</v>
      </c>
    </row>
    <row r="87">
      <c r="A87" s="8" t="s">
        <v>1031</v>
      </c>
      <c r="B87" s="8" t="s">
        <v>868</v>
      </c>
      <c r="C87" s="8" t="s">
        <v>1032</v>
      </c>
      <c r="D87" s="9">
        <v>-9.1388</v>
      </c>
      <c r="E87" s="9">
        <v>-90.0521</v>
      </c>
      <c r="F87" s="9">
        <v>0.2073</v>
      </c>
      <c r="G87" s="9">
        <v>1.0</v>
      </c>
      <c r="H87" s="9" t="b">
        <v>0</v>
      </c>
    </row>
    <row r="88">
      <c r="A88" s="8" t="s">
        <v>1033</v>
      </c>
      <c r="B88" s="8" t="s">
        <v>865</v>
      </c>
      <c r="C88" s="8" t="s">
        <v>1034</v>
      </c>
      <c r="D88" s="9">
        <v>-9.0083</v>
      </c>
      <c r="E88" s="9">
        <v>-89.071</v>
      </c>
      <c r="F88" s="9">
        <v>0.2329</v>
      </c>
      <c r="G88" s="9">
        <v>1.0</v>
      </c>
      <c r="H88" s="51" t="b">
        <v>1</v>
      </c>
    </row>
    <row r="89">
      <c r="A89" s="8" t="s">
        <v>1035</v>
      </c>
      <c r="B89" s="8" t="s">
        <v>868</v>
      </c>
      <c r="C89" s="8" t="s">
        <v>951</v>
      </c>
      <c r="D89" s="9">
        <v>-9.3171</v>
      </c>
      <c r="E89" s="9">
        <v>-124.3846</v>
      </c>
      <c r="F89" s="9">
        <v>0.2462</v>
      </c>
      <c r="G89" s="9">
        <v>3.0</v>
      </c>
      <c r="H89" s="9" t="b">
        <v>0</v>
      </c>
    </row>
    <row r="90">
      <c r="A90" s="8" t="s">
        <v>1036</v>
      </c>
      <c r="B90" s="8" t="s">
        <v>885</v>
      </c>
      <c r="C90" s="8" t="s">
        <v>1037</v>
      </c>
      <c r="D90" s="9">
        <v>-9.0576</v>
      </c>
      <c r="E90" s="9">
        <v>-82.7506</v>
      </c>
      <c r="F90" s="9">
        <v>0.2286</v>
      </c>
      <c r="G90" s="9">
        <v>1.0</v>
      </c>
      <c r="H90" s="9" t="b">
        <v>0</v>
      </c>
    </row>
    <row r="91">
      <c r="A91" s="8" t="s">
        <v>1038</v>
      </c>
      <c r="B91" s="8" t="s">
        <v>868</v>
      </c>
      <c r="C91" s="8" t="s">
        <v>1039</v>
      </c>
      <c r="D91" s="9">
        <v>-9.0165</v>
      </c>
      <c r="E91" s="9">
        <v>-86.5672</v>
      </c>
      <c r="F91" s="9">
        <v>0.2239</v>
      </c>
      <c r="G91" s="9">
        <v>3.0</v>
      </c>
      <c r="H91" s="9" t="b">
        <v>0</v>
      </c>
    </row>
    <row r="92">
      <c r="A92" s="8" t="s">
        <v>1040</v>
      </c>
      <c r="B92" s="8" t="s">
        <v>868</v>
      </c>
      <c r="C92" s="8" t="s">
        <v>1041</v>
      </c>
      <c r="D92" s="9">
        <v>-9.0439</v>
      </c>
      <c r="E92" s="9">
        <v>-91.1532</v>
      </c>
      <c r="F92" s="9">
        <v>0.2468</v>
      </c>
      <c r="G92" s="9">
        <v>1.0</v>
      </c>
      <c r="H92" s="9" t="b">
        <v>0</v>
      </c>
    </row>
    <row r="93">
      <c r="A93" s="8" t="s">
        <v>1042</v>
      </c>
      <c r="B93" s="8" t="s">
        <v>865</v>
      </c>
      <c r="C93" s="8" t="s">
        <v>1043</v>
      </c>
      <c r="D93" s="9">
        <v>-9.3692</v>
      </c>
      <c r="E93" s="9">
        <v>-68.6087</v>
      </c>
      <c r="F93" s="9">
        <v>0.2361</v>
      </c>
      <c r="G93" s="9">
        <v>1.0</v>
      </c>
      <c r="H93" s="9" t="b">
        <v>0</v>
      </c>
    </row>
    <row r="94">
      <c r="A94" s="8" t="s">
        <v>1044</v>
      </c>
      <c r="B94" s="8" t="s">
        <v>868</v>
      </c>
      <c r="C94" s="8" t="s">
        <v>1045</v>
      </c>
      <c r="D94" s="9">
        <v>-9.5697</v>
      </c>
      <c r="E94" s="9">
        <v>-76.8514</v>
      </c>
      <c r="F94" s="9">
        <v>0.2462</v>
      </c>
      <c r="G94" s="9">
        <v>1.0</v>
      </c>
      <c r="H94" s="9" t="b">
        <v>0</v>
      </c>
    </row>
    <row r="95">
      <c r="A95" s="8" t="s">
        <v>1046</v>
      </c>
      <c r="B95" s="8" t="s">
        <v>868</v>
      </c>
      <c r="C95" s="8" t="s">
        <v>1047</v>
      </c>
      <c r="D95" s="9">
        <v>-9.3003</v>
      </c>
      <c r="E95" s="9">
        <v>-92.3754</v>
      </c>
      <c r="F95" s="9">
        <v>0.2105</v>
      </c>
      <c r="G95" s="9">
        <v>1.0</v>
      </c>
      <c r="H95" s="9" t="b">
        <v>0</v>
      </c>
    </row>
    <row r="96">
      <c r="A96" s="8" t="s">
        <v>1048</v>
      </c>
      <c r="B96" s="8" t="s">
        <v>868</v>
      </c>
      <c r="C96" s="8" t="s">
        <v>1049</v>
      </c>
      <c r="D96" s="9">
        <v>-9.043</v>
      </c>
      <c r="E96" s="9">
        <v>-83.6332</v>
      </c>
      <c r="F96" s="9">
        <v>0.2321</v>
      </c>
      <c r="G96" s="9">
        <v>2.0</v>
      </c>
      <c r="H96" s="9" t="b">
        <v>0</v>
      </c>
    </row>
    <row r="97">
      <c r="A97" s="8" t="s">
        <v>1050</v>
      </c>
      <c r="B97" s="8" t="s">
        <v>865</v>
      </c>
      <c r="C97" s="8" t="s">
        <v>1051</v>
      </c>
      <c r="D97" s="9">
        <v>-9.1211</v>
      </c>
      <c r="E97" s="9">
        <v>-66.1367</v>
      </c>
      <c r="F97" s="9">
        <v>0.2468</v>
      </c>
      <c r="G97" s="9">
        <v>1.0</v>
      </c>
      <c r="H97" s="9" t="b">
        <v>0</v>
      </c>
    </row>
    <row r="98">
      <c r="A98" s="8" t="s">
        <v>1052</v>
      </c>
      <c r="B98" s="8" t="s">
        <v>865</v>
      </c>
      <c r="C98" s="8" t="s">
        <v>1053</v>
      </c>
      <c r="D98" s="9">
        <v>-9.0047</v>
      </c>
      <c r="E98" s="9">
        <v>-74.1224</v>
      </c>
      <c r="F98" s="9">
        <v>0.2436</v>
      </c>
      <c r="G98" s="9">
        <v>1.0</v>
      </c>
      <c r="H98" s="9" t="b">
        <v>0</v>
      </c>
    </row>
    <row r="99">
      <c r="A99" s="8" t="s">
        <v>1054</v>
      </c>
      <c r="B99" s="8" t="s">
        <v>868</v>
      </c>
      <c r="C99" s="8" t="s">
        <v>1055</v>
      </c>
      <c r="D99" s="9">
        <v>-9.1442</v>
      </c>
      <c r="E99" s="9">
        <v>-107.4159</v>
      </c>
      <c r="F99" s="9">
        <v>0.2222</v>
      </c>
      <c r="G99" s="9">
        <v>2.0</v>
      </c>
      <c r="H99" s="9" t="b">
        <v>0</v>
      </c>
    </row>
    <row r="100">
      <c r="A100" s="8" t="s">
        <v>1056</v>
      </c>
      <c r="B100" s="8" t="s">
        <v>868</v>
      </c>
      <c r="C100" s="8" t="s">
        <v>1057</v>
      </c>
      <c r="D100" s="9">
        <v>-9.3377</v>
      </c>
      <c r="E100" s="9">
        <v>-82.3747</v>
      </c>
      <c r="F100" s="9">
        <v>0.2239</v>
      </c>
      <c r="G100" s="9">
        <v>2.0</v>
      </c>
      <c r="H100" s="9" t="b">
        <v>0</v>
      </c>
    </row>
    <row r="101">
      <c r="A101" s="8" t="s">
        <v>1058</v>
      </c>
      <c r="B101" s="8" t="s">
        <v>868</v>
      </c>
      <c r="C101" s="8" t="s">
        <v>1059</v>
      </c>
      <c r="D101" s="9">
        <v>-9.1722</v>
      </c>
      <c r="E101" s="9">
        <v>-101.7252</v>
      </c>
      <c r="F101" s="9">
        <v>0.2319</v>
      </c>
      <c r="G101" s="9">
        <v>2.0</v>
      </c>
      <c r="H101" s="9" t="b">
        <v>0</v>
      </c>
    </row>
    <row r="102">
      <c r="A102" s="8" t="s">
        <v>1060</v>
      </c>
      <c r="B102" s="8" t="s">
        <v>865</v>
      </c>
      <c r="C102" s="8" t="s">
        <v>1061</v>
      </c>
      <c r="D102" s="9">
        <v>-9.3473</v>
      </c>
      <c r="E102" s="9">
        <v>-64.1055</v>
      </c>
      <c r="F102" s="9">
        <v>0.2361</v>
      </c>
      <c r="G102" s="9">
        <v>1.0</v>
      </c>
      <c r="H102" s="9" t="b">
        <v>0</v>
      </c>
    </row>
    <row r="103">
      <c r="A103" s="8" t="s">
        <v>1062</v>
      </c>
      <c r="B103" s="8" t="s">
        <v>868</v>
      </c>
      <c r="C103" s="8" t="s">
        <v>1063</v>
      </c>
      <c r="D103" s="9">
        <v>-9.7568</v>
      </c>
      <c r="E103" s="9">
        <v>-77.8872</v>
      </c>
      <c r="F103" s="9">
        <v>0.2429</v>
      </c>
      <c r="G103" s="9">
        <v>1.0</v>
      </c>
      <c r="H103" s="51" t="b">
        <v>1</v>
      </c>
    </row>
    <row r="104">
      <c r="A104" s="8" t="s">
        <v>1064</v>
      </c>
      <c r="B104" s="8" t="s">
        <v>868</v>
      </c>
      <c r="C104" s="8" t="s">
        <v>1065</v>
      </c>
      <c r="D104" s="9">
        <v>-9.1854</v>
      </c>
      <c r="E104" s="9">
        <v>-77.6385</v>
      </c>
      <c r="F104" s="9">
        <v>0.2308</v>
      </c>
      <c r="G104" s="9">
        <v>1.0</v>
      </c>
      <c r="H104" s="9" t="b">
        <v>0</v>
      </c>
    </row>
    <row r="105">
      <c r="A105" s="8" t="s">
        <v>1066</v>
      </c>
      <c r="B105" s="8" t="s">
        <v>868</v>
      </c>
      <c r="C105" s="8" t="s">
        <v>1067</v>
      </c>
      <c r="D105" s="9">
        <v>-9.5327</v>
      </c>
      <c r="E105" s="9">
        <v>-69.4738</v>
      </c>
      <c r="F105" s="9">
        <v>0.2466</v>
      </c>
      <c r="G105" s="9">
        <v>2.0</v>
      </c>
      <c r="H105" s="9" t="b">
        <v>0</v>
      </c>
    </row>
    <row r="106">
      <c r="A106" s="8" t="s">
        <v>1068</v>
      </c>
      <c r="B106" s="8" t="s">
        <v>865</v>
      </c>
      <c r="C106" s="8" t="s">
        <v>894</v>
      </c>
      <c r="D106" s="9">
        <v>-9.0314</v>
      </c>
      <c r="E106" s="9">
        <v>-70.074</v>
      </c>
      <c r="F106" s="9">
        <v>0.2436</v>
      </c>
      <c r="G106" s="9">
        <v>1.0</v>
      </c>
      <c r="H106" s="9" t="b">
        <v>0</v>
      </c>
    </row>
    <row r="107">
      <c r="A107" s="8" t="s">
        <v>1069</v>
      </c>
      <c r="B107" s="8" t="s">
        <v>868</v>
      </c>
      <c r="C107" s="8" t="s">
        <v>1070</v>
      </c>
      <c r="D107" s="9">
        <v>-9.681</v>
      </c>
      <c r="E107" s="9">
        <v>-73.6829</v>
      </c>
      <c r="F107" s="9">
        <v>0.2468</v>
      </c>
      <c r="G107" s="9">
        <v>1.0</v>
      </c>
      <c r="H107" s="9" t="b">
        <v>0</v>
      </c>
    </row>
    <row r="108">
      <c r="A108" s="8" t="s">
        <v>1071</v>
      </c>
      <c r="B108" s="8" t="s">
        <v>868</v>
      </c>
      <c r="C108" s="8" t="s">
        <v>1072</v>
      </c>
      <c r="D108" s="9">
        <v>-9.2854</v>
      </c>
      <c r="E108" s="9">
        <v>-87.6182</v>
      </c>
      <c r="F108" s="9">
        <v>0.2308</v>
      </c>
      <c r="G108" s="9">
        <v>2.0</v>
      </c>
      <c r="H108" s="9" t="b">
        <v>0</v>
      </c>
    </row>
    <row r="109">
      <c r="A109" s="8" t="s">
        <v>1073</v>
      </c>
      <c r="B109" s="8" t="s">
        <v>868</v>
      </c>
      <c r="C109" s="8" t="s">
        <v>1074</v>
      </c>
      <c r="D109" s="9">
        <v>-9.5321</v>
      </c>
      <c r="E109" s="9">
        <v>-70.0139</v>
      </c>
      <c r="F109" s="9">
        <v>0.2286</v>
      </c>
      <c r="G109" s="9">
        <v>1.0</v>
      </c>
      <c r="H109" s="9" t="b">
        <v>0</v>
      </c>
    </row>
    <row r="110">
      <c r="A110" s="8" t="s">
        <v>1075</v>
      </c>
      <c r="B110" s="8" t="s">
        <v>865</v>
      </c>
      <c r="C110" s="8" t="s">
        <v>1076</v>
      </c>
      <c r="D110" s="9">
        <v>-9.1861</v>
      </c>
      <c r="E110" s="9">
        <v>-75.8362</v>
      </c>
      <c r="F110" s="9">
        <v>0.2297</v>
      </c>
      <c r="G110" s="9">
        <v>2.0</v>
      </c>
      <c r="H110" s="9" t="b">
        <v>0</v>
      </c>
    </row>
    <row r="111">
      <c r="A111" s="8" t="s">
        <v>1077</v>
      </c>
      <c r="B111" s="8" t="s">
        <v>868</v>
      </c>
      <c r="C111" s="8" t="s">
        <v>1078</v>
      </c>
      <c r="D111" s="9">
        <v>-9.267</v>
      </c>
      <c r="E111" s="9">
        <v>-81.9957</v>
      </c>
      <c r="F111" s="9">
        <v>0.2364</v>
      </c>
      <c r="G111" s="9">
        <v>2.0</v>
      </c>
      <c r="H111" s="9" t="b">
        <v>0</v>
      </c>
    </row>
    <row r="112">
      <c r="A112" s="8" t="s">
        <v>1079</v>
      </c>
      <c r="B112" s="8" t="s">
        <v>868</v>
      </c>
      <c r="C112" s="8" t="s">
        <v>1080</v>
      </c>
      <c r="D112" s="9">
        <v>-9.0689</v>
      </c>
      <c r="E112" s="9">
        <v>-97.2801</v>
      </c>
      <c r="F112" s="9">
        <v>0.2394</v>
      </c>
      <c r="G112" s="9">
        <v>3.0</v>
      </c>
      <c r="H112" s="9" t="b">
        <v>0</v>
      </c>
    </row>
    <row r="113">
      <c r="A113" s="8" t="s">
        <v>1081</v>
      </c>
      <c r="B113" s="8" t="s">
        <v>868</v>
      </c>
      <c r="C113" s="8" t="s">
        <v>1082</v>
      </c>
      <c r="D113" s="9">
        <v>-9.148</v>
      </c>
      <c r="E113" s="9">
        <v>-80.3333</v>
      </c>
      <c r="F113" s="9">
        <v>0.2394</v>
      </c>
      <c r="G113" s="9">
        <v>1.0</v>
      </c>
      <c r="H113" s="9" t="b">
        <v>0</v>
      </c>
    </row>
    <row r="114">
      <c r="A114" s="8" t="s">
        <v>1083</v>
      </c>
      <c r="B114" s="8" t="s">
        <v>868</v>
      </c>
      <c r="C114" s="8" t="s">
        <v>1004</v>
      </c>
      <c r="D114" s="9">
        <v>-10.0385</v>
      </c>
      <c r="E114" s="9">
        <v>-111.5191</v>
      </c>
      <c r="F114" s="9">
        <v>0.241</v>
      </c>
      <c r="G114" s="9">
        <v>2.0</v>
      </c>
      <c r="H114" s="9" t="b">
        <v>0</v>
      </c>
    </row>
    <row r="115">
      <c r="A115" s="8" t="s">
        <v>1084</v>
      </c>
      <c r="B115" s="8" t="s">
        <v>885</v>
      </c>
      <c r="C115" s="8" t="s">
        <v>1085</v>
      </c>
      <c r="D115" s="9">
        <v>-9.7862</v>
      </c>
      <c r="E115" s="9">
        <v>-109.6818</v>
      </c>
      <c r="F115" s="9">
        <v>0.2459</v>
      </c>
      <c r="G115" s="9">
        <v>2.0</v>
      </c>
      <c r="H115" s="9" t="b">
        <v>0</v>
      </c>
    </row>
    <row r="116">
      <c r="A116" s="8" t="s">
        <v>1086</v>
      </c>
      <c r="B116" s="8" t="s">
        <v>885</v>
      </c>
      <c r="C116" s="8" t="s">
        <v>1087</v>
      </c>
      <c r="D116" s="9">
        <v>-9.6793</v>
      </c>
      <c r="E116" s="9">
        <v>-81.0856</v>
      </c>
      <c r="F116" s="9">
        <v>0.2329</v>
      </c>
      <c r="G116" s="9">
        <v>1.0</v>
      </c>
      <c r="H116" s="9" t="b">
        <v>0</v>
      </c>
    </row>
    <row r="117">
      <c r="A117" s="8" t="s">
        <v>1088</v>
      </c>
      <c r="B117" s="8" t="s">
        <v>868</v>
      </c>
      <c r="C117" s="8" t="s">
        <v>1089</v>
      </c>
      <c r="D117" s="9">
        <v>-9.1635</v>
      </c>
      <c r="E117" s="9">
        <v>-92.8355</v>
      </c>
      <c r="F117" s="9">
        <v>0.2394</v>
      </c>
      <c r="G117" s="9">
        <v>2.0</v>
      </c>
      <c r="H117" s="9" t="b">
        <v>0</v>
      </c>
    </row>
    <row r="118">
      <c r="A118" s="8" t="s">
        <v>1090</v>
      </c>
      <c r="B118" s="8" t="s">
        <v>868</v>
      </c>
      <c r="C118" s="8" t="s">
        <v>940</v>
      </c>
      <c r="D118" s="9">
        <v>-9.0196</v>
      </c>
      <c r="E118" s="9">
        <v>-93.3298</v>
      </c>
      <c r="F118" s="9">
        <v>0.2439</v>
      </c>
      <c r="G118" s="9">
        <v>0.0</v>
      </c>
      <c r="H118" s="9" t="b">
        <v>0</v>
      </c>
    </row>
    <row r="119">
      <c r="A119" s="8" t="s">
        <v>1091</v>
      </c>
      <c r="B119" s="8" t="s">
        <v>865</v>
      </c>
      <c r="C119" s="8" t="s">
        <v>1092</v>
      </c>
      <c r="D119" s="9">
        <v>-9.2862</v>
      </c>
      <c r="E119" s="9">
        <v>-86.442</v>
      </c>
      <c r="F119" s="9">
        <v>0.2237</v>
      </c>
      <c r="G119" s="9">
        <v>1.0</v>
      </c>
      <c r="H119" s="9" t="b">
        <v>0</v>
      </c>
    </row>
    <row r="120">
      <c r="A120" s="8" t="s">
        <v>1093</v>
      </c>
      <c r="B120" s="8" t="s">
        <v>868</v>
      </c>
      <c r="C120" s="8" t="s">
        <v>1094</v>
      </c>
      <c r="D120" s="9">
        <v>-9.0163</v>
      </c>
      <c r="E120" s="9">
        <v>-141.1222</v>
      </c>
      <c r="F120" s="9">
        <v>0.2344</v>
      </c>
      <c r="G120" s="9">
        <v>3.0</v>
      </c>
      <c r="H120" s="9" t="b">
        <v>0</v>
      </c>
    </row>
    <row r="121">
      <c r="A121" s="8" t="s">
        <v>1095</v>
      </c>
      <c r="B121" s="8" t="s">
        <v>865</v>
      </c>
      <c r="C121" s="8" t="s">
        <v>1096</v>
      </c>
      <c r="D121" s="9">
        <v>-9.3862</v>
      </c>
      <c r="E121" s="9">
        <v>-97.1638</v>
      </c>
      <c r="F121" s="9">
        <v>0.2414</v>
      </c>
      <c r="G121" s="9">
        <v>2.0</v>
      </c>
      <c r="H121" s="9" t="b">
        <v>0</v>
      </c>
    </row>
    <row r="122">
      <c r="A122" s="8" t="s">
        <v>1097</v>
      </c>
      <c r="B122" s="8" t="s">
        <v>868</v>
      </c>
      <c r="C122" s="8" t="s">
        <v>1098</v>
      </c>
      <c r="D122" s="9">
        <v>-9.7549</v>
      </c>
      <c r="E122" s="9">
        <v>-84.3889</v>
      </c>
      <c r="F122" s="9">
        <v>0.2353</v>
      </c>
      <c r="G122" s="9">
        <v>1.0</v>
      </c>
      <c r="H122" s="9" t="b">
        <v>0</v>
      </c>
    </row>
    <row r="123">
      <c r="A123" s="8" t="s">
        <v>1099</v>
      </c>
      <c r="B123" s="8" t="s">
        <v>865</v>
      </c>
      <c r="C123" s="8" t="s">
        <v>1100</v>
      </c>
      <c r="D123" s="9">
        <v>-9.5777</v>
      </c>
      <c r="E123" s="9">
        <v>-80.6332</v>
      </c>
      <c r="F123" s="9">
        <v>0.2361</v>
      </c>
      <c r="G123" s="9">
        <v>1.0</v>
      </c>
      <c r="H123" s="9" t="b">
        <v>0</v>
      </c>
    </row>
    <row r="124">
      <c r="A124" s="8" t="s">
        <v>1101</v>
      </c>
      <c r="B124" s="8" t="s">
        <v>868</v>
      </c>
      <c r="C124" s="8" t="s">
        <v>1102</v>
      </c>
      <c r="D124" s="9">
        <v>-9.6693</v>
      </c>
      <c r="E124" s="9">
        <v>-68.8114</v>
      </c>
      <c r="F124" s="9">
        <v>0.2464</v>
      </c>
      <c r="G124" s="9">
        <v>1.0</v>
      </c>
      <c r="H124" s="9" t="b">
        <v>0</v>
      </c>
    </row>
    <row r="125">
      <c r="A125" s="8" t="s">
        <v>1103</v>
      </c>
      <c r="B125" s="8" t="s">
        <v>865</v>
      </c>
      <c r="C125" s="8" t="s">
        <v>1104</v>
      </c>
      <c r="D125" s="9">
        <v>-9.3575</v>
      </c>
      <c r="E125" s="9">
        <v>-92.2617</v>
      </c>
      <c r="F125" s="9">
        <v>0.2405</v>
      </c>
      <c r="G125" s="9">
        <v>2.0</v>
      </c>
      <c r="H125" s="9" t="b">
        <v>0</v>
      </c>
    </row>
    <row r="126">
      <c r="A126" s="8" t="s">
        <v>1105</v>
      </c>
      <c r="B126" s="8" t="s">
        <v>885</v>
      </c>
      <c r="C126" s="8" t="s">
        <v>1106</v>
      </c>
      <c r="D126" s="9">
        <v>-9.7804</v>
      </c>
      <c r="E126" s="9">
        <v>-110.5977</v>
      </c>
      <c r="F126" s="9">
        <v>0.2254</v>
      </c>
      <c r="G126" s="9">
        <v>2.0</v>
      </c>
      <c r="H126" s="9" t="b">
        <v>0</v>
      </c>
    </row>
    <row r="127">
      <c r="A127" s="8" t="s">
        <v>1107</v>
      </c>
      <c r="B127" s="8" t="s">
        <v>865</v>
      </c>
      <c r="C127" s="8" t="s">
        <v>1108</v>
      </c>
      <c r="D127" s="9">
        <v>-9.6211</v>
      </c>
      <c r="E127" s="9">
        <v>-110.153</v>
      </c>
      <c r="F127" s="9">
        <v>0.2432</v>
      </c>
      <c r="G127" s="9">
        <v>2.0</v>
      </c>
      <c r="H127" s="9" t="b">
        <v>0</v>
      </c>
    </row>
    <row r="128">
      <c r="A128" s="8" t="s">
        <v>1109</v>
      </c>
      <c r="B128" s="8" t="s">
        <v>868</v>
      </c>
      <c r="C128" s="8" t="s">
        <v>1110</v>
      </c>
      <c r="D128" s="9">
        <v>-9.0192</v>
      </c>
      <c r="E128" s="9">
        <v>-106.7584</v>
      </c>
      <c r="F128" s="9">
        <v>0.2353</v>
      </c>
      <c r="G128" s="9">
        <v>2.0</v>
      </c>
      <c r="H128" s="9" t="b">
        <v>0</v>
      </c>
    </row>
    <row r="129">
      <c r="A129" s="8" t="s">
        <v>1111</v>
      </c>
      <c r="B129" s="8" t="s">
        <v>865</v>
      </c>
      <c r="C129" s="8" t="s">
        <v>1112</v>
      </c>
      <c r="D129" s="9">
        <v>-9.1687</v>
      </c>
      <c r="E129" s="9">
        <v>-75.8311</v>
      </c>
      <c r="F129" s="9">
        <v>0.2468</v>
      </c>
      <c r="G129" s="9">
        <v>1.0</v>
      </c>
      <c r="H129" s="51" t="b">
        <v>1</v>
      </c>
    </row>
    <row r="130">
      <c r="A130" s="8" t="s">
        <v>1113</v>
      </c>
      <c r="B130" s="8" t="s">
        <v>868</v>
      </c>
      <c r="C130" s="8" t="s">
        <v>1114</v>
      </c>
      <c r="D130" s="9">
        <v>-9.5907</v>
      </c>
      <c r="E130" s="9">
        <v>-104.9822</v>
      </c>
      <c r="F130" s="9">
        <v>0.24</v>
      </c>
      <c r="G130" s="9">
        <v>2.0</v>
      </c>
      <c r="H130" s="9" t="b">
        <v>0</v>
      </c>
    </row>
    <row r="131">
      <c r="A131" s="8" t="s">
        <v>1115</v>
      </c>
      <c r="B131" s="8" t="s">
        <v>868</v>
      </c>
      <c r="C131" s="8" t="s">
        <v>980</v>
      </c>
      <c r="D131" s="9">
        <v>-9.7088</v>
      </c>
      <c r="E131" s="9">
        <v>-95.7426</v>
      </c>
      <c r="F131" s="9">
        <v>0.2317</v>
      </c>
      <c r="G131" s="9">
        <v>2.0</v>
      </c>
      <c r="H131" s="9" t="b">
        <v>0</v>
      </c>
    </row>
    <row r="132">
      <c r="A132" s="8" t="s">
        <v>1116</v>
      </c>
      <c r="B132" s="8" t="s">
        <v>865</v>
      </c>
      <c r="C132" s="8" t="s">
        <v>1117</v>
      </c>
      <c r="D132" s="9">
        <v>-9.2827</v>
      </c>
      <c r="E132" s="9">
        <v>-113.6778</v>
      </c>
      <c r="F132" s="9">
        <v>0.2317</v>
      </c>
      <c r="G132" s="9">
        <v>2.0</v>
      </c>
      <c r="H132" s="9" t="b">
        <v>0</v>
      </c>
    </row>
    <row r="133">
      <c r="A133" s="8" t="s">
        <v>1118</v>
      </c>
      <c r="B133" s="8" t="s">
        <v>865</v>
      </c>
      <c r="C133" s="8" t="s">
        <v>1119</v>
      </c>
      <c r="D133" s="9">
        <v>-9.1201</v>
      </c>
      <c r="E133" s="9">
        <v>-86.7576</v>
      </c>
      <c r="F133" s="9">
        <v>0.2405</v>
      </c>
      <c r="G133" s="9">
        <v>1.0</v>
      </c>
      <c r="H133" s="9" t="b">
        <v>0</v>
      </c>
    </row>
    <row r="134">
      <c r="A134" s="8" t="s">
        <v>1120</v>
      </c>
      <c r="B134" s="8" t="s">
        <v>865</v>
      </c>
      <c r="C134" s="8" t="s">
        <v>913</v>
      </c>
      <c r="D134" s="9">
        <v>-9.0599</v>
      </c>
      <c r="E134" s="9">
        <v>-70.4468</v>
      </c>
      <c r="F134" s="9">
        <v>0.2308</v>
      </c>
      <c r="G134" s="9">
        <v>1.0</v>
      </c>
      <c r="H134" s="51" t="b">
        <v>1</v>
      </c>
    </row>
    <row r="135">
      <c r="A135" s="8" t="s">
        <v>1121</v>
      </c>
      <c r="B135" s="8" t="s">
        <v>865</v>
      </c>
      <c r="C135" s="8" t="s">
        <v>1122</v>
      </c>
      <c r="D135" s="9">
        <v>-9.0194</v>
      </c>
      <c r="E135" s="9">
        <v>-133.3955</v>
      </c>
      <c r="F135" s="9">
        <v>0.1944</v>
      </c>
      <c r="G135" s="9">
        <v>3.0</v>
      </c>
      <c r="H135" s="9" t="b">
        <v>0</v>
      </c>
    </row>
    <row r="136">
      <c r="A136" s="8" t="s">
        <v>1123</v>
      </c>
      <c r="B136" s="8" t="s">
        <v>868</v>
      </c>
      <c r="C136" s="8" t="s">
        <v>1124</v>
      </c>
      <c r="D136" s="9">
        <v>-9.2524</v>
      </c>
      <c r="E136" s="9">
        <v>-90.8338</v>
      </c>
      <c r="F136" s="9">
        <v>0.2</v>
      </c>
      <c r="G136" s="9">
        <v>1.0</v>
      </c>
      <c r="H136" s="9" t="b">
        <v>0</v>
      </c>
    </row>
    <row r="137">
      <c r="A137" s="8" t="s">
        <v>1125</v>
      </c>
      <c r="B137" s="8" t="s">
        <v>865</v>
      </c>
      <c r="C137" s="8" t="s">
        <v>1126</v>
      </c>
      <c r="D137" s="9">
        <v>-9.2504</v>
      </c>
      <c r="E137" s="9">
        <v>-72.7066</v>
      </c>
      <c r="F137" s="9">
        <v>0.2468</v>
      </c>
      <c r="G137" s="9">
        <v>1.0</v>
      </c>
      <c r="H137" s="51" t="b">
        <v>1</v>
      </c>
    </row>
    <row r="138">
      <c r="A138" s="8" t="s">
        <v>1127</v>
      </c>
      <c r="B138" s="8" t="s">
        <v>885</v>
      </c>
      <c r="C138" s="8" t="s">
        <v>1128</v>
      </c>
      <c r="D138" s="9">
        <v>-9.3305</v>
      </c>
      <c r="E138" s="9">
        <v>-135.1637</v>
      </c>
      <c r="F138" s="9">
        <v>0.2388</v>
      </c>
      <c r="G138" s="9">
        <v>3.0</v>
      </c>
      <c r="H138" s="9" t="b">
        <v>0</v>
      </c>
    </row>
    <row r="139">
      <c r="A139" s="8" t="s">
        <v>1129</v>
      </c>
      <c r="B139" s="8" t="s">
        <v>868</v>
      </c>
      <c r="C139" s="8" t="s">
        <v>1130</v>
      </c>
      <c r="D139" s="9">
        <v>-9.7105</v>
      </c>
      <c r="E139" s="9">
        <v>-85.7386</v>
      </c>
      <c r="F139" s="9">
        <v>0.2289</v>
      </c>
      <c r="G139" s="9">
        <v>1.0</v>
      </c>
      <c r="H139" s="9" t="b">
        <v>0</v>
      </c>
    </row>
    <row r="140">
      <c r="A140" s="8" t="s">
        <v>1131</v>
      </c>
      <c r="B140" s="8" t="s">
        <v>868</v>
      </c>
      <c r="C140" s="8" t="s">
        <v>1132</v>
      </c>
      <c r="D140" s="9">
        <v>-9.0815</v>
      </c>
      <c r="E140" s="9">
        <v>-83.4594</v>
      </c>
      <c r="F140" s="9">
        <v>0.2364</v>
      </c>
      <c r="G140" s="9">
        <v>1.0</v>
      </c>
      <c r="H140" s="9" t="b">
        <v>0</v>
      </c>
    </row>
    <row r="141">
      <c r="A141" s="8" t="s">
        <v>1133</v>
      </c>
      <c r="B141" s="8" t="s">
        <v>865</v>
      </c>
      <c r="C141" s="8" t="s">
        <v>1134</v>
      </c>
      <c r="D141" s="9">
        <v>-9.6526</v>
      </c>
      <c r="E141" s="9">
        <v>-50.7708</v>
      </c>
      <c r="F141" s="9">
        <v>0.1935</v>
      </c>
      <c r="G141" s="9">
        <v>1.0</v>
      </c>
      <c r="H141" s="9" t="b">
        <v>0</v>
      </c>
    </row>
    <row r="142">
      <c r="A142" s="8" t="s">
        <v>1135</v>
      </c>
      <c r="B142" s="8" t="s">
        <v>868</v>
      </c>
      <c r="C142" s="8" t="s">
        <v>869</v>
      </c>
      <c r="D142" s="9">
        <v>-9.0453</v>
      </c>
      <c r="E142" s="9">
        <v>-94.1196</v>
      </c>
      <c r="F142" s="9">
        <v>0.2368</v>
      </c>
      <c r="G142" s="9">
        <v>1.0</v>
      </c>
      <c r="H142" s="9" t="b">
        <v>0</v>
      </c>
    </row>
    <row r="143">
      <c r="A143" s="8" t="s">
        <v>1136</v>
      </c>
      <c r="B143" s="8" t="s">
        <v>868</v>
      </c>
      <c r="C143" s="8" t="s">
        <v>1137</v>
      </c>
      <c r="D143" s="9">
        <v>-9.6731</v>
      </c>
      <c r="E143" s="9">
        <v>-101.1101</v>
      </c>
      <c r="F143" s="9">
        <v>0.2439</v>
      </c>
      <c r="G143" s="9">
        <v>2.0</v>
      </c>
      <c r="H143" s="9" t="b">
        <v>0</v>
      </c>
    </row>
    <row r="144">
      <c r="A144" s="8" t="s">
        <v>1138</v>
      </c>
      <c r="B144" s="8" t="s">
        <v>868</v>
      </c>
      <c r="C144" s="8" t="s">
        <v>1139</v>
      </c>
      <c r="D144" s="9">
        <v>-9.3508</v>
      </c>
      <c r="E144" s="9">
        <v>-87.6975</v>
      </c>
      <c r="F144" s="9">
        <v>0.2254</v>
      </c>
      <c r="G144" s="9">
        <v>2.0</v>
      </c>
      <c r="H144" s="9" t="b">
        <v>0</v>
      </c>
    </row>
    <row r="145">
      <c r="A145" s="8" t="s">
        <v>1140</v>
      </c>
      <c r="B145" s="8" t="s">
        <v>885</v>
      </c>
      <c r="C145" s="8" t="s">
        <v>1141</v>
      </c>
      <c r="D145" s="9">
        <v>-9.4071</v>
      </c>
      <c r="E145" s="9">
        <v>-93.7755</v>
      </c>
      <c r="F145" s="9">
        <v>0.2468</v>
      </c>
      <c r="G145" s="9">
        <v>2.0</v>
      </c>
      <c r="H145" s="9" t="b">
        <v>0</v>
      </c>
    </row>
    <row r="146">
      <c r="A146" s="8" t="s">
        <v>1142</v>
      </c>
      <c r="B146" s="8" t="s">
        <v>865</v>
      </c>
      <c r="C146" s="8" t="s">
        <v>1143</v>
      </c>
      <c r="D146" s="9">
        <v>-10.2432</v>
      </c>
      <c r="E146" s="9">
        <v>-100.5722</v>
      </c>
      <c r="F146" s="9">
        <v>0.2297</v>
      </c>
      <c r="G146" s="9">
        <v>2.0</v>
      </c>
      <c r="H146" s="9" t="b">
        <v>0</v>
      </c>
    </row>
    <row r="147">
      <c r="A147" s="8" t="s">
        <v>1144</v>
      </c>
      <c r="B147" s="8" t="s">
        <v>865</v>
      </c>
      <c r="C147" s="8" t="s">
        <v>875</v>
      </c>
      <c r="D147" s="9">
        <v>-9.7292</v>
      </c>
      <c r="E147" s="9">
        <v>-83.3277</v>
      </c>
      <c r="F147" s="9">
        <v>0.2097</v>
      </c>
      <c r="G147" s="9">
        <v>1.0</v>
      </c>
      <c r="H147" s="9" t="b">
        <v>0</v>
      </c>
    </row>
    <row r="148">
      <c r="A148" s="8" t="s">
        <v>1145</v>
      </c>
      <c r="B148" s="8" t="s">
        <v>868</v>
      </c>
      <c r="C148" s="8" t="s">
        <v>1146</v>
      </c>
      <c r="D148" s="9">
        <v>-9.1908</v>
      </c>
      <c r="E148" s="9">
        <v>-108.0023</v>
      </c>
      <c r="F148" s="9">
        <v>0.2143</v>
      </c>
      <c r="G148" s="9">
        <v>2.0</v>
      </c>
      <c r="H148" s="9" t="b">
        <v>0</v>
      </c>
    </row>
    <row r="149">
      <c r="A149" s="8" t="s">
        <v>1147</v>
      </c>
      <c r="B149" s="8" t="s">
        <v>868</v>
      </c>
      <c r="C149" s="8" t="s">
        <v>1148</v>
      </c>
      <c r="D149" s="9">
        <v>-9.9339</v>
      </c>
      <c r="E149" s="9">
        <v>-123.3468</v>
      </c>
      <c r="F149" s="9">
        <v>0.2368</v>
      </c>
      <c r="G149" s="9">
        <v>2.0</v>
      </c>
      <c r="H149" s="9" t="b">
        <v>0</v>
      </c>
    </row>
    <row r="150">
      <c r="A150" s="8" t="s">
        <v>1149</v>
      </c>
      <c r="B150" s="8" t="s">
        <v>865</v>
      </c>
      <c r="C150" s="8" t="s">
        <v>1150</v>
      </c>
      <c r="D150" s="9">
        <v>-9.4399</v>
      </c>
      <c r="E150" s="9">
        <v>-63.051</v>
      </c>
      <c r="F150" s="9">
        <v>0.2237</v>
      </c>
      <c r="G150" s="9">
        <v>1.0</v>
      </c>
      <c r="H150" s="9" t="b">
        <v>0</v>
      </c>
    </row>
    <row r="151">
      <c r="A151" s="8" t="s">
        <v>1151</v>
      </c>
      <c r="B151" s="8" t="s">
        <v>868</v>
      </c>
      <c r="C151" s="8" t="s">
        <v>1152</v>
      </c>
      <c r="D151" s="9">
        <v>-9.1013</v>
      </c>
      <c r="E151" s="9">
        <v>-120.8321</v>
      </c>
      <c r="F151" s="9">
        <v>0.2424</v>
      </c>
      <c r="G151" s="9">
        <v>2.0</v>
      </c>
      <c r="H151" s="9" t="b">
        <v>0</v>
      </c>
    </row>
    <row r="152">
      <c r="A152" s="8" t="s">
        <v>1153</v>
      </c>
      <c r="B152" s="8" t="s">
        <v>868</v>
      </c>
      <c r="C152" s="8" t="s">
        <v>1016</v>
      </c>
      <c r="D152" s="9">
        <v>-9.3945</v>
      </c>
      <c r="E152" s="9">
        <v>-86.4849</v>
      </c>
      <c r="F152" s="9">
        <v>0.2333</v>
      </c>
      <c r="G152" s="9">
        <v>1.0</v>
      </c>
      <c r="H152" s="9" t="b">
        <v>0</v>
      </c>
    </row>
    <row r="153">
      <c r="A153" s="8" t="s">
        <v>1154</v>
      </c>
      <c r="B153" s="8" t="s">
        <v>868</v>
      </c>
      <c r="C153" s="8" t="s">
        <v>1155</v>
      </c>
      <c r="D153" s="9">
        <v>-9.0441</v>
      </c>
      <c r="E153" s="9">
        <v>-87.3545</v>
      </c>
      <c r="F153" s="9">
        <v>0.2361</v>
      </c>
      <c r="G153" s="9">
        <v>1.0</v>
      </c>
      <c r="H153" s="9" t="b">
        <v>0</v>
      </c>
    </row>
    <row r="154">
      <c r="A154" s="8" t="s">
        <v>1156</v>
      </c>
      <c r="B154" s="8" t="s">
        <v>868</v>
      </c>
      <c r="C154" s="8" t="s">
        <v>1157</v>
      </c>
      <c r="D154" s="9">
        <v>-9.1014</v>
      </c>
      <c r="E154" s="9">
        <v>-92.2475</v>
      </c>
      <c r="F154" s="9">
        <v>0.2464</v>
      </c>
      <c r="G154" s="9">
        <v>2.0</v>
      </c>
      <c r="H154" s="51" t="b">
        <v>1</v>
      </c>
    </row>
    <row r="155">
      <c r="A155" s="8" t="s">
        <v>1158</v>
      </c>
      <c r="B155" s="8" t="s">
        <v>868</v>
      </c>
      <c r="C155" s="8" t="s">
        <v>1063</v>
      </c>
      <c r="D155" s="9">
        <v>-9.7568</v>
      </c>
      <c r="E155" s="9">
        <v>-73.3639</v>
      </c>
      <c r="F155" s="9">
        <v>0.2429</v>
      </c>
      <c r="G155" s="9">
        <v>1.0</v>
      </c>
      <c r="H155" s="9" t="b">
        <v>0</v>
      </c>
    </row>
    <row r="156">
      <c r="A156" s="8" t="s">
        <v>1159</v>
      </c>
      <c r="B156" s="8" t="s">
        <v>868</v>
      </c>
      <c r="C156" s="8" t="s">
        <v>1160</v>
      </c>
      <c r="D156" s="9">
        <v>-10.5526</v>
      </c>
      <c r="E156" s="9">
        <v>-107.5962</v>
      </c>
      <c r="F156" s="9">
        <v>0.2174</v>
      </c>
      <c r="G156" s="9">
        <v>3.0</v>
      </c>
      <c r="H156" s="9" t="b">
        <v>0</v>
      </c>
    </row>
    <row r="157">
      <c r="A157" s="8" t="s">
        <v>1161</v>
      </c>
      <c r="B157" s="8" t="s">
        <v>865</v>
      </c>
      <c r="C157" s="8" t="s">
        <v>1162</v>
      </c>
      <c r="D157" s="9">
        <v>-9.0778</v>
      </c>
      <c r="E157" s="9">
        <v>-72.7996</v>
      </c>
      <c r="F157" s="9">
        <v>0.2239</v>
      </c>
      <c r="G157" s="9">
        <v>2.0</v>
      </c>
      <c r="H157" s="9" t="b">
        <v>0</v>
      </c>
    </row>
    <row r="158">
      <c r="A158" s="8" t="s">
        <v>1163</v>
      </c>
      <c r="B158" s="8" t="s">
        <v>868</v>
      </c>
      <c r="C158" s="8" t="s">
        <v>1164</v>
      </c>
      <c r="D158" s="9">
        <v>-9.4811</v>
      </c>
      <c r="E158" s="9">
        <v>-95.047</v>
      </c>
      <c r="F158" s="9">
        <v>0.2273</v>
      </c>
      <c r="G158" s="9">
        <v>2.0</v>
      </c>
      <c r="H158" s="9" t="b">
        <v>0</v>
      </c>
    </row>
    <row r="159">
      <c r="A159" s="8" t="s">
        <v>1165</v>
      </c>
      <c r="B159" s="8" t="s">
        <v>868</v>
      </c>
      <c r="C159" s="8" t="s">
        <v>1014</v>
      </c>
      <c r="D159" s="9">
        <v>-9.3421</v>
      </c>
      <c r="E159" s="9">
        <v>-90.9261</v>
      </c>
      <c r="F159" s="9">
        <v>0.2179</v>
      </c>
      <c r="G159" s="9">
        <v>1.0</v>
      </c>
      <c r="H159" s="9" t="b">
        <v>0</v>
      </c>
    </row>
    <row r="160">
      <c r="A160" s="8" t="s">
        <v>1166</v>
      </c>
      <c r="B160" s="8" t="s">
        <v>868</v>
      </c>
      <c r="C160" s="8" t="s">
        <v>1167</v>
      </c>
      <c r="D160" s="9">
        <v>-9.559</v>
      </c>
      <c r="E160" s="9">
        <v>-136.0789</v>
      </c>
      <c r="F160" s="9">
        <v>0.2459</v>
      </c>
      <c r="G160" s="9">
        <v>3.0</v>
      </c>
      <c r="H160" s="9" t="b">
        <v>0</v>
      </c>
    </row>
    <row r="161">
      <c r="A161" s="8" t="s">
        <v>1168</v>
      </c>
      <c r="B161" s="8" t="s">
        <v>868</v>
      </c>
      <c r="C161" s="8" t="s">
        <v>1132</v>
      </c>
      <c r="D161" s="9">
        <v>-9.0815</v>
      </c>
      <c r="E161" s="9">
        <v>-84.5518</v>
      </c>
      <c r="F161" s="9">
        <v>0.2364</v>
      </c>
      <c r="G161" s="9">
        <v>2.0</v>
      </c>
      <c r="H161" s="9" t="b">
        <v>0</v>
      </c>
    </row>
    <row r="162">
      <c r="A162" s="8" t="s">
        <v>1169</v>
      </c>
      <c r="B162" s="8" t="s">
        <v>868</v>
      </c>
      <c r="C162" s="8" t="s">
        <v>1170</v>
      </c>
      <c r="D162" s="9">
        <v>-9.1606</v>
      </c>
      <c r="E162" s="9">
        <v>-93.9253</v>
      </c>
      <c r="F162" s="9">
        <v>0.2286</v>
      </c>
      <c r="G162" s="9">
        <v>2.0</v>
      </c>
      <c r="H162" s="9" t="b">
        <v>0</v>
      </c>
    </row>
    <row r="163">
      <c r="A163" s="8" t="s">
        <v>1171</v>
      </c>
      <c r="B163" s="8" t="s">
        <v>868</v>
      </c>
      <c r="C163" s="8" t="s">
        <v>1172</v>
      </c>
      <c r="D163" s="9">
        <v>-9.0963</v>
      </c>
      <c r="E163" s="9">
        <v>-125.9243</v>
      </c>
      <c r="F163" s="9">
        <v>0.2254</v>
      </c>
      <c r="G163" s="9">
        <v>2.0</v>
      </c>
      <c r="H163" s="9" t="b">
        <v>0</v>
      </c>
    </row>
    <row r="164">
      <c r="A164" s="8" t="s">
        <v>1173</v>
      </c>
      <c r="B164" s="8" t="s">
        <v>868</v>
      </c>
      <c r="C164" s="8" t="s">
        <v>1174</v>
      </c>
      <c r="D164" s="9">
        <v>-9.1421</v>
      </c>
      <c r="E164" s="9">
        <v>-88.7757</v>
      </c>
      <c r="F164" s="9">
        <v>0.2381</v>
      </c>
      <c r="G164" s="9">
        <v>2.0</v>
      </c>
      <c r="H164" s="9" t="b">
        <v>0</v>
      </c>
    </row>
    <row r="165">
      <c r="A165" s="8" t="s">
        <v>1175</v>
      </c>
      <c r="B165" s="8" t="s">
        <v>868</v>
      </c>
      <c r="C165" s="8" t="s">
        <v>1176</v>
      </c>
      <c r="D165" s="9">
        <v>-9.2197</v>
      </c>
      <c r="E165" s="9">
        <v>-74.5085</v>
      </c>
      <c r="F165" s="9">
        <v>0.2297</v>
      </c>
      <c r="G165" s="9">
        <v>2.0</v>
      </c>
      <c r="H165" s="9" t="b">
        <v>0</v>
      </c>
    </row>
    <row r="166">
      <c r="A166" s="8" t="s">
        <v>1177</v>
      </c>
      <c r="B166" s="8" t="s">
        <v>868</v>
      </c>
      <c r="C166" s="8" t="s">
        <v>1178</v>
      </c>
      <c r="D166" s="9">
        <v>-9.1539</v>
      </c>
      <c r="E166" s="9">
        <v>-83.5475</v>
      </c>
      <c r="F166" s="9">
        <v>0.2239</v>
      </c>
      <c r="G166" s="9">
        <v>1.0</v>
      </c>
      <c r="H166" s="9" t="b">
        <v>0</v>
      </c>
    </row>
    <row r="167">
      <c r="A167" s="8" t="s">
        <v>1179</v>
      </c>
      <c r="B167" s="8" t="s">
        <v>868</v>
      </c>
      <c r="C167" s="8" t="s">
        <v>1072</v>
      </c>
      <c r="D167" s="9">
        <v>-9.2854</v>
      </c>
      <c r="E167" s="9">
        <v>-68.9596</v>
      </c>
      <c r="F167" s="9">
        <v>0.2308</v>
      </c>
      <c r="G167" s="9">
        <v>1.0</v>
      </c>
      <c r="H167" s="9" t="b">
        <v>0</v>
      </c>
    </row>
    <row r="168">
      <c r="A168" s="8" t="s">
        <v>1180</v>
      </c>
      <c r="B168" s="8" t="s">
        <v>865</v>
      </c>
      <c r="C168" s="8" t="s">
        <v>1181</v>
      </c>
      <c r="D168" s="9">
        <v>-9.1196</v>
      </c>
      <c r="E168" s="9">
        <v>-88.0546</v>
      </c>
      <c r="F168" s="9">
        <v>0.1948</v>
      </c>
      <c r="G168" s="9">
        <v>1.0</v>
      </c>
      <c r="H168" s="9" t="b">
        <v>0</v>
      </c>
    </row>
    <row r="169">
      <c r="A169" s="8" t="s">
        <v>1182</v>
      </c>
      <c r="B169" s="8" t="s">
        <v>865</v>
      </c>
      <c r="C169" s="8" t="s">
        <v>1183</v>
      </c>
      <c r="D169" s="9">
        <v>-9.7111</v>
      </c>
      <c r="E169" s="9">
        <v>-75.7179</v>
      </c>
      <c r="F169" s="9">
        <v>0.2472</v>
      </c>
      <c r="G169" s="9">
        <v>1.0</v>
      </c>
      <c r="H169" s="9" t="b">
        <v>0</v>
      </c>
    </row>
    <row r="170">
      <c r="A170" s="8" t="s">
        <v>1184</v>
      </c>
      <c r="B170" s="8" t="s">
        <v>868</v>
      </c>
      <c r="C170" s="8" t="s">
        <v>1124</v>
      </c>
      <c r="D170" s="9">
        <v>-9.2524</v>
      </c>
      <c r="E170" s="9">
        <v>-89.5825</v>
      </c>
      <c r="F170" s="9">
        <v>0.2</v>
      </c>
      <c r="G170" s="9">
        <v>2.0</v>
      </c>
      <c r="H170" s="9" t="b">
        <v>0</v>
      </c>
    </row>
    <row r="171">
      <c r="A171" s="8" t="s">
        <v>1185</v>
      </c>
      <c r="B171" s="8" t="s">
        <v>865</v>
      </c>
      <c r="C171" s="8" t="s">
        <v>1186</v>
      </c>
      <c r="D171" s="9">
        <v>-10.6897</v>
      </c>
      <c r="E171" s="9">
        <v>-94.1573</v>
      </c>
      <c r="F171" s="9">
        <v>0.2368</v>
      </c>
      <c r="G171" s="9">
        <v>2.0</v>
      </c>
      <c r="H171" s="9" t="b">
        <v>0</v>
      </c>
    </row>
    <row r="172">
      <c r="A172" s="8" t="s">
        <v>1187</v>
      </c>
      <c r="B172" s="8" t="s">
        <v>868</v>
      </c>
      <c r="C172" s="8" t="s">
        <v>1188</v>
      </c>
      <c r="D172" s="9">
        <v>-9.065</v>
      </c>
      <c r="E172" s="9">
        <v>-96.9445</v>
      </c>
      <c r="F172" s="9">
        <v>0.2361</v>
      </c>
      <c r="G172" s="9">
        <v>2.0</v>
      </c>
      <c r="H172" s="9" t="b">
        <v>0</v>
      </c>
    </row>
    <row r="173">
      <c r="A173" s="8" t="s">
        <v>1189</v>
      </c>
      <c r="B173" s="8" t="s">
        <v>885</v>
      </c>
      <c r="C173" s="8" t="s">
        <v>1190</v>
      </c>
      <c r="D173" s="9">
        <v>-9.1828</v>
      </c>
      <c r="E173" s="9">
        <v>-86.8506</v>
      </c>
      <c r="F173" s="9">
        <v>0.2375</v>
      </c>
      <c r="G173" s="9">
        <v>1.0</v>
      </c>
      <c r="H173" s="9" t="b">
        <v>0</v>
      </c>
    </row>
    <row r="174">
      <c r="A174" s="8" t="s">
        <v>1191</v>
      </c>
      <c r="B174" s="8" t="s">
        <v>868</v>
      </c>
      <c r="C174" s="8" t="s">
        <v>1192</v>
      </c>
      <c r="D174" s="9">
        <v>-9.1307</v>
      </c>
      <c r="E174" s="9">
        <v>-75.726</v>
      </c>
      <c r="F174" s="9">
        <v>0.2125</v>
      </c>
      <c r="G174" s="9">
        <v>1.0</v>
      </c>
      <c r="H174" s="9" t="b">
        <v>0</v>
      </c>
    </row>
    <row r="175">
      <c r="A175" s="8" t="s">
        <v>1193</v>
      </c>
      <c r="B175" s="8" t="s">
        <v>868</v>
      </c>
      <c r="C175" s="8" t="s">
        <v>1194</v>
      </c>
      <c r="D175" s="9">
        <v>-9.0657</v>
      </c>
      <c r="E175" s="9">
        <v>-72.1234</v>
      </c>
      <c r="F175" s="9">
        <v>0.2143</v>
      </c>
      <c r="G175" s="9">
        <v>1.0</v>
      </c>
      <c r="H175" s="9" t="b">
        <v>0</v>
      </c>
    </row>
    <row r="176">
      <c r="A176" s="8" t="s">
        <v>1195</v>
      </c>
      <c r="B176" s="8" t="s">
        <v>868</v>
      </c>
      <c r="C176" s="8" t="s">
        <v>1196</v>
      </c>
      <c r="D176" s="9">
        <v>-9.3604</v>
      </c>
      <c r="E176" s="9">
        <v>-93.7466</v>
      </c>
      <c r="F176" s="9">
        <v>0.2208</v>
      </c>
      <c r="G176" s="9">
        <v>2.0</v>
      </c>
      <c r="H176" s="9" t="b">
        <v>0</v>
      </c>
    </row>
    <row r="177">
      <c r="A177" s="8" t="s">
        <v>1197</v>
      </c>
      <c r="B177" s="8" t="s">
        <v>865</v>
      </c>
      <c r="C177" s="8" t="s">
        <v>1104</v>
      </c>
      <c r="D177" s="9">
        <v>-9.3575</v>
      </c>
      <c r="E177" s="9">
        <v>-83.4604</v>
      </c>
      <c r="F177" s="9">
        <v>0.2405</v>
      </c>
      <c r="G177" s="9">
        <v>1.0</v>
      </c>
      <c r="H177" s="9" t="b">
        <v>0</v>
      </c>
    </row>
    <row r="178">
      <c r="A178" s="8" t="s">
        <v>1198</v>
      </c>
      <c r="B178" s="8" t="s">
        <v>865</v>
      </c>
      <c r="C178" s="8" t="s">
        <v>1199</v>
      </c>
      <c r="D178" s="9">
        <v>-9.6947</v>
      </c>
      <c r="E178" s="9">
        <v>-98.3491</v>
      </c>
      <c r="F178" s="9">
        <v>0.2195</v>
      </c>
      <c r="G178" s="9">
        <v>2.0</v>
      </c>
      <c r="H178" s="9" t="b">
        <v>0</v>
      </c>
    </row>
    <row r="179">
      <c r="A179" s="8" t="s">
        <v>1200</v>
      </c>
      <c r="B179" s="8" t="s">
        <v>865</v>
      </c>
      <c r="C179" s="8" t="s">
        <v>1201</v>
      </c>
      <c r="D179" s="9">
        <v>-9.068</v>
      </c>
      <c r="E179" s="9">
        <v>-82.9278</v>
      </c>
      <c r="F179" s="9">
        <v>0.2436</v>
      </c>
      <c r="G179" s="9">
        <v>1.0</v>
      </c>
      <c r="H179" s="9" t="b">
        <v>0</v>
      </c>
    </row>
    <row r="180">
      <c r="A180" s="8" t="s">
        <v>1202</v>
      </c>
      <c r="B180" s="8" t="s">
        <v>868</v>
      </c>
      <c r="C180" s="8" t="s">
        <v>1026</v>
      </c>
      <c r="D180" s="9">
        <v>-9.0135</v>
      </c>
      <c r="E180" s="9">
        <v>-116.2912</v>
      </c>
      <c r="F180" s="9">
        <v>0.241</v>
      </c>
      <c r="G180" s="9">
        <v>2.0</v>
      </c>
      <c r="H180" s="9" t="b">
        <v>0</v>
      </c>
    </row>
    <row r="181">
      <c r="A181" s="8" t="s">
        <v>1203</v>
      </c>
      <c r="B181" s="8" t="s">
        <v>868</v>
      </c>
      <c r="C181" s="8" t="s">
        <v>1204</v>
      </c>
      <c r="D181" s="9">
        <v>-9.2622</v>
      </c>
      <c r="E181" s="9">
        <v>-78.329</v>
      </c>
      <c r="F181" s="9">
        <v>0.2394</v>
      </c>
      <c r="G181" s="9">
        <v>2.0</v>
      </c>
      <c r="H181" s="9" t="b">
        <v>0</v>
      </c>
    </row>
    <row r="182">
      <c r="A182" s="8" t="s">
        <v>1205</v>
      </c>
      <c r="B182" s="8" t="s">
        <v>865</v>
      </c>
      <c r="C182" s="8" t="s">
        <v>1206</v>
      </c>
      <c r="D182" s="9">
        <v>-9.1055</v>
      </c>
      <c r="E182" s="9">
        <v>-108.4881</v>
      </c>
      <c r="F182" s="9">
        <v>0.2297</v>
      </c>
      <c r="G182" s="9">
        <v>2.0</v>
      </c>
      <c r="H182" s="9" t="b">
        <v>0</v>
      </c>
    </row>
    <row r="183">
      <c r="A183" s="8" t="s">
        <v>1207</v>
      </c>
      <c r="B183" s="8" t="s">
        <v>868</v>
      </c>
      <c r="C183" s="8" t="s">
        <v>1208</v>
      </c>
      <c r="D183" s="9">
        <v>-9.032</v>
      </c>
      <c r="E183" s="9">
        <v>-124.4645</v>
      </c>
      <c r="F183" s="9">
        <v>0.2353</v>
      </c>
      <c r="G183" s="9">
        <v>3.0</v>
      </c>
      <c r="H183" s="9" t="b">
        <v>0</v>
      </c>
    </row>
    <row r="184">
      <c r="A184" s="8" t="s">
        <v>1209</v>
      </c>
      <c r="B184" s="8" t="s">
        <v>868</v>
      </c>
      <c r="C184" s="8" t="s">
        <v>1210</v>
      </c>
      <c r="D184" s="9">
        <v>-9.1495</v>
      </c>
      <c r="E184" s="9">
        <v>-72.4008</v>
      </c>
      <c r="F184" s="9">
        <v>0.2113</v>
      </c>
      <c r="G184" s="9">
        <v>1.0</v>
      </c>
      <c r="H184" s="9" t="b">
        <v>0</v>
      </c>
    </row>
    <row r="185">
      <c r="A185" s="8" t="s">
        <v>1211</v>
      </c>
      <c r="B185" s="8" t="s">
        <v>868</v>
      </c>
      <c r="C185" s="8" t="s">
        <v>1212</v>
      </c>
      <c r="D185" s="9">
        <v>-9.2516</v>
      </c>
      <c r="E185" s="9">
        <v>-96.8664</v>
      </c>
      <c r="F185" s="9">
        <v>0.1818</v>
      </c>
      <c r="G185" s="9">
        <v>2.0</v>
      </c>
      <c r="H185" s="9" t="b">
        <v>0</v>
      </c>
    </row>
    <row r="186">
      <c r="A186" s="8" t="s">
        <v>1213</v>
      </c>
      <c r="B186" s="8" t="s">
        <v>868</v>
      </c>
      <c r="C186" s="8" t="s">
        <v>1214</v>
      </c>
      <c r="D186" s="9">
        <v>-9.054</v>
      </c>
      <c r="E186" s="9">
        <v>-93.8391</v>
      </c>
      <c r="F186" s="9">
        <v>0.2338</v>
      </c>
      <c r="G186" s="9">
        <v>3.0</v>
      </c>
      <c r="H186" s="9" t="b">
        <v>0</v>
      </c>
    </row>
    <row r="187">
      <c r="A187" s="8" t="s">
        <v>1215</v>
      </c>
      <c r="B187" s="8" t="s">
        <v>868</v>
      </c>
      <c r="C187" s="8" t="s">
        <v>1216</v>
      </c>
      <c r="D187" s="9">
        <v>-9.111</v>
      </c>
      <c r="E187" s="9">
        <v>-71.4855</v>
      </c>
      <c r="F187" s="9">
        <v>0.2237</v>
      </c>
      <c r="G187" s="9">
        <v>1.0</v>
      </c>
      <c r="H187" s="9" t="b">
        <v>0</v>
      </c>
    </row>
    <row r="188">
      <c r="A188" s="8" t="s">
        <v>1217</v>
      </c>
      <c r="B188" s="8" t="s">
        <v>865</v>
      </c>
      <c r="C188" s="8" t="s">
        <v>1218</v>
      </c>
      <c r="D188" s="9">
        <v>-9.1624</v>
      </c>
      <c r="E188" s="9">
        <v>-102.3457</v>
      </c>
      <c r="F188" s="9">
        <v>0.2353</v>
      </c>
      <c r="G188" s="9">
        <v>2.0</v>
      </c>
      <c r="H188" s="9" t="b">
        <v>0</v>
      </c>
    </row>
    <row r="189">
      <c r="A189" s="8" t="s">
        <v>1219</v>
      </c>
      <c r="B189" s="8" t="s">
        <v>868</v>
      </c>
      <c r="C189" s="8" t="s">
        <v>1220</v>
      </c>
      <c r="D189" s="9">
        <v>-9.4478</v>
      </c>
      <c r="E189" s="9">
        <v>-91.4676</v>
      </c>
      <c r="F189" s="9">
        <v>0.2329</v>
      </c>
      <c r="G189" s="9">
        <v>1.0</v>
      </c>
      <c r="H189" s="9" t="b">
        <v>0</v>
      </c>
    </row>
    <row r="190">
      <c r="A190" s="8" t="s">
        <v>1221</v>
      </c>
      <c r="B190" s="8" t="s">
        <v>868</v>
      </c>
      <c r="C190" s="8" t="s">
        <v>1222</v>
      </c>
      <c r="D190" s="9">
        <v>-9.3224</v>
      </c>
      <c r="E190" s="9">
        <v>-95.8987</v>
      </c>
      <c r="F190" s="9">
        <v>0.2436</v>
      </c>
      <c r="G190" s="9">
        <v>2.0</v>
      </c>
      <c r="H190" s="9" t="b">
        <v>0</v>
      </c>
    </row>
    <row r="191">
      <c r="A191" s="8" t="s">
        <v>1223</v>
      </c>
      <c r="B191" s="8" t="s">
        <v>865</v>
      </c>
      <c r="C191" s="8" t="s">
        <v>1224</v>
      </c>
      <c r="D191" s="9">
        <v>-9.5131</v>
      </c>
      <c r="E191" s="9">
        <v>-99.5263</v>
      </c>
      <c r="F191" s="9">
        <v>0.2125</v>
      </c>
      <c r="G191" s="9">
        <v>2.0</v>
      </c>
      <c r="H191" s="9" t="b">
        <v>0</v>
      </c>
    </row>
    <row r="192">
      <c r="A192" s="8" t="s">
        <v>1225</v>
      </c>
      <c r="B192" s="8" t="s">
        <v>868</v>
      </c>
      <c r="C192" s="8" t="s">
        <v>1226</v>
      </c>
      <c r="D192" s="9">
        <v>-9.5156</v>
      </c>
      <c r="E192" s="9">
        <v>-63.6362</v>
      </c>
      <c r="F192" s="9">
        <v>0.241</v>
      </c>
      <c r="G192" s="9">
        <v>1.0</v>
      </c>
      <c r="H192" s="9" t="b">
        <v>0</v>
      </c>
    </row>
    <row r="193">
      <c r="A193" s="8" t="s">
        <v>1227</v>
      </c>
      <c r="B193" s="8" t="s">
        <v>865</v>
      </c>
      <c r="C193" s="8" t="s">
        <v>1228</v>
      </c>
      <c r="D193" s="9">
        <v>-9.7198</v>
      </c>
      <c r="E193" s="9">
        <v>-71.7896</v>
      </c>
      <c r="F193" s="9">
        <v>0.2439</v>
      </c>
      <c r="G193" s="9">
        <v>3.0</v>
      </c>
      <c r="H193" s="9" t="b">
        <v>0</v>
      </c>
    </row>
    <row r="194">
      <c r="A194" s="8" t="s">
        <v>1229</v>
      </c>
      <c r="B194" s="8" t="s">
        <v>868</v>
      </c>
      <c r="C194" s="8" t="s">
        <v>1230</v>
      </c>
      <c r="D194" s="9">
        <v>-9.3946</v>
      </c>
      <c r="E194" s="9">
        <v>-96.4209</v>
      </c>
      <c r="F194" s="9">
        <v>0.2394</v>
      </c>
      <c r="G194" s="9">
        <v>2.0</v>
      </c>
      <c r="H194" s="9" t="b">
        <v>0</v>
      </c>
    </row>
    <row r="195">
      <c r="A195" s="8" t="s">
        <v>1231</v>
      </c>
      <c r="B195" s="8" t="s">
        <v>868</v>
      </c>
      <c r="C195" s="8" t="s">
        <v>1232</v>
      </c>
      <c r="D195" s="9">
        <v>-9.1914</v>
      </c>
      <c r="E195" s="9">
        <v>-97.0791</v>
      </c>
      <c r="F195" s="9">
        <v>0.2222</v>
      </c>
      <c r="G195" s="9">
        <v>2.0</v>
      </c>
      <c r="H195" s="9" t="b">
        <v>0</v>
      </c>
    </row>
    <row r="196">
      <c r="A196" s="8" t="s">
        <v>1233</v>
      </c>
      <c r="B196" s="8" t="s">
        <v>885</v>
      </c>
      <c r="C196" s="8" t="s">
        <v>1234</v>
      </c>
      <c r="D196" s="9">
        <v>-9.986</v>
      </c>
      <c r="E196" s="9">
        <v>-104.309</v>
      </c>
      <c r="F196" s="9">
        <v>0.2097</v>
      </c>
      <c r="G196" s="9">
        <v>3.0</v>
      </c>
      <c r="H196" s="9" t="b">
        <v>0</v>
      </c>
    </row>
    <row r="197">
      <c r="A197" s="8" t="s">
        <v>1235</v>
      </c>
      <c r="B197" s="8" t="s">
        <v>868</v>
      </c>
      <c r="C197" s="8" t="s">
        <v>1236</v>
      </c>
      <c r="D197" s="9">
        <v>-9.0222</v>
      </c>
      <c r="E197" s="9">
        <v>-78.6521</v>
      </c>
      <c r="F197" s="9">
        <v>0.2375</v>
      </c>
      <c r="G197" s="9">
        <v>1.0</v>
      </c>
      <c r="H197" s="9" t="b">
        <v>0</v>
      </c>
    </row>
    <row r="198">
      <c r="A198" s="8" t="s">
        <v>1237</v>
      </c>
      <c r="B198" s="8" t="s">
        <v>865</v>
      </c>
      <c r="C198" s="8" t="s">
        <v>1186</v>
      </c>
      <c r="D198" s="9">
        <v>-10.6897</v>
      </c>
      <c r="E198" s="9">
        <v>-85.3815</v>
      </c>
      <c r="F198" s="9">
        <v>0.2368</v>
      </c>
      <c r="G198" s="9">
        <v>2.0</v>
      </c>
      <c r="H198" s="9" t="b">
        <v>0</v>
      </c>
    </row>
    <row r="199">
      <c r="A199" s="8" t="s">
        <v>1238</v>
      </c>
      <c r="B199" s="8" t="s">
        <v>865</v>
      </c>
      <c r="C199" s="8" t="s">
        <v>1104</v>
      </c>
      <c r="D199" s="9">
        <v>-9.3575</v>
      </c>
      <c r="E199" s="9">
        <v>-116.6503</v>
      </c>
      <c r="F199" s="9">
        <v>0.2405</v>
      </c>
      <c r="G199" s="9">
        <v>2.0</v>
      </c>
      <c r="H199" s="9" t="b">
        <v>0</v>
      </c>
    </row>
    <row r="200">
      <c r="A200" s="8" t="s">
        <v>1239</v>
      </c>
      <c r="B200" s="8" t="s">
        <v>865</v>
      </c>
      <c r="C200" s="8" t="s">
        <v>1240</v>
      </c>
      <c r="D200" s="9">
        <v>-9.0532</v>
      </c>
      <c r="E200" s="9">
        <v>-94.5949</v>
      </c>
      <c r="F200" s="9">
        <v>0.2436</v>
      </c>
      <c r="G200" s="9">
        <v>2.0</v>
      </c>
      <c r="H200" s="9" t="b">
        <v>0</v>
      </c>
    </row>
    <row r="201">
      <c r="A201" s="8" t="s">
        <v>1241</v>
      </c>
      <c r="B201" s="8" t="s">
        <v>865</v>
      </c>
      <c r="C201" s="8" t="s">
        <v>1242</v>
      </c>
      <c r="D201" s="9">
        <v>-9.9284</v>
      </c>
      <c r="E201" s="9">
        <v>-88.7769</v>
      </c>
      <c r="F201" s="9">
        <v>0.2469</v>
      </c>
      <c r="G201" s="9">
        <v>1.0</v>
      </c>
      <c r="H201" s="51" t="b">
        <v>1</v>
      </c>
    </row>
    <row r="202">
      <c r="A202" s="8" t="s">
        <v>1243</v>
      </c>
      <c r="B202" s="8" t="s">
        <v>868</v>
      </c>
      <c r="C202" s="8" t="s">
        <v>1244</v>
      </c>
      <c r="D202" s="9">
        <v>-9.0666</v>
      </c>
      <c r="E202" s="9">
        <v>-78.9256</v>
      </c>
      <c r="F202" s="9">
        <v>0.2432</v>
      </c>
      <c r="G202" s="9">
        <v>1.0</v>
      </c>
      <c r="H202" s="9" t="b">
        <v>0</v>
      </c>
    </row>
    <row r="203">
      <c r="A203" s="8" t="s">
        <v>1245</v>
      </c>
      <c r="B203" s="8" t="s">
        <v>865</v>
      </c>
      <c r="C203" s="8" t="s">
        <v>1246</v>
      </c>
      <c r="D203" s="9">
        <v>-9.3876</v>
      </c>
      <c r="E203" s="9">
        <v>-87.0674</v>
      </c>
      <c r="F203" s="9">
        <v>0.2464</v>
      </c>
      <c r="G203" s="9">
        <v>0.0</v>
      </c>
      <c r="H203" s="9" t="b">
        <v>0</v>
      </c>
    </row>
    <row r="204">
      <c r="A204" s="8" t="s">
        <v>1247</v>
      </c>
      <c r="B204" s="8" t="s">
        <v>868</v>
      </c>
      <c r="C204" s="8" t="s">
        <v>1248</v>
      </c>
      <c r="D204" s="9">
        <v>-10.9105</v>
      </c>
      <c r="E204" s="9">
        <v>-96.3789</v>
      </c>
      <c r="F204" s="9">
        <v>0.2368</v>
      </c>
      <c r="G204" s="9">
        <v>1.0</v>
      </c>
      <c r="H204" s="9" t="b">
        <v>0</v>
      </c>
    </row>
    <row r="205">
      <c r="A205" s="8" t="s">
        <v>1249</v>
      </c>
      <c r="B205" s="8" t="s">
        <v>868</v>
      </c>
      <c r="C205" s="8" t="s">
        <v>1250</v>
      </c>
      <c r="D205" s="9">
        <v>-9.0736</v>
      </c>
      <c r="E205" s="9">
        <v>-116.2803</v>
      </c>
      <c r="F205" s="9">
        <v>0.2297</v>
      </c>
      <c r="G205" s="9">
        <v>2.0</v>
      </c>
      <c r="H205" s="9" t="b">
        <v>0</v>
      </c>
    </row>
    <row r="206">
      <c r="A206" s="8" t="s">
        <v>1251</v>
      </c>
      <c r="B206" s="8" t="s">
        <v>865</v>
      </c>
      <c r="C206" s="8" t="s">
        <v>1252</v>
      </c>
      <c r="D206" s="9">
        <v>-9.5692</v>
      </c>
      <c r="E206" s="9">
        <v>-112.312</v>
      </c>
      <c r="F206" s="9">
        <v>0.2289</v>
      </c>
      <c r="G206" s="9">
        <v>2.0</v>
      </c>
      <c r="H206" s="9" t="b">
        <v>0</v>
      </c>
    </row>
    <row r="207">
      <c r="A207" s="8" t="s">
        <v>1253</v>
      </c>
      <c r="B207" s="8" t="s">
        <v>885</v>
      </c>
      <c r="C207" s="8" t="s">
        <v>1254</v>
      </c>
      <c r="D207" s="9">
        <v>-9.0216</v>
      </c>
      <c r="E207" s="9">
        <v>-117.1769</v>
      </c>
      <c r="F207" s="9">
        <v>0.2464</v>
      </c>
      <c r="G207" s="9">
        <v>2.0</v>
      </c>
      <c r="H207" s="9" t="b">
        <v>0</v>
      </c>
    </row>
    <row r="208">
      <c r="A208" s="8" t="s">
        <v>1255</v>
      </c>
      <c r="B208" s="8" t="s">
        <v>885</v>
      </c>
      <c r="C208" s="8" t="s">
        <v>1256</v>
      </c>
      <c r="D208" s="9">
        <v>-9.276</v>
      </c>
      <c r="E208" s="9">
        <v>-86.5345</v>
      </c>
      <c r="F208" s="9">
        <v>0.244</v>
      </c>
      <c r="G208" s="9">
        <v>1.0</v>
      </c>
      <c r="H208" s="9" t="b">
        <v>0</v>
      </c>
    </row>
    <row r="209">
      <c r="A209" s="8" t="s">
        <v>1257</v>
      </c>
      <c r="B209" s="8" t="s">
        <v>885</v>
      </c>
      <c r="C209" s="8" t="s">
        <v>1258</v>
      </c>
      <c r="D209" s="9">
        <v>-9.24</v>
      </c>
      <c r="E209" s="9">
        <v>-109.1329</v>
      </c>
      <c r="F209" s="9">
        <v>0.235</v>
      </c>
      <c r="G209" s="9">
        <v>2.0</v>
      </c>
      <c r="H209" s="9" t="b">
        <v>0</v>
      </c>
    </row>
    <row r="210">
      <c r="A210" s="8" t="s">
        <v>1259</v>
      </c>
      <c r="B210" s="8" t="s">
        <v>885</v>
      </c>
      <c r="C210" s="8" t="s">
        <v>1260</v>
      </c>
      <c r="D210" s="9">
        <v>-9.038</v>
      </c>
      <c r="E210" s="9">
        <v>-97.5379</v>
      </c>
      <c r="F210" s="9">
        <v>0.235</v>
      </c>
      <c r="G210" s="9">
        <v>2.0</v>
      </c>
      <c r="H210" s="9" t="b">
        <v>0</v>
      </c>
    </row>
    <row r="211">
      <c r="A211" s="8" t="s">
        <v>1261</v>
      </c>
      <c r="B211" s="8" t="s">
        <v>885</v>
      </c>
      <c r="C211" s="8" t="s">
        <v>1262</v>
      </c>
      <c r="D211" s="9">
        <v>-9.604</v>
      </c>
      <c r="E211" s="9">
        <v>-110.59</v>
      </c>
      <c r="F211" s="9">
        <v>0.24</v>
      </c>
      <c r="G211" s="9">
        <v>3.0</v>
      </c>
      <c r="H211" s="9" t="b">
        <v>0</v>
      </c>
    </row>
    <row r="212">
      <c r="A212" s="8" t="s">
        <v>1263</v>
      </c>
      <c r="B212" s="8" t="s">
        <v>885</v>
      </c>
      <c r="C212" s="8" t="s">
        <v>1264</v>
      </c>
      <c r="D212" s="9">
        <v>-10.017</v>
      </c>
      <c r="E212" s="9">
        <v>-97.0634</v>
      </c>
      <c r="F212" s="9">
        <v>0.228</v>
      </c>
      <c r="G212" s="9">
        <v>1.0</v>
      </c>
      <c r="H212" s="9" t="b">
        <v>0</v>
      </c>
    </row>
    <row r="213">
      <c r="A213" s="8" t="s">
        <v>1265</v>
      </c>
      <c r="B213" s="8" t="s">
        <v>868</v>
      </c>
      <c r="C213" s="8" t="s">
        <v>1266</v>
      </c>
      <c r="D213" s="9">
        <v>-9.02</v>
      </c>
      <c r="E213" s="9">
        <v>-99.661</v>
      </c>
      <c r="F213" s="9">
        <v>0.25</v>
      </c>
      <c r="G213" s="9">
        <v>1.0</v>
      </c>
      <c r="H213" s="9" t="b">
        <v>0</v>
      </c>
    </row>
    <row r="214">
      <c r="A214" s="8" t="s">
        <v>1267</v>
      </c>
      <c r="B214" s="8" t="s">
        <v>885</v>
      </c>
      <c r="C214" s="8" t="s">
        <v>1268</v>
      </c>
      <c r="D214" s="9">
        <v>-9.841</v>
      </c>
      <c r="E214" s="9">
        <v>-119.8914</v>
      </c>
      <c r="F214" s="9">
        <v>0.246</v>
      </c>
      <c r="G214" s="9">
        <v>2.0</v>
      </c>
      <c r="H214" s="9" t="b">
        <v>0</v>
      </c>
    </row>
    <row r="215">
      <c r="A215" s="8" t="s">
        <v>1269</v>
      </c>
      <c r="B215" s="8" t="s">
        <v>885</v>
      </c>
      <c r="C215" s="8" t="s">
        <v>1270</v>
      </c>
      <c r="D215" s="9">
        <v>-9.068</v>
      </c>
      <c r="E215" s="9">
        <v>-86.7533</v>
      </c>
      <c r="F215" s="9">
        <v>0.195</v>
      </c>
      <c r="G215" s="9">
        <v>1.0</v>
      </c>
      <c r="H215" s="9" t="b">
        <v>0</v>
      </c>
    </row>
    <row r="216">
      <c r="A216" s="8" t="s">
        <v>1271</v>
      </c>
      <c r="B216" s="8" t="s">
        <v>885</v>
      </c>
      <c r="C216" s="8" t="s">
        <v>1272</v>
      </c>
      <c r="D216" s="9">
        <v>-9.17</v>
      </c>
      <c r="E216" s="9">
        <v>-106.4637</v>
      </c>
      <c r="F216" s="9">
        <v>0.238</v>
      </c>
      <c r="G216" s="9">
        <v>2.0</v>
      </c>
      <c r="H216" s="9" t="b">
        <v>0</v>
      </c>
    </row>
    <row r="217">
      <c r="A217" s="8" t="s">
        <v>1273</v>
      </c>
      <c r="B217" s="8" t="s">
        <v>885</v>
      </c>
      <c r="C217" s="8" t="s">
        <v>1274</v>
      </c>
      <c r="D217" s="9">
        <v>-9.303</v>
      </c>
      <c r="E217" s="9">
        <v>-93.6972</v>
      </c>
      <c r="F217" s="9">
        <v>0.25</v>
      </c>
      <c r="G217" s="9">
        <v>1.0</v>
      </c>
      <c r="H217" s="9" t="b">
        <v>0</v>
      </c>
    </row>
    <row r="218">
      <c r="A218" s="8" t="s">
        <v>1275</v>
      </c>
      <c r="B218" s="8" t="s">
        <v>868</v>
      </c>
      <c r="C218" s="8" t="s">
        <v>1276</v>
      </c>
      <c r="D218" s="9">
        <v>-9.473</v>
      </c>
      <c r="E218" s="9">
        <v>-83.0387</v>
      </c>
      <c r="F218" s="9">
        <v>0.25</v>
      </c>
      <c r="G218" s="9">
        <v>1.0</v>
      </c>
      <c r="H218" s="9" t="b">
        <v>0</v>
      </c>
    </row>
    <row r="219">
      <c r="A219" s="8" t="s">
        <v>1277</v>
      </c>
      <c r="B219" s="8" t="s">
        <v>885</v>
      </c>
      <c r="C219" s="8" t="s">
        <v>1278</v>
      </c>
      <c r="D219" s="9">
        <v>-9.146</v>
      </c>
      <c r="E219" s="9">
        <v>-112.6321</v>
      </c>
      <c r="F219" s="9">
        <v>0.237</v>
      </c>
      <c r="G219" s="9">
        <v>2.0</v>
      </c>
      <c r="H219" s="9" t="b">
        <v>0</v>
      </c>
    </row>
    <row r="220">
      <c r="A220" s="8" t="s">
        <v>1279</v>
      </c>
      <c r="B220" s="8" t="s">
        <v>885</v>
      </c>
      <c r="C220" s="8" t="s">
        <v>1280</v>
      </c>
      <c r="D220" s="9">
        <v>-9.465</v>
      </c>
      <c r="E220" s="9">
        <v>-109.4953</v>
      </c>
      <c r="F220" s="9">
        <v>0.232</v>
      </c>
      <c r="G220" s="9">
        <v>1.0</v>
      </c>
      <c r="H220" s="9" t="b">
        <v>0</v>
      </c>
    </row>
    <row r="221">
      <c r="A221" s="8" t="s">
        <v>1281</v>
      </c>
      <c r="B221" s="8" t="s">
        <v>885</v>
      </c>
      <c r="C221" s="8" t="s">
        <v>1282</v>
      </c>
      <c r="D221" s="9">
        <v>-9.211</v>
      </c>
      <c r="E221" s="9">
        <v>-96.8418</v>
      </c>
      <c r="F221" s="9">
        <v>0.228</v>
      </c>
      <c r="G221" s="9">
        <v>2.0</v>
      </c>
      <c r="H221" s="9" t="b">
        <v>0</v>
      </c>
    </row>
    <row r="222">
      <c r="A222" s="8" t="s">
        <v>1283</v>
      </c>
      <c r="B222" s="8" t="s">
        <v>885</v>
      </c>
      <c r="C222" s="8" t="s">
        <v>1284</v>
      </c>
      <c r="D222" s="9">
        <v>-10.213</v>
      </c>
      <c r="E222" s="9">
        <v>-104.875</v>
      </c>
      <c r="F222" s="9">
        <v>0.247</v>
      </c>
      <c r="G222" s="9">
        <v>2.0</v>
      </c>
      <c r="H222" s="9" t="b">
        <v>0</v>
      </c>
    </row>
    <row r="223">
      <c r="A223" s="8" t="s">
        <v>1285</v>
      </c>
      <c r="B223" s="8" t="s">
        <v>885</v>
      </c>
      <c r="C223" s="8" t="s">
        <v>1286</v>
      </c>
      <c r="D223" s="9">
        <v>-9.333</v>
      </c>
      <c r="E223" s="9">
        <v>-107.4862</v>
      </c>
      <c r="F223" s="9">
        <v>0.235</v>
      </c>
      <c r="G223" s="9">
        <v>2.0</v>
      </c>
      <c r="H223" s="9" t="b">
        <v>0</v>
      </c>
    </row>
    <row r="224">
      <c r="A224" s="8" t="s">
        <v>1287</v>
      </c>
      <c r="B224" s="8" t="s">
        <v>885</v>
      </c>
      <c r="C224" s="8" t="s">
        <v>1288</v>
      </c>
      <c r="D224" s="9">
        <v>-9.29</v>
      </c>
      <c r="E224" s="9">
        <v>-117.9919</v>
      </c>
      <c r="F224" s="9">
        <v>0.229</v>
      </c>
      <c r="G224" s="9">
        <v>2.0</v>
      </c>
      <c r="H224" s="9" t="b">
        <v>0</v>
      </c>
    </row>
    <row r="225">
      <c r="A225" s="8" t="s">
        <v>1289</v>
      </c>
      <c r="B225" s="8" t="s">
        <v>1290</v>
      </c>
      <c r="C225" s="8" t="s">
        <v>1291</v>
      </c>
      <c r="D225" s="9">
        <v>-9.072</v>
      </c>
      <c r="E225" s="9">
        <v>-86.0782</v>
      </c>
      <c r="F225" s="9">
        <v>0.247</v>
      </c>
      <c r="G225" s="9">
        <v>1.0</v>
      </c>
      <c r="H225" s="9" t="b">
        <v>0</v>
      </c>
    </row>
    <row r="226">
      <c r="A226" s="8" t="s">
        <v>1292</v>
      </c>
      <c r="B226" s="8" t="s">
        <v>885</v>
      </c>
      <c r="C226" s="8" t="s">
        <v>1293</v>
      </c>
      <c r="D226" s="9">
        <v>-9.132</v>
      </c>
      <c r="E226" s="9">
        <v>-128.7183</v>
      </c>
      <c r="F226" s="9">
        <v>0.247</v>
      </c>
      <c r="G226" s="9">
        <v>2.0</v>
      </c>
      <c r="H226" s="51" t="b">
        <v>1</v>
      </c>
    </row>
    <row r="227">
      <c r="A227" s="8" t="s">
        <v>1294</v>
      </c>
      <c r="B227" s="8" t="s">
        <v>885</v>
      </c>
      <c r="C227" s="8" t="s">
        <v>1295</v>
      </c>
      <c r="D227" s="9">
        <v>-9.325</v>
      </c>
      <c r="E227" s="9">
        <v>-113.047</v>
      </c>
      <c r="F227" s="9">
        <v>0.195</v>
      </c>
      <c r="G227" s="9">
        <v>2.0</v>
      </c>
      <c r="H227" s="9" t="b">
        <v>0</v>
      </c>
    </row>
    <row r="228">
      <c r="A228" s="8" t="s">
        <v>1296</v>
      </c>
      <c r="B228" s="8" t="s">
        <v>885</v>
      </c>
      <c r="C228" s="8" t="s">
        <v>1297</v>
      </c>
      <c r="D228" s="9">
        <v>-9.51</v>
      </c>
      <c r="E228" s="9">
        <v>-101.7538</v>
      </c>
      <c r="F228" s="9">
        <v>0.246</v>
      </c>
      <c r="G228" s="9">
        <v>2.0</v>
      </c>
      <c r="H228" s="9" t="b">
        <v>0</v>
      </c>
    </row>
    <row r="229">
      <c r="A229" s="8" t="s">
        <v>1298</v>
      </c>
      <c r="B229" s="8" t="s">
        <v>885</v>
      </c>
      <c r="C229" s="8" t="s">
        <v>1299</v>
      </c>
      <c r="D229" s="9">
        <v>-10.539</v>
      </c>
      <c r="E229" s="9">
        <v>-77.2108</v>
      </c>
      <c r="F229" s="9">
        <v>0.25</v>
      </c>
      <c r="G229" s="9">
        <v>1.0</v>
      </c>
      <c r="H229" s="51" t="b">
        <v>1</v>
      </c>
    </row>
    <row r="230">
      <c r="A230" s="8" t="s">
        <v>1300</v>
      </c>
      <c r="B230" s="8" t="s">
        <v>885</v>
      </c>
      <c r="C230" s="8" t="s">
        <v>1301</v>
      </c>
      <c r="D230" s="9">
        <v>-9.665</v>
      </c>
      <c r="E230" s="9">
        <v>-120.5381</v>
      </c>
      <c r="F230" s="9">
        <v>0.233</v>
      </c>
      <c r="G230" s="9">
        <v>2.0</v>
      </c>
      <c r="H230" s="9" t="b">
        <v>0</v>
      </c>
    </row>
    <row r="231">
      <c r="A231" s="8" t="s">
        <v>1302</v>
      </c>
      <c r="B231" s="8" t="s">
        <v>1290</v>
      </c>
      <c r="C231" s="8" t="s">
        <v>1303</v>
      </c>
      <c r="D231" s="9">
        <v>-9.063</v>
      </c>
      <c r="E231" s="9">
        <v>-90.1735</v>
      </c>
      <c r="F231" s="9">
        <v>0.247</v>
      </c>
      <c r="G231" s="9">
        <v>1.0</v>
      </c>
      <c r="H231" s="9" t="b">
        <v>0</v>
      </c>
    </row>
    <row r="232">
      <c r="A232" s="8" t="s">
        <v>1304</v>
      </c>
      <c r="B232" s="8" t="s">
        <v>885</v>
      </c>
      <c r="C232" s="8" t="s">
        <v>1305</v>
      </c>
      <c r="D232" s="9">
        <v>-9.053</v>
      </c>
      <c r="E232" s="9">
        <v>-97.2393</v>
      </c>
      <c r="F232" s="9">
        <v>0.233</v>
      </c>
      <c r="G232" s="9">
        <v>1.0</v>
      </c>
      <c r="H232" s="9" t="b">
        <v>0</v>
      </c>
    </row>
    <row r="233">
      <c r="A233" s="8" t="s">
        <v>1306</v>
      </c>
      <c r="B233" s="8" t="s">
        <v>1290</v>
      </c>
      <c r="C233" s="8" t="s">
        <v>1307</v>
      </c>
      <c r="D233" s="9">
        <v>-9.582</v>
      </c>
      <c r="E233" s="9">
        <v>-89.7328</v>
      </c>
      <c r="F233" s="9">
        <v>0.247</v>
      </c>
      <c r="G233" s="9">
        <v>1.0</v>
      </c>
      <c r="H233" s="9" t="b">
        <v>0</v>
      </c>
    </row>
    <row r="234">
      <c r="A234" s="8" t="s">
        <v>1308</v>
      </c>
      <c r="B234" s="8" t="s">
        <v>885</v>
      </c>
      <c r="C234" s="8" t="s">
        <v>1309</v>
      </c>
      <c r="D234" s="9">
        <v>-10.047</v>
      </c>
      <c r="E234" s="9">
        <v>-100.79</v>
      </c>
      <c r="F234" s="9">
        <v>0.233</v>
      </c>
      <c r="G234" s="9">
        <v>2.0</v>
      </c>
      <c r="H234" s="9" t="b">
        <v>0</v>
      </c>
    </row>
    <row r="235">
      <c r="A235" s="8" t="s">
        <v>1310</v>
      </c>
      <c r="B235" s="8" t="s">
        <v>1290</v>
      </c>
      <c r="C235" s="8" t="s">
        <v>1311</v>
      </c>
      <c r="D235" s="9">
        <v>-9.345</v>
      </c>
      <c r="E235" s="9">
        <v>-90.2682</v>
      </c>
      <c r="F235" s="9">
        <v>0.25</v>
      </c>
      <c r="G235" s="9">
        <v>1.0</v>
      </c>
      <c r="H235" s="9" t="b">
        <v>0</v>
      </c>
    </row>
    <row r="236">
      <c r="A236" s="8" t="s">
        <v>1312</v>
      </c>
      <c r="B236" s="8" t="s">
        <v>885</v>
      </c>
      <c r="C236" s="8" t="s">
        <v>1313</v>
      </c>
      <c r="D236" s="9">
        <v>-9.724</v>
      </c>
      <c r="E236" s="9">
        <v>-115.3438</v>
      </c>
      <c r="F236" s="9">
        <v>0.243</v>
      </c>
      <c r="G236" s="9">
        <v>2.0</v>
      </c>
      <c r="H236" s="9" t="b">
        <v>0</v>
      </c>
    </row>
    <row r="237">
      <c r="A237" s="8" t="s">
        <v>1314</v>
      </c>
      <c r="B237" s="8" t="s">
        <v>885</v>
      </c>
      <c r="C237" s="8" t="s">
        <v>1315</v>
      </c>
      <c r="D237" s="9">
        <v>-9.022</v>
      </c>
      <c r="E237" s="9">
        <v>-86.3423</v>
      </c>
      <c r="F237" s="9">
        <v>0.234</v>
      </c>
      <c r="G237" s="9">
        <v>1.0</v>
      </c>
      <c r="H237" s="9" t="b">
        <v>0</v>
      </c>
    </row>
    <row r="238">
      <c r="A238" s="8" t="s">
        <v>1316</v>
      </c>
      <c r="B238" s="8" t="s">
        <v>1290</v>
      </c>
      <c r="C238" s="8" t="s">
        <v>1317</v>
      </c>
      <c r="D238" s="9">
        <v>-9.312</v>
      </c>
      <c r="E238" s="9">
        <v>-77.9265</v>
      </c>
      <c r="F238" s="9">
        <v>0.247</v>
      </c>
      <c r="G238" s="9">
        <v>1.0</v>
      </c>
      <c r="H238" s="9" t="b">
        <v>0</v>
      </c>
    </row>
    <row r="239">
      <c r="A239" s="8" t="s">
        <v>1318</v>
      </c>
      <c r="B239" s="8" t="s">
        <v>885</v>
      </c>
      <c r="C239" s="8" t="s">
        <v>1319</v>
      </c>
      <c r="D239" s="9">
        <v>-9.075</v>
      </c>
      <c r="E239" s="9">
        <v>-92.4565</v>
      </c>
      <c r="F239" s="9">
        <v>0.244</v>
      </c>
      <c r="G239" s="9">
        <v>1.0</v>
      </c>
      <c r="H239" s="9" t="b">
        <v>0</v>
      </c>
    </row>
    <row r="240">
      <c r="A240" s="8" t="s">
        <v>1320</v>
      </c>
      <c r="B240" s="8" t="s">
        <v>885</v>
      </c>
      <c r="C240" s="8" t="s">
        <v>1321</v>
      </c>
      <c r="D240" s="9">
        <v>-9.618</v>
      </c>
      <c r="E240" s="9">
        <v>-93.4138</v>
      </c>
      <c r="F240" s="9">
        <v>0.217</v>
      </c>
      <c r="G240" s="9">
        <v>2.0</v>
      </c>
      <c r="H240" s="9" t="b">
        <v>0</v>
      </c>
    </row>
    <row r="241">
      <c r="A241" s="8" t="s">
        <v>1322</v>
      </c>
      <c r="B241" s="8" t="s">
        <v>1290</v>
      </c>
      <c r="C241" s="8" t="s">
        <v>1323</v>
      </c>
      <c r="D241" s="9">
        <v>-9.886</v>
      </c>
      <c r="E241" s="9">
        <v>-94.3934</v>
      </c>
      <c r="F241" s="9">
        <v>0.25</v>
      </c>
      <c r="G241" s="9">
        <v>1.0</v>
      </c>
      <c r="H241" s="51" t="b">
        <v>1</v>
      </c>
    </row>
    <row r="242">
      <c r="A242" s="8" t="s">
        <v>1324</v>
      </c>
      <c r="B242" s="8" t="s">
        <v>885</v>
      </c>
      <c r="C242" s="8" t="s">
        <v>1325</v>
      </c>
      <c r="D242" s="9">
        <v>-9.218</v>
      </c>
      <c r="E242" s="9">
        <v>-93.1919</v>
      </c>
      <c r="F242" s="9">
        <v>0.246</v>
      </c>
      <c r="G242" s="9">
        <v>1.0</v>
      </c>
      <c r="H242" s="9" t="b">
        <v>0</v>
      </c>
    </row>
    <row r="243">
      <c r="A243" s="8" t="s">
        <v>1326</v>
      </c>
      <c r="B243" s="8" t="s">
        <v>885</v>
      </c>
      <c r="C243" s="8" t="s">
        <v>1327</v>
      </c>
      <c r="D243" s="9">
        <v>-9.335</v>
      </c>
      <c r="E243" s="9">
        <v>-84.1977</v>
      </c>
      <c r="F243" s="9">
        <v>0.226</v>
      </c>
      <c r="G243" s="9">
        <v>1.0</v>
      </c>
      <c r="H243" s="9" t="b">
        <v>0</v>
      </c>
    </row>
    <row r="244">
      <c r="A244" s="8" t="s">
        <v>1328</v>
      </c>
      <c r="B244" s="8" t="s">
        <v>885</v>
      </c>
      <c r="C244" s="8" t="s">
        <v>1329</v>
      </c>
      <c r="D244" s="9">
        <v>-9.312</v>
      </c>
      <c r="E244" s="9">
        <v>-105.1835</v>
      </c>
      <c r="F244" s="9">
        <v>0.236</v>
      </c>
      <c r="G244" s="9">
        <v>2.0</v>
      </c>
      <c r="H244" s="9" t="b">
        <v>0</v>
      </c>
    </row>
    <row r="245">
      <c r="A245" s="8" t="s">
        <v>1330</v>
      </c>
      <c r="B245" s="8" t="s">
        <v>885</v>
      </c>
      <c r="C245" s="8" t="s">
        <v>1331</v>
      </c>
      <c r="D245" s="9">
        <v>-9.12</v>
      </c>
      <c r="E245" s="9">
        <v>-111.9697</v>
      </c>
      <c r="F245" s="9">
        <v>0.25</v>
      </c>
      <c r="G245" s="9">
        <v>2.0</v>
      </c>
      <c r="H245" s="9" t="b">
        <v>0</v>
      </c>
    </row>
    <row r="246">
      <c r="A246" s="8" t="s">
        <v>1332</v>
      </c>
      <c r="B246" s="8" t="s">
        <v>885</v>
      </c>
      <c r="C246" s="8" t="s">
        <v>1333</v>
      </c>
      <c r="D246" s="9">
        <v>-9.199</v>
      </c>
      <c r="E246" s="9">
        <v>-80.4109</v>
      </c>
      <c r="F246" s="9">
        <v>0.22</v>
      </c>
      <c r="G246" s="9">
        <v>1.0</v>
      </c>
      <c r="H246" s="9" t="b">
        <v>0</v>
      </c>
    </row>
    <row r="247">
      <c r="A247" s="8" t="s">
        <v>1334</v>
      </c>
      <c r="B247" s="8" t="s">
        <v>885</v>
      </c>
      <c r="C247" s="8" t="s">
        <v>1335</v>
      </c>
      <c r="D247" s="9">
        <v>-9.577</v>
      </c>
      <c r="E247" s="9">
        <v>-91.2406</v>
      </c>
      <c r="F247" s="9">
        <v>0.215</v>
      </c>
      <c r="G247" s="9">
        <v>2.0</v>
      </c>
      <c r="H247" s="9" t="b">
        <v>0</v>
      </c>
    </row>
    <row r="248">
      <c r="A248" s="8" t="s">
        <v>1336</v>
      </c>
      <c r="B248" s="8" t="s">
        <v>1290</v>
      </c>
      <c r="C248" s="8" t="s">
        <v>1337</v>
      </c>
      <c r="D248" s="9">
        <v>-9.397</v>
      </c>
      <c r="E248" s="9">
        <v>-83.2807</v>
      </c>
      <c r="F248" s="9">
        <v>0.237</v>
      </c>
      <c r="G248" s="9">
        <v>1.0</v>
      </c>
      <c r="H248" s="9" t="b">
        <v>0</v>
      </c>
    </row>
    <row r="249">
      <c r="A249" s="8" t="s">
        <v>1338</v>
      </c>
      <c r="B249" s="8" t="s">
        <v>885</v>
      </c>
      <c r="C249" s="8" t="s">
        <v>1339</v>
      </c>
      <c r="D249" s="9">
        <v>-9.741</v>
      </c>
      <c r="E249" s="9">
        <v>-104.6341</v>
      </c>
      <c r="F249" s="9">
        <v>0.25</v>
      </c>
      <c r="G249" s="9">
        <v>2.0</v>
      </c>
      <c r="H249" s="9" t="b">
        <v>0</v>
      </c>
    </row>
    <row r="250">
      <c r="A250" s="8" t="s">
        <v>1340</v>
      </c>
      <c r="B250" s="8" t="s">
        <v>868</v>
      </c>
      <c r="C250" s="8" t="s">
        <v>1341</v>
      </c>
      <c r="D250" s="9">
        <v>-9.309</v>
      </c>
      <c r="E250" s="9">
        <v>-110.2332</v>
      </c>
      <c r="F250" s="9">
        <v>0.25</v>
      </c>
      <c r="G250" s="9">
        <v>2.0</v>
      </c>
      <c r="H250" s="9" t="b">
        <v>0</v>
      </c>
    </row>
    <row r="251">
      <c r="A251" s="8" t="s">
        <v>1342</v>
      </c>
      <c r="B251" s="8" t="s">
        <v>885</v>
      </c>
      <c r="C251" s="8" t="s">
        <v>1343</v>
      </c>
      <c r="D251" s="9">
        <v>-9.133</v>
      </c>
      <c r="E251" s="9">
        <v>-121.8696</v>
      </c>
      <c r="F251" s="9">
        <v>0.25</v>
      </c>
      <c r="G251" s="9">
        <v>2.0</v>
      </c>
      <c r="H251" s="9" t="b">
        <v>0</v>
      </c>
    </row>
    <row r="252">
      <c r="A252" s="8" t="s">
        <v>1344</v>
      </c>
      <c r="B252" s="8" t="s">
        <v>885</v>
      </c>
      <c r="C252" s="8" t="s">
        <v>1345</v>
      </c>
      <c r="D252" s="9">
        <v>-9.309</v>
      </c>
      <c r="E252" s="9">
        <v>-88.354</v>
      </c>
      <c r="F252" s="9">
        <v>0.243</v>
      </c>
      <c r="G252" s="9">
        <v>2.0</v>
      </c>
      <c r="H252" s="9" t="b">
        <v>0</v>
      </c>
    </row>
    <row r="253">
      <c r="A253" s="8" t="s">
        <v>1346</v>
      </c>
      <c r="B253" s="8" t="s">
        <v>885</v>
      </c>
      <c r="C253" s="8" t="s">
        <v>1347</v>
      </c>
      <c r="D253" s="9">
        <v>-9.12</v>
      </c>
      <c r="E253" s="9">
        <v>-79.8521</v>
      </c>
      <c r="F253" s="9">
        <v>0.234</v>
      </c>
      <c r="G253" s="9">
        <v>1.0</v>
      </c>
      <c r="H253" s="9" t="b">
        <v>0</v>
      </c>
    </row>
    <row r="254">
      <c r="A254" s="8" t="s">
        <v>1348</v>
      </c>
      <c r="B254" s="8" t="s">
        <v>885</v>
      </c>
      <c r="C254" s="8" t="s">
        <v>1349</v>
      </c>
      <c r="D254" s="9">
        <v>-9.351</v>
      </c>
      <c r="E254" s="9">
        <v>-102.9923</v>
      </c>
      <c r="F254" s="9">
        <v>0.207</v>
      </c>
      <c r="G254" s="9">
        <v>2.0</v>
      </c>
      <c r="H254" s="9" t="b">
        <v>0</v>
      </c>
    </row>
    <row r="255">
      <c r="A255" s="8" t="s">
        <v>1350</v>
      </c>
      <c r="B255" s="8" t="s">
        <v>885</v>
      </c>
      <c r="C255" s="8" t="s">
        <v>1351</v>
      </c>
      <c r="D255" s="9">
        <v>-9.054</v>
      </c>
      <c r="E255" s="9">
        <v>-102.7352</v>
      </c>
      <c r="F255" s="9">
        <v>0.215</v>
      </c>
      <c r="G255" s="9">
        <v>2.0</v>
      </c>
      <c r="H255" s="9" t="b">
        <v>0</v>
      </c>
    </row>
    <row r="256">
      <c r="A256" s="8" t="s">
        <v>1352</v>
      </c>
      <c r="B256" s="8" t="s">
        <v>1290</v>
      </c>
      <c r="C256" s="8" t="s">
        <v>1353</v>
      </c>
      <c r="D256" s="9">
        <v>-9.419</v>
      </c>
      <c r="E256" s="9">
        <v>-103.9827</v>
      </c>
      <c r="F256" s="9">
        <v>0.25</v>
      </c>
      <c r="G256" s="9">
        <v>2.0</v>
      </c>
      <c r="H256" s="51" t="b">
        <v>1</v>
      </c>
    </row>
    <row r="257">
      <c r="A257" s="8" t="s">
        <v>1354</v>
      </c>
      <c r="B257" s="8" t="s">
        <v>868</v>
      </c>
      <c r="C257" s="8" t="s">
        <v>1355</v>
      </c>
      <c r="D257" s="9">
        <v>-9.187</v>
      </c>
      <c r="E257" s="9">
        <v>-70.0558</v>
      </c>
      <c r="F257" s="9">
        <v>0.25</v>
      </c>
      <c r="G257" s="9">
        <v>1.0</v>
      </c>
      <c r="H257" s="9" t="b">
        <v>0</v>
      </c>
    </row>
    <row r="258">
      <c r="A258" s="8" t="s">
        <v>1356</v>
      </c>
      <c r="B258" s="8" t="s">
        <v>885</v>
      </c>
      <c r="C258" s="8" t="s">
        <v>1357</v>
      </c>
      <c r="D258" s="9">
        <v>-9.017</v>
      </c>
      <c r="E258" s="9">
        <v>-98.2777</v>
      </c>
      <c r="F258" s="9">
        <v>0.213</v>
      </c>
      <c r="G258" s="9">
        <v>2.0</v>
      </c>
      <c r="H258" s="9" t="b">
        <v>0</v>
      </c>
    </row>
    <row r="259">
      <c r="A259" s="8" t="s">
        <v>1358</v>
      </c>
      <c r="B259" s="8" t="s">
        <v>885</v>
      </c>
      <c r="C259" s="8" t="s">
        <v>1359</v>
      </c>
      <c r="D259" s="9">
        <v>-9.134</v>
      </c>
      <c r="E259" s="9">
        <v>-114.783</v>
      </c>
      <c r="F259" s="9">
        <v>0.232</v>
      </c>
      <c r="G259" s="9">
        <v>2.0</v>
      </c>
      <c r="H259" s="9" t="b">
        <v>0</v>
      </c>
    </row>
    <row r="260">
      <c r="A260" s="8" t="s">
        <v>1360</v>
      </c>
      <c r="B260" s="8" t="s">
        <v>868</v>
      </c>
      <c r="C260" s="8" t="s">
        <v>1361</v>
      </c>
      <c r="D260" s="9">
        <v>-9.433</v>
      </c>
      <c r="E260" s="9">
        <v>-90.6755</v>
      </c>
      <c r="F260" s="9">
        <v>0.25</v>
      </c>
      <c r="G260" s="9">
        <v>1.0</v>
      </c>
      <c r="H260" s="9" t="b">
        <v>0</v>
      </c>
    </row>
    <row r="261">
      <c r="A261" s="8" t="s">
        <v>1362</v>
      </c>
      <c r="B261" s="8" t="s">
        <v>885</v>
      </c>
      <c r="C261" s="8" t="s">
        <v>1363</v>
      </c>
      <c r="D261" s="9">
        <v>-9.351</v>
      </c>
      <c r="E261" s="9">
        <v>-123.7647</v>
      </c>
      <c r="F261" s="9">
        <v>0.25</v>
      </c>
      <c r="G261" s="9">
        <v>2.0</v>
      </c>
      <c r="H261" s="9" t="b">
        <v>0</v>
      </c>
    </row>
    <row r="262">
      <c r="A262" s="8" t="s">
        <v>1364</v>
      </c>
      <c r="B262" s="8" t="s">
        <v>868</v>
      </c>
      <c r="C262" s="8" t="s">
        <v>1365</v>
      </c>
      <c r="D262" s="9">
        <v>-9.73</v>
      </c>
      <c r="E262" s="9">
        <v>-118.2677</v>
      </c>
      <c r="F262" s="9">
        <v>0.25</v>
      </c>
      <c r="G262" s="9">
        <v>2.0</v>
      </c>
      <c r="H262" s="9" t="b">
        <v>0</v>
      </c>
    </row>
    <row r="263">
      <c r="A263" s="8" t="s">
        <v>1366</v>
      </c>
      <c r="B263" s="8" t="s">
        <v>865</v>
      </c>
      <c r="C263" s="8" t="s">
        <v>1367</v>
      </c>
      <c r="D263" s="9">
        <v>-9.029</v>
      </c>
      <c r="E263" s="9">
        <v>-90.6271</v>
      </c>
      <c r="F263" s="9">
        <v>0.25</v>
      </c>
      <c r="G263" s="9">
        <v>2.0</v>
      </c>
      <c r="H263" s="9" t="b">
        <v>0</v>
      </c>
    </row>
    <row r="264">
      <c r="A264" s="8" t="s">
        <v>1368</v>
      </c>
      <c r="B264" s="8" t="s">
        <v>885</v>
      </c>
      <c r="C264" s="8" t="s">
        <v>1369</v>
      </c>
      <c r="D264" s="9">
        <v>-9.276</v>
      </c>
      <c r="E264" s="9">
        <v>-89.3781</v>
      </c>
      <c r="F264" s="9">
        <v>0.233</v>
      </c>
      <c r="G264" s="9">
        <v>2.0</v>
      </c>
      <c r="H264" s="9" t="b">
        <v>0</v>
      </c>
    </row>
    <row r="265">
      <c r="A265" s="8" t="s">
        <v>1370</v>
      </c>
      <c r="B265" s="8" t="s">
        <v>885</v>
      </c>
      <c r="C265" s="8" t="s">
        <v>1371</v>
      </c>
      <c r="D265" s="9">
        <v>-9.004</v>
      </c>
      <c r="E265" s="9">
        <v>-110.493</v>
      </c>
      <c r="F265" s="9">
        <v>0.25</v>
      </c>
      <c r="G265" s="9">
        <v>2.0</v>
      </c>
      <c r="H265" s="9" t="b">
        <v>0</v>
      </c>
    </row>
    <row r="266">
      <c r="A266" s="8" t="s">
        <v>1372</v>
      </c>
      <c r="B266" s="8" t="s">
        <v>868</v>
      </c>
      <c r="C266" s="8" t="s">
        <v>1373</v>
      </c>
      <c r="D266" s="9">
        <v>-9.316</v>
      </c>
      <c r="E266" s="9">
        <v>-87.794</v>
      </c>
      <c r="F266" s="9">
        <v>0.25</v>
      </c>
      <c r="G266" s="9">
        <v>1.0</v>
      </c>
      <c r="H266" s="51" t="b">
        <v>1</v>
      </c>
    </row>
    <row r="267">
      <c r="A267" s="8" t="s">
        <v>1374</v>
      </c>
      <c r="B267" s="8" t="s">
        <v>885</v>
      </c>
      <c r="C267" s="8" t="s">
        <v>1375</v>
      </c>
      <c r="D267" s="9">
        <v>-9.097</v>
      </c>
      <c r="E267" s="9">
        <v>-93.0684</v>
      </c>
      <c r="F267" s="9">
        <v>0.24</v>
      </c>
      <c r="G267" s="9">
        <v>1.0</v>
      </c>
      <c r="H267" s="9" t="b">
        <v>0</v>
      </c>
    </row>
    <row r="268">
      <c r="A268" s="8" t="s">
        <v>1376</v>
      </c>
      <c r="B268" s="8" t="s">
        <v>1290</v>
      </c>
      <c r="C268" s="8" t="s">
        <v>1377</v>
      </c>
      <c r="D268" s="9">
        <v>-10.174</v>
      </c>
      <c r="E268" s="9">
        <v>-87.4409</v>
      </c>
      <c r="F268" s="9">
        <v>0.23</v>
      </c>
      <c r="G268" s="9">
        <v>1.0</v>
      </c>
      <c r="H268" s="51" t="b">
        <v>1</v>
      </c>
    </row>
    <row r="269">
      <c r="A269" s="8" t="s">
        <v>1378</v>
      </c>
      <c r="B269" s="8" t="s">
        <v>885</v>
      </c>
      <c r="C269" s="8" t="s">
        <v>1379</v>
      </c>
      <c r="D269" s="9">
        <v>-9.027</v>
      </c>
      <c r="E269" s="9">
        <v>-89.1871</v>
      </c>
      <c r="F269" s="9">
        <v>0.25</v>
      </c>
      <c r="G269" s="9">
        <v>2.0</v>
      </c>
      <c r="H269" s="9" t="b">
        <v>0</v>
      </c>
    </row>
    <row r="270">
      <c r="A270" s="8" t="s">
        <v>1380</v>
      </c>
      <c r="B270" s="8" t="s">
        <v>1290</v>
      </c>
      <c r="C270" s="8" t="s">
        <v>1381</v>
      </c>
      <c r="D270" s="9">
        <v>-9.028</v>
      </c>
      <c r="E270" s="9">
        <v>-78.0257</v>
      </c>
      <c r="F270" s="9">
        <v>0.237</v>
      </c>
      <c r="G270" s="9">
        <v>1.0</v>
      </c>
      <c r="H270" s="9" t="b">
        <v>0</v>
      </c>
    </row>
    <row r="271">
      <c r="A271" s="8" t="s">
        <v>1382</v>
      </c>
      <c r="B271" s="8" t="s">
        <v>885</v>
      </c>
      <c r="C271" s="8" t="s">
        <v>1383</v>
      </c>
      <c r="D271" s="9">
        <v>-9.293</v>
      </c>
      <c r="E271" s="9">
        <v>-100.8468</v>
      </c>
      <c r="F271" s="9">
        <v>0.222</v>
      </c>
      <c r="G271" s="9">
        <v>2.0</v>
      </c>
      <c r="H271" s="9" t="b">
        <v>0</v>
      </c>
    </row>
    <row r="272">
      <c r="A272" s="8" t="s">
        <v>1384</v>
      </c>
      <c r="B272" s="8" t="s">
        <v>885</v>
      </c>
      <c r="C272" s="8" t="s">
        <v>1385</v>
      </c>
      <c r="D272" s="9">
        <v>-9.035</v>
      </c>
      <c r="E272" s="9">
        <v>-103.3385</v>
      </c>
      <c r="F272" s="9">
        <v>0.203</v>
      </c>
      <c r="G272" s="9">
        <v>2.0</v>
      </c>
      <c r="H272" s="9" t="b">
        <v>0</v>
      </c>
    </row>
    <row r="273">
      <c r="A273" s="8" t="s">
        <v>1386</v>
      </c>
      <c r="B273" s="8" t="s">
        <v>885</v>
      </c>
      <c r="C273" s="8" t="s">
        <v>1387</v>
      </c>
      <c r="D273" s="9">
        <v>-9.209</v>
      </c>
      <c r="E273" s="9">
        <v>-89.2057</v>
      </c>
      <c r="F273" s="9">
        <v>0.246</v>
      </c>
      <c r="G273" s="9">
        <v>2.0</v>
      </c>
      <c r="H273" s="9" t="b">
        <v>0</v>
      </c>
    </row>
    <row r="274">
      <c r="A274" s="8" t="s">
        <v>1388</v>
      </c>
      <c r="B274" s="8" t="s">
        <v>885</v>
      </c>
      <c r="C274" s="8" t="s">
        <v>1389</v>
      </c>
      <c r="D274" s="9">
        <v>-9.64</v>
      </c>
      <c r="E274" s="9">
        <v>-77.3691</v>
      </c>
      <c r="F274" s="9">
        <v>0.237</v>
      </c>
      <c r="G274" s="9">
        <v>1.0</v>
      </c>
      <c r="H274" s="9" t="b">
        <v>0</v>
      </c>
    </row>
    <row r="275">
      <c r="A275" s="8" t="s">
        <v>1390</v>
      </c>
      <c r="B275" s="8" t="s">
        <v>885</v>
      </c>
      <c r="C275" s="8" t="s">
        <v>1391</v>
      </c>
      <c r="D275" s="9">
        <v>-9.405</v>
      </c>
      <c r="E275" s="9">
        <v>-100.6298</v>
      </c>
      <c r="F275" s="9">
        <v>0.25</v>
      </c>
      <c r="G275" s="9">
        <v>2.0</v>
      </c>
      <c r="H275" s="9" t="b">
        <v>0</v>
      </c>
    </row>
    <row r="276">
      <c r="A276" s="8" t="s">
        <v>1392</v>
      </c>
      <c r="B276" s="8" t="s">
        <v>885</v>
      </c>
      <c r="C276" s="8" t="s">
        <v>1393</v>
      </c>
      <c r="D276" s="9">
        <v>-9.069</v>
      </c>
      <c r="E276" s="9">
        <v>-80.4397</v>
      </c>
      <c r="F276" s="9">
        <v>0.222</v>
      </c>
      <c r="G276" s="9">
        <v>2.0</v>
      </c>
      <c r="H276" s="9" t="b">
        <v>0</v>
      </c>
    </row>
    <row r="277">
      <c r="A277" s="8" t="s">
        <v>1394</v>
      </c>
      <c r="B277" s="8" t="s">
        <v>885</v>
      </c>
      <c r="C277" s="8" t="s">
        <v>1395</v>
      </c>
      <c r="D277" s="9">
        <v>-9.28</v>
      </c>
      <c r="E277" s="9">
        <v>-132.9872</v>
      </c>
      <c r="F277" s="9">
        <v>0.227</v>
      </c>
      <c r="G277" s="9">
        <v>2.0</v>
      </c>
      <c r="H277" s="9" t="b">
        <v>0</v>
      </c>
    </row>
    <row r="279">
      <c r="A279" s="14" t="s">
        <v>1396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75"/>
    <col customWidth="1" min="2" max="2" width="53.0"/>
    <col customWidth="1" min="3" max="3" width="19.38"/>
    <col customWidth="1" min="4" max="4" width="17.38"/>
    <col customWidth="1" min="6" max="6" width="16.75"/>
    <col customWidth="1" min="7" max="7" width="20.13"/>
    <col customWidth="1" min="10" max="10" width="15.75"/>
  </cols>
  <sheetData>
    <row r="1">
      <c r="A1" s="15" t="s">
        <v>19</v>
      </c>
      <c r="B1" s="16" t="s">
        <v>20</v>
      </c>
      <c r="C1" s="16" t="s">
        <v>21</v>
      </c>
      <c r="D1" s="16" t="s">
        <v>22</v>
      </c>
      <c r="E1" s="16" t="s">
        <v>674</v>
      </c>
      <c r="F1" s="16" t="s">
        <v>675</v>
      </c>
      <c r="G1" s="16" t="s">
        <v>676</v>
      </c>
      <c r="H1" s="16" t="s">
        <v>677</v>
      </c>
      <c r="I1" s="16" t="s">
        <v>1397</v>
      </c>
      <c r="J1" s="16" t="s">
        <v>678</v>
      </c>
      <c r="K1" s="16" t="s">
        <v>680</v>
      </c>
    </row>
    <row r="2">
      <c r="A2" s="12" t="s">
        <v>972</v>
      </c>
      <c r="B2" s="12" t="s">
        <v>1398</v>
      </c>
      <c r="C2" s="13">
        <v>-9.1416</v>
      </c>
      <c r="D2" s="13">
        <v>-82.6164</v>
      </c>
      <c r="E2" s="13">
        <v>0.24</v>
      </c>
      <c r="F2" s="13">
        <v>-2.23</v>
      </c>
      <c r="G2" s="52">
        <v>2.3146475E7</v>
      </c>
      <c r="H2" s="13" t="s">
        <v>683</v>
      </c>
      <c r="I2" s="13" t="s">
        <v>683</v>
      </c>
      <c r="J2" s="13" t="s">
        <v>683</v>
      </c>
    </row>
    <row r="3">
      <c r="A3" s="12" t="s">
        <v>1125</v>
      </c>
      <c r="B3" s="12" t="s">
        <v>1399</v>
      </c>
      <c r="C3" s="13">
        <v>-9.2504</v>
      </c>
      <c r="D3" s="13">
        <v>-72.7066</v>
      </c>
      <c r="E3" s="13">
        <v>0.2468</v>
      </c>
      <c r="F3" s="13">
        <v>-3.09</v>
      </c>
      <c r="G3" s="52">
        <v>5416866.0</v>
      </c>
      <c r="H3" s="13" t="s">
        <v>683</v>
      </c>
      <c r="I3" s="13" t="s">
        <v>683</v>
      </c>
      <c r="J3" s="13" t="s">
        <v>683</v>
      </c>
    </row>
    <row r="4">
      <c r="A4" s="12" t="s">
        <v>922</v>
      </c>
      <c r="B4" s="12" t="s">
        <v>1400</v>
      </c>
      <c r="C4" s="13">
        <v>-9.9082</v>
      </c>
      <c r="D4" s="13">
        <v>-76.4849</v>
      </c>
      <c r="E4" s="13">
        <v>0.2329</v>
      </c>
      <c r="F4" s="13">
        <v>-4.62</v>
      </c>
      <c r="G4" s="53">
        <v>408905.0</v>
      </c>
      <c r="H4" s="13" t="s">
        <v>683</v>
      </c>
      <c r="I4" s="13" t="s">
        <v>683</v>
      </c>
      <c r="J4" s="13" t="s">
        <v>683</v>
      </c>
    </row>
    <row r="5">
      <c r="A5" s="12" t="s">
        <v>904</v>
      </c>
      <c r="B5" s="12" t="s">
        <v>1401</v>
      </c>
      <c r="C5" s="13">
        <v>-9.9781</v>
      </c>
      <c r="D5" s="13">
        <v>-94.0902</v>
      </c>
      <c r="E5" s="13">
        <v>0.24</v>
      </c>
      <c r="F5" s="13">
        <v>-4.09</v>
      </c>
      <c r="G5" s="52">
        <v>1000767.0</v>
      </c>
      <c r="H5" s="13" t="s">
        <v>683</v>
      </c>
      <c r="I5" s="13" t="s">
        <v>683</v>
      </c>
      <c r="J5" s="13" t="s">
        <v>683</v>
      </c>
    </row>
    <row r="6">
      <c r="A6" s="12" t="s">
        <v>928</v>
      </c>
      <c r="B6" s="12" t="s">
        <v>1402</v>
      </c>
      <c r="C6" s="13">
        <v>-9.0433</v>
      </c>
      <c r="D6" s="13">
        <v>-86.9207</v>
      </c>
      <c r="E6" s="13">
        <v>0.2439</v>
      </c>
      <c r="F6" s="13">
        <v>-4.58</v>
      </c>
      <c r="G6" s="53">
        <v>437481.0</v>
      </c>
      <c r="H6" s="13" t="s">
        <v>683</v>
      </c>
      <c r="I6" s="13" t="s">
        <v>683</v>
      </c>
      <c r="J6" s="13" t="s">
        <v>683</v>
      </c>
    </row>
    <row r="7">
      <c r="A7" s="12" t="s">
        <v>1241</v>
      </c>
      <c r="B7" s="12" t="s">
        <v>1403</v>
      </c>
      <c r="C7" s="13">
        <v>-9.9284</v>
      </c>
      <c r="D7" s="13">
        <v>-88.7769</v>
      </c>
      <c r="E7" s="13">
        <v>0.2469</v>
      </c>
      <c r="F7" s="13">
        <v>-3.01</v>
      </c>
      <c r="G7" s="52">
        <v>6200422.0</v>
      </c>
      <c r="H7" s="13" t="s">
        <v>683</v>
      </c>
      <c r="I7" s="13" t="s">
        <v>683</v>
      </c>
      <c r="J7" s="13" t="s">
        <v>683</v>
      </c>
    </row>
    <row r="8">
      <c r="A8" s="12" t="s">
        <v>1372</v>
      </c>
      <c r="B8" s="12" t="s">
        <v>1404</v>
      </c>
      <c r="C8" s="13">
        <v>-9.316</v>
      </c>
      <c r="D8" s="13">
        <v>-87.794</v>
      </c>
      <c r="E8" s="13">
        <v>0.25</v>
      </c>
      <c r="F8" s="13">
        <v>-1.17</v>
      </c>
      <c r="G8" s="52">
        <v>1.38645129E8</v>
      </c>
      <c r="H8" s="13" t="s">
        <v>683</v>
      </c>
      <c r="I8" s="13" t="s">
        <v>683</v>
      </c>
      <c r="J8" s="13" t="s">
        <v>683</v>
      </c>
    </row>
    <row r="9">
      <c r="A9" s="12" t="s">
        <v>910</v>
      </c>
      <c r="B9" s="12" t="s">
        <v>1405</v>
      </c>
      <c r="C9" s="13">
        <v>-9.4742</v>
      </c>
      <c r="D9" s="13">
        <v>-75.1946</v>
      </c>
      <c r="E9" s="13">
        <v>0.2237</v>
      </c>
      <c r="F9" s="13">
        <v>-2.38</v>
      </c>
      <c r="G9" s="52">
        <v>1.7966878E7</v>
      </c>
      <c r="H9" s="13" t="s">
        <v>683</v>
      </c>
      <c r="I9" s="13" t="s">
        <v>683</v>
      </c>
      <c r="J9" s="13" t="s">
        <v>683</v>
      </c>
    </row>
    <row r="10">
      <c r="A10" s="12" t="s">
        <v>1156</v>
      </c>
      <c r="B10" s="12" t="s">
        <v>1406</v>
      </c>
      <c r="C10" s="13">
        <v>-9.1014</v>
      </c>
      <c r="D10" s="13">
        <v>-92.2475</v>
      </c>
      <c r="E10" s="13">
        <v>0.2464</v>
      </c>
      <c r="F10" s="13">
        <v>-10.15</v>
      </c>
      <c r="G10" s="54">
        <v>36.0</v>
      </c>
      <c r="H10" s="13" t="s">
        <v>683</v>
      </c>
      <c r="I10" s="13" t="s">
        <v>683</v>
      </c>
      <c r="J10" s="13" t="s">
        <v>683</v>
      </c>
    </row>
    <row r="11">
      <c r="A11" s="12" t="s">
        <v>1292</v>
      </c>
      <c r="B11" s="12" t="s">
        <v>1407</v>
      </c>
      <c r="C11" s="13">
        <v>-9.132</v>
      </c>
      <c r="D11" s="13">
        <v>-128.7183</v>
      </c>
      <c r="E11" s="13">
        <v>0.247</v>
      </c>
      <c r="F11" s="13">
        <v>-11.94</v>
      </c>
      <c r="G11" s="54">
        <v>1.8</v>
      </c>
      <c r="H11" s="13" t="s">
        <v>683</v>
      </c>
      <c r="I11" s="13" t="s">
        <v>683</v>
      </c>
      <c r="J11" s="13" t="s">
        <v>683</v>
      </c>
    </row>
    <row r="12">
      <c r="A12" s="12" t="s">
        <v>1298</v>
      </c>
      <c r="B12" s="12" t="s">
        <v>1408</v>
      </c>
      <c r="C12" s="13">
        <v>-10.539</v>
      </c>
      <c r="D12" s="13">
        <v>-77.2108</v>
      </c>
      <c r="E12" s="13">
        <v>0.25</v>
      </c>
      <c r="F12" s="13">
        <v>-2.56</v>
      </c>
      <c r="G12" s="52">
        <v>1.3257388E7</v>
      </c>
      <c r="H12" s="13" t="s">
        <v>683</v>
      </c>
      <c r="I12" s="13" t="s">
        <v>683</v>
      </c>
      <c r="J12" s="13" t="s">
        <v>683</v>
      </c>
    </row>
    <row r="13">
      <c r="A13" s="12" t="s">
        <v>1352</v>
      </c>
      <c r="B13" s="12" t="s">
        <v>1409</v>
      </c>
      <c r="C13" s="13">
        <v>-9.419</v>
      </c>
      <c r="D13" s="13">
        <v>-103.9827</v>
      </c>
      <c r="E13" s="13">
        <v>0.25</v>
      </c>
      <c r="F13" s="13">
        <v>-6.69</v>
      </c>
      <c r="G13" s="54">
        <v>12400.0</v>
      </c>
      <c r="H13" s="13" t="s">
        <v>683</v>
      </c>
      <c r="I13" s="13" t="s">
        <v>683</v>
      </c>
      <c r="J13" s="13" t="s">
        <v>683</v>
      </c>
    </row>
    <row r="14">
      <c r="A14" s="12" t="s">
        <v>1322</v>
      </c>
      <c r="B14" s="12" t="s">
        <v>1410</v>
      </c>
      <c r="C14" s="13">
        <v>-9.886</v>
      </c>
      <c r="D14" s="13">
        <v>-94.3934</v>
      </c>
      <c r="E14" s="13">
        <v>0.25</v>
      </c>
      <c r="F14" s="13">
        <v>-3.87</v>
      </c>
      <c r="G14" s="52">
        <v>1451057.0</v>
      </c>
      <c r="H14" s="13" t="s">
        <v>683</v>
      </c>
      <c r="I14" s="13" t="s">
        <v>683</v>
      </c>
      <c r="J14" s="13" t="s">
        <v>683</v>
      </c>
    </row>
    <row r="15">
      <c r="A15" s="12" t="s">
        <v>1376</v>
      </c>
      <c r="B15" s="12" t="s">
        <v>1411</v>
      </c>
      <c r="C15" s="13">
        <v>-10.174</v>
      </c>
      <c r="D15" s="13">
        <v>-87.4409</v>
      </c>
      <c r="E15" s="13">
        <v>0.23</v>
      </c>
      <c r="F15" s="13">
        <v>-7.26</v>
      </c>
      <c r="G15" s="54">
        <v>4735.9</v>
      </c>
      <c r="H15" s="13" t="s">
        <v>683</v>
      </c>
      <c r="I15" s="13" t="s">
        <v>683</v>
      </c>
      <c r="J15" s="13" t="s">
        <v>683</v>
      </c>
    </row>
    <row r="16">
      <c r="A16" s="12" t="s">
        <v>1033</v>
      </c>
      <c r="B16" s="12" t="s">
        <v>1412</v>
      </c>
      <c r="C16" s="13">
        <v>-9.0083</v>
      </c>
      <c r="D16" s="13">
        <v>-89.071</v>
      </c>
      <c r="E16" s="13">
        <v>0.2329</v>
      </c>
      <c r="F16" s="13">
        <v>-2.16</v>
      </c>
      <c r="G16" s="52">
        <v>2.605097E7</v>
      </c>
      <c r="H16" s="13" t="s">
        <v>683</v>
      </c>
      <c r="I16" s="13" t="s">
        <v>683</v>
      </c>
      <c r="J16" s="13" t="s">
        <v>683</v>
      </c>
    </row>
    <row r="17">
      <c r="A17" s="12" t="s">
        <v>1111</v>
      </c>
      <c r="B17" s="12" t="s">
        <v>1413</v>
      </c>
      <c r="C17" s="13">
        <v>-9.1687</v>
      </c>
      <c r="D17" s="13">
        <v>-75.8311</v>
      </c>
      <c r="E17" s="13">
        <v>0.2468</v>
      </c>
      <c r="F17" s="13">
        <v>1.68</v>
      </c>
      <c r="G17" s="52">
        <v>1.7E10</v>
      </c>
      <c r="H17" s="13" t="s">
        <v>683</v>
      </c>
      <c r="I17" s="13" t="s">
        <v>683</v>
      </c>
      <c r="J17" s="13" t="s">
        <v>683</v>
      </c>
    </row>
    <row r="18">
      <c r="A18" s="12" t="s">
        <v>1120</v>
      </c>
      <c r="B18" s="12" t="s">
        <v>1414</v>
      </c>
      <c r="C18" s="13">
        <v>-9.0599</v>
      </c>
      <c r="D18" s="13">
        <v>-70.4468</v>
      </c>
      <c r="E18" s="13">
        <v>0.2308</v>
      </c>
      <c r="F18" s="13">
        <v>-0.62</v>
      </c>
      <c r="G18" s="52">
        <v>3.5E8</v>
      </c>
      <c r="H18" s="13" t="s">
        <v>683</v>
      </c>
      <c r="I18" s="13" t="s">
        <v>683</v>
      </c>
      <c r="J18" s="13" t="s">
        <v>683</v>
      </c>
    </row>
    <row r="19">
      <c r="A19" s="12" t="s">
        <v>1062</v>
      </c>
      <c r="B19" s="12" t="s">
        <v>1415</v>
      </c>
      <c r="C19" s="13">
        <v>-9.7568</v>
      </c>
      <c r="D19" s="13">
        <v>-77.8872</v>
      </c>
      <c r="E19" s="13">
        <v>0.2429</v>
      </c>
      <c r="F19" s="13">
        <v>3.99</v>
      </c>
      <c r="G19" s="52">
        <v>8.4E11</v>
      </c>
      <c r="H19" s="13" t="s">
        <v>683</v>
      </c>
      <c r="I19" s="13" t="s">
        <v>683</v>
      </c>
      <c r="J19" s="13" t="s">
        <v>683</v>
      </c>
    </row>
    <row r="20">
      <c r="A20" s="12" t="s">
        <v>874</v>
      </c>
      <c r="B20" s="12" t="s">
        <v>1416</v>
      </c>
      <c r="C20" s="13">
        <v>-9.7292</v>
      </c>
      <c r="D20" s="13">
        <v>-86.3701</v>
      </c>
      <c r="E20" s="13">
        <v>0.2097</v>
      </c>
      <c r="F20" s="13">
        <v>4.69</v>
      </c>
      <c r="G20" s="52">
        <v>2.75E12</v>
      </c>
      <c r="H20" s="13" t="s">
        <v>683</v>
      </c>
      <c r="I20" s="13" t="s">
        <v>683</v>
      </c>
      <c r="J20" s="13" t="s">
        <v>683</v>
      </c>
    </row>
    <row r="21">
      <c r="A21" s="12" t="s">
        <v>1417</v>
      </c>
      <c r="B21" s="12" t="s">
        <v>1418</v>
      </c>
      <c r="C21" s="13" t="s">
        <v>683</v>
      </c>
      <c r="D21" s="13" t="s">
        <v>683</v>
      </c>
      <c r="E21" s="13" t="s">
        <v>683</v>
      </c>
      <c r="F21" s="13">
        <v>-15.87</v>
      </c>
      <c r="G21" s="54">
        <v>0.003</v>
      </c>
      <c r="H21" s="54" t="s">
        <v>1419</v>
      </c>
      <c r="I21" s="13">
        <v>2.0E-4</v>
      </c>
      <c r="J21" s="13">
        <v>-17.31</v>
      </c>
      <c r="K21" s="12" t="s">
        <v>1420</v>
      </c>
    </row>
    <row r="22">
      <c r="A22" s="12" t="s">
        <v>1421</v>
      </c>
      <c r="B22" s="12" t="s">
        <v>1422</v>
      </c>
      <c r="C22" s="13" t="s">
        <v>683</v>
      </c>
      <c r="D22" s="13" t="s">
        <v>683</v>
      </c>
      <c r="E22" s="13" t="s">
        <v>683</v>
      </c>
      <c r="F22" s="13">
        <v>-9.63</v>
      </c>
      <c r="G22" s="54">
        <v>86.5</v>
      </c>
      <c r="H22" s="54">
        <v>12.0</v>
      </c>
      <c r="I22" s="13" t="s">
        <v>683</v>
      </c>
      <c r="J22" s="13">
        <v>-10.8</v>
      </c>
      <c r="K22" s="12" t="s">
        <v>1423</v>
      </c>
    </row>
    <row r="23">
      <c r="A23" s="12" t="s">
        <v>1424</v>
      </c>
      <c r="B23" s="12" t="s">
        <v>1425</v>
      </c>
      <c r="C23" s="13" t="s">
        <v>683</v>
      </c>
      <c r="D23" s="13" t="s">
        <v>683</v>
      </c>
      <c r="E23" s="13" t="s">
        <v>683</v>
      </c>
      <c r="F23" s="13">
        <v>-11.84</v>
      </c>
      <c r="G23" s="54">
        <v>2.1</v>
      </c>
      <c r="H23" s="54">
        <v>5.0</v>
      </c>
      <c r="I23" s="13">
        <v>0.8</v>
      </c>
      <c r="J23" s="13">
        <v>-12.69</v>
      </c>
      <c r="K23" s="12" t="s">
        <v>1420</v>
      </c>
    </row>
    <row r="24">
      <c r="A24" s="12" t="s">
        <v>1426</v>
      </c>
      <c r="B24" s="12" t="s">
        <v>1427</v>
      </c>
      <c r="C24" s="13" t="s">
        <v>683</v>
      </c>
      <c r="D24" s="13" t="s">
        <v>683</v>
      </c>
      <c r="E24" s="13" t="s">
        <v>683</v>
      </c>
      <c r="F24" s="13">
        <v>-10.33</v>
      </c>
      <c r="G24" s="54">
        <v>26.5</v>
      </c>
      <c r="H24" s="54">
        <v>980.0</v>
      </c>
      <c r="I24" s="13">
        <v>190.0</v>
      </c>
      <c r="J24" s="13">
        <v>-9.17</v>
      </c>
      <c r="K24" s="12" t="s">
        <v>1420</v>
      </c>
    </row>
    <row r="26">
      <c r="A26" s="36" t="s">
        <v>1428</v>
      </c>
      <c r="B26" s="55"/>
      <c r="C26" s="56"/>
      <c r="D26" s="56"/>
      <c r="E26" s="56"/>
      <c r="F26" s="56"/>
      <c r="G26" s="56"/>
      <c r="H26" s="56"/>
      <c r="I26" s="56"/>
      <c r="J26" s="56"/>
    </row>
  </sheetData>
  <hyperlinks>
    <hyperlink r:id="rId1" ref="A26"/>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8.88"/>
    <col customWidth="1" min="4" max="4" width="34.25"/>
    <col customWidth="1" min="6" max="6" width="56.88"/>
    <col customWidth="1" min="8" max="8" width="47.75"/>
  </cols>
  <sheetData>
    <row r="1">
      <c r="A1" s="37"/>
      <c r="B1" s="57" t="s">
        <v>1156</v>
      </c>
      <c r="C1" s="58"/>
      <c r="D1" s="59" t="s">
        <v>1292</v>
      </c>
      <c r="E1" s="58"/>
      <c r="F1" s="59" t="s">
        <v>1352</v>
      </c>
      <c r="G1" s="58"/>
      <c r="H1" s="59" t="s">
        <v>1376</v>
      </c>
      <c r="I1" s="39"/>
      <c r="J1" s="60"/>
      <c r="L1" s="60"/>
      <c r="N1" s="60"/>
      <c r="P1" s="60"/>
      <c r="R1" s="60"/>
      <c r="T1" s="60"/>
    </row>
    <row r="2">
      <c r="A2" s="37"/>
      <c r="B2" s="41" t="s">
        <v>20</v>
      </c>
      <c r="C2" s="61" t="s">
        <v>738</v>
      </c>
      <c r="D2" s="62" t="s">
        <v>20</v>
      </c>
      <c r="E2" s="61" t="s">
        <v>738</v>
      </c>
      <c r="F2" s="43" t="s">
        <v>20</v>
      </c>
      <c r="G2" s="61" t="s">
        <v>738</v>
      </c>
      <c r="H2" s="43" t="s">
        <v>20</v>
      </c>
      <c r="I2" s="41" t="s">
        <v>738</v>
      </c>
      <c r="J2" s="12"/>
      <c r="K2" s="12"/>
      <c r="L2" s="12"/>
      <c r="M2" s="12"/>
      <c r="N2" s="12"/>
      <c r="O2" s="12"/>
      <c r="P2" s="12"/>
      <c r="Q2" s="12"/>
      <c r="R2" s="12"/>
      <c r="S2" s="12"/>
      <c r="T2" s="12"/>
      <c r="U2" s="12"/>
    </row>
    <row r="3">
      <c r="A3" s="41">
        <v>1.0</v>
      </c>
      <c r="B3" s="41" t="s">
        <v>1429</v>
      </c>
      <c r="C3" s="61">
        <v>0.717</v>
      </c>
      <c r="D3" s="63" t="s">
        <v>1430</v>
      </c>
      <c r="E3" s="61">
        <v>0.391</v>
      </c>
      <c r="F3" s="43" t="s">
        <v>1431</v>
      </c>
      <c r="G3" s="61">
        <v>0.313</v>
      </c>
      <c r="H3" s="43" t="s">
        <v>1432</v>
      </c>
      <c r="I3" s="41">
        <v>0.333</v>
      </c>
    </row>
    <row r="4">
      <c r="A4" s="41">
        <v>2.0</v>
      </c>
      <c r="B4" s="41" t="s">
        <v>1433</v>
      </c>
      <c r="C4" s="61">
        <v>0.688</v>
      </c>
      <c r="D4" s="63" t="s">
        <v>1434</v>
      </c>
      <c r="E4" s="61">
        <v>0.369</v>
      </c>
      <c r="F4" s="43" t="s">
        <v>1435</v>
      </c>
      <c r="G4" s="61">
        <v>0.3</v>
      </c>
      <c r="H4" s="43" t="s">
        <v>1436</v>
      </c>
      <c r="I4" s="41">
        <v>0.333</v>
      </c>
    </row>
    <row r="5">
      <c r="A5" s="41">
        <v>3.0</v>
      </c>
      <c r="B5" s="41" t="s">
        <v>1437</v>
      </c>
      <c r="C5" s="61">
        <v>0.681</v>
      </c>
      <c r="D5" s="63" t="s">
        <v>1438</v>
      </c>
      <c r="E5" s="61">
        <v>0.364</v>
      </c>
      <c r="F5" s="43" t="s">
        <v>1439</v>
      </c>
      <c r="G5" s="61">
        <v>0.296</v>
      </c>
      <c r="H5" s="43" t="s">
        <v>1440</v>
      </c>
      <c r="I5" s="41">
        <v>0.319</v>
      </c>
    </row>
    <row r="6">
      <c r="A6" s="41">
        <v>4.0</v>
      </c>
      <c r="B6" s="41" t="s">
        <v>1441</v>
      </c>
      <c r="C6" s="61">
        <v>0.673</v>
      </c>
      <c r="D6" s="63" t="s">
        <v>1442</v>
      </c>
      <c r="E6" s="61">
        <v>0.364</v>
      </c>
      <c r="F6" s="43" t="s">
        <v>1443</v>
      </c>
      <c r="G6" s="61">
        <v>0.296</v>
      </c>
      <c r="H6" s="43" t="s">
        <v>1444</v>
      </c>
      <c r="I6" s="41">
        <v>0.318</v>
      </c>
    </row>
    <row r="7">
      <c r="A7" s="41">
        <v>5.0</v>
      </c>
      <c r="B7" s="41" t="s">
        <v>1445</v>
      </c>
      <c r="C7" s="61">
        <v>0.667</v>
      </c>
      <c r="D7" s="63" t="s">
        <v>1446</v>
      </c>
      <c r="E7" s="61">
        <v>0.364</v>
      </c>
      <c r="F7" s="43" t="s">
        <v>1447</v>
      </c>
      <c r="G7" s="61">
        <v>0.293</v>
      </c>
      <c r="H7" s="43" t="s">
        <v>1448</v>
      </c>
      <c r="I7" s="41">
        <v>0.317</v>
      </c>
    </row>
    <row r="8">
      <c r="A8" s="41">
        <v>6.0</v>
      </c>
      <c r="B8" s="41" t="s">
        <v>1449</v>
      </c>
      <c r="C8" s="61">
        <v>0.667</v>
      </c>
      <c r="D8" s="63" t="s">
        <v>1450</v>
      </c>
      <c r="E8" s="61">
        <v>0.364</v>
      </c>
      <c r="F8" s="43" t="s">
        <v>1451</v>
      </c>
      <c r="G8" s="61">
        <v>0.287</v>
      </c>
      <c r="H8" s="43" t="s">
        <v>1452</v>
      </c>
      <c r="I8" s="41">
        <v>0.311</v>
      </c>
    </row>
    <row r="9">
      <c r="A9" s="41">
        <v>7.0</v>
      </c>
      <c r="B9" s="41" t="s">
        <v>1453</v>
      </c>
      <c r="C9" s="61">
        <v>0.66</v>
      </c>
      <c r="D9" s="63" t="s">
        <v>1454</v>
      </c>
      <c r="E9" s="61">
        <v>0.359</v>
      </c>
      <c r="F9" s="43" t="s">
        <v>1455</v>
      </c>
      <c r="G9" s="61">
        <v>0.286</v>
      </c>
      <c r="H9" s="43" t="s">
        <v>1456</v>
      </c>
      <c r="I9" s="41">
        <v>0.31</v>
      </c>
    </row>
    <row r="10">
      <c r="A10" s="41">
        <v>8.0</v>
      </c>
      <c r="B10" s="41" t="s">
        <v>1457</v>
      </c>
      <c r="C10" s="61">
        <v>0.66</v>
      </c>
      <c r="D10" s="63" t="s">
        <v>1458</v>
      </c>
      <c r="E10" s="61">
        <v>0.359</v>
      </c>
      <c r="F10" s="43" t="s">
        <v>1459</v>
      </c>
      <c r="G10" s="61">
        <v>0.284</v>
      </c>
      <c r="H10" s="43" t="s">
        <v>1460</v>
      </c>
      <c r="I10" s="41">
        <v>0.309</v>
      </c>
    </row>
    <row r="11">
      <c r="A11" s="41">
        <v>9.0</v>
      </c>
      <c r="B11" s="41" t="s">
        <v>1461</v>
      </c>
      <c r="C11" s="61">
        <v>0.653</v>
      </c>
      <c r="D11" s="63" t="s">
        <v>1462</v>
      </c>
      <c r="E11" s="61">
        <v>0.354</v>
      </c>
      <c r="F11" s="43" t="s">
        <v>1463</v>
      </c>
      <c r="G11" s="61">
        <v>0.282</v>
      </c>
      <c r="H11" s="43" t="s">
        <v>1464</v>
      </c>
      <c r="I11" s="41">
        <v>0.309</v>
      </c>
    </row>
    <row r="12">
      <c r="A12" s="41">
        <v>10.0</v>
      </c>
      <c r="B12" s="41" t="s">
        <v>1465</v>
      </c>
      <c r="C12" s="61">
        <v>0.653</v>
      </c>
      <c r="D12" s="63" t="s">
        <v>1466</v>
      </c>
      <c r="E12" s="61">
        <v>0.354</v>
      </c>
      <c r="F12" s="43" t="s">
        <v>1467</v>
      </c>
      <c r="G12" s="61">
        <v>0.28</v>
      </c>
      <c r="H12" s="43" t="s">
        <v>1468</v>
      </c>
      <c r="I12" s="41">
        <v>0.308</v>
      </c>
    </row>
    <row r="13">
      <c r="A13" s="44" t="s">
        <v>839</v>
      </c>
      <c r="B13" s="37"/>
      <c r="C13" s="37">
        <f>AVERAGE(C3:C12)</f>
        <v>0.6719</v>
      </c>
      <c r="D13" s="37"/>
      <c r="E13" s="37">
        <f>AVERAGE(E3:E12)</f>
        <v>0.3642</v>
      </c>
      <c r="F13" s="37"/>
      <c r="G13" s="37">
        <f>AVERAGE(G3:G12)</f>
        <v>0.2917</v>
      </c>
      <c r="H13" s="37"/>
      <c r="I13" s="37">
        <f>AVERAGE(I3:I12)</f>
        <v>0.3167</v>
      </c>
    </row>
    <row r="15">
      <c r="B15" s="64" t="s">
        <v>1469</v>
      </c>
    </row>
  </sheetData>
  <mergeCells count="10">
    <mergeCell ref="P1:Q1"/>
    <mergeCell ref="R1:S1"/>
    <mergeCell ref="T1:U1"/>
    <mergeCell ref="B1:C1"/>
    <mergeCell ref="D1:E1"/>
    <mergeCell ref="F1:G1"/>
    <mergeCell ref="H1:I1"/>
    <mergeCell ref="J1:K1"/>
    <mergeCell ref="L1:M1"/>
    <mergeCell ref="N1:O1"/>
  </mergeCells>
  <drawing r:id="rId1"/>
</worksheet>
</file>