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g9\Box\ChenUltrasoundLab\01_Publications\47_Mack_Torpor\07_Final_submission\01_Submission\SourceData\ExtendedData\"/>
    </mc:Choice>
  </mc:AlternateContent>
  <xr:revisionPtr revIDLastSave="0" documentId="8_{E95B6426-D7D3-4F3F-B1AC-58BFE7F5680C}" xr6:coauthVersionLast="47" xr6:coauthVersionMax="47" xr10:uidLastSave="{00000000-0000-0000-0000-000000000000}"/>
  <bookViews>
    <workbookView xWindow="1185" yWindow="630" windowWidth="18510" windowHeight="14595" xr2:uid="{E9D8A0A8-3068-4A41-8E32-183D9882C778}"/>
  </bookViews>
  <sheets>
    <sheet name="Fig S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I12" i="1"/>
  <c r="D12" i="1"/>
  <c r="A12" i="1"/>
</calcChain>
</file>

<file path=xl/sharedStrings.xml><?xml version="1.0" encoding="utf-8"?>
<sst xmlns="http://schemas.openxmlformats.org/spreadsheetml/2006/main" count="18" uniqueCount="9">
  <si>
    <t xml:space="preserve">Entry </t>
  </si>
  <si>
    <t>Arousal</t>
  </si>
  <si>
    <r>
      <t xml:space="preserve">Fig S9A: 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T rate</t>
    </r>
  </si>
  <si>
    <t>Fig S9A: ΔVO2 rate</t>
  </si>
  <si>
    <t>Fig S9B: ΔT rate</t>
  </si>
  <si>
    <t>Fig S9B: ΔVO2 rate</t>
  </si>
  <si>
    <t>UCP KO</t>
  </si>
  <si>
    <t>WT</t>
  </si>
  <si>
    <t>p value (UCP1 KO vs. 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</si>
</sst>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FF35D-870C-43B6-B6EB-964D93ED1636}">
  <dimension ref="A1:M12"/>
  <sheetViews>
    <sheetView tabSelected="1" workbookViewId="0">
      <selection activeCell="I17" sqref="I17"/>
    </sheetView>
  </sheetViews>
  <sheetFormatPr defaultRowHeight="15" x14ac:dyDescent="0.25"/>
  <cols>
    <col min="1" max="1" width="12.28515625" customWidth="1"/>
    <col min="5" max="5" width="16.7109375" customWidth="1"/>
  </cols>
  <sheetData>
    <row r="1" spans="1:13" x14ac:dyDescent="0.25">
      <c r="A1" s="1" t="s">
        <v>0</v>
      </c>
      <c r="B1" s="1"/>
      <c r="C1" s="1"/>
      <c r="D1" s="1"/>
      <c r="E1" s="1"/>
      <c r="I1" s="2" t="s">
        <v>1</v>
      </c>
      <c r="J1" s="2"/>
      <c r="K1" s="2"/>
      <c r="L1" s="2"/>
      <c r="M1" s="2"/>
    </row>
    <row r="2" spans="1:13" x14ac:dyDescent="0.25">
      <c r="A2" s="1" t="s">
        <v>2</v>
      </c>
      <c r="B2" s="1"/>
      <c r="C2" s="3"/>
      <c r="D2" s="1" t="s">
        <v>3</v>
      </c>
      <c r="E2" s="1"/>
      <c r="I2" s="2" t="s">
        <v>4</v>
      </c>
      <c r="J2" s="2"/>
      <c r="K2" s="4"/>
      <c r="L2" s="2" t="s">
        <v>5</v>
      </c>
      <c r="M2" s="2"/>
    </row>
    <row r="3" spans="1:13" x14ac:dyDescent="0.25">
      <c r="A3" s="5" t="s">
        <v>6</v>
      </c>
      <c r="B3" s="5" t="s">
        <v>7</v>
      </c>
      <c r="C3" s="3"/>
      <c r="D3" s="5" t="s">
        <v>6</v>
      </c>
      <c r="E3" s="5" t="s">
        <v>7</v>
      </c>
      <c r="I3" s="5" t="s">
        <v>6</v>
      </c>
      <c r="J3" s="5" t="s">
        <v>7</v>
      </c>
      <c r="K3" s="3"/>
      <c r="L3" s="5" t="s">
        <v>6</v>
      </c>
      <c r="M3" s="5" t="s">
        <v>7</v>
      </c>
    </row>
    <row r="4" spans="1:13" x14ac:dyDescent="0.25">
      <c r="A4" s="6">
        <v>-0.1463414634147</v>
      </c>
      <c r="B4" s="6">
        <v>-0.43902438999999999</v>
      </c>
      <c r="C4" s="3"/>
      <c r="D4" s="3">
        <v>-6.6184500000000299E-2</v>
      </c>
      <c r="E4" s="3">
        <v>-0.13894000000000001</v>
      </c>
      <c r="I4" s="6">
        <v>4.8780487804904703E-2</v>
      </c>
      <c r="J4" s="6">
        <v>0.146341460000002</v>
      </c>
      <c r="K4" s="3"/>
      <c r="L4" s="3">
        <v>6.6460999999999798E-2</v>
      </c>
      <c r="M4" s="3">
        <v>8.2258000000000289E-2</v>
      </c>
    </row>
    <row r="5" spans="1:13" x14ac:dyDescent="0.25">
      <c r="A5" s="6">
        <v>-9.7560975609695802E-2</v>
      </c>
      <c r="B5" s="6">
        <v>-0.58536585000000196</v>
      </c>
      <c r="C5" s="3"/>
      <c r="D5" s="3">
        <v>-0.2200945</v>
      </c>
      <c r="E5" s="3">
        <v>-0.15344099999999999</v>
      </c>
      <c r="I5" s="6">
        <v>4.8780487804904703E-2</v>
      </c>
      <c r="J5" s="6">
        <v>0.243902439999999</v>
      </c>
      <c r="K5" s="3"/>
      <c r="L5" s="3">
        <v>7.7417000000000402E-2</v>
      </c>
      <c r="M5" s="3">
        <v>0.2229785</v>
      </c>
    </row>
    <row r="6" spans="1:13" x14ac:dyDescent="0.25">
      <c r="A6" s="6">
        <v>-0.101522842639604</v>
      </c>
      <c r="B6" s="6">
        <v>-0.304568530000005</v>
      </c>
      <c r="C6" s="3"/>
      <c r="D6" s="3">
        <v>-0.13661300000000001</v>
      </c>
      <c r="E6" s="3">
        <v>-0.1660875</v>
      </c>
      <c r="I6" s="6">
        <v>5.0761421319805301E-2</v>
      </c>
      <c r="J6" s="6">
        <v>0.101522840000001</v>
      </c>
      <c r="K6" s="3"/>
      <c r="L6" s="3">
        <v>6.0457000000000302E-2</v>
      </c>
      <c r="M6" s="3">
        <v>0.151809</v>
      </c>
    </row>
    <row r="7" spans="1:13" x14ac:dyDescent="0.25">
      <c r="A7" s="6">
        <v>-0.25380710659899802</v>
      </c>
      <c r="B7" s="6">
        <v>-0.35532994999999801</v>
      </c>
      <c r="C7" s="3"/>
      <c r="D7" s="3">
        <v>-0.10190219979619999</v>
      </c>
      <c r="E7" s="3">
        <v>-0.14245619971509002</v>
      </c>
      <c r="I7" s="6">
        <v>5.0761421319805301E-2</v>
      </c>
      <c r="J7" s="6">
        <v>0.152284260000002</v>
      </c>
      <c r="K7" s="3"/>
      <c r="L7" s="3">
        <v>5.0276999899449996E-2</v>
      </c>
      <c r="M7" s="3">
        <v>0.15530460062122001</v>
      </c>
    </row>
    <row r="8" spans="1:13" x14ac:dyDescent="0.25">
      <c r="A8" s="6">
        <v>-0.34782608695650202</v>
      </c>
      <c r="B8" s="6">
        <v>-0.33674000000000598</v>
      </c>
      <c r="C8" s="3"/>
      <c r="D8" s="3">
        <v>-0.15758879968482001</v>
      </c>
      <c r="E8" s="3">
        <v>-0.21459419957081</v>
      </c>
      <c r="I8" s="6">
        <v>0.113043478260899</v>
      </c>
      <c r="J8" s="6">
        <v>0.122450000000001</v>
      </c>
      <c r="K8" s="3"/>
      <c r="L8" s="3">
        <v>6.6484799867029806E-2</v>
      </c>
      <c r="M8" s="3">
        <v>0.13467060053867999</v>
      </c>
    </row>
    <row r="9" spans="1:13" x14ac:dyDescent="0.25">
      <c r="A9" s="6"/>
      <c r="B9" s="6">
        <v>-0.475527426160404</v>
      </c>
      <c r="C9" s="3"/>
      <c r="D9" s="3"/>
      <c r="E9" s="3">
        <v>-0.20282040081128</v>
      </c>
      <c r="I9" s="6"/>
      <c r="J9" s="6">
        <v>0.168776371307999</v>
      </c>
      <c r="K9" s="3"/>
      <c r="L9" s="3"/>
      <c r="M9" s="3">
        <v>0.1245480004982</v>
      </c>
    </row>
    <row r="11" spans="1:13" x14ac:dyDescent="0.25">
      <c r="A11" s="7" t="s">
        <v>8</v>
      </c>
      <c r="B11" s="8"/>
      <c r="D11" s="7" t="s">
        <v>8</v>
      </c>
      <c r="E11" s="8"/>
      <c r="I11" s="7" t="s">
        <v>8</v>
      </c>
      <c r="J11" s="8"/>
      <c r="L11" s="7" t="s">
        <v>8</v>
      </c>
      <c r="M11" s="8"/>
    </row>
    <row r="12" spans="1:13" x14ac:dyDescent="0.25">
      <c r="A12" s="9">
        <f>TTEST(A4:A8,B4:B9,2,2)</f>
        <v>6.6227078424883406E-3</v>
      </c>
      <c r="B12" s="10"/>
      <c r="D12" s="9">
        <f>TTEST(D4:D8,E4:E9,2,2)</f>
        <v>0.25854422134988769</v>
      </c>
      <c r="E12" s="10"/>
      <c r="I12" s="9">
        <f>TTEST(I4:I8,J4:J9,2,2)</f>
        <v>4.6004828060293695E-3</v>
      </c>
      <c r="J12" s="10"/>
      <c r="L12" s="9">
        <f>TTEST(L4:L8,M4:M9,2,2)</f>
        <v>4.1330313594706404E-3</v>
      </c>
      <c r="M12" s="10"/>
    </row>
  </sheetData>
  <mergeCells count="6">
    <mergeCell ref="A1:E1"/>
    <mergeCell ref="I1:M1"/>
    <mergeCell ref="A2:B2"/>
    <mergeCell ref="D2:E2"/>
    <mergeCell ref="I2:J2"/>
    <mergeCell ref="L2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YAOHENG</dc:creator>
  <cp:lastModifiedBy>YANG YAOHENG</cp:lastModifiedBy>
  <dcterms:created xsi:type="dcterms:W3CDTF">2023-03-23T04:50:01Z</dcterms:created>
  <dcterms:modified xsi:type="dcterms:W3CDTF">2023-03-23T04:50:14Z</dcterms:modified>
</cp:coreProperties>
</file>