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g9\Box\ChenUltrasoundLab\01_Publications\47_Mack_Torpor\07_Final_submission\01_Submission\SourceData\ExtendedData\"/>
    </mc:Choice>
  </mc:AlternateContent>
  <xr:revisionPtr revIDLastSave="0" documentId="8_{764B0683-6EC7-4B47-A872-8A5E7902B4CF}" xr6:coauthVersionLast="47" xr6:coauthVersionMax="47" xr10:uidLastSave="{00000000-0000-0000-0000-000000000000}"/>
  <bookViews>
    <workbookView xWindow="1185" yWindow="630" windowWidth="18510" windowHeight="14595" xr2:uid="{0DA9E299-CFD8-42B8-BE19-0937791A6CBE}"/>
  </bookViews>
  <sheets>
    <sheet name="Fig. S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5" i="1" l="1"/>
  <c r="S45" i="1"/>
</calcChain>
</file>

<file path=xl/sharedStrings.xml><?xml version="1.0" encoding="utf-8"?>
<sst xmlns="http://schemas.openxmlformats.org/spreadsheetml/2006/main" count="50" uniqueCount="50">
  <si>
    <t>time(s)</t>
  </si>
  <si>
    <t>T at target ( C)</t>
  </si>
  <si>
    <t>Zscore-onset (s)</t>
  </si>
  <si>
    <r>
      <t>T threshold (</t>
    </r>
    <r>
      <rPr>
        <sz val="10"/>
        <rFont val="Calibri"/>
        <family val="2"/>
      </rPr>
      <t>°</t>
    </r>
    <r>
      <rPr>
        <sz val="10"/>
        <rFont val="Arial"/>
        <family val="2"/>
      </rPr>
      <t>C)</t>
    </r>
  </si>
  <si>
    <t>Median value</t>
  </si>
  <si>
    <t>61.5*</t>
  </si>
  <si>
    <t>62.32*</t>
  </si>
  <si>
    <t>63.14*</t>
  </si>
  <si>
    <t>63.96*</t>
  </si>
  <si>
    <t>64.78*</t>
  </si>
  <si>
    <t>65.6*</t>
  </si>
  <si>
    <t>66.42*</t>
  </si>
  <si>
    <t>67.24*</t>
  </si>
  <si>
    <t>68.06*</t>
  </si>
  <si>
    <t>68.88*</t>
  </si>
  <si>
    <t>69.7*</t>
  </si>
  <si>
    <t>70.52*</t>
  </si>
  <si>
    <t>71.34*</t>
  </si>
  <si>
    <t>72.16*</t>
  </si>
  <si>
    <t>72.98*</t>
  </si>
  <si>
    <t>73.8*</t>
  </si>
  <si>
    <t>74.62*</t>
  </si>
  <si>
    <t>75.44*</t>
  </si>
  <si>
    <t>76.26*</t>
  </si>
  <si>
    <t>77.08*</t>
  </si>
  <si>
    <t>77.9*</t>
  </si>
  <si>
    <t>78.72*</t>
  </si>
  <si>
    <t>79.54*</t>
  </si>
  <si>
    <t>80.36*</t>
  </si>
  <si>
    <t>81.18*</t>
  </si>
  <si>
    <t>83.527*</t>
  </si>
  <si>
    <t>84.354*</t>
  </si>
  <si>
    <t>85.181*</t>
  </si>
  <si>
    <t>86.008*</t>
  </si>
  <si>
    <t>86.835*</t>
  </si>
  <si>
    <t>87.662*</t>
  </si>
  <si>
    <t>88.489*</t>
  </si>
  <si>
    <t>89.316*</t>
  </si>
  <si>
    <t>90.143*</t>
  </si>
  <si>
    <t>90.97*</t>
  </si>
  <si>
    <t>91.797*</t>
  </si>
  <si>
    <t>92.624*</t>
  </si>
  <si>
    <t>93.451*</t>
  </si>
  <si>
    <t>94.278*</t>
  </si>
  <si>
    <t>95.105*</t>
  </si>
  <si>
    <t>95.932*</t>
  </si>
  <si>
    <t>96.759*</t>
  </si>
  <si>
    <t>97.586*</t>
  </si>
  <si>
    <t>98.413*</t>
  </si>
  <si>
    <t>99.24*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</si>
</sst>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289B2-720F-464F-B892-F819BE4F3E6A}">
  <dimension ref="A1:U121"/>
  <sheetViews>
    <sheetView tabSelected="1" zoomScale="115" zoomScaleNormal="115" workbookViewId="0">
      <selection activeCell="V7" sqref="V7"/>
    </sheetView>
  </sheetViews>
  <sheetFormatPr defaultRowHeight="15" x14ac:dyDescent="0.25"/>
  <cols>
    <col min="18" max="18" width="12.5703125" customWidth="1"/>
    <col min="19" max="19" width="13.140625" customWidth="1"/>
    <col min="21" max="21" width="14.28515625" customWidth="1"/>
  </cols>
  <sheetData>
    <row r="1" spans="1:21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S1" s="3" t="s">
        <v>2</v>
      </c>
      <c r="U1" s="3" t="s">
        <v>3</v>
      </c>
    </row>
    <row r="2" spans="1:21" x14ac:dyDescent="0.25">
      <c r="A2" s="4">
        <v>0</v>
      </c>
      <c r="B2" s="4">
        <v>0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S2" s="5">
        <v>2.7333333333333298</v>
      </c>
      <c r="U2" s="5">
        <v>0.95276700000000003</v>
      </c>
    </row>
    <row r="3" spans="1:21" x14ac:dyDescent="0.25">
      <c r="A3" s="4">
        <v>0.82</v>
      </c>
      <c r="B3" s="4">
        <v>1.7438</v>
      </c>
      <c r="C3" s="4">
        <v>-1.0009999999999999</v>
      </c>
      <c r="D3" s="4">
        <v>0.82189999999999896</v>
      </c>
      <c r="E3" s="4">
        <v>-0.53739999999999799</v>
      </c>
      <c r="F3" s="4">
        <v>-1.1558999999999999</v>
      </c>
      <c r="G3" s="4">
        <v>9.4999999999998905E-2</v>
      </c>
      <c r="H3" s="4">
        <v>-0.33599999999999902</v>
      </c>
      <c r="I3" s="4">
        <v>6.9499999999997897E-2</v>
      </c>
      <c r="J3" s="4">
        <v>-1.649</v>
      </c>
      <c r="K3" s="4">
        <v>0.90999999999999703</v>
      </c>
      <c r="L3" s="4">
        <v>0.58659999999999701</v>
      </c>
      <c r="M3" s="4">
        <v>2.6783999999999999</v>
      </c>
      <c r="N3" s="4">
        <v>-0.88139999999999896</v>
      </c>
      <c r="O3" s="4">
        <v>-1.1839999999999999</v>
      </c>
      <c r="P3" s="4">
        <v>-1.1839999999999999</v>
      </c>
      <c r="S3" s="5">
        <v>1.8</v>
      </c>
      <c r="U3" s="5">
        <v>0.30249900000000002</v>
      </c>
    </row>
    <row r="4" spans="1:21" x14ac:dyDescent="0.25">
      <c r="A4" s="4">
        <v>1.64</v>
      </c>
      <c r="B4" s="4">
        <v>-0.55080000000000195</v>
      </c>
      <c r="C4" s="4">
        <v>-1.2488999999999999</v>
      </c>
      <c r="D4" s="4">
        <v>-0.40899999999999898</v>
      </c>
      <c r="E4" s="4">
        <v>-0.88369999999999804</v>
      </c>
      <c r="F4" s="4">
        <v>-0.85410000000000297</v>
      </c>
      <c r="G4" s="4">
        <v>-0.26659999999999701</v>
      </c>
      <c r="H4" s="4">
        <v>1.38999999999996E-2</v>
      </c>
      <c r="I4" s="4">
        <v>-0.54169999999999896</v>
      </c>
      <c r="J4" s="4">
        <v>-1.8779999999999999</v>
      </c>
      <c r="K4" s="4">
        <v>1.2511000000000001</v>
      </c>
      <c r="L4" s="4">
        <v>0.525199999999998</v>
      </c>
      <c r="M4" s="4">
        <v>-0.57500000000000295</v>
      </c>
      <c r="N4" s="4">
        <v>0.98539999999999905</v>
      </c>
      <c r="O4" s="4">
        <v>2.4708999999999999</v>
      </c>
      <c r="P4" s="4">
        <v>2.4708999999999999</v>
      </c>
      <c r="S4" s="5">
        <v>0.5</v>
      </c>
      <c r="U4" s="5">
        <v>-1.6800000000000001E-3</v>
      </c>
    </row>
    <row r="5" spans="1:21" x14ac:dyDescent="0.25">
      <c r="A5" s="4">
        <v>2.46</v>
      </c>
      <c r="B5" s="4">
        <v>-0.53009999999999702</v>
      </c>
      <c r="C5" s="4">
        <v>-2.5539999999999998</v>
      </c>
      <c r="D5" s="4">
        <v>-0.16590000000000099</v>
      </c>
      <c r="E5" s="4">
        <v>-1.9257</v>
      </c>
      <c r="F5" s="4">
        <v>-1.6554</v>
      </c>
      <c r="G5" s="4">
        <v>-0.28889999999999799</v>
      </c>
      <c r="H5" s="4">
        <v>0.119100000000003</v>
      </c>
      <c r="I5" s="4">
        <v>0.94369999999999998</v>
      </c>
      <c r="J5" s="4">
        <v>-1.0159</v>
      </c>
      <c r="K5" s="4">
        <v>1.0041</v>
      </c>
      <c r="L5" s="4">
        <v>-1.274</v>
      </c>
      <c r="M5" s="4">
        <v>1.8254999999999999</v>
      </c>
      <c r="N5" s="4">
        <v>1.323</v>
      </c>
      <c r="O5" s="4">
        <v>-0.50900000000000001</v>
      </c>
      <c r="P5" s="4">
        <v>-0.50900000000000001</v>
      </c>
      <c r="S5" s="5">
        <v>6.5333333333333297</v>
      </c>
      <c r="U5" s="5">
        <v>2.305326</v>
      </c>
    </row>
    <row r="6" spans="1:21" x14ac:dyDescent="0.25">
      <c r="A6" s="4">
        <v>3.28</v>
      </c>
      <c r="B6" s="4">
        <v>-0.33080000000000398</v>
      </c>
      <c r="C6" s="4">
        <v>-0.6633</v>
      </c>
      <c r="D6" s="4">
        <v>0.81759999999999899</v>
      </c>
      <c r="E6" s="4">
        <v>-0.49770000000000197</v>
      </c>
      <c r="F6" s="4">
        <v>0.21410000000000201</v>
      </c>
      <c r="G6" s="4">
        <v>0.68359999999999799</v>
      </c>
      <c r="H6" s="4">
        <v>-0.36269999999999702</v>
      </c>
      <c r="I6" s="4">
        <v>0.308999999999998</v>
      </c>
      <c r="J6" s="4">
        <v>-1.284</v>
      </c>
      <c r="K6" s="4">
        <v>1.1742999999999999</v>
      </c>
      <c r="L6" s="4">
        <v>0.67849999999999999</v>
      </c>
      <c r="M6" s="4">
        <v>0.45250000000000101</v>
      </c>
      <c r="N6" s="4">
        <v>7.8000000000031404E-3</v>
      </c>
      <c r="O6" s="4">
        <v>-0.41519999999999901</v>
      </c>
      <c r="P6" s="4">
        <v>-0.41519999999999901</v>
      </c>
      <c r="S6" s="5">
        <v>0.63333333333333297</v>
      </c>
      <c r="U6" s="5">
        <v>6.9490000000000003E-3</v>
      </c>
    </row>
    <row r="7" spans="1:21" x14ac:dyDescent="0.25">
      <c r="A7" s="4">
        <v>4.0999999999999996</v>
      </c>
      <c r="B7" s="4">
        <v>-0.14710000000000201</v>
      </c>
      <c r="C7" s="4">
        <v>-0.37769999999999698</v>
      </c>
      <c r="D7" s="4">
        <v>-0.64150000000000096</v>
      </c>
      <c r="E7" s="4">
        <v>-1.0041</v>
      </c>
      <c r="F7" s="4">
        <v>0.50399999999999801</v>
      </c>
      <c r="G7" s="4">
        <v>-0.105200000000004</v>
      </c>
      <c r="H7" s="4">
        <v>-1.2122999999999999</v>
      </c>
      <c r="I7" s="4">
        <v>0.20269999999999999</v>
      </c>
      <c r="J7" s="4">
        <v>-2.0606</v>
      </c>
      <c r="K7" s="4">
        <v>0.72630000000000206</v>
      </c>
      <c r="L7" s="4">
        <v>-2.641</v>
      </c>
      <c r="M7" s="4">
        <v>1.8300000000003501E-2</v>
      </c>
      <c r="N7" s="4">
        <v>0.10869999999999901</v>
      </c>
      <c r="O7" s="4">
        <v>-0.84510000000000196</v>
      </c>
      <c r="P7" s="4">
        <v>-0.84510000000000196</v>
      </c>
      <c r="S7" s="5">
        <v>2.7666666666666702</v>
      </c>
      <c r="U7" s="5">
        <v>0.97201599999999999</v>
      </c>
    </row>
    <row r="8" spans="1:21" x14ac:dyDescent="0.25">
      <c r="A8" s="4">
        <v>4.92</v>
      </c>
      <c r="B8" s="4">
        <v>0.57710000000000194</v>
      </c>
      <c r="C8" s="4">
        <v>-0.90169999999999795</v>
      </c>
      <c r="D8" s="4">
        <v>8.4699999999997999E-2</v>
      </c>
      <c r="E8" s="4">
        <v>-1.1652</v>
      </c>
      <c r="F8" s="4">
        <v>-1.3729</v>
      </c>
      <c r="G8" s="4">
        <v>-0.34199999999999903</v>
      </c>
      <c r="H8" s="4">
        <v>0.86910000000000298</v>
      </c>
      <c r="I8" s="4">
        <v>0.821599999999997</v>
      </c>
      <c r="J8" s="4">
        <v>-2.1597</v>
      </c>
      <c r="K8" s="4">
        <v>0.796399999999998</v>
      </c>
      <c r="L8" s="4">
        <v>-1.3069999999999999</v>
      </c>
      <c r="M8" s="4">
        <v>3.2606000000000002</v>
      </c>
      <c r="N8" s="4">
        <v>0.23550000000000201</v>
      </c>
      <c r="O8" s="4">
        <v>-0.83959999999999702</v>
      </c>
      <c r="P8" s="4">
        <v>-0.83959999999999702</v>
      </c>
      <c r="S8" s="5">
        <v>0.1</v>
      </c>
      <c r="U8" s="5">
        <v>-3.9199999999999999E-3</v>
      </c>
    </row>
    <row r="9" spans="1:21" x14ac:dyDescent="0.25">
      <c r="A9" s="4">
        <v>5.74</v>
      </c>
      <c r="B9" s="4">
        <v>0.30259999999999798</v>
      </c>
      <c r="C9" s="4">
        <v>-0.49770000000000197</v>
      </c>
      <c r="D9" s="4">
        <v>-0.799399999999999</v>
      </c>
      <c r="E9" s="4">
        <v>-0.94499999999999995</v>
      </c>
      <c r="F9" s="4">
        <v>1.1934</v>
      </c>
      <c r="G9" s="4">
        <v>-0.72290000000000298</v>
      </c>
      <c r="H9" s="4">
        <v>0.28370000000000301</v>
      </c>
      <c r="I9" s="4">
        <v>0.82589999999999697</v>
      </c>
      <c r="J9" s="4">
        <v>-1.48</v>
      </c>
      <c r="K9" s="4">
        <v>1.0121</v>
      </c>
      <c r="L9" s="4">
        <v>-0.71889999999999799</v>
      </c>
      <c r="M9" s="4">
        <v>0.66779999999999995</v>
      </c>
      <c r="N9" s="4">
        <v>1.0279</v>
      </c>
      <c r="O9" s="4">
        <v>1.6046</v>
      </c>
      <c r="P9" s="4">
        <v>1.6046</v>
      </c>
      <c r="S9" s="5">
        <v>1.63333333333333</v>
      </c>
      <c r="U9" s="5">
        <v>0.19863500000000001</v>
      </c>
    </row>
    <row r="10" spans="1:21" x14ac:dyDescent="0.25">
      <c r="A10" s="4">
        <v>6.56</v>
      </c>
      <c r="B10" s="4">
        <v>-0.35139999999999799</v>
      </c>
      <c r="C10" s="4">
        <v>-0.65229999999999699</v>
      </c>
      <c r="D10" s="4">
        <v>-1.0528</v>
      </c>
      <c r="E10" s="4">
        <v>-1.7879</v>
      </c>
      <c r="F10" s="4">
        <v>-0.109900000000003</v>
      </c>
      <c r="G10" s="4">
        <v>-0.14629999999999699</v>
      </c>
      <c r="H10" s="4">
        <v>-0.30480000000000002</v>
      </c>
      <c r="I10" s="4">
        <v>1.0936999999999999</v>
      </c>
      <c r="J10" s="4">
        <v>-2.1221000000000001</v>
      </c>
      <c r="K10" s="4">
        <v>0.60110000000000197</v>
      </c>
      <c r="L10" s="4">
        <v>2.1072000000000002</v>
      </c>
      <c r="M10" s="4">
        <v>-0.107700000000001</v>
      </c>
      <c r="N10" s="4">
        <v>3.0569000000000002</v>
      </c>
      <c r="O10" s="4">
        <v>-0.58039999999999703</v>
      </c>
      <c r="P10" s="4">
        <v>-0.58039999999999703</v>
      </c>
      <c r="S10" s="5">
        <v>1.2</v>
      </c>
      <c r="U10" s="5">
        <v>6.4620999999999998E-2</v>
      </c>
    </row>
    <row r="11" spans="1:21" x14ac:dyDescent="0.25">
      <c r="A11" s="4">
        <v>7.38</v>
      </c>
      <c r="B11" s="4">
        <v>0.10840000000000299</v>
      </c>
      <c r="C11" s="4">
        <v>0.51030000000000098</v>
      </c>
      <c r="D11" s="4">
        <v>-1.3879999999999999</v>
      </c>
      <c r="E11" s="4">
        <v>-1.0299</v>
      </c>
      <c r="F11" s="4">
        <v>-0.24379999999999999</v>
      </c>
      <c r="G11" s="4">
        <v>-0.69539999999999902</v>
      </c>
      <c r="H11" s="4">
        <v>-6.7700000000002106E-2</v>
      </c>
      <c r="I11" s="4">
        <v>1.0727</v>
      </c>
      <c r="J11" s="4">
        <v>-1.5258</v>
      </c>
      <c r="K11" s="4">
        <v>-0.189799999999998</v>
      </c>
      <c r="L11" s="4">
        <v>0.21640000000000001</v>
      </c>
      <c r="M11" s="4">
        <v>-0.40279999999999899</v>
      </c>
      <c r="N11" s="4">
        <v>0.451599999999999</v>
      </c>
      <c r="O11" s="4">
        <v>-1.3869</v>
      </c>
      <c r="P11" s="4">
        <v>-1.3869</v>
      </c>
      <c r="S11" s="5">
        <v>3.1</v>
      </c>
      <c r="U11" s="5">
        <v>1.147974</v>
      </c>
    </row>
    <row r="12" spans="1:21" x14ac:dyDescent="0.25">
      <c r="A12" s="4">
        <v>8.1999999999999993</v>
      </c>
      <c r="B12" s="4">
        <v>2.0308999999999999</v>
      </c>
      <c r="C12" s="4">
        <v>-1.0162</v>
      </c>
      <c r="D12" s="4">
        <v>-0.15910000000000199</v>
      </c>
      <c r="E12" s="4">
        <v>-1.7361</v>
      </c>
      <c r="F12" s="4">
        <v>-0.31119999999999998</v>
      </c>
      <c r="G12" s="4">
        <v>0.25339999999999901</v>
      </c>
      <c r="H12" s="4">
        <v>6.9999999999979003E-3</v>
      </c>
      <c r="I12" s="4">
        <v>0.95850000000000102</v>
      </c>
      <c r="J12" s="4">
        <v>-1.7424999999999999</v>
      </c>
      <c r="K12" s="4">
        <v>0.55319999999999703</v>
      </c>
      <c r="L12" s="4">
        <v>5.5300000000002597E-2</v>
      </c>
      <c r="M12" s="4">
        <v>0.38730000000000298</v>
      </c>
      <c r="N12" s="4">
        <v>-0.52750000000000297</v>
      </c>
      <c r="O12" s="4">
        <v>-0.34969999999999901</v>
      </c>
      <c r="P12" s="4">
        <v>-0.34969999999999901</v>
      </c>
      <c r="S12" s="5">
        <v>0.43333333333333302</v>
      </c>
      <c r="U12" s="5">
        <v>-2.0500000000000002E-3</v>
      </c>
    </row>
    <row r="13" spans="1:21" x14ac:dyDescent="0.25">
      <c r="A13" s="4">
        <v>9.02</v>
      </c>
      <c r="B13" s="4">
        <v>0.93289999999999695</v>
      </c>
      <c r="C13" s="4">
        <v>-0.56139999999999901</v>
      </c>
      <c r="D13" s="4">
        <v>-1.7543</v>
      </c>
      <c r="E13" s="4">
        <v>-0.84440000000000004</v>
      </c>
      <c r="F13" s="4">
        <v>-4.7100000000000398E-2</v>
      </c>
      <c r="G13" s="4">
        <v>0.89350000000000296</v>
      </c>
      <c r="H13" s="4">
        <v>-7.5899999999997206E-2</v>
      </c>
      <c r="I13" s="4">
        <v>0.90839999999999999</v>
      </c>
      <c r="J13" s="4">
        <v>-1.24</v>
      </c>
      <c r="K13" s="4">
        <v>0.25289999999999702</v>
      </c>
      <c r="L13" s="4">
        <v>-7.0700000000002206E-2</v>
      </c>
      <c r="M13" s="4">
        <v>-0.47509999999999802</v>
      </c>
      <c r="N13" s="4">
        <v>0.92079999999999995</v>
      </c>
      <c r="O13" s="4">
        <v>0.65690000000000004</v>
      </c>
      <c r="P13" s="4">
        <v>0.65690000000000004</v>
      </c>
      <c r="S13" s="5">
        <v>1.7333333333333301</v>
      </c>
      <c r="U13" s="5">
        <v>0.26095400000000002</v>
      </c>
    </row>
    <row r="14" spans="1:21" x14ac:dyDescent="0.25">
      <c r="A14" s="4">
        <v>9.84</v>
      </c>
      <c r="B14" s="4">
        <v>-0.55939999999999701</v>
      </c>
      <c r="C14" s="4">
        <v>-1.9281999999999999</v>
      </c>
      <c r="D14" s="4">
        <v>-2.1949000000000001</v>
      </c>
      <c r="E14" s="4">
        <v>-2.2759</v>
      </c>
      <c r="F14" s="4">
        <v>-0.49940000000000101</v>
      </c>
      <c r="G14" s="4">
        <v>0.26550000000000301</v>
      </c>
      <c r="H14" s="4">
        <v>-0.32690000000000202</v>
      </c>
      <c r="I14" s="4">
        <v>0.46549999999999903</v>
      </c>
      <c r="J14" s="4">
        <v>-2.8513000000000002</v>
      </c>
      <c r="K14" s="4">
        <v>0.16969999999999899</v>
      </c>
      <c r="L14" s="4">
        <v>-9.7000000000001294E-2</v>
      </c>
      <c r="M14" s="4">
        <v>1.109</v>
      </c>
      <c r="N14" s="4">
        <v>-0.25289999999999702</v>
      </c>
      <c r="O14" s="4">
        <v>1.0755999999999999</v>
      </c>
      <c r="P14" s="4">
        <v>1.0755999999999999</v>
      </c>
      <c r="S14" s="5">
        <v>1.06666666666667</v>
      </c>
      <c r="U14" s="5">
        <v>4.1988999999999999E-2</v>
      </c>
    </row>
    <row r="15" spans="1:21" x14ac:dyDescent="0.25">
      <c r="A15" s="4">
        <v>10.66</v>
      </c>
      <c r="B15" s="4">
        <v>0.24880000000000299</v>
      </c>
      <c r="C15" s="4">
        <v>2.1200000000000298E-2</v>
      </c>
      <c r="D15" s="4">
        <v>-5.06000000000029E-2</v>
      </c>
      <c r="E15" s="4">
        <v>-1.4876</v>
      </c>
      <c r="F15" s="4">
        <v>-1.5583</v>
      </c>
      <c r="G15" s="4">
        <v>2.9699999999998301E-2</v>
      </c>
      <c r="H15" s="4">
        <v>-0.67909999999999804</v>
      </c>
      <c r="I15" s="4">
        <v>-0.14520000000000299</v>
      </c>
      <c r="J15" s="4">
        <v>-1.9751000000000001</v>
      </c>
      <c r="K15" s="4">
        <v>0.61599999999999999</v>
      </c>
      <c r="L15" s="4">
        <v>-2.4348999999999998</v>
      </c>
      <c r="M15" s="4">
        <v>2.7595000000000001</v>
      </c>
      <c r="N15" s="4">
        <v>2.7629999999999999</v>
      </c>
      <c r="O15" s="4">
        <v>-0.79590000000000305</v>
      </c>
      <c r="P15" s="4">
        <v>-0.79590000000000305</v>
      </c>
      <c r="S15" s="5">
        <v>0.5</v>
      </c>
      <c r="U15" s="5">
        <v>-1.6800000000000001E-3</v>
      </c>
    </row>
    <row r="16" spans="1:21" x14ac:dyDescent="0.25">
      <c r="A16" s="4">
        <v>11.48</v>
      </c>
      <c r="B16" s="4">
        <v>0.4955</v>
      </c>
      <c r="C16" s="4">
        <v>1.3429</v>
      </c>
      <c r="D16" s="4">
        <v>1.6073</v>
      </c>
      <c r="E16" s="4">
        <v>-0.69149999999999801</v>
      </c>
      <c r="F16" s="4">
        <v>-1.7218</v>
      </c>
      <c r="G16" s="4">
        <v>-0.174399999999999</v>
      </c>
      <c r="H16" s="4">
        <v>0.87029999999999996</v>
      </c>
      <c r="I16" s="4">
        <v>0.63779999999999903</v>
      </c>
      <c r="J16" s="4">
        <v>-1.2248000000000001</v>
      </c>
      <c r="K16" s="4">
        <v>0.122599999999998</v>
      </c>
      <c r="L16" s="4">
        <v>0.85710000000000297</v>
      </c>
      <c r="M16" s="4">
        <v>3.5823999999999998</v>
      </c>
      <c r="N16" s="4">
        <v>-0.74219999999999697</v>
      </c>
      <c r="O16" s="4">
        <v>-1.2459</v>
      </c>
      <c r="P16" s="4">
        <v>-1.2459</v>
      </c>
      <c r="S16" s="5">
        <v>0.266666666666667</v>
      </c>
      <c r="U16" s="5">
        <v>-2.99E-3</v>
      </c>
    </row>
    <row r="17" spans="1:21" x14ac:dyDescent="0.25">
      <c r="A17" s="4">
        <v>12.3</v>
      </c>
      <c r="B17" s="4">
        <v>0.96320000000000106</v>
      </c>
      <c r="C17" s="4">
        <v>-0.73819999999999897</v>
      </c>
      <c r="D17" s="4">
        <v>0.38519999999999799</v>
      </c>
      <c r="E17" s="4">
        <v>-0.81969999999999699</v>
      </c>
      <c r="F17" s="4">
        <v>-0.59620000000000295</v>
      </c>
      <c r="G17" s="4">
        <v>-0.50189999999999901</v>
      </c>
      <c r="H17" s="4">
        <v>9.1000000000001094E-2</v>
      </c>
      <c r="I17" s="4">
        <v>0.23250000000000201</v>
      </c>
      <c r="J17" s="4">
        <v>-2.3605999999999998</v>
      </c>
      <c r="K17" s="4">
        <v>1.2591000000000001</v>
      </c>
      <c r="L17" s="4">
        <v>-0.64249999999999796</v>
      </c>
      <c r="M17" s="4">
        <v>0.27179999999999899</v>
      </c>
      <c r="N17" s="4">
        <v>-0.68139999999999701</v>
      </c>
      <c r="O17" s="4">
        <v>-0.54140000000000299</v>
      </c>
      <c r="P17" s="4">
        <v>-0.54140000000000299</v>
      </c>
      <c r="S17" s="5">
        <v>0.5</v>
      </c>
      <c r="U17" s="5">
        <v>-1.6800000000000001E-3</v>
      </c>
    </row>
    <row r="18" spans="1:21" x14ac:dyDescent="0.25">
      <c r="A18" s="4">
        <v>13.12</v>
      </c>
      <c r="B18" s="4">
        <v>-0.68019999999999903</v>
      </c>
      <c r="C18" s="4">
        <v>-0.41290000000000099</v>
      </c>
      <c r="D18" s="4">
        <v>-1.2312000000000001</v>
      </c>
      <c r="E18" s="4">
        <v>-2.3668</v>
      </c>
      <c r="F18" s="4">
        <v>-0.79979999999999796</v>
      </c>
      <c r="G18" s="4">
        <v>0.35240000000000299</v>
      </c>
      <c r="H18" s="4">
        <v>-8.3300000000001304E-2</v>
      </c>
      <c r="I18" s="4">
        <v>-5.0999999999987696E-3</v>
      </c>
      <c r="J18" s="4">
        <v>-3.4517000000000002</v>
      </c>
      <c r="K18" s="4">
        <v>8.7099999999999497E-2</v>
      </c>
      <c r="L18" s="4">
        <v>-1.1400999999999999</v>
      </c>
      <c r="M18" s="4">
        <v>2.4866999999999999</v>
      </c>
      <c r="N18" s="4">
        <v>-1.1384000000000001</v>
      </c>
      <c r="O18" s="4">
        <v>-0.57869999999999799</v>
      </c>
      <c r="P18" s="4">
        <v>-0.57869999999999799</v>
      </c>
      <c r="S18" s="5">
        <v>6.5333333333333297</v>
      </c>
      <c r="U18" s="5">
        <v>2.305326</v>
      </c>
    </row>
    <row r="19" spans="1:21" x14ac:dyDescent="0.25">
      <c r="A19" s="4">
        <v>13.94</v>
      </c>
      <c r="B19" s="4">
        <v>0.16089999999999799</v>
      </c>
      <c r="C19" s="4">
        <v>0.40650000000000103</v>
      </c>
      <c r="D19" s="4">
        <v>-0.25410000000000099</v>
      </c>
      <c r="E19" s="4">
        <v>-0.41139999999999999</v>
      </c>
      <c r="F19" s="4">
        <v>-0.384099999999997</v>
      </c>
      <c r="G19" s="4">
        <v>0.84709999999999797</v>
      </c>
      <c r="H19" s="4">
        <v>-0.36880000000000002</v>
      </c>
      <c r="I19" s="4">
        <v>1.4854000000000001</v>
      </c>
      <c r="J19" s="4">
        <v>-1.2061999999999999</v>
      </c>
      <c r="K19" s="4">
        <v>0.40849999999999698</v>
      </c>
      <c r="L19" s="4">
        <v>-0.99430000000000296</v>
      </c>
      <c r="M19" s="4">
        <v>0.97720000000000296</v>
      </c>
      <c r="N19" s="4">
        <v>-0.77279999999999704</v>
      </c>
      <c r="O19" s="4">
        <v>-0.25310000000000299</v>
      </c>
      <c r="P19" s="4">
        <v>-0.25310000000000299</v>
      </c>
      <c r="S19" s="5">
        <v>8.1999999999999993</v>
      </c>
      <c r="U19" s="5">
        <v>2.480639</v>
      </c>
    </row>
    <row r="20" spans="1:21" x14ac:dyDescent="0.25">
      <c r="A20" s="4">
        <v>14.76</v>
      </c>
      <c r="B20" s="4">
        <v>0.21959999999999999</v>
      </c>
      <c r="C20" s="4">
        <v>-0.259599999999999</v>
      </c>
      <c r="D20" s="4">
        <v>0.30330000000000001</v>
      </c>
      <c r="E20" s="4">
        <v>-1.0508999999999999</v>
      </c>
      <c r="F20" s="4">
        <v>-1.6471</v>
      </c>
      <c r="G20" s="4">
        <v>-0.33809999999999701</v>
      </c>
      <c r="H20" s="4">
        <v>-0.60099999999999898</v>
      </c>
      <c r="I20" s="4">
        <v>0.363900000000001</v>
      </c>
      <c r="J20" s="4">
        <v>-1.5569999999999999</v>
      </c>
      <c r="K20" s="4">
        <v>1.0447</v>
      </c>
      <c r="L20" s="4">
        <v>-1.2118</v>
      </c>
      <c r="M20" s="4">
        <v>1.9739</v>
      </c>
      <c r="N20" s="4">
        <v>2.2898999999999998</v>
      </c>
      <c r="O20" s="4">
        <v>0.50209999999999899</v>
      </c>
      <c r="P20" s="4">
        <v>0.50209999999999899</v>
      </c>
      <c r="S20" s="5">
        <v>2.8</v>
      </c>
      <c r="U20" s="5">
        <v>0.99126599999999998</v>
      </c>
    </row>
    <row r="21" spans="1:21" x14ac:dyDescent="0.25">
      <c r="A21" s="4">
        <v>15.58</v>
      </c>
      <c r="B21" s="4">
        <v>1.2662</v>
      </c>
      <c r="C21" s="4">
        <v>-0.97549999999999704</v>
      </c>
      <c r="D21" s="4">
        <v>-0.69720000000000204</v>
      </c>
      <c r="E21" s="4">
        <v>-1.4635</v>
      </c>
      <c r="F21" s="4">
        <v>-0.76469999999999805</v>
      </c>
      <c r="G21" s="4">
        <v>0.50110000000000099</v>
      </c>
      <c r="H21" s="4">
        <v>0.47809999999999803</v>
      </c>
      <c r="I21" s="4">
        <v>-0.5655</v>
      </c>
      <c r="J21" s="4">
        <v>-1.7529999999999999</v>
      </c>
      <c r="K21" s="4">
        <v>0.89170000000000005</v>
      </c>
      <c r="L21" s="4">
        <v>2.0537000000000001</v>
      </c>
      <c r="M21" s="4">
        <v>0.85029999999999695</v>
      </c>
      <c r="N21" s="4">
        <v>0.40659999999999702</v>
      </c>
      <c r="O21" s="4">
        <v>-0.14779999999999699</v>
      </c>
      <c r="P21" s="4">
        <v>-0.14779999999999699</v>
      </c>
      <c r="S21" s="5">
        <v>9.7666666666666693</v>
      </c>
      <c r="U21" s="5">
        <v>2.6162040000000002</v>
      </c>
    </row>
    <row r="22" spans="1:21" x14ac:dyDescent="0.25">
      <c r="A22" s="4">
        <v>16.399999999999999</v>
      </c>
      <c r="B22" s="4">
        <v>0.51809999999999701</v>
      </c>
      <c r="C22" s="4">
        <v>-8.8700000000002902E-2</v>
      </c>
      <c r="D22" s="4">
        <v>0.101300000000002</v>
      </c>
      <c r="E22" s="4">
        <v>-1.3089</v>
      </c>
      <c r="F22" s="4">
        <v>-0.61280000000000001</v>
      </c>
      <c r="G22" s="4">
        <v>0.40560000000000002</v>
      </c>
      <c r="H22" s="4">
        <v>0.66680000000000195</v>
      </c>
      <c r="I22" s="4">
        <v>1.0813999999999999</v>
      </c>
      <c r="J22" s="4">
        <v>-0.89050000000000296</v>
      </c>
      <c r="K22" s="4">
        <v>-0.57220000000000204</v>
      </c>
      <c r="L22" s="4">
        <v>-0.22420000000000301</v>
      </c>
      <c r="M22" s="4">
        <v>1.6860999999999999</v>
      </c>
      <c r="N22" s="4">
        <v>-0.41320000000000301</v>
      </c>
      <c r="O22" s="4">
        <v>-0.17349999999999699</v>
      </c>
      <c r="P22" s="4">
        <v>-0.17349999999999699</v>
      </c>
      <c r="S22" s="5">
        <v>1.3</v>
      </c>
      <c r="U22" s="5">
        <v>8.1595000000000001E-2</v>
      </c>
    </row>
    <row r="23" spans="1:21" x14ac:dyDescent="0.25">
      <c r="A23" s="4">
        <v>17.22</v>
      </c>
      <c r="B23" s="4">
        <v>0.82809999999999895</v>
      </c>
      <c r="C23" s="4">
        <v>0.86160000000000303</v>
      </c>
      <c r="D23" s="4">
        <v>0.33729999999999899</v>
      </c>
      <c r="E23" s="4">
        <v>-0.84660000000000202</v>
      </c>
      <c r="F23" s="4">
        <v>-0.29099999999999698</v>
      </c>
      <c r="G23" s="4">
        <v>0.14929999999999699</v>
      </c>
      <c r="H23" s="4">
        <v>0.39340000000000003</v>
      </c>
      <c r="I23" s="4">
        <v>-0.136800000000001</v>
      </c>
      <c r="J23" s="4">
        <v>-1.8327</v>
      </c>
      <c r="K23" s="4">
        <v>0.60040000000000104</v>
      </c>
      <c r="L23" s="4">
        <v>1.3104</v>
      </c>
      <c r="M23" s="4">
        <v>1.5047999999999999</v>
      </c>
      <c r="N23" s="4">
        <v>0.198599999999999</v>
      </c>
      <c r="O23" s="4">
        <v>-0.49360000000000098</v>
      </c>
      <c r="P23" s="4">
        <v>-0.49360000000000098</v>
      </c>
      <c r="S23" s="5">
        <v>0.6</v>
      </c>
      <c r="U23" s="5">
        <v>4.7920000000000003E-3</v>
      </c>
    </row>
    <row r="24" spans="1:21" x14ac:dyDescent="0.25">
      <c r="A24" s="4">
        <v>18.04</v>
      </c>
      <c r="B24" s="4">
        <v>0.21889999999999801</v>
      </c>
      <c r="C24" s="4">
        <v>0.76979999999999704</v>
      </c>
      <c r="D24" s="4">
        <v>0.67960000000000098</v>
      </c>
      <c r="E24" s="4">
        <v>1.5165999999999999</v>
      </c>
      <c r="F24" s="4">
        <v>0.61419999999999697</v>
      </c>
      <c r="G24" s="4">
        <v>0.35759999999999798</v>
      </c>
      <c r="H24" s="4">
        <v>0.80409999999999804</v>
      </c>
      <c r="I24" s="4">
        <v>1.1778999999999999</v>
      </c>
      <c r="J24" s="4">
        <v>-2.1116000000000001</v>
      </c>
      <c r="K24" s="4">
        <v>1.2714000000000001</v>
      </c>
      <c r="L24" s="4">
        <v>1.2126999999999999</v>
      </c>
      <c r="M24" s="4">
        <v>2.2985000000000002</v>
      </c>
      <c r="N24" s="4">
        <v>0.69789999999999697</v>
      </c>
      <c r="O24" s="4">
        <v>1.2081</v>
      </c>
      <c r="P24" s="4">
        <v>1.2081</v>
      </c>
      <c r="S24" s="5">
        <v>0.4</v>
      </c>
      <c r="U24" s="5">
        <v>-2.2399999999999998E-3</v>
      </c>
    </row>
    <row r="25" spans="1:21" x14ac:dyDescent="0.25">
      <c r="A25" s="4">
        <v>18.86</v>
      </c>
      <c r="B25" s="4">
        <v>0.54110000000000003</v>
      </c>
      <c r="C25" s="4">
        <v>1.4003000000000001</v>
      </c>
      <c r="D25" s="4">
        <v>1.7907999999999999</v>
      </c>
      <c r="E25" s="4">
        <v>0.79480000000000195</v>
      </c>
      <c r="F25" s="4">
        <v>1.0321</v>
      </c>
      <c r="G25" s="4">
        <v>0.70309999999999895</v>
      </c>
      <c r="H25" s="4">
        <v>0.72860000000000003</v>
      </c>
      <c r="I25" s="4">
        <v>3.1415999999999999</v>
      </c>
      <c r="J25" s="4">
        <v>-0.72430000000000005</v>
      </c>
      <c r="K25" s="4">
        <v>1.3608</v>
      </c>
      <c r="L25" s="4">
        <v>1.9422999999999999</v>
      </c>
      <c r="M25" s="4">
        <v>2.7791999999999999</v>
      </c>
      <c r="N25" s="4">
        <v>3.5409000000000002</v>
      </c>
      <c r="O25" s="4">
        <v>-2.2000000000019799E-3</v>
      </c>
      <c r="P25" s="4">
        <v>-2.2000000000019799E-3</v>
      </c>
      <c r="S25" s="5">
        <v>0.56666666666666698</v>
      </c>
      <c r="U25" s="5">
        <v>2.6359999999999999E-3</v>
      </c>
    </row>
    <row r="26" spans="1:21" x14ac:dyDescent="0.25">
      <c r="A26" s="4">
        <v>19.68</v>
      </c>
      <c r="B26" s="4">
        <v>2.2593000000000001</v>
      </c>
      <c r="C26" s="4">
        <v>0.30259999999999798</v>
      </c>
      <c r="D26" s="4">
        <v>1.5045999999999999</v>
      </c>
      <c r="E26" s="4">
        <v>0.55669999999999897</v>
      </c>
      <c r="F26" s="4">
        <v>0.15030000000000099</v>
      </c>
      <c r="G26" s="4">
        <v>1.8149</v>
      </c>
      <c r="H26" s="4">
        <v>2.0918000000000001</v>
      </c>
      <c r="I26" s="4">
        <v>0.94489999999999696</v>
      </c>
      <c r="J26" s="4">
        <v>-1.3858999999999999</v>
      </c>
      <c r="K26" s="4">
        <v>1.9171</v>
      </c>
      <c r="L26" s="4">
        <v>2.5047000000000001</v>
      </c>
      <c r="M26" s="4">
        <v>4.4966999999999997</v>
      </c>
      <c r="N26" s="4">
        <v>2.6604999999999999</v>
      </c>
      <c r="O26" s="4">
        <v>0.84429999999999705</v>
      </c>
      <c r="P26" s="4">
        <v>0.84429999999999705</v>
      </c>
      <c r="S26" s="5">
        <v>0.2</v>
      </c>
      <c r="U26" s="5">
        <v>-3.3600000000000001E-3</v>
      </c>
    </row>
    <row r="27" spans="1:21" x14ac:dyDescent="0.25">
      <c r="A27" s="4">
        <v>20.5</v>
      </c>
      <c r="B27" s="4">
        <v>1.7513000000000001</v>
      </c>
      <c r="C27" s="4">
        <v>0.44109999999999899</v>
      </c>
      <c r="D27" s="4">
        <v>0.97160000000000202</v>
      </c>
      <c r="E27" s="4">
        <v>0.70499999999999796</v>
      </c>
      <c r="F27" s="4">
        <v>2.2151000000000001</v>
      </c>
      <c r="G27" s="4">
        <v>2.6434000000000002</v>
      </c>
      <c r="H27" s="4">
        <v>3.3925000000000001</v>
      </c>
      <c r="I27" s="4">
        <v>3.1284999999999998</v>
      </c>
      <c r="J27" s="4">
        <v>-0.375500000000002</v>
      </c>
      <c r="K27" s="4">
        <v>1.5374000000000001</v>
      </c>
      <c r="L27" s="4">
        <v>2.8763000000000001</v>
      </c>
      <c r="M27" s="4">
        <v>3.9615999999999998</v>
      </c>
      <c r="N27" s="4">
        <v>2.9727000000000001</v>
      </c>
      <c r="O27" s="4">
        <v>1.6325000000000001</v>
      </c>
      <c r="P27" s="4">
        <v>1.6325000000000001</v>
      </c>
      <c r="S27" s="5">
        <v>0.5</v>
      </c>
      <c r="U27" s="5">
        <v>-1.6800000000000001E-3</v>
      </c>
    </row>
    <row r="28" spans="1:21" x14ac:dyDescent="0.25">
      <c r="A28" s="4">
        <v>21.32</v>
      </c>
      <c r="B28" s="4">
        <v>1.5774999999999999</v>
      </c>
      <c r="C28" s="4">
        <v>2.3302</v>
      </c>
      <c r="D28" s="4">
        <v>2.6183000000000001</v>
      </c>
      <c r="E28" s="4">
        <v>0.61869999999999703</v>
      </c>
      <c r="F28" s="4">
        <v>0.17530000000000001</v>
      </c>
      <c r="G28" s="4">
        <v>2.4845000000000002</v>
      </c>
      <c r="H28" s="4">
        <v>2.0297000000000001</v>
      </c>
      <c r="I28" s="4">
        <v>2.6503999999999999</v>
      </c>
      <c r="J28" s="4">
        <v>0.118899999999996</v>
      </c>
      <c r="K28" s="4">
        <v>2.1149</v>
      </c>
      <c r="L28" s="4">
        <v>2.0966999999999998</v>
      </c>
      <c r="M28" s="4">
        <v>4.0848000000000004</v>
      </c>
      <c r="N28" s="4">
        <v>2.8121</v>
      </c>
      <c r="O28" s="4">
        <v>1.6796</v>
      </c>
      <c r="P28" s="4">
        <v>1.6796</v>
      </c>
      <c r="S28" s="5">
        <v>0.233333333333333</v>
      </c>
      <c r="U28" s="5">
        <v>-3.1800000000000001E-3</v>
      </c>
    </row>
    <row r="29" spans="1:21" x14ac:dyDescent="0.25">
      <c r="A29" s="4">
        <v>22.14</v>
      </c>
      <c r="B29" s="4">
        <v>1.9336</v>
      </c>
      <c r="C29" s="4">
        <v>1.2524999999999999</v>
      </c>
      <c r="D29" s="4">
        <v>1.7403</v>
      </c>
      <c r="E29" s="4">
        <v>1.8331</v>
      </c>
      <c r="F29" s="4">
        <v>1.1902999999999999</v>
      </c>
      <c r="G29" s="4">
        <v>2.2256</v>
      </c>
      <c r="H29" s="4">
        <v>1.3367</v>
      </c>
      <c r="I29" s="4">
        <v>2.032</v>
      </c>
      <c r="J29" s="4">
        <v>0.236899999999999</v>
      </c>
      <c r="K29" s="4">
        <v>2.8538999999999999</v>
      </c>
      <c r="L29" s="4">
        <v>3.0215999999999998</v>
      </c>
      <c r="M29" s="4">
        <v>3.3854000000000002</v>
      </c>
      <c r="N29" s="4">
        <v>3.3574000000000002</v>
      </c>
      <c r="O29" s="4">
        <v>4.2016999999999998</v>
      </c>
      <c r="P29" s="4">
        <v>4.2016999999999998</v>
      </c>
      <c r="S29" s="5">
        <v>0.36666666666666697</v>
      </c>
      <c r="U29" s="5">
        <v>-2.4299999999999999E-3</v>
      </c>
    </row>
    <row r="30" spans="1:21" x14ac:dyDescent="0.25">
      <c r="A30" s="4">
        <v>22.96</v>
      </c>
      <c r="B30" s="4">
        <v>2.8799000000000001</v>
      </c>
      <c r="C30" s="4">
        <v>2.4601000000000002</v>
      </c>
      <c r="D30" s="4">
        <v>2.1080000000000001</v>
      </c>
      <c r="E30" s="4">
        <v>1.5811999999999999</v>
      </c>
      <c r="F30" s="4">
        <v>0.175699999999999</v>
      </c>
      <c r="G30" s="4">
        <v>3.4477000000000002</v>
      </c>
      <c r="H30" s="4">
        <v>2.6488</v>
      </c>
      <c r="I30" s="4">
        <v>2.8715000000000002</v>
      </c>
      <c r="J30" s="4">
        <v>-0.32399999999999801</v>
      </c>
      <c r="K30" s="4">
        <v>2.5800999999999998</v>
      </c>
      <c r="L30" s="4">
        <v>3.9245000000000001</v>
      </c>
      <c r="M30" s="4">
        <v>3.3769</v>
      </c>
      <c r="N30" s="4">
        <v>5.0168999999999997</v>
      </c>
      <c r="O30" s="4">
        <v>3.3845000000000001</v>
      </c>
      <c r="P30" s="4">
        <v>3.3845000000000001</v>
      </c>
      <c r="S30" s="5">
        <v>0.36666666666666697</v>
      </c>
      <c r="U30" s="5">
        <v>-2.4299999999999999E-3</v>
      </c>
    </row>
    <row r="31" spans="1:21" x14ac:dyDescent="0.25">
      <c r="A31" s="4">
        <v>23.78</v>
      </c>
      <c r="B31" s="4">
        <v>2.5714000000000001</v>
      </c>
      <c r="C31" s="4">
        <v>1.6335</v>
      </c>
      <c r="D31" s="4">
        <v>2.3643000000000001</v>
      </c>
      <c r="E31" s="4">
        <v>0.55760000000000098</v>
      </c>
      <c r="F31" s="4">
        <v>2.8919000000000001</v>
      </c>
      <c r="G31" s="4">
        <v>2.1873999999999998</v>
      </c>
      <c r="H31" s="4">
        <v>2.7233000000000001</v>
      </c>
      <c r="I31" s="4">
        <v>3.367</v>
      </c>
      <c r="J31" s="4">
        <v>0.33270000000000299</v>
      </c>
      <c r="K31" s="4">
        <v>2.0146000000000002</v>
      </c>
      <c r="L31" s="4">
        <v>2.5990000000000002</v>
      </c>
      <c r="M31" s="4">
        <v>5.5952000000000002</v>
      </c>
      <c r="N31" s="4">
        <v>2.3786</v>
      </c>
      <c r="O31" s="4">
        <v>2.2837000000000001</v>
      </c>
      <c r="P31" s="4">
        <v>2.2837000000000001</v>
      </c>
      <c r="S31" s="5">
        <v>0.46666666666666701</v>
      </c>
      <c r="U31" s="5">
        <v>-1.8600000000000001E-3</v>
      </c>
    </row>
    <row r="32" spans="1:21" x14ac:dyDescent="0.25">
      <c r="A32" s="4">
        <v>24.6</v>
      </c>
      <c r="B32" s="4">
        <v>1.5116000000000001</v>
      </c>
      <c r="C32" s="4">
        <v>3.0204</v>
      </c>
      <c r="D32" s="4">
        <v>3.0398000000000001</v>
      </c>
      <c r="E32" s="4">
        <v>1.6843999999999999</v>
      </c>
      <c r="F32" s="4">
        <v>1.5410999999999999</v>
      </c>
      <c r="G32" s="4">
        <v>1.3149999999999999</v>
      </c>
      <c r="H32" s="4">
        <v>3.4243999999999999</v>
      </c>
      <c r="I32" s="4">
        <v>4.2019000000000002</v>
      </c>
      <c r="J32" s="4">
        <v>-0.15129999999999899</v>
      </c>
      <c r="K32" s="4">
        <v>3.5053000000000001</v>
      </c>
      <c r="L32" s="4">
        <v>5.9458000000000002</v>
      </c>
      <c r="M32" s="4">
        <v>5.2415000000000003</v>
      </c>
      <c r="N32" s="4">
        <v>3.1577999999999999</v>
      </c>
      <c r="O32" s="4">
        <v>2.1779999999999999</v>
      </c>
      <c r="P32" s="4">
        <v>2.1779999999999999</v>
      </c>
      <c r="S32" s="5">
        <v>0.133333333333333</v>
      </c>
      <c r="U32" s="5">
        <v>-3.7399999999999998E-3</v>
      </c>
    </row>
    <row r="33" spans="1:21" x14ac:dyDescent="0.25">
      <c r="A33" s="4">
        <v>25.42</v>
      </c>
      <c r="B33" s="4">
        <v>2.6126</v>
      </c>
      <c r="C33" s="4">
        <v>2.2726999999999999</v>
      </c>
      <c r="D33" s="4">
        <v>1.1956</v>
      </c>
      <c r="E33" s="4">
        <v>1.7721</v>
      </c>
      <c r="F33" s="4">
        <v>1.9093</v>
      </c>
      <c r="G33" s="4">
        <v>1.8660000000000001</v>
      </c>
      <c r="H33" s="4">
        <v>3.2907000000000002</v>
      </c>
      <c r="I33" s="4">
        <v>3.7673000000000001</v>
      </c>
      <c r="J33" s="4">
        <v>1.03000000000009E-2</v>
      </c>
      <c r="K33" s="4">
        <v>2.6842000000000001</v>
      </c>
      <c r="L33" s="4">
        <v>3.4550000000000001</v>
      </c>
      <c r="M33" s="4">
        <v>3.2029000000000001</v>
      </c>
      <c r="N33" s="4">
        <v>4.4558999999999997</v>
      </c>
      <c r="O33" s="4">
        <v>2.9662000000000002</v>
      </c>
      <c r="P33" s="4">
        <v>2.9662000000000002</v>
      </c>
      <c r="S33" s="5">
        <v>0.53333333333333299</v>
      </c>
      <c r="U33" s="5">
        <v>4.7899999999999999E-4</v>
      </c>
    </row>
    <row r="34" spans="1:21" x14ac:dyDescent="0.25">
      <c r="A34" s="4">
        <v>26.24</v>
      </c>
      <c r="B34" s="4">
        <v>2.2326000000000001</v>
      </c>
      <c r="C34" s="4">
        <v>1.3543000000000001</v>
      </c>
      <c r="D34" s="4">
        <v>2.3142</v>
      </c>
      <c r="E34" s="4">
        <v>1.5174000000000001</v>
      </c>
      <c r="F34" s="4">
        <v>1.4681</v>
      </c>
      <c r="G34" s="4">
        <v>4.9958</v>
      </c>
      <c r="H34" s="4">
        <v>2.8193999999999999</v>
      </c>
      <c r="I34" s="4">
        <v>3.6456</v>
      </c>
      <c r="J34" s="4">
        <v>0.689500000000002</v>
      </c>
      <c r="K34" s="4">
        <v>3.2584</v>
      </c>
      <c r="L34" s="4">
        <v>2.0192999999999999</v>
      </c>
      <c r="M34" s="4">
        <v>3.7604000000000002</v>
      </c>
      <c r="N34" s="4">
        <v>2.3506</v>
      </c>
      <c r="O34" s="4">
        <v>3.7915999999999999</v>
      </c>
      <c r="P34" s="4">
        <v>3.7915999999999999</v>
      </c>
      <c r="S34" s="5">
        <v>1.13333333333333</v>
      </c>
      <c r="U34" s="5">
        <v>5.3304999999999998E-2</v>
      </c>
    </row>
    <row r="35" spans="1:21" x14ac:dyDescent="0.25">
      <c r="A35" s="4">
        <v>27.06</v>
      </c>
      <c r="B35" s="4">
        <v>3.2538</v>
      </c>
      <c r="C35" s="4">
        <v>0.3735</v>
      </c>
      <c r="D35" s="4">
        <v>1.1140000000000001</v>
      </c>
      <c r="E35" s="4">
        <v>0.71350000000000302</v>
      </c>
      <c r="F35" s="4">
        <v>0.57240000000000202</v>
      </c>
      <c r="G35" s="4">
        <v>1.9652000000000001</v>
      </c>
      <c r="H35" s="4">
        <v>2.3054999999999999</v>
      </c>
      <c r="I35" s="4">
        <v>2.8146</v>
      </c>
      <c r="J35" s="4">
        <v>-4.0599999999997798E-2</v>
      </c>
      <c r="K35" s="4">
        <v>2.4007000000000001</v>
      </c>
      <c r="L35" s="4">
        <v>2.4119999999999999</v>
      </c>
      <c r="M35" s="4">
        <v>4.2401</v>
      </c>
      <c r="N35" s="4">
        <v>5.4371</v>
      </c>
      <c r="O35" s="4">
        <v>2.4275000000000002</v>
      </c>
      <c r="P35" s="4">
        <v>2.4275000000000002</v>
      </c>
      <c r="S35" s="5">
        <v>6.8333333333333304</v>
      </c>
      <c r="U35" s="5">
        <v>2.4232719999999999</v>
      </c>
    </row>
    <row r="36" spans="1:21" x14ac:dyDescent="0.25">
      <c r="A36" s="4">
        <v>27.88</v>
      </c>
      <c r="B36" s="4">
        <v>3.0783</v>
      </c>
      <c r="C36" s="4">
        <v>2.2210000000000001</v>
      </c>
      <c r="D36" s="4">
        <v>2.5773999999999999</v>
      </c>
      <c r="E36" s="4">
        <v>-0.14710000000000201</v>
      </c>
      <c r="F36" s="4">
        <v>1.7431000000000001</v>
      </c>
      <c r="G36" s="4">
        <v>1.5871999999999999</v>
      </c>
      <c r="H36" s="4">
        <v>3.5081000000000002</v>
      </c>
      <c r="I36" s="4">
        <v>2.7694999999999999</v>
      </c>
      <c r="J36" s="4">
        <v>1.0451999999999999</v>
      </c>
      <c r="K36" s="4">
        <v>2.0116999999999998</v>
      </c>
      <c r="L36" s="4">
        <v>1.5773999999999999</v>
      </c>
      <c r="M36" s="4">
        <v>4.9317000000000002</v>
      </c>
      <c r="N36" s="4">
        <v>2.6044999999999998</v>
      </c>
      <c r="O36" s="4">
        <v>2.9599000000000002</v>
      </c>
      <c r="P36" s="4">
        <v>2.9599000000000002</v>
      </c>
      <c r="S36" s="5">
        <v>7.93333333333333</v>
      </c>
      <c r="U36" s="5">
        <v>2.466513</v>
      </c>
    </row>
    <row r="37" spans="1:21" x14ac:dyDescent="0.25">
      <c r="A37" s="4">
        <v>28.7</v>
      </c>
      <c r="B37" s="4">
        <v>1.7233000000000001</v>
      </c>
      <c r="C37" s="4">
        <v>1.1077999999999999</v>
      </c>
      <c r="D37" s="4">
        <v>1.5391999999999999</v>
      </c>
      <c r="E37" s="4">
        <v>0.25540000000000201</v>
      </c>
      <c r="F37" s="4">
        <v>1.0688</v>
      </c>
      <c r="G37" s="4">
        <v>1.1171</v>
      </c>
      <c r="H37" s="4">
        <v>2.3046000000000002</v>
      </c>
      <c r="I37" s="4">
        <v>2.6692999999999998</v>
      </c>
      <c r="J37" s="4">
        <v>0.41620000000000301</v>
      </c>
      <c r="K37" s="4">
        <v>2.9062999999999999</v>
      </c>
      <c r="L37" s="4">
        <v>1.673</v>
      </c>
      <c r="M37" s="4">
        <v>2.9765000000000001</v>
      </c>
      <c r="N37" s="4">
        <v>1.6849000000000001</v>
      </c>
      <c r="O37" s="4">
        <v>2.2808999999999999</v>
      </c>
      <c r="P37" s="4">
        <v>2.2808999999999999</v>
      </c>
      <c r="S37" s="5">
        <v>6.1</v>
      </c>
      <c r="U37" s="5">
        <v>2.1058309999999998</v>
      </c>
    </row>
    <row r="38" spans="1:21" x14ac:dyDescent="0.25">
      <c r="A38" s="4">
        <v>29.52</v>
      </c>
      <c r="B38" s="4">
        <v>2.3523999999999998</v>
      </c>
      <c r="C38" s="4">
        <v>-0.60349999999999704</v>
      </c>
      <c r="D38" s="4">
        <v>0.19839999999999899</v>
      </c>
      <c r="E38" s="4">
        <v>1.0483</v>
      </c>
      <c r="F38" s="4">
        <v>0.83809999999999696</v>
      </c>
      <c r="G38" s="4">
        <v>0.53820000000000301</v>
      </c>
      <c r="H38" s="4">
        <v>2.6924000000000001</v>
      </c>
      <c r="I38" s="4">
        <v>2.8138999999999998</v>
      </c>
      <c r="J38" s="4">
        <v>1.2485999999999999</v>
      </c>
      <c r="K38" s="4">
        <v>3.5082</v>
      </c>
      <c r="L38" s="4">
        <v>-7.5000000000002799E-3</v>
      </c>
      <c r="M38" s="4">
        <v>2.3031999999999999</v>
      </c>
      <c r="N38" s="4">
        <v>0.62440000000000095</v>
      </c>
      <c r="O38" s="4">
        <v>2.0766</v>
      </c>
      <c r="P38" s="4">
        <v>2.0766</v>
      </c>
      <c r="S38" s="5">
        <v>5.43333333333333</v>
      </c>
      <c r="U38" s="5">
        <v>1.9484220000000001</v>
      </c>
    </row>
    <row r="39" spans="1:21" x14ac:dyDescent="0.25">
      <c r="A39" s="4">
        <v>30.34</v>
      </c>
      <c r="B39" s="4">
        <v>2.6347999999999998</v>
      </c>
      <c r="C39" s="4">
        <v>0.19749999999999801</v>
      </c>
      <c r="D39" s="4">
        <v>2.7299999999996799E-2</v>
      </c>
      <c r="E39" s="4">
        <v>-0.79359999999999797</v>
      </c>
      <c r="F39" s="4">
        <v>0.77239999999999798</v>
      </c>
      <c r="G39" s="4">
        <v>-0.231099999999998</v>
      </c>
      <c r="H39" s="4">
        <v>1.8794999999999999</v>
      </c>
      <c r="I39" s="4">
        <v>1.5347</v>
      </c>
      <c r="J39" s="4">
        <v>0.16919999999999599</v>
      </c>
      <c r="K39" s="4">
        <v>2.7835000000000001</v>
      </c>
      <c r="L39" s="4">
        <v>-1.1275999999999999</v>
      </c>
      <c r="M39" s="4">
        <v>1.2338</v>
      </c>
      <c r="N39" s="4">
        <v>1.4027000000000001</v>
      </c>
      <c r="O39" s="4">
        <v>1.8498000000000001</v>
      </c>
      <c r="P39" s="4">
        <v>1.8498000000000001</v>
      </c>
      <c r="S39" s="5">
        <v>3.8333333333333299</v>
      </c>
      <c r="U39" s="5">
        <v>1.3800220000000001</v>
      </c>
    </row>
    <row r="40" spans="1:21" x14ac:dyDescent="0.25">
      <c r="A40" s="4">
        <v>31.16</v>
      </c>
      <c r="B40" s="4">
        <v>2.1547999999999998</v>
      </c>
      <c r="C40" s="4">
        <v>0.49170000000000202</v>
      </c>
      <c r="D40" s="4">
        <v>0.118200000000002</v>
      </c>
      <c r="E40" s="4">
        <v>1.4402999999999999</v>
      </c>
      <c r="F40" s="4">
        <v>0.72979999999999701</v>
      </c>
      <c r="G40" s="4">
        <v>-0.73239999999999805</v>
      </c>
      <c r="H40" s="4">
        <v>0.95839999999999803</v>
      </c>
      <c r="I40" s="4">
        <v>2.9165000000000001</v>
      </c>
      <c r="J40" s="4">
        <v>5.3499999999999701E-2</v>
      </c>
      <c r="K40" s="4">
        <v>1.5479000000000001</v>
      </c>
      <c r="L40" s="4">
        <v>0.45559999999999701</v>
      </c>
      <c r="M40" s="4">
        <v>0.39889999999999798</v>
      </c>
      <c r="N40" s="4">
        <v>-0.56699999999999995</v>
      </c>
      <c r="O40" s="4">
        <v>5.5199999999999298E-2</v>
      </c>
      <c r="P40" s="4">
        <v>5.5199999999999298E-2</v>
      </c>
      <c r="S40" s="5">
        <v>3.3333333333333298E-2</v>
      </c>
      <c r="U40" s="5">
        <v>-4.3E-3</v>
      </c>
    </row>
    <row r="41" spans="1:21" x14ac:dyDescent="0.25">
      <c r="A41" s="4">
        <v>31.98</v>
      </c>
      <c r="B41" s="4">
        <v>1.4196</v>
      </c>
      <c r="C41" s="4">
        <v>1.0529999999999999</v>
      </c>
      <c r="D41" s="4">
        <v>-0.32849999999999802</v>
      </c>
      <c r="E41" s="4">
        <v>0.89439999999999698</v>
      </c>
      <c r="F41" s="4">
        <v>-0.48459999999999998</v>
      </c>
      <c r="G41" s="4">
        <v>-0.46280000000000099</v>
      </c>
      <c r="H41" s="4">
        <v>1.5991</v>
      </c>
      <c r="I41" s="4">
        <v>2.7538999999999998</v>
      </c>
      <c r="J41" s="4">
        <v>-2.1000000000000799E-2</v>
      </c>
      <c r="K41" s="4">
        <v>1.3362000000000001</v>
      </c>
      <c r="L41" s="4">
        <v>0.1066</v>
      </c>
      <c r="M41" s="4">
        <v>1.5157</v>
      </c>
      <c r="N41" s="4">
        <v>-0.29809999999999798</v>
      </c>
      <c r="O41" s="4">
        <v>0.98899999999999699</v>
      </c>
      <c r="P41" s="4">
        <v>0.98899999999999699</v>
      </c>
      <c r="S41" s="5">
        <v>7.1</v>
      </c>
      <c r="U41" s="5">
        <v>2.5106389999999998</v>
      </c>
    </row>
    <row r="42" spans="1:21" x14ac:dyDescent="0.25">
      <c r="A42" s="4">
        <v>32.799999999999997</v>
      </c>
      <c r="B42" s="4">
        <v>1.5265</v>
      </c>
      <c r="C42" s="4">
        <v>1.2163999999999999</v>
      </c>
      <c r="D42" s="4">
        <v>0.84360000000000201</v>
      </c>
      <c r="E42" s="4">
        <v>0.38329999999999798</v>
      </c>
      <c r="F42" s="4">
        <v>-0.25410000000000099</v>
      </c>
      <c r="G42" s="4">
        <v>-0.17119999999999899</v>
      </c>
      <c r="H42" s="4">
        <v>0.91669999999999896</v>
      </c>
      <c r="I42" s="4">
        <v>1.1464000000000001</v>
      </c>
      <c r="J42" s="4">
        <v>-0.24229999999999999</v>
      </c>
      <c r="K42" s="4">
        <v>1.7049000000000001</v>
      </c>
      <c r="L42" s="4">
        <v>-1.4333</v>
      </c>
      <c r="M42" s="4">
        <v>1.3804000000000001</v>
      </c>
      <c r="N42" s="4">
        <v>1.4382999999999999</v>
      </c>
      <c r="O42" s="4">
        <v>2.1999</v>
      </c>
      <c r="P42" s="4">
        <v>2.1999</v>
      </c>
      <c r="S42" s="5">
        <v>5.6333333333333302</v>
      </c>
      <c r="U42" s="5">
        <v>1.9763230000000001</v>
      </c>
    </row>
    <row r="43" spans="1:21" x14ac:dyDescent="0.25">
      <c r="A43" s="4">
        <v>33.619999999999997</v>
      </c>
      <c r="B43" s="4">
        <v>3.3433999999999999</v>
      </c>
      <c r="C43" s="4">
        <v>0.183199999999999</v>
      </c>
      <c r="D43" s="4">
        <v>-0.43730000000000002</v>
      </c>
      <c r="E43" s="4">
        <v>-0.59080000000000199</v>
      </c>
      <c r="F43" s="4">
        <v>0.52349999999999897</v>
      </c>
      <c r="G43" s="4">
        <v>0.60410000000000297</v>
      </c>
      <c r="H43" s="4">
        <v>0.45080000000000098</v>
      </c>
      <c r="I43" s="4">
        <v>1.7528999999999999</v>
      </c>
      <c r="J43" s="4">
        <v>-1.6839</v>
      </c>
      <c r="K43" s="4">
        <v>1.0412999999999999</v>
      </c>
      <c r="L43" s="4">
        <v>0.51590000000000202</v>
      </c>
      <c r="M43" s="4">
        <v>1.5658000000000001</v>
      </c>
      <c r="N43" s="4">
        <v>-6.5800000000002995E-2</v>
      </c>
      <c r="O43" s="4">
        <v>-3.2400000000002697E-2</v>
      </c>
      <c r="P43" s="4">
        <v>-3.2400000000002697E-2</v>
      </c>
      <c r="S43" s="5">
        <v>5.2666666666666702</v>
      </c>
      <c r="U43" s="5">
        <v>1.9540420000000001</v>
      </c>
    </row>
    <row r="44" spans="1:21" x14ac:dyDescent="0.25">
      <c r="A44" s="4">
        <v>34.44</v>
      </c>
      <c r="B44" s="4">
        <v>0.67499999999999705</v>
      </c>
      <c r="C44" s="4">
        <v>-0.636099999999999</v>
      </c>
      <c r="D44" s="4">
        <v>-7.4399999999997093E-2</v>
      </c>
      <c r="E44" s="4">
        <v>0.26749999999999802</v>
      </c>
      <c r="F44" s="4">
        <v>0.58319999999999805</v>
      </c>
      <c r="G44" s="4">
        <v>0.29229999999999701</v>
      </c>
      <c r="H44" s="4">
        <v>1.3348</v>
      </c>
      <c r="I44" s="4">
        <v>0.91930000000000001</v>
      </c>
      <c r="J44" s="4">
        <v>6.7999999999983603E-3</v>
      </c>
      <c r="K44" s="4">
        <v>0.54050000000000198</v>
      </c>
      <c r="L44" s="4">
        <v>-0.86619999999999897</v>
      </c>
      <c r="M44" s="4">
        <v>1.3887</v>
      </c>
      <c r="N44" s="4">
        <v>0.85609999999999797</v>
      </c>
      <c r="O44" s="4">
        <v>4.1169000000000002</v>
      </c>
      <c r="P44" s="4">
        <v>4.1169000000000002</v>
      </c>
    </row>
    <row r="45" spans="1:21" x14ac:dyDescent="0.25">
      <c r="A45" s="4">
        <v>35.26</v>
      </c>
      <c r="B45" s="4">
        <v>0.95770000000000299</v>
      </c>
      <c r="C45" s="4">
        <v>0.54350000000000198</v>
      </c>
      <c r="D45" s="4">
        <v>1.2041999999999999</v>
      </c>
      <c r="E45" s="4">
        <v>-0.91870000000000096</v>
      </c>
      <c r="F45" s="4">
        <v>-0.61350000000000204</v>
      </c>
      <c r="G45" s="4">
        <v>0.171599999999998</v>
      </c>
      <c r="H45" s="4">
        <v>-0.62729999999999797</v>
      </c>
      <c r="I45" s="4">
        <v>1.3668</v>
      </c>
      <c r="J45" s="4">
        <v>-1.5108999999999999</v>
      </c>
      <c r="K45" s="4">
        <v>0.89889999999999803</v>
      </c>
      <c r="L45" s="4">
        <v>-1.7371000000000001</v>
      </c>
      <c r="M45" s="4">
        <v>-2.19999999999985E-2</v>
      </c>
      <c r="N45" s="4">
        <v>1.0960000000000001</v>
      </c>
      <c r="O45" s="4">
        <v>1.9796</v>
      </c>
      <c r="P45" s="4">
        <v>1.9796</v>
      </c>
      <c r="R45" s="6" t="s">
        <v>4</v>
      </c>
      <c r="S45" s="7">
        <f>MEDIAN(S2:S43)</f>
        <v>1.166666666666665</v>
      </c>
      <c r="T45" s="7"/>
      <c r="U45" s="8">
        <f>MEDIAN(U2:U43)</f>
        <v>5.8963000000000002E-2</v>
      </c>
    </row>
    <row r="46" spans="1:21" x14ac:dyDescent="0.25">
      <c r="A46" s="4">
        <v>36.08</v>
      </c>
      <c r="B46" s="4">
        <v>1.3980999999999999</v>
      </c>
      <c r="C46" s="4">
        <v>-0.32640000000000002</v>
      </c>
      <c r="D46" s="4">
        <v>0.47899999999999898</v>
      </c>
      <c r="E46" s="4">
        <v>-0.16599999999999701</v>
      </c>
      <c r="F46" s="4">
        <v>-0.243400000000001</v>
      </c>
      <c r="G46" s="4">
        <v>1.0196000000000001</v>
      </c>
      <c r="H46" s="4">
        <v>1.3751</v>
      </c>
      <c r="I46" s="4">
        <v>1.8389</v>
      </c>
      <c r="J46" s="4">
        <v>0.59629999999999905</v>
      </c>
      <c r="K46" s="4">
        <v>1.7926</v>
      </c>
      <c r="L46" s="4">
        <v>-1.6168</v>
      </c>
      <c r="M46" s="4">
        <v>3.1513</v>
      </c>
      <c r="N46" s="4">
        <v>0.22239999999999999</v>
      </c>
      <c r="O46" s="4">
        <v>1.2427999999999999</v>
      </c>
      <c r="P46" s="4">
        <v>1.2427999999999999</v>
      </c>
    </row>
    <row r="47" spans="1:21" x14ac:dyDescent="0.25">
      <c r="A47" s="4">
        <v>36.9</v>
      </c>
      <c r="B47" s="4">
        <v>1.0713999999999999</v>
      </c>
      <c r="C47" s="4">
        <v>-0.92230000000000001</v>
      </c>
      <c r="D47" s="4">
        <v>-1.8434999999999999</v>
      </c>
      <c r="E47" s="4">
        <v>-1.8909</v>
      </c>
      <c r="F47" s="4">
        <v>8.6500000000000896E-2</v>
      </c>
      <c r="G47" s="4">
        <v>0.40749999999999897</v>
      </c>
      <c r="H47" s="4">
        <v>9.9800000000001901E-2</v>
      </c>
      <c r="I47" s="4">
        <v>0.66940000000000299</v>
      </c>
      <c r="J47" s="4">
        <v>-1.4607000000000001</v>
      </c>
      <c r="K47" s="4">
        <v>1.8080000000000001</v>
      </c>
      <c r="L47" s="4">
        <v>-1.4187000000000001</v>
      </c>
      <c r="M47" s="4">
        <v>0.24560000000000301</v>
      </c>
      <c r="N47" s="4">
        <v>0.42750000000000199</v>
      </c>
      <c r="O47" s="4">
        <v>0.236199999999997</v>
      </c>
      <c r="P47" s="4">
        <v>0.236199999999997</v>
      </c>
    </row>
    <row r="48" spans="1:21" x14ac:dyDescent="0.25">
      <c r="A48" s="4">
        <v>37.72</v>
      </c>
      <c r="B48" s="4">
        <v>0.51879999999999904</v>
      </c>
      <c r="C48" s="4">
        <v>0.80899999999999805</v>
      </c>
      <c r="D48" s="4">
        <v>6.0800000000000402E-2</v>
      </c>
      <c r="E48" s="4">
        <v>0.36249999999999699</v>
      </c>
      <c r="F48" s="4">
        <v>0.28949999999999698</v>
      </c>
      <c r="G48" s="4">
        <v>-0.85159999999999803</v>
      </c>
      <c r="H48" s="4">
        <v>0.19870000000000199</v>
      </c>
      <c r="I48" s="4">
        <v>2.4397000000000002</v>
      </c>
      <c r="J48" s="4">
        <v>-0.92770000000000197</v>
      </c>
      <c r="K48" s="4">
        <v>1.4545999999999999</v>
      </c>
      <c r="L48" s="4">
        <v>1.9904999999999999</v>
      </c>
      <c r="M48" s="4">
        <v>1.7401</v>
      </c>
      <c r="N48" s="4">
        <v>0.76789999999999703</v>
      </c>
      <c r="O48" s="4">
        <v>0.48069999999999902</v>
      </c>
      <c r="P48" s="4">
        <v>0.48069999999999902</v>
      </c>
    </row>
    <row r="49" spans="1:16" x14ac:dyDescent="0.25">
      <c r="A49" s="4">
        <v>38.54</v>
      </c>
      <c r="B49" s="4">
        <v>0.81300000000000205</v>
      </c>
      <c r="C49" s="4">
        <v>0.52000000000000302</v>
      </c>
      <c r="D49" s="4">
        <v>0.142899999999997</v>
      </c>
      <c r="E49" s="4">
        <v>-0.42090000000000299</v>
      </c>
      <c r="F49" s="4">
        <v>-0.64319999999999999</v>
      </c>
      <c r="G49" s="4">
        <v>-0.63580000000000303</v>
      </c>
      <c r="H49" s="4">
        <v>1.7699999999997801E-2</v>
      </c>
      <c r="I49" s="4">
        <v>1.9843999999999999</v>
      </c>
      <c r="J49" s="4">
        <v>-0.84589999999999999</v>
      </c>
      <c r="K49" s="4">
        <v>0.90339999999999798</v>
      </c>
      <c r="L49" s="4">
        <v>0.22590000000000299</v>
      </c>
      <c r="M49" s="4">
        <v>-0.25849999999999801</v>
      </c>
      <c r="N49" s="4">
        <v>0.63890000000000002</v>
      </c>
      <c r="O49" s="4">
        <v>3.1017999999999999</v>
      </c>
      <c r="P49" s="4">
        <v>3.1017999999999999</v>
      </c>
    </row>
    <row r="50" spans="1:16" x14ac:dyDescent="0.25">
      <c r="A50" s="4">
        <v>39.36</v>
      </c>
      <c r="B50" s="4">
        <v>1.1657</v>
      </c>
      <c r="C50" s="4">
        <v>-0.17649999999999699</v>
      </c>
      <c r="D50" s="4">
        <v>-0.18529999999999799</v>
      </c>
      <c r="E50" s="4">
        <v>-0.91720000000000101</v>
      </c>
      <c r="F50" s="4">
        <v>-0.81869999999999998</v>
      </c>
      <c r="G50" s="4">
        <v>1.4081999999999999</v>
      </c>
      <c r="H50" s="4">
        <v>0.63890000000000002</v>
      </c>
      <c r="I50" s="4">
        <v>-0.14500000000000299</v>
      </c>
      <c r="J50" s="4">
        <v>-0.807499999999997</v>
      </c>
      <c r="K50" s="4">
        <v>1.5674999999999999</v>
      </c>
      <c r="L50" s="4">
        <v>-1.4854000000000001</v>
      </c>
      <c r="M50" s="4">
        <v>-0.59830000000000205</v>
      </c>
      <c r="N50" s="4">
        <v>0.57609999999999695</v>
      </c>
      <c r="O50" s="4">
        <v>1.3445</v>
      </c>
      <c r="P50" s="4">
        <v>1.3445</v>
      </c>
    </row>
    <row r="51" spans="1:16" x14ac:dyDescent="0.25">
      <c r="A51" s="4">
        <v>40.18</v>
      </c>
      <c r="B51" s="4">
        <v>0.58850000000000302</v>
      </c>
      <c r="C51" s="4">
        <v>-0.78549999999999898</v>
      </c>
      <c r="D51" s="4">
        <v>3.9999999999999203E-2</v>
      </c>
      <c r="E51" s="4">
        <v>-0.619999999999997</v>
      </c>
      <c r="F51" s="4">
        <v>-1.3255999999999999</v>
      </c>
      <c r="G51" s="4">
        <v>0.71789999999999998</v>
      </c>
      <c r="H51" s="4">
        <v>-1.05999999999966E-2</v>
      </c>
      <c r="I51" s="4">
        <v>1.7851999999999999</v>
      </c>
      <c r="J51" s="4">
        <v>-0.94140000000000201</v>
      </c>
      <c r="K51" s="4">
        <v>1.4354</v>
      </c>
      <c r="L51" s="4">
        <v>-1.1698</v>
      </c>
      <c r="M51" s="4">
        <v>1.1074999999999999</v>
      </c>
      <c r="N51" s="4">
        <v>4.0816999999999997</v>
      </c>
      <c r="O51" s="4">
        <v>0.50610000000000399</v>
      </c>
      <c r="P51" s="4">
        <v>0.50610000000000399</v>
      </c>
    </row>
    <row r="52" spans="1:16" x14ac:dyDescent="0.25">
      <c r="A52" s="4">
        <v>41</v>
      </c>
      <c r="B52" s="4">
        <v>0.670400000000001</v>
      </c>
      <c r="C52" s="4">
        <v>-1.0619000000000001</v>
      </c>
      <c r="D52" s="4">
        <v>9.7400000000000403E-2</v>
      </c>
      <c r="E52" s="4">
        <v>0.27009999999999901</v>
      </c>
      <c r="F52" s="4">
        <v>0.464199999999998</v>
      </c>
      <c r="G52" s="4">
        <v>-0.3155</v>
      </c>
      <c r="H52" s="4">
        <v>-0.22160000000000199</v>
      </c>
      <c r="I52" s="4">
        <v>0.31669999999999698</v>
      </c>
      <c r="J52" s="4">
        <v>-1.3566</v>
      </c>
      <c r="K52" s="4">
        <v>0.38620000000000199</v>
      </c>
      <c r="L52" s="4">
        <v>-0.99080000000000001</v>
      </c>
      <c r="M52" s="4">
        <v>-1.0847</v>
      </c>
      <c r="N52" s="4">
        <v>0.55349999999999999</v>
      </c>
      <c r="O52" s="4">
        <v>0.30689999999999901</v>
      </c>
      <c r="P52" s="4">
        <v>0.30689999999999901</v>
      </c>
    </row>
    <row r="53" spans="1:16" x14ac:dyDescent="0.25">
      <c r="A53" s="4">
        <v>41.82</v>
      </c>
      <c r="B53" s="4">
        <v>1.2434000000000001</v>
      </c>
      <c r="C53" s="4">
        <v>0.852800000000002</v>
      </c>
      <c r="D53" s="4">
        <v>-1.2419</v>
      </c>
      <c r="E53" s="4">
        <v>-2.0255999999999998</v>
      </c>
      <c r="F53" s="4">
        <v>1.1934</v>
      </c>
      <c r="G53" s="4">
        <v>1.5892999999999999</v>
      </c>
      <c r="H53" s="4">
        <v>6.8600000000003603E-2</v>
      </c>
      <c r="I53" s="4">
        <v>0.386099999999999</v>
      </c>
      <c r="J53" s="4">
        <v>-1.0684</v>
      </c>
      <c r="K53" s="4">
        <v>1.08</v>
      </c>
      <c r="L53" s="4">
        <v>-2.5799999999996701E-2</v>
      </c>
      <c r="M53" s="4">
        <v>-0.87879999999999803</v>
      </c>
      <c r="N53" s="4">
        <v>1.2512000000000001</v>
      </c>
      <c r="O53" s="4">
        <v>0.69930000000000103</v>
      </c>
      <c r="P53" s="4">
        <v>0.69930000000000103</v>
      </c>
    </row>
    <row r="54" spans="1:16" x14ac:dyDescent="0.25">
      <c r="A54" s="4">
        <v>42.64</v>
      </c>
      <c r="B54" s="4">
        <v>1.0176000000000001</v>
      </c>
      <c r="C54" s="4">
        <v>-0.34179999999999899</v>
      </c>
      <c r="D54" s="4">
        <v>1.1478999999999999</v>
      </c>
      <c r="E54" s="4">
        <v>-1.2413000000000001</v>
      </c>
      <c r="F54" s="4">
        <v>-0.95479999999999898</v>
      </c>
      <c r="G54" s="4">
        <v>0.27839999999999798</v>
      </c>
      <c r="H54" s="4">
        <v>1.5717000000000001</v>
      </c>
      <c r="I54" s="4">
        <v>0.52940000000000298</v>
      </c>
      <c r="J54" s="4">
        <v>-1.8688</v>
      </c>
      <c r="K54" s="4">
        <v>0.60779999999999801</v>
      </c>
      <c r="L54" s="4">
        <v>-1.1149</v>
      </c>
      <c r="M54" s="4">
        <v>-0.60309999999999797</v>
      </c>
      <c r="N54" s="4">
        <v>-7.5099999999999098E-2</v>
      </c>
      <c r="O54" s="4">
        <v>1.6938</v>
      </c>
      <c r="P54" s="4">
        <v>1.6938</v>
      </c>
    </row>
    <row r="55" spans="1:16" x14ac:dyDescent="0.25">
      <c r="A55" s="4">
        <v>43.46</v>
      </c>
      <c r="B55" s="4">
        <v>0.22090000000000001</v>
      </c>
      <c r="C55" s="4">
        <v>-0.27250000000000102</v>
      </c>
      <c r="D55" s="4">
        <v>-0.38580000000000297</v>
      </c>
      <c r="E55" s="4">
        <v>-2.3986000000000001</v>
      </c>
      <c r="F55" s="4">
        <v>-0.296399999999998</v>
      </c>
      <c r="G55" s="4">
        <v>-0.75359999999999905</v>
      </c>
      <c r="H55" s="4">
        <v>-0.64470000000000005</v>
      </c>
      <c r="I55" s="4">
        <v>0.37559999999999899</v>
      </c>
      <c r="J55" s="4">
        <v>-1.4748000000000001</v>
      </c>
      <c r="K55" s="4">
        <v>0.543300000000002</v>
      </c>
      <c r="L55" s="4">
        <v>-2.0089000000000001</v>
      </c>
      <c r="M55" s="4">
        <v>1.2533000000000001</v>
      </c>
      <c r="N55" s="4">
        <v>-0.20300000000000301</v>
      </c>
      <c r="O55" s="4">
        <v>0.47149999999999898</v>
      </c>
      <c r="P55" s="4">
        <v>0.47149999999999898</v>
      </c>
    </row>
    <row r="56" spans="1:16" x14ac:dyDescent="0.25">
      <c r="A56" s="4">
        <v>44.28</v>
      </c>
      <c r="B56" s="4">
        <v>0.41610000000000003</v>
      </c>
      <c r="C56" s="4">
        <v>0.41310000000000002</v>
      </c>
      <c r="D56" s="4">
        <v>-0.67309999999999803</v>
      </c>
      <c r="E56" s="4">
        <v>-1.3118000000000001</v>
      </c>
      <c r="F56" s="4">
        <v>0.73230000000000195</v>
      </c>
      <c r="G56" s="4">
        <v>7.8699999999997799E-2</v>
      </c>
      <c r="H56" s="4">
        <v>0.37660000000000299</v>
      </c>
      <c r="I56" s="4">
        <v>1.9240999999999999</v>
      </c>
      <c r="J56" s="4">
        <v>-1.8637999999999999</v>
      </c>
      <c r="K56" s="4">
        <v>1.2132000000000001</v>
      </c>
      <c r="L56" s="4">
        <v>-0.98700000000000199</v>
      </c>
      <c r="M56" s="4">
        <v>4.9832000000000001</v>
      </c>
      <c r="N56" s="4">
        <v>1.7091000000000001</v>
      </c>
      <c r="O56" s="4">
        <v>0.124299999999998</v>
      </c>
      <c r="P56" s="4">
        <v>0.124299999999998</v>
      </c>
    </row>
    <row r="57" spans="1:16" x14ac:dyDescent="0.25">
      <c r="A57" s="4">
        <v>45.1</v>
      </c>
      <c r="B57" s="4">
        <v>2.3788</v>
      </c>
      <c r="C57" s="4">
        <v>-1.292</v>
      </c>
      <c r="D57" s="4">
        <v>1.3003</v>
      </c>
      <c r="E57" s="4">
        <v>-0.48309999999999997</v>
      </c>
      <c r="F57" s="4">
        <v>0.63590000000000002</v>
      </c>
      <c r="G57" s="4">
        <v>0.128</v>
      </c>
      <c r="H57" s="4">
        <v>0.43610000000000299</v>
      </c>
      <c r="I57" s="4">
        <v>0.61399999999999699</v>
      </c>
      <c r="J57" s="4">
        <v>-1.2077</v>
      </c>
      <c r="K57" s="4">
        <v>0.56079999999999997</v>
      </c>
      <c r="L57" s="4">
        <v>-0.158799999999999</v>
      </c>
      <c r="M57" s="4">
        <v>2.4011</v>
      </c>
      <c r="N57" s="4">
        <v>-0.47359999999999802</v>
      </c>
      <c r="O57" s="4">
        <v>0.14319999999999999</v>
      </c>
      <c r="P57" s="4">
        <v>0.14319999999999999</v>
      </c>
    </row>
    <row r="58" spans="1:16" x14ac:dyDescent="0.25">
      <c r="A58" s="4">
        <v>45.92</v>
      </c>
      <c r="B58" s="4">
        <v>1.2751999999999999</v>
      </c>
      <c r="C58" s="4">
        <v>-0.95889999999999997</v>
      </c>
      <c r="D58" s="4">
        <v>0.21099999999999899</v>
      </c>
      <c r="E58" s="4">
        <v>-1.2434000000000001</v>
      </c>
      <c r="F58" s="4">
        <v>-0.59519999999999795</v>
      </c>
      <c r="G58" s="4">
        <v>0.97749999999999904</v>
      </c>
      <c r="H58" s="4">
        <v>-0.38139999999999902</v>
      </c>
      <c r="I58" s="4">
        <v>-0.63989999999999703</v>
      </c>
      <c r="J58" s="4">
        <v>-1.5758000000000001</v>
      </c>
      <c r="K58" s="4">
        <v>-0.24689999999999701</v>
      </c>
      <c r="L58" s="4">
        <v>0.21050000000000299</v>
      </c>
      <c r="M58" s="4">
        <v>3.802</v>
      </c>
      <c r="N58" s="4">
        <v>0.70600000000000296</v>
      </c>
      <c r="O58" s="4">
        <v>0.28820000000000301</v>
      </c>
      <c r="P58" s="4">
        <v>0.28820000000000301</v>
      </c>
    </row>
    <row r="59" spans="1:16" x14ac:dyDescent="0.25">
      <c r="A59" s="4">
        <v>46.74</v>
      </c>
      <c r="B59" s="4">
        <v>0.75509999999999899</v>
      </c>
      <c r="C59" s="4">
        <v>-8.3500000000000796E-2</v>
      </c>
      <c r="D59" s="4">
        <v>2.8000000000005798E-3</v>
      </c>
      <c r="E59" s="4">
        <v>-0.53739999999999799</v>
      </c>
      <c r="F59" s="4">
        <v>-0.39289999999999697</v>
      </c>
      <c r="G59" s="4">
        <v>-0.74250000000000005</v>
      </c>
      <c r="H59" s="4">
        <v>-0.20859999999999701</v>
      </c>
      <c r="I59" s="4">
        <v>0.35220000000000301</v>
      </c>
      <c r="J59" s="4">
        <v>-1.7748999999999999</v>
      </c>
      <c r="K59" s="4">
        <v>0.82309999999999695</v>
      </c>
      <c r="L59" s="4">
        <v>-0.44360000000000399</v>
      </c>
      <c r="M59" s="4">
        <v>4.0598999999999998</v>
      </c>
      <c r="N59" s="4">
        <v>7.8400000000001996E-2</v>
      </c>
      <c r="O59" s="4">
        <v>0.73579999999999801</v>
      </c>
      <c r="P59" s="4">
        <v>0.73579999999999801</v>
      </c>
    </row>
    <row r="60" spans="1:16" x14ac:dyDescent="0.25">
      <c r="A60" s="4">
        <v>47.56</v>
      </c>
      <c r="B60" s="4">
        <v>-0.62469999999999704</v>
      </c>
      <c r="C60" s="4">
        <v>0.78110000000000201</v>
      </c>
      <c r="D60" s="4">
        <v>-0.66940000000000299</v>
      </c>
      <c r="E60" s="4">
        <v>-1.8439000000000001</v>
      </c>
      <c r="F60" s="4">
        <v>-0.101300000000002</v>
      </c>
      <c r="G60" s="4">
        <v>-0.16149999999999701</v>
      </c>
      <c r="H60" s="4">
        <v>0.162599999999998</v>
      </c>
      <c r="I60" s="4">
        <v>0.38730000000000298</v>
      </c>
      <c r="J60" s="4">
        <v>-1.7928999999999999</v>
      </c>
      <c r="K60" s="4">
        <v>3.9299999999997198E-2</v>
      </c>
      <c r="L60" s="4">
        <v>-0.33550000000000302</v>
      </c>
      <c r="M60" s="4">
        <v>3.1124000000000001</v>
      </c>
      <c r="N60" s="4">
        <v>-5.6199999999996898E-2</v>
      </c>
      <c r="O60" s="4">
        <v>1.8844000000000001</v>
      </c>
      <c r="P60" s="4">
        <v>1.8844000000000001</v>
      </c>
    </row>
    <row r="61" spans="1:16" x14ac:dyDescent="0.25">
      <c r="A61" s="4">
        <v>48.38</v>
      </c>
      <c r="B61" s="4">
        <v>1.4448000000000001</v>
      </c>
      <c r="C61" s="4">
        <v>9.9800000000001901E-2</v>
      </c>
      <c r="D61" s="4">
        <v>-0.77779999999999905</v>
      </c>
      <c r="E61" s="4">
        <v>-0.66279999999999695</v>
      </c>
      <c r="F61" s="4">
        <v>0.34709999999999802</v>
      </c>
      <c r="G61" s="4">
        <v>0.17880000000000301</v>
      </c>
      <c r="H61" s="4">
        <v>0.34960000000000202</v>
      </c>
      <c r="I61" s="4">
        <v>-0.33760000000000201</v>
      </c>
      <c r="J61" s="4">
        <v>-1.6747000000000001</v>
      </c>
      <c r="K61" s="4">
        <v>1.6553</v>
      </c>
      <c r="L61" s="4">
        <v>0.29979999999999801</v>
      </c>
      <c r="M61" s="4">
        <v>3.2477</v>
      </c>
      <c r="N61" s="4">
        <v>3.5427</v>
      </c>
      <c r="O61" s="4">
        <v>-0.25900000000000001</v>
      </c>
      <c r="P61" s="4">
        <v>-0.25900000000000001</v>
      </c>
    </row>
    <row r="62" spans="1:16" x14ac:dyDescent="0.25">
      <c r="A62" s="4">
        <v>49.2</v>
      </c>
      <c r="B62" s="4">
        <v>0.26169999999999799</v>
      </c>
      <c r="C62" s="4">
        <v>-0.33039999999999697</v>
      </c>
      <c r="D62" s="4">
        <v>0.199399999999997</v>
      </c>
      <c r="E62" s="4">
        <v>-0.883000000000003</v>
      </c>
      <c r="F62" s="4">
        <v>-5.64999999999998E-2</v>
      </c>
      <c r="G62" s="4">
        <v>0.63159999999999905</v>
      </c>
      <c r="H62" s="4">
        <v>-0.46329999999999699</v>
      </c>
      <c r="I62" s="4">
        <v>-4.46999999999989E-2</v>
      </c>
      <c r="J62" s="4">
        <v>-1.6900999999999999</v>
      </c>
      <c r="K62" s="4">
        <v>0.98729999999999796</v>
      </c>
      <c r="L62" s="4">
        <v>-2.2109000000000001</v>
      </c>
      <c r="M62" s="4">
        <v>1.8724000000000001</v>
      </c>
      <c r="N62" s="4">
        <v>0.82620000000000005</v>
      </c>
      <c r="O62" s="4">
        <v>8.5099999999997095E-2</v>
      </c>
      <c r="P62" s="4">
        <v>8.5099999999997095E-2</v>
      </c>
    </row>
    <row r="63" spans="1:16" x14ac:dyDescent="0.25">
      <c r="A63" s="4">
        <v>50.02</v>
      </c>
      <c r="B63" s="4">
        <v>0.17649999999999699</v>
      </c>
      <c r="C63" s="4">
        <v>-3.0400000000000201E-2</v>
      </c>
      <c r="D63" s="4">
        <v>-1.2350000000000001</v>
      </c>
      <c r="E63" s="4">
        <v>-1.9255</v>
      </c>
      <c r="F63" s="4">
        <v>-1.5508</v>
      </c>
      <c r="G63" s="4">
        <v>1.3230999999999999</v>
      </c>
      <c r="H63" s="4">
        <v>-0.205199999999998</v>
      </c>
      <c r="I63" s="4">
        <v>-0.57419999999999805</v>
      </c>
      <c r="J63" s="4">
        <v>-1.5664</v>
      </c>
      <c r="K63" s="4">
        <v>0.29880000000000001</v>
      </c>
      <c r="L63" s="4">
        <v>8.0899999999999805E-2</v>
      </c>
      <c r="M63" s="4">
        <v>0.86460000000000303</v>
      </c>
      <c r="N63" s="4">
        <v>0.11899999999999999</v>
      </c>
      <c r="O63" s="4">
        <v>0.359400000000001</v>
      </c>
      <c r="P63" s="4">
        <v>0.359400000000001</v>
      </c>
    </row>
    <row r="64" spans="1:16" x14ac:dyDescent="0.25">
      <c r="A64" s="4">
        <v>50.84</v>
      </c>
      <c r="B64" s="4">
        <v>0.75759999999999705</v>
      </c>
      <c r="C64" s="4">
        <v>-1.0091000000000001</v>
      </c>
      <c r="D64" s="4">
        <v>-0.35659999999999997</v>
      </c>
      <c r="E64" s="4">
        <v>-1.2121</v>
      </c>
      <c r="F64" s="4">
        <v>-0.70629999999999904</v>
      </c>
      <c r="G64" s="4">
        <v>-0.63130000000000297</v>
      </c>
      <c r="H64" s="4">
        <v>-0.43580000000000002</v>
      </c>
      <c r="I64" s="4">
        <v>0.141100000000002</v>
      </c>
      <c r="J64" s="4">
        <v>-1.1499999999999999</v>
      </c>
      <c r="K64" s="4">
        <v>0.80149999999999699</v>
      </c>
      <c r="L64" s="4">
        <v>0.195799999999998</v>
      </c>
      <c r="M64" s="4">
        <v>3.3220999999999998</v>
      </c>
      <c r="N64" s="4">
        <v>0.192300000000003</v>
      </c>
      <c r="O64" s="4">
        <v>-0.172400000000003</v>
      </c>
      <c r="P64" s="4">
        <v>-0.172400000000003</v>
      </c>
    </row>
    <row r="65" spans="1:16" x14ac:dyDescent="0.25">
      <c r="A65" s="4">
        <v>51.66</v>
      </c>
      <c r="B65" s="4">
        <v>0.87409999999999899</v>
      </c>
      <c r="C65" s="4">
        <v>-0.22870000000000301</v>
      </c>
      <c r="D65" s="4">
        <v>-0.68920000000000003</v>
      </c>
      <c r="E65" s="4">
        <v>-0.34310000000000002</v>
      </c>
      <c r="F65" s="4">
        <v>-0.53779999999999695</v>
      </c>
      <c r="G65" s="4">
        <v>-0.40919999999999801</v>
      </c>
      <c r="H65" s="4">
        <v>-1.2939000000000001</v>
      </c>
      <c r="I65" s="4">
        <v>0.18129999999999999</v>
      </c>
      <c r="J65" s="4">
        <v>-1.9973000000000001</v>
      </c>
      <c r="K65" s="4">
        <v>0.37219999999999898</v>
      </c>
      <c r="L65" s="4">
        <v>0.97840000000000105</v>
      </c>
      <c r="M65" s="4">
        <v>1.1823999999999999</v>
      </c>
      <c r="N65" s="4">
        <v>0.10969999999999699</v>
      </c>
      <c r="O65" s="4">
        <v>1.4689000000000001</v>
      </c>
      <c r="P65" s="4">
        <v>1.4689000000000001</v>
      </c>
    </row>
    <row r="66" spans="1:16" x14ac:dyDescent="0.25">
      <c r="A66" s="4">
        <v>52.48</v>
      </c>
      <c r="B66" s="4">
        <v>1.0922000000000001</v>
      </c>
      <c r="C66" s="4">
        <v>0.49510000000000098</v>
      </c>
      <c r="D66" s="4">
        <v>1.7676000000000001</v>
      </c>
      <c r="E66" s="4">
        <v>-1.2155</v>
      </c>
      <c r="F66" s="4">
        <v>-6.9000000000002601E-2</v>
      </c>
      <c r="G66" s="4">
        <v>0.52310000000000001</v>
      </c>
      <c r="H66" s="4">
        <v>-0.32919999999999999</v>
      </c>
      <c r="I66" s="4">
        <v>0.59239999999999804</v>
      </c>
      <c r="J66" s="4">
        <v>-0.77199999999999902</v>
      </c>
      <c r="K66" s="4">
        <v>0.53359999999999996</v>
      </c>
      <c r="L66" s="4">
        <v>0.99060000000000104</v>
      </c>
      <c r="M66" s="4">
        <v>3.3641999999999999</v>
      </c>
      <c r="N66" s="4">
        <v>-6.4999999999997699E-2</v>
      </c>
      <c r="O66" s="4">
        <v>0.34000000000000302</v>
      </c>
      <c r="P66" s="4">
        <v>0.34000000000000302</v>
      </c>
    </row>
    <row r="67" spans="1:16" x14ac:dyDescent="0.25">
      <c r="A67" s="4">
        <v>53.3</v>
      </c>
      <c r="B67" s="4">
        <v>0.13600000000000301</v>
      </c>
      <c r="C67" s="4">
        <v>9.1099999999997294E-2</v>
      </c>
      <c r="D67" s="4">
        <v>2.3597999999999999</v>
      </c>
      <c r="E67" s="4">
        <v>-2.1846999999999999</v>
      </c>
      <c r="F67" s="4">
        <v>-0.82209999999999905</v>
      </c>
      <c r="G67" s="4">
        <v>-1.4000000000002901E-2</v>
      </c>
      <c r="H67" s="4">
        <v>-0.86930000000000296</v>
      </c>
      <c r="I67" s="4">
        <v>0.61249999999999705</v>
      </c>
      <c r="J67" s="4">
        <v>-1.3227</v>
      </c>
      <c r="K67" s="4">
        <v>0.89970000000000305</v>
      </c>
      <c r="L67" s="4">
        <v>0.35520000000000401</v>
      </c>
      <c r="M67" s="4">
        <v>1.9579</v>
      </c>
      <c r="N67" s="4">
        <v>-0.36959999999999799</v>
      </c>
      <c r="O67" s="4">
        <v>0.71309999999999696</v>
      </c>
      <c r="P67" s="4">
        <v>0.71309999999999696</v>
      </c>
    </row>
    <row r="68" spans="1:16" x14ac:dyDescent="0.25">
      <c r="A68" s="4">
        <v>54.12</v>
      </c>
      <c r="B68" s="4">
        <v>0.25260000000000099</v>
      </c>
      <c r="C68" s="4">
        <v>-0.18289999999999701</v>
      </c>
      <c r="D68" s="4">
        <v>-0.113399999999999</v>
      </c>
      <c r="E68" s="4">
        <v>-1.8889</v>
      </c>
      <c r="F68" s="4">
        <v>-0.75289999999999702</v>
      </c>
      <c r="G68" s="4">
        <v>-1.4141999999999999</v>
      </c>
      <c r="H68" s="4">
        <v>0.23279999999999701</v>
      </c>
      <c r="I68" s="4">
        <v>0.95799999999999796</v>
      </c>
      <c r="J68" s="4">
        <v>-1.1486000000000001</v>
      </c>
      <c r="K68" s="4">
        <v>0.97140000000000304</v>
      </c>
      <c r="L68" s="4">
        <v>1.7692000000000001</v>
      </c>
      <c r="M68" s="4">
        <v>1.5841000000000001</v>
      </c>
      <c r="N68" s="4">
        <v>-0.348799999999997</v>
      </c>
      <c r="O68" s="4">
        <v>0.28510000000000002</v>
      </c>
      <c r="P68" s="4">
        <v>0.28510000000000002</v>
      </c>
    </row>
    <row r="69" spans="1:16" x14ac:dyDescent="0.25">
      <c r="A69" s="4">
        <v>54.94</v>
      </c>
      <c r="B69" s="4">
        <v>0.54259999999999997</v>
      </c>
      <c r="C69" s="4">
        <v>-0.37910000000000099</v>
      </c>
      <c r="D69" s="4">
        <v>-0.956699999999998</v>
      </c>
      <c r="E69" s="4">
        <v>-1.4478</v>
      </c>
      <c r="F69" s="4">
        <v>1.825</v>
      </c>
      <c r="G69" s="4">
        <v>-0.59930000000000005</v>
      </c>
      <c r="H69" s="4">
        <v>-0.116700000000002</v>
      </c>
      <c r="I69" s="4">
        <v>-1.3000000000005199E-3</v>
      </c>
      <c r="J69" s="4">
        <v>-1.3129</v>
      </c>
      <c r="K69" s="4">
        <v>0.219799999999999</v>
      </c>
      <c r="L69" s="4">
        <v>2.7875000000000001</v>
      </c>
      <c r="M69" s="4">
        <v>1.0024999999999999</v>
      </c>
      <c r="N69" s="4">
        <v>-0.11070000000000101</v>
      </c>
      <c r="O69" s="4">
        <v>-4.6999999999997001E-3</v>
      </c>
      <c r="P69" s="4">
        <v>-4.6999999999997001E-3</v>
      </c>
    </row>
    <row r="70" spans="1:16" x14ac:dyDescent="0.25">
      <c r="A70" s="4">
        <v>55.76</v>
      </c>
      <c r="B70" s="4">
        <v>0.22690000000000099</v>
      </c>
      <c r="C70" s="4">
        <v>8.1099999999999298E-2</v>
      </c>
      <c r="D70" s="4">
        <v>0.69799999999999995</v>
      </c>
      <c r="E70" s="4">
        <v>-1.1501999999999999</v>
      </c>
      <c r="F70" s="4">
        <v>-1.1862999999999999</v>
      </c>
      <c r="G70" s="4">
        <v>0.34080000000000199</v>
      </c>
      <c r="H70" s="4">
        <v>-1.9919</v>
      </c>
      <c r="I70" s="4">
        <v>1.0842000000000001</v>
      </c>
      <c r="J70" s="4">
        <v>-1.5607</v>
      </c>
      <c r="K70" s="4">
        <v>1.002</v>
      </c>
      <c r="L70" s="4">
        <v>-0.50130000000000097</v>
      </c>
      <c r="M70" s="4">
        <v>0.73420000000000096</v>
      </c>
      <c r="N70" s="4">
        <v>-0.72840000000000105</v>
      </c>
      <c r="O70" s="4">
        <v>1.2595000000000001</v>
      </c>
      <c r="P70" s="4">
        <v>1.2595000000000001</v>
      </c>
    </row>
    <row r="71" spans="1:16" x14ac:dyDescent="0.25">
      <c r="A71" s="4">
        <v>56.58</v>
      </c>
      <c r="B71" s="4">
        <v>1.0742</v>
      </c>
      <c r="C71" s="4">
        <v>0.22449999999999901</v>
      </c>
      <c r="D71" s="4">
        <v>1.1856</v>
      </c>
      <c r="E71" s="4">
        <v>-2.4405000000000001</v>
      </c>
      <c r="F71" s="4">
        <v>-0.24439999999999901</v>
      </c>
      <c r="G71" s="4">
        <v>-0.43160000000000298</v>
      </c>
      <c r="H71" s="4">
        <v>6.0000000000002301E-2</v>
      </c>
      <c r="I71" s="4">
        <v>0.163800000000002</v>
      </c>
      <c r="J71" s="4">
        <v>-0.186500000000002</v>
      </c>
      <c r="K71" s="4">
        <v>0.68240000000000101</v>
      </c>
      <c r="L71" s="4">
        <v>-0.11800000000000201</v>
      </c>
      <c r="M71" s="4">
        <v>0.83299999999999796</v>
      </c>
      <c r="N71" s="4">
        <v>1.6819</v>
      </c>
      <c r="O71" s="4">
        <v>-0.1205</v>
      </c>
      <c r="P71" s="4">
        <v>-0.1205</v>
      </c>
    </row>
    <row r="72" spans="1:16" x14ac:dyDescent="0.25">
      <c r="A72" s="4">
        <v>57.4</v>
      </c>
      <c r="B72" s="4">
        <v>0.2286</v>
      </c>
      <c r="C72" s="4">
        <v>-1.1011</v>
      </c>
      <c r="D72" s="4">
        <v>-0.186700000000002</v>
      </c>
      <c r="E72" s="4">
        <v>-1.5544</v>
      </c>
      <c r="F72" s="4">
        <v>0.949599999999997</v>
      </c>
      <c r="G72" s="4">
        <v>-1.6935</v>
      </c>
      <c r="H72" s="4">
        <v>-0.51480000000000103</v>
      </c>
      <c r="I72" s="4">
        <v>-0.50480000000000302</v>
      </c>
      <c r="J72" s="4">
        <v>-1.6351</v>
      </c>
      <c r="K72" s="4">
        <v>0.25110000000000099</v>
      </c>
      <c r="L72" s="4">
        <v>-0.2898</v>
      </c>
      <c r="M72" s="4">
        <v>2.4817999999999998</v>
      </c>
      <c r="N72" s="4">
        <v>-0.39340000000000003</v>
      </c>
      <c r="O72" s="4">
        <v>2.0750999999999999</v>
      </c>
      <c r="P72" s="4">
        <v>2.0750999999999999</v>
      </c>
    </row>
    <row r="73" spans="1:16" x14ac:dyDescent="0.25">
      <c r="A73" s="4">
        <v>58.22</v>
      </c>
      <c r="B73" s="4">
        <v>0.35399999999999898</v>
      </c>
      <c r="C73" s="4">
        <v>0.94980000000000298</v>
      </c>
      <c r="D73" s="4">
        <v>3.5699999999998497E-2</v>
      </c>
      <c r="E73" s="4">
        <v>-1.9092</v>
      </c>
      <c r="F73" s="4">
        <v>-0.29189999999999799</v>
      </c>
      <c r="G73" s="4">
        <v>6.8300000000000693E-2</v>
      </c>
      <c r="H73" s="4">
        <v>-0.73550000000000204</v>
      </c>
      <c r="I73" s="4">
        <v>0.29820000000000102</v>
      </c>
      <c r="J73" s="4">
        <v>-2.1576</v>
      </c>
      <c r="K73" s="4">
        <v>1.3467</v>
      </c>
      <c r="L73" s="4">
        <v>0.52910000000000001</v>
      </c>
      <c r="M73" s="4">
        <v>2.4188999999999998</v>
      </c>
      <c r="N73" s="4">
        <v>-1.4058999999999999</v>
      </c>
      <c r="O73" s="4">
        <v>0.173900000000003</v>
      </c>
      <c r="P73" s="4">
        <v>0.173900000000003</v>
      </c>
    </row>
    <row r="74" spans="1:16" x14ac:dyDescent="0.25">
      <c r="A74" s="4">
        <v>59.04</v>
      </c>
      <c r="B74" s="4">
        <v>0.32999999999999802</v>
      </c>
      <c r="C74" s="4">
        <v>0.35710000000000303</v>
      </c>
      <c r="D74" s="4">
        <v>-0.54090000000000105</v>
      </c>
      <c r="E74" s="4">
        <v>-0.67470000000000097</v>
      </c>
      <c r="F74" s="4">
        <v>-0.72209999999999797</v>
      </c>
      <c r="G74" s="4">
        <v>0.50070000000000203</v>
      </c>
      <c r="H74" s="4">
        <v>-0.46949999999999698</v>
      </c>
      <c r="I74" s="4">
        <v>0.77850000000000097</v>
      </c>
      <c r="J74" s="4">
        <v>-1.5373000000000001</v>
      </c>
      <c r="K74" s="4">
        <v>0.93090000000000095</v>
      </c>
      <c r="L74" s="4">
        <v>2.2572999999999999</v>
      </c>
      <c r="M74" s="4">
        <v>2.87000000000006E-2</v>
      </c>
      <c r="N74" s="4">
        <v>0.92219999999999702</v>
      </c>
      <c r="O74" s="4">
        <v>2.3127</v>
      </c>
      <c r="P74" s="4">
        <v>2.3127</v>
      </c>
    </row>
    <row r="75" spans="1:16" x14ac:dyDescent="0.25">
      <c r="A75" s="4">
        <v>59.86</v>
      </c>
      <c r="B75" s="4">
        <v>0.61789999999999901</v>
      </c>
      <c r="C75" s="4">
        <v>0.97990000000000099</v>
      </c>
      <c r="D75" s="4">
        <v>0.67679999999999996</v>
      </c>
      <c r="E75" s="4">
        <v>-1.1180000000000001</v>
      </c>
      <c r="F75" s="4">
        <v>-0.77759999999999996</v>
      </c>
      <c r="G75" s="4">
        <v>-0.71009999999999696</v>
      </c>
      <c r="H75" s="4">
        <v>-0.99550000000000005</v>
      </c>
      <c r="I75" s="4">
        <v>1.6162000000000001</v>
      </c>
      <c r="J75" s="4">
        <v>-2.512</v>
      </c>
      <c r="K75" s="4">
        <v>0.24399999999999999</v>
      </c>
      <c r="L75" s="4">
        <v>-0.108499999999999</v>
      </c>
      <c r="M75" s="4">
        <v>1.1935</v>
      </c>
      <c r="N75" s="4">
        <v>-1.1473</v>
      </c>
      <c r="O75" s="4">
        <v>-0.71479999999999699</v>
      </c>
      <c r="P75" s="4">
        <v>-0.71479999999999699</v>
      </c>
    </row>
    <row r="76" spans="1:16" x14ac:dyDescent="0.25">
      <c r="A76" s="4">
        <v>60.68</v>
      </c>
      <c r="B76" s="4">
        <v>0.149700000000003</v>
      </c>
      <c r="C76" s="4">
        <v>-0.859900000000003</v>
      </c>
      <c r="D76" s="4">
        <v>2.1500000000003201E-2</v>
      </c>
      <c r="E76" s="4">
        <v>-2.081</v>
      </c>
      <c r="F76" s="4">
        <v>-0.60520000000000396</v>
      </c>
      <c r="G76" s="4">
        <v>-0.59400000000000097</v>
      </c>
      <c r="H76" s="4">
        <v>-1.3190999999999999</v>
      </c>
      <c r="I76" s="4">
        <v>0.33069999999999999</v>
      </c>
      <c r="J76" s="4">
        <v>-2.2629000000000001</v>
      </c>
      <c r="K76" s="4">
        <v>0.56920000000000204</v>
      </c>
      <c r="L76" s="4">
        <v>-0.19220000000000001</v>
      </c>
      <c r="M76" s="4">
        <v>2.0200999999999998</v>
      </c>
      <c r="N76" s="4">
        <v>1.2807999999999999</v>
      </c>
      <c r="O76" s="4">
        <v>-0.33480000000000099</v>
      </c>
      <c r="P76" s="4">
        <v>-0.33480000000000099</v>
      </c>
    </row>
    <row r="77" spans="1:16" x14ac:dyDescent="0.25">
      <c r="A77" s="9" t="s">
        <v>5</v>
      </c>
      <c r="B77" s="4">
        <v>0.69570000000000198</v>
      </c>
      <c r="C77" s="4">
        <v>1.653</v>
      </c>
      <c r="D77" s="4">
        <v>-1.0415000000000001</v>
      </c>
      <c r="E77" s="4">
        <v>-2.2042000000000002</v>
      </c>
      <c r="F77" s="4">
        <v>0.53589999999999804</v>
      </c>
      <c r="G77" s="4">
        <v>-0.86180000000000201</v>
      </c>
      <c r="H77" s="4">
        <v>-0.105899999999998</v>
      </c>
      <c r="I77" s="4">
        <v>-0.302399999999999</v>
      </c>
      <c r="J77" s="4">
        <v>-1.2206999999999999</v>
      </c>
      <c r="K77" s="4">
        <v>-8.0700000000000202E-2</v>
      </c>
      <c r="L77" s="4">
        <v>-0.23270000000000099</v>
      </c>
      <c r="M77" s="4">
        <v>2.2909999999999999</v>
      </c>
      <c r="N77" s="4">
        <v>-0.39679999999999899</v>
      </c>
      <c r="O77" s="4">
        <v>0.89269999999999805</v>
      </c>
      <c r="P77" s="4">
        <v>0.89269999999999805</v>
      </c>
    </row>
    <row r="78" spans="1:16" x14ac:dyDescent="0.25">
      <c r="A78" s="9" t="s">
        <v>6</v>
      </c>
      <c r="B78" s="4">
        <v>1.1261000000000001</v>
      </c>
      <c r="C78" s="4">
        <v>0.37080000000000302</v>
      </c>
      <c r="D78" s="4">
        <v>-1.1153</v>
      </c>
      <c r="E78" s="4">
        <v>-0.71360000000000001</v>
      </c>
      <c r="F78" s="4">
        <v>-7.05999999999989E-2</v>
      </c>
      <c r="G78" s="4">
        <v>2.2999999999981902E-3</v>
      </c>
      <c r="H78" s="4">
        <v>-0.44689999999999902</v>
      </c>
      <c r="I78" s="4">
        <v>0.13110000000000399</v>
      </c>
      <c r="J78" s="4">
        <v>-1.4658</v>
      </c>
      <c r="K78" s="4">
        <v>0.21139999999999801</v>
      </c>
      <c r="L78" s="4">
        <v>-0.58299999999999796</v>
      </c>
      <c r="M78" s="4">
        <v>1.3565</v>
      </c>
      <c r="N78" s="4">
        <v>-1.2043999999999999</v>
      </c>
      <c r="O78" s="4">
        <v>-1.0306</v>
      </c>
      <c r="P78" s="4">
        <v>-1.0306</v>
      </c>
    </row>
    <row r="79" spans="1:16" x14ac:dyDescent="0.25">
      <c r="A79" s="9" t="s">
        <v>7</v>
      </c>
      <c r="B79" s="4">
        <v>0.302900000000001</v>
      </c>
      <c r="C79" s="4">
        <v>0.189999999999998</v>
      </c>
      <c r="D79" s="4">
        <v>-0.37830000000000302</v>
      </c>
      <c r="E79" s="4">
        <v>-1.3234999999999999</v>
      </c>
      <c r="F79" s="4">
        <v>-2.3262</v>
      </c>
      <c r="G79" s="4">
        <v>-7.6799999999998703E-2</v>
      </c>
      <c r="H79" s="4">
        <v>-2.0169000000000001</v>
      </c>
      <c r="I79" s="4">
        <v>-0.19670000000000001</v>
      </c>
      <c r="J79" s="4">
        <v>-1.4958</v>
      </c>
      <c r="K79" s="4">
        <v>0.91799999999999904</v>
      </c>
      <c r="L79" s="4">
        <v>-1.5841000000000001</v>
      </c>
      <c r="M79" s="4">
        <v>-1.7158</v>
      </c>
      <c r="N79" s="4">
        <v>-0.74510000000000098</v>
      </c>
      <c r="O79" s="4">
        <v>3.4895</v>
      </c>
      <c r="P79" s="4">
        <v>3.4895</v>
      </c>
    </row>
    <row r="80" spans="1:16" x14ac:dyDescent="0.25">
      <c r="A80" s="9" t="s">
        <v>8</v>
      </c>
      <c r="B80" s="4">
        <v>0.12510000000000299</v>
      </c>
      <c r="C80" s="4">
        <v>-0.58800000000000097</v>
      </c>
      <c r="D80" s="4">
        <v>-1.9147000000000001</v>
      </c>
      <c r="E80" s="4">
        <v>-2.145</v>
      </c>
      <c r="F80" s="4">
        <v>-1.1446000000000001</v>
      </c>
      <c r="G80" s="4">
        <v>2.2300000000001301E-2</v>
      </c>
      <c r="H80" s="4">
        <v>-0.258600000000001</v>
      </c>
      <c r="I80" s="4">
        <v>9.2799999999996899E-2</v>
      </c>
      <c r="J80" s="4">
        <v>-1.258</v>
      </c>
      <c r="K80" s="4">
        <v>-0.31179999999999802</v>
      </c>
      <c r="L80" s="4">
        <v>2.0579000000000001</v>
      </c>
      <c r="M80" s="4">
        <v>-0.57220000000000204</v>
      </c>
      <c r="N80" s="4">
        <v>-0.147399999999998</v>
      </c>
      <c r="O80" s="4">
        <v>0.56790000000000196</v>
      </c>
      <c r="P80" s="4">
        <v>0.56790000000000196</v>
      </c>
    </row>
    <row r="81" spans="1:16" x14ac:dyDescent="0.25">
      <c r="A81" s="9" t="s">
        <v>9</v>
      </c>
      <c r="B81" s="4">
        <v>-0.219999999999999</v>
      </c>
      <c r="C81" s="4">
        <v>-0.80590000000000095</v>
      </c>
      <c r="D81" s="4">
        <v>-0.217700000000001</v>
      </c>
      <c r="E81" s="4">
        <v>-0.90039999999999798</v>
      </c>
      <c r="F81" s="4">
        <v>-1.1349</v>
      </c>
      <c r="G81" s="4">
        <v>0.26219999999999999</v>
      </c>
      <c r="H81" s="4">
        <v>-0.70960000000000201</v>
      </c>
      <c r="I81" s="4">
        <v>0.43079999999999802</v>
      </c>
      <c r="J81" s="4">
        <v>-2.2677999999999998</v>
      </c>
      <c r="K81" s="4">
        <v>1.034</v>
      </c>
      <c r="L81" s="4">
        <v>0.69989999999999997</v>
      </c>
      <c r="M81" s="4">
        <v>-0.56389999999999696</v>
      </c>
      <c r="N81" s="4">
        <v>1.5598000000000001</v>
      </c>
      <c r="O81" s="4">
        <v>0.36260000000000098</v>
      </c>
      <c r="P81" s="4">
        <v>0.36260000000000098</v>
      </c>
    </row>
    <row r="82" spans="1:16" x14ac:dyDescent="0.25">
      <c r="A82" s="9" t="s">
        <v>10</v>
      </c>
      <c r="B82" s="4">
        <v>-5.4099999999998302E-2</v>
      </c>
      <c r="C82" s="4">
        <v>-0.64050000000000296</v>
      </c>
      <c r="D82" s="4">
        <v>-0.276699999999998</v>
      </c>
      <c r="E82" s="4">
        <v>-1.9320999999999999</v>
      </c>
      <c r="F82" s="4">
        <v>-0.76819999999999999</v>
      </c>
      <c r="G82" s="4">
        <v>0.66799999999999904</v>
      </c>
      <c r="H82" s="4">
        <v>-0.15140000000000201</v>
      </c>
      <c r="I82" s="4">
        <v>-6.7700000000002106E-2</v>
      </c>
      <c r="J82" s="4">
        <v>-2.6751</v>
      </c>
      <c r="K82" s="4">
        <v>0.69950000000000101</v>
      </c>
      <c r="L82" s="4">
        <v>-2.5399999999997602E-2</v>
      </c>
      <c r="M82" s="4">
        <v>1.0371999999999999</v>
      </c>
      <c r="N82" s="4">
        <v>0.53379999999999905</v>
      </c>
      <c r="O82" s="4">
        <v>0.30760000000000098</v>
      </c>
      <c r="P82" s="4">
        <v>0.30760000000000098</v>
      </c>
    </row>
    <row r="83" spans="1:16" x14ac:dyDescent="0.25">
      <c r="A83" s="9" t="s">
        <v>11</v>
      </c>
      <c r="B83" s="4">
        <v>0.41299999999999698</v>
      </c>
      <c r="C83" s="4">
        <v>-0.323599999999999</v>
      </c>
      <c r="D83" s="4">
        <v>-0.65800000000000103</v>
      </c>
      <c r="E83" s="4">
        <v>-2.5720000000000001</v>
      </c>
      <c r="F83" s="4">
        <v>-0.92249999999999899</v>
      </c>
      <c r="G83" s="4">
        <v>0.158299999999997</v>
      </c>
      <c r="H83" s="4">
        <v>-1.2121</v>
      </c>
      <c r="I83" s="4">
        <v>-0.69350000000000001</v>
      </c>
      <c r="J83" s="4">
        <v>-1.6633</v>
      </c>
      <c r="K83" s="4">
        <v>0.56869999999999998</v>
      </c>
      <c r="L83" s="4">
        <v>-0.256599999999999</v>
      </c>
      <c r="M83" s="4">
        <v>1.357</v>
      </c>
      <c r="N83" s="4">
        <v>-2.0400000000002201E-2</v>
      </c>
      <c r="O83" s="4">
        <v>0.874000000000002</v>
      </c>
      <c r="P83" s="4">
        <v>0.874000000000002</v>
      </c>
    </row>
    <row r="84" spans="1:16" x14ac:dyDescent="0.25">
      <c r="A84" s="9" t="s">
        <v>12</v>
      </c>
      <c r="B84" s="4">
        <v>0.87069999999999903</v>
      </c>
      <c r="C84" s="4">
        <v>-0.60139999999999805</v>
      </c>
      <c r="D84" s="4">
        <v>-1.0056</v>
      </c>
      <c r="E84" s="4">
        <v>-1.9154</v>
      </c>
      <c r="F84" s="4">
        <v>-0.88850000000000096</v>
      </c>
      <c r="G84" s="4">
        <v>-0.22999999999999701</v>
      </c>
      <c r="H84" s="4">
        <v>-0.942500000000003</v>
      </c>
      <c r="I84" s="4">
        <v>-3.7999999999982501E-3</v>
      </c>
      <c r="J84" s="4">
        <v>-2.2023999999999999</v>
      </c>
      <c r="K84" s="4">
        <v>1.1624000000000001</v>
      </c>
      <c r="L84" s="4">
        <v>-0.43350000000000199</v>
      </c>
      <c r="M84" s="4">
        <v>2.806</v>
      </c>
      <c r="N84" s="4">
        <v>0.74439999999999895</v>
      </c>
      <c r="O84" s="4">
        <v>0.70889999999999997</v>
      </c>
      <c r="P84" s="4">
        <v>0.70889999999999997</v>
      </c>
    </row>
    <row r="85" spans="1:16" x14ac:dyDescent="0.25">
      <c r="A85" s="9" t="s">
        <v>13</v>
      </c>
      <c r="B85" s="4">
        <v>-0.10869999999999901</v>
      </c>
      <c r="C85" s="4">
        <v>-0.79919999999999902</v>
      </c>
      <c r="D85" s="4">
        <v>-7.3099999999996598E-2</v>
      </c>
      <c r="E85" s="4">
        <v>-2.0453999999999999</v>
      </c>
      <c r="F85" s="4">
        <v>-1.0236000000000001</v>
      </c>
      <c r="G85" s="4">
        <v>0.52290000000000003</v>
      </c>
      <c r="H85" s="4">
        <v>0.66759999999999997</v>
      </c>
      <c r="I85" s="4">
        <v>-0.293300000000002</v>
      </c>
      <c r="J85" s="4">
        <v>-0.72330000000000205</v>
      </c>
      <c r="K85" s="4">
        <v>0.769100000000002</v>
      </c>
      <c r="L85" s="4">
        <v>0.61200000000000199</v>
      </c>
      <c r="M85" s="4">
        <v>0.87939999999999696</v>
      </c>
      <c r="N85" s="4">
        <v>-0.28670000000000301</v>
      </c>
      <c r="O85" s="4">
        <v>0.91689999999999805</v>
      </c>
      <c r="P85" s="4">
        <v>0.91689999999999805</v>
      </c>
    </row>
    <row r="86" spans="1:16" x14ac:dyDescent="0.25">
      <c r="A86" s="9" t="s">
        <v>14</v>
      </c>
      <c r="B86" s="4">
        <v>1.48999999999972E-2</v>
      </c>
      <c r="C86" s="4">
        <v>1.1943999999999999</v>
      </c>
      <c r="D86" s="4">
        <v>-0.789299999999997</v>
      </c>
      <c r="E86" s="4">
        <v>-0.95040000000000202</v>
      </c>
      <c r="F86" s="4">
        <v>0.33109999999999901</v>
      </c>
      <c r="G86" s="4">
        <v>1.2791999999999999</v>
      </c>
      <c r="H86" s="4">
        <v>-0.53190000000000004</v>
      </c>
      <c r="I86" s="4">
        <v>-0.14909999999999701</v>
      </c>
      <c r="J86" s="4">
        <v>-0.960700000000003</v>
      </c>
      <c r="K86" s="4">
        <v>0.93350000000000199</v>
      </c>
      <c r="L86" s="4">
        <v>0.88499999999999801</v>
      </c>
      <c r="M86" s="4">
        <v>-4.9399999999998598E-2</v>
      </c>
      <c r="N86" s="4">
        <v>-0.55479999999999996</v>
      </c>
      <c r="O86" s="4">
        <v>0.17219999999999699</v>
      </c>
      <c r="P86" s="4">
        <v>0.17219999999999699</v>
      </c>
    </row>
    <row r="87" spans="1:16" x14ac:dyDescent="0.25">
      <c r="A87" s="9" t="s">
        <v>15</v>
      </c>
      <c r="B87" s="4">
        <v>-0.14430000000000101</v>
      </c>
      <c r="C87" s="4">
        <v>-0.33599999999999902</v>
      </c>
      <c r="D87" s="4">
        <v>-0.56629999999999803</v>
      </c>
      <c r="E87" s="4">
        <v>-1.5011000000000001</v>
      </c>
      <c r="F87" s="4">
        <v>-0.52739999999999998</v>
      </c>
      <c r="G87" s="4">
        <v>-0.70400000000000096</v>
      </c>
      <c r="H87" s="4">
        <v>-0.9587</v>
      </c>
      <c r="I87" s="4">
        <v>-0.110500000000002</v>
      </c>
      <c r="J87" s="4">
        <v>-1.0145999999999999</v>
      </c>
      <c r="K87" s="4">
        <v>1.4266000000000001</v>
      </c>
      <c r="L87" s="4">
        <v>6.75000000000026E-2</v>
      </c>
      <c r="M87" s="4">
        <v>0.74340000000000095</v>
      </c>
      <c r="N87" s="4">
        <v>0.95799999999999796</v>
      </c>
      <c r="O87" s="4">
        <v>0.43789999999999901</v>
      </c>
      <c r="P87" s="4">
        <v>0.43789999999999901</v>
      </c>
    </row>
    <row r="88" spans="1:16" x14ac:dyDescent="0.25">
      <c r="A88" s="9" t="s">
        <v>16</v>
      </c>
      <c r="B88" s="4">
        <v>0.83579999999999899</v>
      </c>
      <c r="C88" s="4">
        <v>0.426400000000001</v>
      </c>
      <c r="D88" s="4">
        <v>-1.0112000000000001</v>
      </c>
      <c r="E88" s="4">
        <v>-1.2165999999999999</v>
      </c>
      <c r="F88" s="4">
        <v>-1.2991999999999999</v>
      </c>
      <c r="G88" s="4">
        <v>-0.344299999999997</v>
      </c>
      <c r="H88" s="4">
        <v>-0.69409999999999905</v>
      </c>
      <c r="I88" s="4">
        <v>-0.59080000000000199</v>
      </c>
      <c r="J88" s="4">
        <v>-1.5322</v>
      </c>
      <c r="K88" s="4">
        <v>-4.0900000000000603E-2</v>
      </c>
      <c r="L88" s="4">
        <v>0.550400000000003</v>
      </c>
      <c r="M88" s="4">
        <v>0.44460000000000099</v>
      </c>
      <c r="N88" s="4">
        <v>1.4460999999999999</v>
      </c>
      <c r="O88" s="4">
        <v>1.7468999999999999</v>
      </c>
      <c r="P88" s="4">
        <v>1.7468999999999999</v>
      </c>
    </row>
    <row r="89" spans="1:16" x14ac:dyDescent="0.25">
      <c r="A89" s="9" t="s">
        <v>17</v>
      </c>
      <c r="B89" s="4">
        <v>-0.45620000000000299</v>
      </c>
      <c r="C89" s="4">
        <v>-1.3729</v>
      </c>
      <c r="D89" s="4">
        <v>-0.92810000000000104</v>
      </c>
      <c r="E89" s="4">
        <v>-1.5728</v>
      </c>
      <c r="F89" s="4">
        <v>-1.9936</v>
      </c>
      <c r="G89" s="4">
        <v>-0.59649999999999903</v>
      </c>
      <c r="H89" s="4">
        <v>-0.89130000000000098</v>
      </c>
      <c r="I89" s="4">
        <v>0.7288</v>
      </c>
      <c r="J89" s="4">
        <v>-1.1271</v>
      </c>
      <c r="K89" s="4">
        <v>0.88349999999999795</v>
      </c>
      <c r="L89" s="4">
        <v>-0.46949999999999698</v>
      </c>
      <c r="M89" s="4">
        <v>1.8057000000000001</v>
      </c>
      <c r="N89" s="4">
        <v>0.46540000000000298</v>
      </c>
      <c r="O89" s="4">
        <v>2.9200000000003001E-2</v>
      </c>
      <c r="P89" s="4">
        <v>2.9200000000003001E-2</v>
      </c>
    </row>
    <row r="90" spans="1:16" x14ac:dyDescent="0.25">
      <c r="A90" s="9" t="s">
        <v>18</v>
      </c>
      <c r="B90" s="4">
        <v>-0.464700000000001</v>
      </c>
      <c r="C90" s="4">
        <v>0.34539999999999799</v>
      </c>
      <c r="D90" s="4">
        <v>-1.6596</v>
      </c>
      <c r="E90" s="4">
        <v>-1.9621999999999999</v>
      </c>
      <c r="F90" s="4">
        <v>0.322600000000001</v>
      </c>
      <c r="G90" s="4">
        <v>8.5700000000002802E-2</v>
      </c>
      <c r="H90" s="4">
        <v>-0.46360000000000001</v>
      </c>
      <c r="I90" s="4">
        <v>-0.105699999999999</v>
      </c>
      <c r="J90" s="4">
        <v>-2.0295999999999998</v>
      </c>
      <c r="K90" s="4">
        <v>1.3160000000000001</v>
      </c>
      <c r="L90" s="4">
        <v>-0.124899999999997</v>
      </c>
      <c r="M90" s="4">
        <v>1.1496</v>
      </c>
      <c r="N90" s="4">
        <v>0.57200000000000295</v>
      </c>
      <c r="O90" s="4">
        <v>0.21050000000000299</v>
      </c>
      <c r="P90" s="4">
        <v>0.21050000000000299</v>
      </c>
    </row>
    <row r="91" spans="1:16" x14ac:dyDescent="0.25">
      <c r="A91" s="9" t="s">
        <v>19</v>
      </c>
      <c r="B91" s="4">
        <v>0.71090000000000197</v>
      </c>
      <c r="C91" s="4">
        <v>-0.85779999999999801</v>
      </c>
      <c r="D91" s="4">
        <v>-0.75930000000000297</v>
      </c>
      <c r="E91" s="4">
        <v>-1.464</v>
      </c>
      <c r="F91" s="4">
        <v>0.14330000000000401</v>
      </c>
      <c r="G91" s="4">
        <v>0.570599999999999</v>
      </c>
      <c r="H91" s="4">
        <v>-1.4966999999999999</v>
      </c>
      <c r="I91" s="4">
        <v>1.38999999999996E-2</v>
      </c>
      <c r="J91" s="4">
        <v>-1.7390000000000001</v>
      </c>
      <c r="K91" s="4">
        <v>0.53860000000000197</v>
      </c>
      <c r="L91" s="4">
        <v>0.358899999999998</v>
      </c>
      <c r="M91" s="4">
        <v>0.39999999999999902</v>
      </c>
      <c r="N91" s="4">
        <v>1.8418000000000001</v>
      </c>
      <c r="O91" s="4">
        <v>-0.44239999999999902</v>
      </c>
      <c r="P91" s="4">
        <v>-0.44239999999999902</v>
      </c>
    </row>
    <row r="92" spans="1:16" x14ac:dyDescent="0.25">
      <c r="A92" s="9" t="s">
        <v>20</v>
      </c>
      <c r="B92" s="4">
        <v>0.253500000000003</v>
      </c>
      <c r="C92" s="4">
        <v>-0.84160000000000001</v>
      </c>
      <c r="D92" s="4">
        <v>-6.75999999999988E-2</v>
      </c>
      <c r="E92" s="4">
        <v>-1.8416999999999999</v>
      </c>
      <c r="F92" s="4">
        <v>-0.22899999999999901</v>
      </c>
      <c r="G92" s="4">
        <v>-0.60150000000000203</v>
      </c>
      <c r="H92" s="4">
        <v>-1.0373000000000001</v>
      </c>
      <c r="I92" s="4">
        <v>0.66210000000000202</v>
      </c>
      <c r="J92" s="4">
        <v>-1.5278</v>
      </c>
      <c r="K92" s="4">
        <v>-0.65460000000000196</v>
      </c>
      <c r="L92" s="4">
        <v>-0.60649999999999704</v>
      </c>
      <c r="M92" s="4">
        <v>2.5526</v>
      </c>
      <c r="N92" s="4">
        <v>1.2065999999999999</v>
      </c>
      <c r="O92" s="4">
        <v>0.30689999999999901</v>
      </c>
      <c r="P92" s="4">
        <v>0.30689999999999901</v>
      </c>
    </row>
    <row r="93" spans="1:16" x14ac:dyDescent="0.25">
      <c r="A93" s="9" t="s">
        <v>21</v>
      </c>
      <c r="B93" s="4">
        <v>0.51850000000000296</v>
      </c>
      <c r="C93" s="4">
        <v>-1.7654000000000001</v>
      </c>
      <c r="D93" s="4">
        <v>-1.9260999999999999</v>
      </c>
      <c r="E93" s="4">
        <v>-1.7218</v>
      </c>
      <c r="F93" s="4">
        <v>0.80010000000000103</v>
      </c>
      <c r="G93" s="4">
        <v>-0.82529999999999903</v>
      </c>
      <c r="H93" s="4">
        <v>-1.5421</v>
      </c>
      <c r="I93" s="4">
        <v>0.61359999999999804</v>
      </c>
      <c r="J93" s="4">
        <v>-1.9311</v>
      </c>
      <c r="K93" s="4">
        <v>0.81810000000000105</v>
      </c>
      <c r="L93" s="4">
        <v>-1.6129</v>
      </c>
      <c r="M93" s="4">
        <v>2.1379000000000001</v>
      </c>
      <c r="N93" s="4">
        <v>0.30310000000000098</v>
      </c>
      <c r="O93" s="4">
        <v>1.6496999999999999</v>
      </c>
      <c r="P93" s="4">
        <v>1.6496999999999999</v>
      </c>
    </row>
    <row r="94" spans="1:16" x14ac:dyDescent="0.25">
      <c r="A94" s="9" t="s">
        <v>22</v>
      </c>
      <c r="B94" s="4">
        <v>-0.35499999999999698</v>
      </c>
      <c r="C94" s="4">
        <v>0.21730000000000199</v>
      </c>
      <c r="D94" s="4">
        <v>-2.5535000000000001</v>
      </c>
      <c r="E94" s="4">
        <v>-1.8948</v>
      </c>
      <c r="F94" s="4">
        <v>0.465699999999998</v>
      </c>
      <c r="G94" s="4">
        <v>-0.23190000000000299</v>
      </c>
      <c r="H94" s="4">
        <v>8.9599999999997196E-2</v>
      </c>
      <c r="I94" s="4">
        <v>-0.105200000000004</v>
      </c>
      <c r="J94" s="4">
        <v>-2.4510000000000001</v>
      </c>
      <c r="K94" s="4">
        <v>0.764099999999999</v>
      </c>
      <c r="L94" s="4">
        <v>-1.8459000000000001</v>
      </c>
      <c r="M94" s="4">
        <v>4.0453000000000001</v>
      </c>
      <c r="N94" s="4">
        <v>0.31340000000000101</v>
      </c>
      <c r="O94" s="4">
        <v>0.31869999999999998</v>
      </c>
      <c r="P94" s="4">
        <v>0.31869999999999998</v>
      </c>
    </row>
    <row r="95" spans="1:16" x14ac:dyDescent="0.25">
      <c r="A95" s="9" t="s">
        <v>23</v>
      </c>
      <c r="B95" s="4">
        <v>-0.67679999999999996</v>
      </c>
      <c r="C95" s="4">
        <v>0.21179999999999699</v>
      </c>
      <c r="D95" s="4">
        <v>-0.18619999999999901</v>
      </c>
      <c r="E95" s="4">
        <v>-0.83619999999999794</v>
      </c>
      <c r="F95" s="4">
        <v>0.467700000000001</v>
      </c>
      <c r="G95" s="4">
        <v>-0.43690000000000101</v>
      </c>
      <c r="H95" s="4">
        <v>-0.74380000000000002</v>
      </c>
      <c r="I95" s="4">
        <v>0.73149999999999704</v>
      </c>
      <c r="J95" s="4">
        <v>-2.7608000000000001</v>
      </c>
      <c r="K95" s="4">
        <v>-6.8899999999999295E-2</v>
      </c>
      <c r="L95" s="4">
        <v>1.7758</v>
      </c>
      <c r="M95" s="4">
        <v>-1.4636</v>
      </c>
      <c r="N95" s="4">
        <v>0.26069999999999999</v>
      </c>
      <c r="O95" s="4">
        <v>-0.242699999999999</v>
      </c>
      <c r="P95" s="4">
        <v>-0.242699999999999</v>
      </c>
    </row>
    <row r="96" spans="1:16" x14ac:dyDescent="0.25">
      <c r="A96" s="9" t="s">
        <v>24</v>
      </c>
      <c r="B96" s="4">
        <v>0.463200000000001</v>
      </c>
      <c r="C96" s="4">
        <v>-0.63539999999999697</v>
      </c>
      <c r="D96" s="4">
        <v>-1.1469</v>
      </c>
      <c r="E96" s="4">
        <v>-0.89810000000000001</v>
      </c>
      <c r="F96" s="4">
        <v>-0.54120000000000401</v>
      </c>
      <c r="G96" s="4">
        <v>-0.61030000000000195</v>
      </c>
      <c r="H96" s="4">
        <v>-0.60199999999999698</v>
      </c>
      <c r="I96" s="4">
        <v>-0.737900000000003</v>
      </c>
      <c r="J96" s="4">
        <v>-2.9836</v>
      </c>
      <c r="K96" s="4">
        <v>0.33710000000000001</v>
      </c>
      <c r="L96" s="4">
        <v>4.0300000000002001E-2</v>
      </c>
      <c r="M96" s="4">
        <v>-2.2965</v>
      </c>
      <c r="N96" s="4">
        <v>2.2324000000000002</v>
      </c>
      <c r="O96" s="4">
        <v>6.3000000000002401E-2</v>
      </c>
      <c r="P96" s="4">
        <v>6.3000000000002401E-2</v>
      </c>
    </row>
    <row r="97" spans="1:16" x14ac:dyDescent="0.25">
      <c r="A97" s="9" t="s">
        <v>25</v>
      </c>
      <c r="B97" s="4">
        <v>0.46889999999999799</v>
      </c>
      <c r="C97" s="4">
        <v>-0.53490000000000004</v>
      </c>
      <c r="D97" s="4">
        <v>-0.265099999999997</v>
      </c>
      <c r="E97" s="4">
        <v>-0.91400000000000203</v>
      </c>
      <c r="F97" s="4">
        <v>0.114400000000003</v>
      </c>
      <c r="G97" s="4">
        <v>-9.4099999999997394E-2</v>
      </c>
      <c r="H97" s="4">
        <v>-0.38269999999999998</v>
      </c>
      <c r="I97" s="4">
        <v>-6.4500000000002403E-2</v>
      </c>
      <c r="J97" s="4">
        <v>-1.5138</v>
      </c>
      <c r="K97" s="4">
        <v>-0.236600000000003</v>
      </c>
      <c r="L97" s="4">
        <v>-1.3218000000000001</v>
      </c>
      <c r="M97" s="4">
        <v>0.90679999999999705</v>
      </c>
      <c r="N97" s="4">
        <v>4.9999999999997199E-2</v>
      </c>
      <c r="O97" s="4">
        <v>0.58740000000000203</v>
      </c>
      <c r="P97" s="4">
        <v>0.58740000000000203</v>
      </c>
    </row>
    <row r="98" spans="1:16" x14ac:dyDescent="0.25">
      <c r="A98" s="9" t="s">
        <v>26</v>
      </c>
      <c r="B98" s="4">
        <v>-0.282299999999999</v>
      </c>
      <c r="C98" s="4">
        <v>-1.1431</v>
      </c>
      <c r="D98" s="4">
        <v>-0.50050000000000205</v>
      </c>
      <c r="E98" s="4">
        <v>-1.7716000000000001</v>
      </c>
      <c r="F98" s="4">
        <v>0.74689999999999701</v>
      </c>
      <c r="G98" s="4">
        <v>-0.17170000000000099</v>
      </c>
      <c r="H98" s="4">
        <v>-1.226</v>
      </c>
      <c r="I98" s="4">
        <v>-0.17470000000000099</v>
      </c>
      <c r="J98" s="4">
        <v>-2.5034999999999998</v>
      </c>
      <c r="K98" s="4">
        <v>-2.8199999999998199E-2</v>
      </c>
      <c r="L98" s="4">
        <v>-1.1681999999999999</v>
      </c>
      <c r="M98" s="4">
        <v>1.3963000000000001</v>
      </c>
      <c r="N98" s="4">
        <v>-7.8099999999999198E-2</v>
      </c>
      <c r="O98" s="4">
        <v>0.584699999999998</v>
      </c>
      <c r="P98" s="4">
        <v>0.584699999999998</v>
      </c>
    </row>
    <row r="99" spans="1:16" x14ac:dyDescent="0.25">
      <c r="A99" s="9" t="s">
        <v>27</v>
      </c>
      <c r="B99" s="4">
        <v>1.0199999999997499E-2</v>
      </c>
      <c r="C99" s="4">
        <v>-0.39979999999999899</v>
      </c>
      <c r="D99" s="4">
        <v>0.40400000000000302</v>
      </c>
      <c r="E99" s="4">
        <v>-1.4535</v>
      </c>
      <c r="F99" s="4">
        <v>0.54249999999999698</v>
      </c>
      <c r="G99" s="4">
        <v>-1.0865</v>
      </c>
      <c r="H99" s="4">
        <v>-1.1953</v>
      </c>
      <c r="I99" s="4">
        <v>3.4999999999996603E-2</v>
      </c>
      <c r="J99" s="4">
        <v>-2.6238999999999999</v>
      </c>
      <c r="K99" s="4">
        <v>1.0331999999999999</v>
      </c>
      <c r="L99" s="4">
        <v>-0.97910000000000297</v>
      </c>
      <c r="M99" s="4">
        <v>2.0489000000000002</v>
      </c>
      <c r="N99" s="4">
        <v>1.4752000000000001</v>
      </c>
      <c r="O99" s="4">
        <v>1.7886</v>
      </c>
      <c r="P99" s="4">
        <v>1.7886</v>
      </c>
    </row>
    <row r="100" spans="1:16" x14ac:dyDescent="0.25">
      <c r="A100" s="9" t="s">
        <v>28</v>
      </c>
      <c r="B100" s="4">
        <v>0.50460000000000405</v>
      </c>
      <c r="C100" s="4">
        <v>-1.4951000000000001</v>
      </c>
      <c r="D100" s="4">
        <v>-0.60009999999999797</v>
      </c>
      <c r="E100" s="4">
        <v>-1.4238999999999999</v>
      </c>
      <c r="F100" s="4">
        <v>-0.74850000000000005</v>
      </c>
      <c r="G100" s="4">
        <v>-0.903199999999998</v>
      </c>
      <c r="H100" s="4">
        <v>-0.84839999999999804</v>
      </c>
      <c r="I100" s="4">
        <v>0.34310000000000002</v>
      </c>
      <c r="J100" s="4">
        <v>-1.1520999999999999</v>
      </c>
      <c r="K100" s="4">
        <v>0.74759999999999904</v>
      </c>
      <c r="L100" s="4">
        <v>2.3871000000000002</v>
      </c>
      <c r="M100" s="4">
        <v>1.7236</v>
      </c>
      <c r="N100" s="4">
        <v>0.62290000000000101</v>
      </c>
      <c r="O100" s="4">
        <v>-0.12590000000000101</v>
      </c>
      <c r="P100" s="4">
        <v>-0.12590000000000101</v>
      </c>
    </row>
    <row r="101" spans="1:16" x14ac:dyDescent="0.25">
      <c r="A101" s="9" t="s">
        <v>29</v>
      </c>
      <c r="B101" s="4">
        <v>0.14159999999999701</v>
      </c>
      <c r="C101" s="4">
        <v>-5.2399999999998698E-2</v>
      </c>
      <c r="D101" s="4">
        <v>-0.89090000000000202</v>
      </c>
      <c r="E101" s="4">
        <v>-0.88499999999999801</v>
      </c>
      <c r="F101" s="4">
        <v>0.75840000000000196</v>
      </c>
      <c r="G101" s="4">
        <v>-1.3027</v>
      </c>
      <c r="H101" s="4">
        <v>-1.4483999999999999</v>
      </c>
      <c r="I101" s="4">
        <v>-0.54290000000000305</v>
      </c>
      <c r="J101" s="4">
        <v>-1.5901000000000001</v>
      </c>
      <c r="K101" s="4">
        <v>0.94360000000000399</v>
      </c>
      <c r="L101" s="4">
        <v>-1.1228</v>
      </c>
      <c r="M101" s="4">
        <v>1.4240999999999999</v>
      </c>
      <c r="N101" s="4">
        <v>1.5845</v>
      </c>
      <c r="O101" s="4">
        <v>-0.53540000000000298</v>
      </c>
      <c r="P101" s="4">
        <v>-0.53540000000000298</v>
      </c>
    </row>
    <row r="102" spans="1:16" x14ac:dyDescent="0.25">
      <c r="A102" s="9" t="s">
        <v>30</v>
      </c>
    </row>
    <row r="103" spans="1:16" x14ac:dyDescent="0.25">
      <c r="A103" s="9" t="s">
        <v>31</v>
      </c>
    </row>
    <row r="104" spans="1:16" x14ac:dyDescent="0.25">
      <c r="A104" s="9" t="s">
        <v>32</v>
      </c>
    </row>
    <row r="105" spans="1:16" x14ac:dyDescent="0.25">
      <c r="A105" s="9" t="s">
        <v>33</v>
      </c>
    </row>
    <row r="106" spans="1:16" x14ac:dyDescent="0.25">
      <c r="A106" s="9" t="s">
        <v>34</v>
      </c>
    </row>
    <row r="107" spans="1:16" x14ac:dyDescent="0.25">
      <c r="A107" s="9" t="s">
        <v>35</v>
      </c>
    </row>
    <row r="108" spans="1:16" x14ac:dyDescent="0.25">
      <c r="A108" s="9" t="s">
        <v>36</v>
      </c>
    </row>
    <row r="109" spans="1:16" x14ac:dyDescent="0.25">
      <c r="A109" s="9" t="s">
        <v>37</v>
      </c>
    </row>
    <row r="110" spans="1:16" x14ac:dyDescent="0.25">
      <c r="A110" s="9" t="s">
        <v>38</v>
      </c>
    </row>
    <row r="111" spans="1:16" x14ac:dyDescent="0.25">
      <c r="A111" s="9" t="s">
        <v>39</v>
      </c>
    </row>
    <row r="112" spans="1:16" x14ac:dyDescent="0.25">
      <c r="A112" s="9" t="s">
        <v>40</v>
      </c>
    </row>
    <row r="113" spans="1:1" x14ac:dyDescent="0.25">
      <c r="A113" s="9" t="s">
        <v>41</v>
      </c>
    </row>
    <row r="114" spans="1:1" x14ac:dyDescent="0.25">
      <c r="A114" s="9" t="s">
        <v>42</v>
      </c>
    </row>
    <row r="115" spans="1:1" x14ac:dyDescent="0.25">
      <c r="A115" s="9" t="s">
        <v>43</v>
      </c>
    </row>
    <row r="116" spans="1:1" x14ac:dyDescent="0.25">
      <c r="A116" s="9" t="s">
        <v>44</v>
      </c>
    </row>
    <row r="117" spans="1:1" x14ac:dyDescent="0.25">
      <c r="A117" s="9" t="s">
        <v>45</v>
      </c>
    </row>
    <row r="118" spans="1:1" x14ac:dyDescent="0.25">
      <c r="A118" s="9" t="s">
        <v>46</v>
      </c>
    </row>
    <row r="119" spans="1:1" x14ac:dyDescent="0.25">
      <c r="A119" s="9" t="s">
        <v>47</v>
      </c>
    </row>
    <row r="120" spans="1:1" x14ac:dyDescent="0.25">
      <c r="A120" s="9" t="s">
        <v>48</v>
      </c>
    </row>
    <row r="121" spans="1:1" x14ac:dyDescent="0.25">
      <c r="A121" s="9" t="s">
        <v>49</v>
      </c>
    </row>
  </sheetData>
  <mergeCells count="1">
    <mergeCell ref="B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YAOHENG</dc:creator>
  <cp:lastModifiedBy>YANG YAOHENG</cp:lastModifiedBy>
  <dcterms:created xsi:type="dcterms:W3CDTF">2023-03-23T04:50:25Z</dcterms:created>
  <dcterms:modified xsi:type="dcterms:W3CDTF">2023-03-23T04:50:37Z</dcterms:modified>
</cp:coreProperties>
</file>