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natalie.krahmer\Desktop\Resubmission\Extended data\"/>
    </mc:Choice>
  </mc:AlternateContent>
  <xr:revisionPtr revIDLastSave="0" documentId="8_{DCB9EA2C-694F-4951-B7B2-5E9F79CB151D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Profiles A,B,C" sheetId="1" r:id="rId1"/>
    <sheet name="S6D_Organelle abundance" sheetId="2" r:id="rId2"/>
    <sheet name="S6E_Localization" sheetId="5" r:id="rId3"/>
    <sheet name="S6J Heatmap SLC25A10 D00 D14" sheetId="3" r:id="rId4"/>
    <sheet name="S6G,H,I SLC25A10 unique_pep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<sst xmlns="http://schemas.openxmlformats.org/spreadsheetml/2006/main" count="246" uniqueCount="149">
  <si>
    <t>Q8WTS1</t>
  </si>
  <si>
    <t>ABHD5</t>
  </si>
  <si>
    <t>B0QYK0;Q01844;Q01844-3;Q01844-5;Q01844-6</t>
  </si>
  <si>
    <t>EWSR1</t>
  </si>
  <si>
    <t>Adipocyte FR01</t>
  </si>
  <si>
    <t>Adipocyte FR02</t>
  </si>
  <si>
    <t>Adipocyte FR03</t>
  </si>
  <si>
    <t>Adipocyte FR04</t>
  </si>
  <si>
    <t>Adipocyte FR05</t>
  </si>
  <si>
    <t>Adipocyte FR06</t>
  </si>
  <si>
    <t>Adipocyte FR07</t>
  </si>
  <si>
    <t>Adipocyte FR08</t>
  </si>
  <si>
    <t>Adipocyte FR10</t>
  </si>
  <si>
    <t>Adipocyte FR11</t>
  </si>
  <si>
    <t>Adipocyte FR12</t>
  </si>
  <si>
    <t>Adipocyte FR13</t>
  </si>
  <si>
    <t>Adipocyte FR14</t>
  </si>
  <si>
    <t>Adipocyte FR15</t>
  </si>
  <si>
    <t>Adipocyte FR16</t>
  </si>
  <si>
    <t>Adipocyte FR17</t>
  </si>
  <si>
    <t>Adipocyte FR18</t>
  </si>
  <si>
    <t>Adipocyte FR19</t>
  </si>
  <si>
    <t>Adipocyte FR20</t>
  </si>
  <si>
    <t>Adipocyte FR21</t>
  </si>
  <si>
    <t>Adipocyte FR22</t>
  </si>
  <si>
    <t>Adipocyte FR23</t>
  </si>
  <si>
    <t>Adipocyte FR24</t>
  </si>
  <si>
    <t>Preadipocyte FR01</t>
  </si>
  <si>
    <t>Preadipocyte FR09</t>
  </si>
  <si>
    <t>Preadipocyte FR02</t>
  </si>
  <si>
    <t>Preadipocyte FR03</t>
  </si>
  <si>
    <t>Preadipocyte FR04</t>
  </si>
  <si>
    <t>Preadipocyte FR05</t>
  </si>
  <si>
    <t>Preadipocyte FR06</t>
  </si>
  <si>
    <t>Preadipocyte FR07</t>
  </si>
  <si>
    <t>Preadipocyte FR08</t>
  </si>
  <si>
    <t>Preadipocyte FR10</t>
  </si>
  <si>
    <t>Preadipocyte FR11</t>
  </si>
  <si>
    <t>Preadipocyte FR12</t>
  </si>
  <si>
    <t>Preadipocyte FR13</t>
  </si>
  <si>
    <t>Preadipocyte FR14</t>
  </si>
  <si>
    <t>Preadipocyte FR15</t>
  </si>
  <si>
    <t>Preadipocyte FR16</t>
  </si>
  <si>
    <t>Preadipocyte FR17</t>
  </si>
  <si>
    <t>Preadipocyte FR18</t>
  </si>
  <si>
    <t>Preadipocyte FR19</t>
  </si>
  <si>
    <t>Preadipocyte FR20</t>
  </si>
  <si>
    <t>Preadipocyte FR21</t>
  </si>
  <si>
    <t>Preadipocyte FR22</t>
  </si>
  <si>
    <t>Preadipocyte FR23</t>
  </si>
  <si>
    <t>Preadipocyte FR24</t>
  </si>
  <si>
    <t>Genes</t>
  </si>
  <si>
    <t>UniProtIds</t>
  </si>
  <si>
    <t>LIPHTVLTFVFLEQLR</t>
  </si>
  <si>
    <t>Q9UBX3;B4DLN1;Q9UBX3-2</t>
  </si>
  <si>
    <t>Mitochondrial dicarboxylate carrier;Isoform of Q9UBX3, Isoform 2 of Mitochondrial dicarboxylate carrier</t>
  </si>
  <si>
    <t>SLC25A10</t>
  </si>
  <si>
    <t>Q9UBX3;Q9UBX3-2</t>
  </si>
  <si>
    <t>263;272</t>
  </si>
  <si>
    <t>UP000005640_9606_2020;UP000005640_9606_additional_2020</t>
  </si>
  <si>
    <t>NaN</t>
  </si>
  <si>
    <t>LGPLAFYK</t>
  </si>
  <si>
    <t>247;256</t>
  </si>
  <si>
    <t>PDTLGSSK</t>
  </si>
  <si>
    <t>F6RGN5</t>
  </si>
  <si>
    <t>Isoform of Q9UBX3, Mitochondrial dicarboxylate carrier</t>
  </si>
  <si>
    <t>UP000005640_9606_additional_2020</t>
  </si>
  <si>
    <t>LFSGATMASSR</t>
  </si>
  <si>
    <t>Q9UBX3;B4DLN1;F6RGN5;Q9UBX3-2</t>
  </si>
  <si>
    <t>NYAHALDGLYR</t>
  </si>
  <si>
    <t>VLLGSVSGLAGGFVGTPADLVNVR</t>
  </si>
  <si>
    <t>Q9UBX3;B4DLN1;F6RGN5;I3L1E8;Q9UBX3-2</t>
  </si>
  <si>
    <t>GSQGPLPFHEK</t>
  </si>
  <si>
    <t>FAIYETVR</t>
  </si>
  <si>
    <t>VHLQTQQEVK</t>
  </si>
  <si>
    <t>Q9UBX3;F6RGN5;Q9UBX3-2</t>
  </si>
  <si>
    <t>WYFGGLASCGAACCTHPLDLLK</t>
  </si>
  <si>
    <t>Q9UBX3;F6RGN5;I3L3N9;Q9UBX3-2</t>
  </si>
  <si>
    <t>StrippedSequence</t>
  </si>
  <si>
    <t>AllOccurringProteinAccessions</t>
  </si>
  <si>
    <t>ProteinDescriptions</t>
  </si>
  <si>
    <t>ProteinGroups</t>
  </si>
  <si>
    <t>num</t>
  </si>
  <si>
    <t>IsGeneSpecific</t>
  </si>
  <si>
    <t>IsProteinGroupSpecific</t>
  </si>
  <si>
    <t>PeptidePosition</t>
  </si>
  <si>
    <t>IsProteotypic</t>
  </si>
  <si>
    <t>FastaFiles</t>
  </si>
  <si>
    <t>hWA_D14</t>
  </si>
  <si>
    <t>hAPC_D14</t>
  </si>
  <si>
    <t>SGBS_D14</t>
  </si>
  <si>
    <t>hWA_D00</t>
  </si>
  <si>
    <t>hAPC_D00</t>
  </si>
  <si>
    <t>SGBS_D00</t>
  </si>
  <si>
    <t>14:00:00</t>
  </si>
  <si>
    <t>12:00:00</t>
  </si>
  <si>
    <t>10:00:00</t>
  </si>
  <si>
    <t>8:00:00</t>
  </si>
  <si>
    <t>6:00:00</t>
  </si>
  <si>
    <t>4:00:00</t>
  </si>
  <si>
    <t>2:00:00</t>
  </si>
  <si>
    <t>1:00:00</t>
  </si>
  <si>
    <t>0:00:00</t>
  </si>
  <si>
    <t>WAT</t>
  </si>
  <si>
    <t>pAC</t>
  </si>
  <si>
    <t>SVF</t>
  </si>
  <si>
    <t>hWA</t>
  </si>
  <si>
    <t>hAPC</t>
  </si>
  <si>
    <t>SGBS</t>
  </si>
  <si>
    <t>ER</t>
  </si>
  <si>
    <t>LD</t>
  </si>
  <si>
    <t>Mito</t>
  </si>
  <si>
    <t>PM</t>
  </si>
  <si>
    <t>Scaled to 100%</t>
  </si>
  <si>
    <t>D00</t>
  </si>
  <si>
    <t>D02</t>
  </si>
  <si>
    <t>D04</t>
  </si>
  <si>
    <t>D06</t>
  </si>
  <si>
    <t>D10</t>
  </si>
  <si>
    <t>D12</t>
  </si>
  <si>
    <t>D14</t>
  </si>
  <si>
    <t>Cytoplasm (44.1%)</t>
  </si>
  <si>
    <t>Mitochondria (12%)</t>
  </si>
  <si>
    <t>Translation (9%)</t>
  </si>
  <si>
    <t>protein-complex (4%)</t>
  </si>
  <si>
    <t>Nucleus (6%)</t>
  </si>
  <si>
    <t>PM (3%)</t>
  </si>
  <si>
    <t>ER (12%)</t>
  </si>
  <si>
    <t>endosome-vesicle (2.1%)</t>
  </si>
  <si>
    <t>Golgi apparatus (1.3%)</t>
  </si>
  <si>
    <t>Lysosome (1.1%)</t>
  </si>
  <si>
    <t>LD (4.7%)</t>
  </si>
  <si>
    <t>Peroxisome (0.1%)</t>
  </si>
  <si>
    <t>Total</t>
  </si>
  <si>
    <t>labels</t>
  </si>
  <si>
    <t>Cytoplasm</t>
  </si>
  <si>
    <t>endosome-vesicle</t>
  </si>
  <si>
    <t>Golgi apparatus</t>
  </si>
  <si>
    <t>Lysosome</t>
  </si>
  <si>
    <t>Nucleus</t>
  </si>
  <si>
    <t>Peroxisome</t>
  </si>
  <si>
    <t>Protein synthesis</t>
  </si>
  <si>
    <t>protein-complex</t>
  </si>
  <si>
    <t xml:space="preserve">LD </t>
  </si>
  <si>
    <t>TERT-hAPC_D00</t>
  </si>
  <si>
    <t>TERT-hAPC_D14</t>
  </si>
  <si>
    <t>TERT-hAPC</t>
  </si>
  <si>
    <t>Q99541</t>
  </si>
  <si>
    <t>PLIN2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</si>
</sst>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9" fontId="0" fillId="0" borderId="0" xfId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9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"/>
  <sheetViews>
    <sheetView tabSelected="1" topLeftCell="AH1" workbookViewId="0">
      <selection activeCell="AR8" sqref="AR8"/>
    </sheetView>
  </sheetViews>
  <sheetFormatPr defaultRowHeight="14.4" x14ac:dyDescent="0.55000000000000004"/>
  <cols>
    <col min="50" max="50" width="29.7890625" customWidth="1"/>
  </cols>
  <sheetData>
    <row r="1" spans="1:50" s="1" customFormat="1" x14ac:dyDescent="0.55000000000000004">
      <c r="A1" s="1" t="s">
        <v>27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28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48</v>
      </c>
      <c r="W1" s="1" t="s">
        <v>49</v>
      </c>
      <c r="X1" s="1" t="s">
        <v>50</v>
      </c>
      <c r="Y1" s="1" t="s">
        <v>4</v>
      </c>
      <c r="Z1" s="1" t="s">
        <v>5</v>
      </c>
      <c r="AA1" s="1" t="s">
        <v>6</v>
      </c>
      <c r="AB1" s="1" t="s">
        <v>7</v>
      </c>
      <c r="AC1" s="1" t="s">
        <v>8</v>
      </c>
      <c r="AD1" s="1" t="s">
        <v>9</v>
      </c>
      <c r="AE1" s="1" t="s">
        <v>10</v>
      </c>
      <c r="AF1" s="1" t="s">
        <v>11</v>
      </c>
      <c r="AG1" s="1" t="s">
        <v>28</v>
      </c>
      <c r="AH1" s="1" t="s">
        <v>12</v>
      </c>
      <c r="AI1" s="1" t="s">
        <v>13</v>
      </c>
      <c r="AJ1" s="1" t="s">
        <v>14</v>
      </c>
      <c r="AK1" s="1" t="s">
        <v>15</v>
      </c>
      <c r="AL1" s="1" t="s">
        <v>16</v>
      </c>
      <c r="AM1" s="1" t="s">
        <v>17</v>
      </c>
      <c r="AN1" s="1" t="s">
        <v>18</v>
      </c>
      <c r="AO1" s="1" t="s">
        <v>19</v>
      </c>
      <c r="AP1" s="1" t="s">
        <v>20</v>
      </c>
      <c r="AQ1" s="1" t="s">
        <v>21</v>
      </c>
      <c r="AR1" s="1" t="s">
        <v>22</v>
      </c>
      <c r="AS1" s="1" t="s">
        <v>23</v>
      </c>
      <c r="AT1" s="1" t="s">
        <v>24</v>
      </c>
      <c r="AU1" s="1" t="s">
        <v>25</v>
      </c>
      <c r="AV1" s="1" t="s">
        <v>26</v>
      </c>
      <c r="AW1" s="1" t="s">
        <v>51</v>
      </c>
      <c r="AX1" s="1" t="s">
        <v>52</v>
      </c>
    </row>
    <row r="2" spans="1:50" x14ac:dyDescent="0.55000000000000004">
      <c r="A2">
        <v>1</v>
      </c>
      <c r="B2">
        <v>7.4050500000000005E-2</v>
      </c>
      <c r="C2">
        <v>8.6080199999999996E-2</v>
      </c>
      <c r="D2">
        <v>4.3324500000000002E-2</v>
      </c>
      <c r="E2">
        <v>5.4652199999999998E-2</v>
      </c>
      <c r="F2">
        <v>3.6148899999999998E-2</v>
      </c>
      <c r="G2">
        <v>4.27301E-2</v>
      </c>
      <c r="H2">
        <v>2.62299E-2</v>
      </c>
      <c r="I2">
        <v>4.2448100000000002E-2</v>
      </c>
      <c r="J2">
        <v>3.9709899999999999E-2</v>
      </c>
      <c r="K2">
        <v>2.8576500000000001E-2</v>
      </c>
      <c r="L2">
        <v>5.4811600000000002E-2</v>
      </c>
      <c r="M2">
        <v>6.6991400000000001E-3</v>
      </c>
      <c r="N2">
        <v>9.3351800000000002E-3</v>
      </c>
      <c r="O2">
        <v>1.04535E-3</v>
      </c>
      <c r="P2">
        <v>7.7935699999999997E-3</v>
      </c>
      <c r="Q2">
        <v>7.5144699999999997E-3</v>
      </c>
      <c r="R2">
        <v>0</v>
      </c>
      <c r="S2">
        <v>4.0070000000000001E-3</v>
      </c>
      <c r="T2">
        <v>1.37816E-2</v>
      </c>
      <c r="U2">
        <v>2.7580199999999999E-2</v>
      </c>
      <c r="V2">
        <v>2.17001E-2</v>
      </c>
      <c r="W2">
        <v>2.8208400000000002E-2</v>
      </c>
      <c r="X2">
        <v>2.4607E-2</v>
      </c>
      <c r="Y2">
        <v>0.52704099999999998</v>
      </c>
      <c r="Z2">
        <v>0.25569700000000001</v>
      </c>
      <c r="AA2">
        <v>0.66373499999999996</v>
      </c>
      <c r="AB2">
        <v>0.54488000000000003</v>
      </c>
      <c r="AC2">
        <v>0.75339400000000001</v>
      </c>
      <c r="AD2">
        <v>0.71460699999999999</v>
      </c>
      <c r="AE2">
        <v>0.18254899999999999</v>
      </c>
      <c r="AF2">
        <v>0.38647999999999999</v>
      </c>
      <c r="AG2">
        <v>0.434394</v>
      </c>
      <c r="AH2">
        <v>0.240509</v>
      </c>
      <c r="AI2">
        <v>0.43780000000000002</v>
      </c>
      <c r="AJ2">
        <v>0.25442799999999999</v>
      </c>
      <c r="AK2">
        <v>0.51763800000000004</v>
      </c>
      <c r="AL2">
        <v>0</v>
      </c>
      <c r="AM2">
        <v>1.79063E-2</v>
      </c>
      <c r="AN2">
        <v>0.123208</v>
      </c>
      <c r="AO2">
        <v>0.23424200000000001</v>
      </c>
      <c r="AP2">
        <v>0.61326899999999995</v>
      </c>
      <c r="AQ2">
        <v>0.63134599999999996</v>
      </c>
      <c r="AR2">
        <v>0.66224300000000003</v>
      </c>
      <c r="AS2">
        <v>0.54210199999999997</v>
      </c>
      <c r="AT2">
        <v>0.70477000000000001</v>
      </c>
      <c r="AU2">
        <v>1</v>
      </c>
      <c r="AV2">
        <v>0.86547399999999997</v>
      </c>
      <c r="AW2" t="s">
        <v>148</v>
      </c>
      <c r="AX2" t="s">
        <v>147</v>
      </c>
    </row>
    <row r="3" spans="1:50" x14ac:dyDescent="0.55000000000000004">
      <c r="A3">
        <v>0.314469</v>
      </c>
      <c r="B3">
        <v>0</v>
      </c>
      <c r="C3">
        <v>1.7901400000000001E-2</v>
      </c>
      <c r="D3">
        <v>0.138659</v>
      </c>
      <c r="E3">
        <v>0.14160500000000001</v>
      </c>
      <c r="F3">
        <v>0.236155</v>
      </c>
      <c r="G3">
        <v>0.359684</v>
      </c>
      <c r="H3">
        <v>0.26101400000000002</v>
      </c>
      <c r="I3">
        <v>9.1944100000000001E-2</v>
      </c>
      <c r="J3">
        <v>0.17436499999999999</v>
      </c>
      <c r="K3">
        <v>0.18547</v>
      </c>
      <c r="L3">
        <v>0.203739</v>
      </c>
      <c r="M3">
        <v>0.61888699999999996</v>
      </c>
      <c r="N3">
        <v>0.31902900000000001</v>
      </c>
      <c r="O3">
        <v>0.77099799999999996</v>
      </c>
      <c r="P3">
        <v>0.85123000000000004</v>
      </c>
      <c r="Q3">
        <v>1</v>
      </c>
      <c r="R3">
        <v>0.32397199999999998</v>
      </c>
      <c r="S3">
        <v>0.35549199999999997</v>
      </c>
      <c r="T3">
        <v>0.77233799999999997</v>
      </c>
      <c r="U3">
        <v>0.49434</v>
      </c>
      <c r="V3">
        <v>0.32446000000000003</v>
      </c>
      <c r="W3">
        <v>0.27231899999999998</v>
      </c>
      <c r="X3">
        <v>0.211781</v>
      </c>
      <c r="Y3">
        <v>1</v>
      </c>
      <c r="Z3">
        <v>8.5223799999999995E-4</v>
      </c>
      <c r="AA3">
        <v>9.6591999999999997E-3</v>
      </c>
      <c r="AB3">
        <v>1.78041E-2</v>
      </c>
      <c r="AC3">
        <v>3.6387099999999999E-2</v>
      </c>
      <c r="AD3">
        <v>5.0767E-2</v>
      </c>
      <c r="AE3">
        <v>4.77946E-2</v>
      </c>
      <c r="AF3">
        <v>4.1518100000000002E-2</v>
      </c>
      <c r="AG3">
        <v>4.1257299999999997E-2</v>
      </c>
      <c r="AH3">
        <v>3.4436799999999997E-2</v>
      </c>
      <c r="AI3">
        <v>4.1357699999999997E-2</v>
      </c>
      <c r="AJ3">
        <v>3.5313799999999999E-2</v>
      </c>
      <c r="AK3">
        <v>2.7033999999999999E-2</v>
      </c>
      <c r="AL3">
        <v>3.1475799999999998E-2</v>
      </c>
      <c r="AM3">
        <v>1.72123E-2</v>
      </c>
      <c r="AN3">
        <v>1.01067E-2</v>
      </c>
      <c r="AO3">
        <v>6.09832E-3</v>
      </c>
      <c r="AP3">
        <v>4.4711999999999998E-3</v>
      </c>
      <c r="AQ3">
        <v>4.3420000000000004E-3</v>
      </c>
      <c r="AR3">
        <v>4.66995E-3</v>
      </c>
      <c r="AS3">
        <v>0</v>
      </c>
      <c r="AT3">
        <v>4.8882700000000001E-3</v>
      </c>
      <c r="AU3">
        <v>7.8373999999999996E-3</v>
      </c>
      <c r="AV3">
        <v>4.0132400000000004E-3</v>
      </c>
      <c r="AW3" t="s">
        <v>1</v>
      </c>
      <c r="AX3" t="s">
        <v>0</v>
      </c>
    </row>
    <row r="4" spans="1:50" x14ac:dyDescent="0.55000000000000004">
      <c r="A4">
        <v>6.9142200000000001E-2</v>
      </c>
      <c r="B4">
        <v>9.4047000000000006E-2</v>
      </c>
      <c r="C4">
        <v>3.7317799999999998E-2</v>
      </c>
      <c r="D4">
        <v>0.37521900000000002</v>
      </c>
      <c r="E4">
        <v>0.43912899999999999</v>
      </c>
      <c r="F4">
        <v>1</v>
      </c>
      <c r="G4">
        <v>0.81760100000000002</v>
      </c>
      <c r="H4">
        <v>0.32428800000000002</v>
      </c>
      <c r="I4">
        <v>0.60074000000000005</v>
      </c>
      <c r="J4">
        <v>0.455733</v>
      </c>
      <c r="K4">
        <v>0.37959799999999999</v>
      </c>
      <c r="L4">
        <v>0.46064300000000002</v>
      </c>
      <c r="M4">
        <v>0.16358400000000001</v>
      </c>
      <c r="N4">
        <v>5.7594699999999999E-2</v>
      </c>
      <c r="O4">
        <v>5.2981300000000002E-2</v>
      </c>
      <c r="P4">
        <v>0</v>
      </c>
      <c r="Q4">
        <v>1.8196400000000001E-2</v>
      </c>
      <c r="R4">
        <v>2.0791999999999998E-3</v>
      </c>
      <c r="S4">
        <v>8.7946499999999997E-2</v>
      </c>
      <c r="T4">
        <v>0.15482399999999999</v>
      </c>
      <c r="U4">
        <v>0.45760600000000001</v>
      </c>
      <c r="V4">
        <v>0.32840599999999998</v>
      </c>
      <c r="W4">
        <v>0.26756099999999999</v>
      </c>
      <c r="X4">
        <v>0.29494700000000001</v>
      </c>
      <c r="Y4">
        <v>0</v>
      </c>
      <c r="Z4">
        <v>0.72330099999999997</v>
      </c>
      <c r="AA4">
        <v>0.82869899999999996</v>
      </c>
      <c r="AB4">
        <v>0.35514699999999999</v>
      </c>
      <c r="AC4">
        <v>0.104836</v>
      </c>
      <c r="AD4">
        <v>0.43105100000000002</v>
      </c>
      <c r="AE4">
        <v>0.52254400000000001</v>
      </c>
      <c r="AF4">
        <v>0.79697099999999998</v>
      </c>
      <c r="AG4">
        <v>0.82896700000000001</v>
      </c>
      <c r="AH4">
        <v>0.59618499999999996</v>
      </c>
      <c r="AI4">
        <v>0.55864000000000003</v>
      </c>
      <c r="AJ4">
        <v>0.52961499999999995</v>
      </c>
      <c r="AK4">
        <v>0.51001200000000002</v>
      </c>
      <c r="AL4">
        <v>0.41194799999999998</v>
      </c>
      <c r="AM4">
        <v>0.53263700000000003</v>
      </c>
      <c r="AN4">
        <v>0.34725800000000001</v>
      </c>
      <c r="AO4">
        <v>8.6757799999999996E-2</v>
      </c>
      <c r="AP4">
        <v>7.2300100000000006E-2</v>
      </c>
      <c r="AQ4">
        <v>0.16095000000000001</v>
      </c>
      <c r="AR4">
        <v>0.31135200000000002</v>
      </c>
      <c r="AS4">
        <v>0.57189500000000004</v>
      </c>
      <c r="AT4">
        <v>0.359348</v>
      </c>
      <c r="AU4">
        <v>0.40950500000000001</v>
      </c>
      <c r="AV4">
        <v>1</v>
      </c>
      <c r="AW4" t="s">
        <v>3</v>
      </c>
      <c r="AX4" t="s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M12" sqref="M12"/>
    </sheetView>
  </sheetViews>
  <sheetFormatPr defaultRowHeight="14.4" x14ac:dyDescent="0.55000000000000004"/>
  <sheetData>
    <row r="1" spans="1:8" x14ac:dyDescent="0.55000000000000004">
      <c r="A1" s="1" t="s">
        <v>113</v>
      </c>
      <c r="B1" s="5" t="s">
        <v>114</v>
      </c>
      <c r="C1" s="5" t="s">
        <v>115</v>
      </c>
      <c r="D1" s="5" t="s">
        <v>116</v>
      </c>
      <c r="E1" s="5" t="s">
        <v>117</v>
      </c>
      <c r="F1" s="5" t="s">
        <v>118</v>
      </c>
      <c r="G1" s="5" t="s">
        <v>119</v>
      </c>
      <c r="H1" s="5" t="s">
        <v>120</v>
      </c>
    </row>
    <row r="2" spans="1:8" x14ac:dyDescent="0.55000000000000004">
      <c r="A2" s="6" t="s">
        <v>121</v>
      </c>
      <c r="B2" s="7">
        <v>0.51381899908407402</v>
      </c>
      <c r="C2" s="7">
        <v>0.46506395582881915</v>
      </c>
      <c r="D2" s="7">
        <v>0.4558170442274645</v>
      </c>
      <c r="E2" s="7">
        <v>0.42489275941298704</v>
      </c>
      <c r="F2" s="7">
        <v>0.4079442989872763</v>
      </c>
      <c r="G2" s="7">
        <v>0.41451118033339635</v>
      </c>
      <c r="H2" s="7">
        <v>0.40724242359258628</v>
      </c>
    </row>
    <row r="3" spans="1:8" x14ac:dyDescent="0.55000000000000004">
      <c r="A3" s="6" t="s">
        <v>122</v>
      </c>
      <c r="B3" s="8">
        <v>5.2253432314329357E-2</v>
      </c>
      <c r="C3" s="8">
        <v>7.3537261676515933E-2</v>
      </c>
      <c r="D3" s="8">
        <v>8.6878783169261189E-2</v>
      </c>
      <c r="E3" s="7">
        <v>0.12921912122900678</v>
      </c>
      <c r="F3" s="7">
        <v>0.16335803488950576</v>
      </c>
      <c r="G3" s="7">
        <v>0.1790334148157979</v>
      </c>
      <c r="H3" s="7">
        <v>0.19001365413435434</v>
      </c>
    </row>
    <row r="4" spans="1:8" x14ac:dyDescent="0.55000000000000004">
      <c r="A4" s="6" t="s">
        <v>123</v>
      </c>
      <c r="B4" s="7">
        <v>9.8924949763802408E-2</v>
      </c>
      <c r="C4" s="7">
        <v>0.10141659353828682</v>
      </c>
      <c r="D4" s="7">
        <v>9.8277909273234473E-2</v>
      </c>
      <c r="E4" s="7">
        <v>9.3220522139382908E-2</v>
      </c>
      <c r="F4" s="7">
        <v>8.4821384330086846E-2</v>
      </c>
      <c r="G4" s="7">
        <v>7.5540584253411924E-2</v>
      </c>
      <c r="H4" s="7">
        <v>7.6248539442554317E-2</v>
      </c>
    </row>
    <row r="5" spans="1:8" x14ac:dyDescent="0.55000000000000004">
      <c r="A5" s="6" t="s">
        <v>124</v>
      </c>
      <c r="B5" s="8">
        <v>3.9073150085650897E-2</v>
      </c>
      <c r="C5" s="8">
        <v>3.9258219291061568E-2</v>
      </c>
      <c r="D5" s="8">
        <v>3.9044184363091851E-2</v>
      </c>
      <c r="E5" s="8">
        <v>4.6254012000567446E-2</v>
      </c>
      <c r="F5" s="8">
        <v>5.0542257895686345E-2</v>
      </c>
      <c r="G5" s="8">
        <v>4.9695573480747539E-2</v>
      </c>
      <c r="H5" s="8">
        <v>4.7003589861217741E-2</v>
      </c>
    </row>
    <row r="6" spans="1:8" x14ac:dyDescent="0.55000000000000004">
      <c r="A6" s="6" t="s">
        <v>125</v>
      </c>
      <c r="B6" s="8">
        <v>6.9811846114913728E-2</v>
      </c>
      <c r="C6" s="8">
        <v>7.3960257326936535E-2</v>
      </c>
      <c r="D6" s="8">
        <v>7.0789802723376052E-2</v>
      </c>
      <c r="E6" s="8">
        <v>6.1830332174865214E-2</v>
      </c>
      <c r="F6" s="8">
        <v>5.5234620822887256E-2</v>
      </c>
      <c r="G6" s="8">
        <v>5.2086884487260857E-2</v>
      </c>
      <c r="H6" s="8">
        <v>4.7636279641533094E-2</v>
      </c>
    </row>
    <row r="7" spans="1:8" x14ac:dyDescent="0.55000000000000004">
      <c r="A7" s="6" t="s">
        <v>126</v>
      </c>
      <c r="B7" s="8">
        <v>2.626791437033275E-2</v>
      </c>
      <c r="C7" s="8">
        <v>3.0175840733814983E-2</v>
      </c>
      <c r="D7" s="8">
        <v>3.0415589497177195E-2</v>
      </c>
      <c r="E7" s="8">
        <v>3.2462070563746385E-2</v>
      </c>
      <c r="F7" s="8">
        <v>3.0364891852995696E-2</v>
      </c>
      <c r="G7" s="8">
        <v>2.7462641825483265E-2</v>
      </c>
      <c r="H7" s="8">
        <v>2.687569073313506E-2</v>
      </c>
    </row>
    <row r="8" spans="1:8" x14ac:dyDescent="0.55000000000000004">
      <c r="A8" s="6" t="s">
        <v>127</v>
      </c>
      <c r="B8" s="7">
        <v>0.10686910941387015</v>
      </c>
      <c r="C8" s="7">
        <v>0.11816957102722772</v>
      </c>
      <c r="D8" s="7">
        <v>0.11501244031518407</v>
      </c>
      <c r="E8" s="7">
        <v>0.115424184926067</v>
      </c>
      <c r="F8" s="7">
        <v>0.1195410626742867</v>
      </c>
      <c r="G8" s="7">
        <v>0.11746674837693039</v>
      </c>
      <c r="H8" s="7">
        <v>0.12271484293790964</v>
      </c>
    </row>
    <row r="9" spans="1:8" x14ac:dyDescent="0.55000000000000004">
      <c r="A9" s="6" t="s">
        <v>128</v>
      </c>
      <c r="B9" s="8">
        <v>2.1105388816832629E-2</v>
      </c>
      <c r="C9" s="8">
        <v>2.2845544246985042E-2</v>
      </c>
      <c r="D9" s="8">
        <v>2.4766918552844595E-2</v>
      </c>
      <c r="E9" s="8">
        <v>2.1174958282343628E-2</v>
      </c>
      <c r="F9" s="8">
        <v>2.0921708619204941E-2</v>
      </c>
      <c r="G9" s="8">
        <v>1.9301541114049432E-2</v>
      </c>
      <c r="H9" s="8">
        <v>1.8622121111614626E-2</v>
      </c>
    </row>
    <row r="10" spans="1:8" x14ac:dyDescent="0.55000000000000004">
      <c r="A10" s="6" t="s">
        <v>129</v>
      </c>
      <c r="B10" s="8">
        <v>1.3949677546127054E-2</v>
      </c>
      <c r="C10" s="8">
        <v>1.3682222584222558E-2</v>
      </c>
      <c r="D10" s="8">
        <v>1.2390494893362344E-2</v>
      </c>
      <c r="E10" s="8">
        <v>1.3610681582690921E-2</v>
      </c>
      <c r="F10" s="8">
        <v>1.3142319237009734E-2</v>
      </c>
      <c r="G10" s="8">
        <v>1.2599434973901452E-2</v>
      </c>
      <c r="H10" s="8">
        <v>1.2077023103883972E-2</v>
      </c>
    </row>
    <row r="11" spans="1:8" x14ac:dyDescent="0.55000000000000004">
      <c r="A11" s="6" t="s">
        <v>130</v>
      </c>
      <c r="B11" s="8">
        <v>7.1553039226133564E-3</v>
      </c>
      <c r="C11" s="8">
        <v>9.3193687289600691E-3</v>
      </c>
      <c r="D11" s="8">
        <v>1.0644889318860162E-2</v>
      </c>
      <c r="E11" s="8">
        <v>1.2506848571843206E-2</v>
      </c>
      <c r="F11" s="8">
        <v>1.251260220017324E-2</v>
      </c>
      <c r="G11" s="8">
        <v>1.2769099788163407E-2</v>
      </c>
      <c r="H11" s="8">
        <v>1.1568619865844868E-2</v>
      </c>
    </row>
    <row r="12" spans="1:8" x14ac:dyDescent="0.55000000000000004">
      <c r="A12" s="6" t="s">
        <v>131</v>
      </c>
      <c r="B12" s="8">
        <v>5.0596984878870724E-2</v>
      </c>
      <c r="C12" s="8">
        <v>5.2304604341512843E-2</v>
      </c>
      <c r="D12" s="8">
        <v>5.5596174385289007E-2</v>
      </c>
      <c r="E12" s="8">
        <v>4.8782172008739244E-2</v>
      </c>
      <c r="F12" s="8">
        <v>4.0796343998983686E-2</v>
      </c>
      <c r="G12" s="8">
        <v>3.8639221325653797E-2</v>
      </c>
      <c r="H12" s="8">
        <v>3.9115711089857848E-2</v>
      </c>
    </row>
    <row r="13" spans="1:8" x14ac:dyDescent="0.55000000000000004">
      <c r="A13" s="6" t="s">
        <v>132</v>
      </c>
      <c r="B13" s="9">
        <v>1.73243688582903E-4</v>
      </c>
      <c r="C13" s="9">
        <v>2.6656067565672018E-4</v>
      </c>
      <c r="D13" s="9">
        <v>3.6576928085482258E-4</v>
      </c>
      <c r="E13" s="9">
        <v>6.223371077604189E-4</v>
      </c>
      <c r="F13" s="9">
        <v>8.2047449190343581E-4</v>
      </c>
      <c r="G13" s="9">
        <v>8.9367522520357283E-4</v>
      </c>
      <c r="H13" s="9">
        <v>8.8150448550818419E-4</v>
      </c>
    </row>
    <row r="15" spans="1:8" x14ac:dyDescent="0.55000000000000004">
      <c r="A15" s="6" t="s">
        <v>133</v>
      </c>
      <c r="B15" s="10">
        <v>0.99982675631141715</v>
      </c>
      <c r="C15" s="10">
        <v>0.99973343932434322</v>
      </c>
      <c r="D15" s="10">
        <v>0.99963423071914548</v>
      </c>
      <c r="E15" s="10">
        <v>0.99937766289223984</v>
      </c>
      <c r="F15" s="10">
        <v>0.99917952550809641</v>
      </c>
      <c r="G15" s="10">
        <v>0.99910632477479633</v>
      </c>
      <c r="H15" s="10">
        <v>0.99911849551449194</v>
      </c>
    </row>
  </sheetData>
  <conditionalFormatting sqref="B2:H1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"/>
  <sheetViews>
    <sheetView workbookViewId="0">
      <selection activeCell="K22" sqref="K22"/>
    </sheetView>
  </sheetViews>
  <sheetFormatPr defaultRowHeight="14.4" x14ac:dyDescent="0.55000000000000004"/>
  <sheetData>
    <row r="1" spans="1:13" x14ac:dyDescent="0.55000000000000004">
      <c r="A1" s="1" t="s">
        <v>134</v>
      </c>
      <c r="B1" s="1" t="s">
        <v>135</v>
      </c>
      <c r="C1" s="1" t="s">
        <v>136</v>
      </c>
      <c r="D1" s="1" t="s">
        <v>109</v>
      </c>
      <c r="E1" s="1" t="s">
        <v>137</v>
      </c>
      <c r="F1" s="1" t="s">
        <v>110</v>
      </c>
      <c r="G1" s="1" t="s">
        <v>138</v>
      </c>
      <c r="H1" s="1" t="s">
        <v>111</v>
      </c>
      <c r="I1" s="1" t="s">
        <v>139</v>
      </c>
      <c r="J1" s="1" t="s">
        <v>140</v>
      </c>
      <c r="K1" s="1" t="s">
        <v>112</v>
      </c>
      <c r="L1" s="1" t="s">
        <v>141</v>
      </c>
      <c r="M1" s="1" t="s">
        <v>142</v>
      </c>
    </row>
    <row r="2" spans="1:13" x14ac:dyDescent="0.55000000000000004">
      <c r="A2" s="1" t="s">
        <v>135</v>
      </c>
      <c r="B2" s="1">
        <v>973</v>
      </c>
      <c r="C2">
        <v>13</v>
      </c>
      <c r="D2">
        <v>2</v>
      </c>
      <c r="E2">
        <v>1</v>
      </c>
      <c r="F2">
        <v>0</v>
      </c>
      <c r="G2">
        <v>1</v>
      </c>
      <c r="H2">
        <v>19</v>
      </c>
      <c r="I2">
        <v>69</v>
      </c>
      <c r="J2">
        <v>0</v>
      </c>
      <c r="K2">
        <v>4</v>
      </c>
      <c r="L2">
        <v>6</v>
      </c>
      <c r="M2">
        <v>38</v>
      </c>
    </row>
    <row r="3" spans="1:13" x14ac:dyDescent="0.55000000000000004">
      <c r="A3" s="1" t="s">
        <v>136</v>
      </c>
      <c r="B3">
        <v>36</v>
      </c>
      <c r="C3" s="1">
        <v>49</v>
      </c>
      <c r="D3">
        <v>1</v>
      </c>
      <c r="E3">
        <v>6</v>
      </c>
      <c r="F3">
        <v>0</v>
      </c>
      <c r="G3">
        <v>1</v>
      </c>
      <c r="H3">
        <v>0</v>
      </c>
      <c r="I3">
        <v>2</v>
      </c>
      <c r="J3">
        <v>0</v>
      </c>
      <c r="K3">
        <v>13</v>
      </c>
      <c r="L3">
        <v>16</v>
      </c>
      <c r="M3">
        <v>20</v>
      </c>
    </row>
    <row r="4" spans="1:13" x14ac:dyDescent="0.55000000000000004">
      <c r="A4" s="1" t="s">
        <v>109</v>
      </c>
      <c r="B4">
        <v>6</v>
      </c>
      <c r="C4">
        <v>5</v>
      </c>
      <c r="D4" s="1">
        <v>244</v>
      </c>
      <c r="E4">
        <v>1</v>
      </c>
      <c r="F4">
        <v>1</v>
      </c>
      <c r="G4">
        <v>2</v>
      </c>
      <c r="H4">
        <v>14</v>
      </c>
      <c r="I4">
        <v>1</v>
      </c>
      <c r="J4">
        <v>0</v>
      </c>
      <c r="K4">
        <v>3</v>
      </c>
      <c r="L4">
        <v>19</v>
      </c>
      <c r="M4">
        <v>1</v>
      </c>
    </row>
    <row r="5" spans="1:13" x14ac:dyDescent="0.55000000000000004">
      <c r="A5" s="1" t="s">
        <v>137</v>
      </c>
      <c r="B5">
        <v>6</v>
      </c>
      <c r="C5">
        <v>8</v>
      </c>
      <c r="D5">
        <v>5</v>
      </c>
      <c r="E5" s="1">
        <v>85</v>
      </c>
      <c r="F5">
        <v>0</v>
      </c>
      <c r="G5">
        <v>1</v>
      </c>
      <c r="H5">
        <v>4</v>
      </c>
      <c r="I5">
        <v>0</v>
      </c>
      <c r="J5">
        <v>0</v>
      </c>
      <c r="K5">
        <v>5</v>
      </c>
      <c r="L5">
        <v>0</v>
      </c>
      <c r="M5">
        <v>1</v>
      </c>
    </row>
    <row r="6" spans="1:13" x14ac:dyDescent="0.55000000000000004">
      <c r="A6" s="1" t="s">
        <v>143</v>
      </c>
      <c r="B6">
        <v>16</v>
      </c>
      <c r="C6">
        <v>1</v>
      </c>
      <c r="D6">
        <v>31</v>
      </c>
      <c r="E6">
        <v>4</v>
      </c>
      <c r="F6" s="1">
        <v>0</v>
      </c>
      <c r="G6">
        <v>1</v>
      </c>
      <c r="H6">
        <v>16</v>
      </c>
      <c r="I6">
        <v>17</v>
      </c>
      <c r="J6">
        <v>0</v>
      </c>
      <c r="K6">
        <v>18</v>
      </c>
      <c r="L6">
        <v>4</v>
      </c>
      <c r="M6">
        <v>1</v>
      </c>
    </row>
    <row r="7" spans="1:13" x14ac:dyDescent="0.55000000000000004">
      <c r="A7" s="1" t="s">
        <v>138</v>
      </c>
      <c r="B7">
        <v>0</v>
      </c>
      <c r="C7">
        <v>1</v>
      </c>
      <c r="D7">
        <v>0</v>
      </c>
      <c r="E7">
        <v>0</v>
      </c>
      <c r="F7">
        <v>0</v>
      </c>
      <c r="G7" s="1">
        <v>50</v>
      </c>
      <c r="H7">
        <v>0</v>
      </c>
      <c r="I7">
        <v>0</v>
      </c>
      <c r="J7">
        <v>0</v>
      </c>
      <c r="K7">
        <v>5</v>
      </c>
      <c r="L7">
        <v>0</v>
      </c>
      <c r="M7">
        <v>0</v>
      </c>
    </row>
    <row r="8" spans="1:13" x14ac:dyDescent="0.55000000000000004">
      <c r="A8" s="1" t="s">
        <v>111</v>
      </c>
      <c r="B8">
        <v>15</v>
      </c>
      <c r="C8">
        <v>1</v>
      </c>
      <c r="D8">
        <v>8</v>
      </c>
      <c r="E8">
        <v>2</v>
      </c>
      <c r="F8">
        <v>2</v>
      </c>
      <c r="G8">
        <v>0</v>
      </c>
      <c r="H8" s="1">
        <v>431</v>
      </c>
      <c r="I8">
        <v>9</v>
      </c>
      <c r="J8">
        <v>0</v>
      </c>
      <c r="K8">
        <v>2</v>
      </c>
      <c r="L8">
        <v>3</v>
      </c>
      <c r="M8">
        <v>1</v>
      </c>
    </row>
    <row r="9" spans="1:13" x14ac:dyDescent="0.55000000000000004">
      <c r="A9" s="1" t="s">
        <v>139</v>
      </c>
      <c r="B9">
        <v>14</v>
      </c>
      <c r="C9">
        <v>0</v>
      </c>
      <c r="D9">
        <v>2</v>
      </c>
      <c r="E9">
        <v>1</v>
      </c>
      <c r="F9">
        <v>0</v>
      </c>
      <c r="G9">
        <v>0</v>
      </c>
      <c r="H9">
        <v>11</v>
      </c>
      <c r="I9" s="1">
        <v>287</v>
      </c>
      <c r="J9">
        <v>0</v>
      </c>
      <c r="K9">
        <v>2</v>
      </c>
      <c r="L9">
        <v>7</v>
      </c>
      <c r="M9">
        <v>0</v>
      </c>
    </row>
    <row r="10" spans="1:13" x14ac:dyDescent="0.55000000000000004">
      <c r="A10" s="1" t="s">
        <v>140</v>
      </c>
      <c r="B10">
        <v>0</v>
      </c>
      <c r="C10">
        <v>0</v>
      </c>
      <c r="D10">
        <v>9</v>
      </c>
      <c r="E10">
        <v>0</v>
      </c>
      <c r="F10">
        <v>0</v>
      </c>
      <c r="G10">
        <v>0</v>
      </c>
      <c r="H10">
        <v>1</v>
      </c>
      <c r="I10">
        <v>0</v>
      </c>
      <c r="J10" s="1">
        <v>1</v>
      </c>
      <c r="K10">
        <v>0</v>
      </c>
      <c r="L10">
        <v>0</v>
      </c>
      <c r="M10">
        <v>0</v>
      </c>
    </row>
    <row r="11" spans="1:13" x14ac:dyDescent="0.55000000000000004">
      <c r="A11" s="1" t="s">
        <v>112</v>
      </c>
      <c r="B11">
        <v>0</v>
      </c>
      <c r="C11">
        <v>3</v>
      </c>
      <c r="D11">
        <v>10</v>
      </c>
      <c r="E11">
        <v>1</v>
      </c>
      <c r="F11">
        <v>1</v>
      </c>
      <c r="G11">
        <v>3</v>
      </c>
      <c r="H11">
        <v>1</v>
      </c>
      <c r="I11">
        <v>2</v>
      </c>
      <c r="J11">
        <v>0</v>
      </c>
      <c r="K11" s="1">
        <v>87</v>
      </c>
      <c r="L11">
        <v>6</v>
      </c>
      <c r="M11">
        <v>0</v>
      </c>
    </row>
    <row r="12" spans="1:13" x14ac:dyDescent="0.55000000000000004">
      <c r="A12" s="1" t="s">
        <v>141</v>
      </c>
      <c r="B12">
        <v>17</v>
      </c>
      <c r="C12">
        <v>9</v>
      </c>
      <c r="D12">
        <v>2</v>
      </c>
      <c r="E12">
        <v>1</v>
      </c>
      <c r="F12">
        <v>0</v>
      </c>
      <c r="G12">
        <v>0</v>
      </c>
      <c r="H12">
        <v>1</v>
      </c>
      <c r="I12">
        <v>12</v>
      </c>
      <c r="J12">
        <v>0</v>
      </c>
      <c r="K12">
        <v>3</v>
      </c>
      <c r="L12" s="1">
        <v>188</v>
      </c>
      <c r="M12">
        <v>12</v>
      </c>
    </row>
    <row r="13" spans="1:13" x14ac:dyDescent="0.55000000000000004">
      <c r="A13" s="1" t="s">
        <v>142</v>
      </c>
      <c r="B13">
        <v>35</v>
      </c>
      <c r="C13">
        <v>3</v>
      </c>
      <c r="D13">
        <v>0</v>
      </c>
      <c r="E13">
        <v>0</v>
      </c>
      <c r="F13">
        <v>0</v>
      </c>
      <c r="G13">
        <v>0</v>
      </c>
      <c r="H13">
        <v>2</v>
      </c>
      <c r="I13">
        <v>3</v>
      </c>
      <c r="J13">
        <v>0</v>
      </c>
      <c r="K13">
        <v>0</v>
      </c>
      <c r="L13">
        <v>4</v>
      </c>
      <c r="M13" s="1">
        <v>141</v>
      </c>
    </row>
    <row r="14" spans="1:13" x14ac:dyDescent="0.55000000000000004">
      <c r="A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1"/>
  <sheetViews>
    <sheetView topLeftCell="A37" workbookViewId="0">
      <selection activeCell="R53" sqref="R53"/>
    </sheetView>
  </sheetViews>
  <sheetFormatPr defaultRowHeight="14.4" x14ac:dyDescent="0.55000000000000004"/>
  <sheetData>
    <row r="1" spans="1:20" x14ac:dyDescent="0.55000000000000004">
      <c r="A1" s="1" t="s">
        <v>93</v>
      </c>
      <c r="B1" s="1" t="s">
        <v>92</v>
      </c>
      <c r="C1" s="1" t="s">
        <v>144</v>
      </c>
      <c r="D1" s="1" t="s">
        <v>91</v>
      </c>
      <c r="E1" s="1" t="s">
        <v>90</v>
      </c>
      <c r="F1" s="1" t="s">
        <v>89</v>
      </c>
      <c r="G1" s="1" t="s">
        <v>145</v>
      </c>
      <c r="H1" s="1" t="s">
        <v>88</v>
      </c>
      <c r="I1" s="1" t="s">
        <v>87</v>
      </c>
      <c r="J1" s="1" t="s">
        <v>86</v>
      </c>
      <c r="K1" s="1" t="s">
        <v>85</v>
      </c>
      <c r="L1" s="1" t="s">
        <v>84</v>
      </c>
      <c r="M1" s="1" t="s">
        <v>83</v>
      </c>
      <c r="N1" s="1" t="s">
        <v>82</v>
      </c>
      <c r="O1" s="1" t="s">
        <v>81</v>
      </c>
      <c r="P1" s="1" t="s">
        <v>51</v>
      </c>
      <c r="Q1" s="1" t="s">
        <v>80</v>
      </c>
      <c r="R1" s="1" t="s">
        <v>79</v>
      </c>
      <c r="S1" s="1" t="s">
        <v>78</v>
      </c>
      <c r="T1" s="1"/>
    </row>
    <row r="2" spans="1:20" x14ac:dyDescent="0.55000000000000004">
      <c r="A2" t="s">
        <v>60</v>
      </c>
      <c r="B2" t="s">
        <v>60</v>
      </c>
      <c r="C2" t="s">
        <v>60</v>
      </c>
      <c r="D2" t="s">
        <v>60</v>
      </c>
      <c r="E2">
        <v>15.9200849533081</v>
      </c>
      <c r="F2" t="s">
        <v>60</v>
      </c>
      <c r="G2">
        <v>15.620633125305201</v>
      </c>
      <c r="H2">
        <v>14.109494209289601</v>
      </c>
      <c r="I2" t="s">
        <v>59</v>
      </c>
      <c r="J2" t="b">
        <v>0</v>
      </c>
      <c r="K2">
        <v>10</v>
      </c>
      <c r="L2" t="b">
        <v>0</v>
      </c>
      <c r="M2" t="b">
        <v>1</v>
      </c>
      <c r="N2">
        <v>1</v>
      </c>
      <c r="O2" t="s">
        <v>57</v>
      </c>
      <c r="P2" t="s">
        <v>56</v>
      </c>
      <c r="Q2" t="s">
        <v>55</v>
      </c>
      <c r="R2" t="s">
        <v>77</v>
      </c>
      <c r="S2" t="s">
        <v>76</v>
      </c>
    </row>
    <row r="3" spans="1:20" x14ac:dyDescent="0.55000000000000004">
      <c r="A3">
        <v>11.905143737793001</v>
      </c>
      <c r="B3">
        <v>11.7223358154297</v>
      </c>
      <c r="C3" t="s">
        <v>60</v>
      </c>
      <c r="D3" t="s">
        <v>60</v>
      </c>
      <c r="E3">
        <v>15.413519859314</v>
      </c>
      <c r="F3">
        <v>14.8662014007568</v>
      </c>
      <c r="G3">
        <v>16.023138046264599</v>
      </c>
      <c r="H3">
        <v>12.432049751281699</v>
      </c>
      <c r="I3" t="s">
        <v>59</v>
      </c>
      <c r="J3" t="b">
        <v>0</v>
      </c>
      <c r="K3">
        <v>32</v>
      </c>
      <c r="L3" t="b">
        <v>0</v>
      </c>
      <c r="M3" t="b">
        <v>1</v>
      </c>
      <c r="N3">
        <v>2</v>
      </c>
      <c r="O3" t="s">
        <v>57</v>
      </c>
      <c r="P3" t="s">
        <v>56</v>
      </c>
      <c r="Q3" t="s">
        <v>55</v>
      </c>
      <c r="R3" t="s">
        <v>75</v>
      </c>
      <c r="S3" t="s">
        <v>74</v>
      </c>
    </row>
    <row r="4" spans="1:20" x14ac:dyDescent="0.55000000000000004">
      <c r="A4">
        <v>14.109666824340801</v>
      </c>
      <c r="B4">
        <v>13.7934761047363</v>
      </c>
      <c r="C4">
        <v>14.4423913955688</v>
      </c>
      <c r="D4">
        <v>13.9948081970215</v>
      </c>
      <c r="E4">
        <v>16.909997940063501</v>
      </c>
      <c r="F4">
        <v>17.234869003295898</v>
      </c>
      <c r="G4">
        <v>18.571250915527301</v>
      </c>
      <c r="H4">
        <v>15.2414798736572</v>
      </c>
      <c r="I4" t="s">
        <v>59</v>
      </c>
      <c r="J4" t="b">
        <v>0</v>
      </c>
      <c r="K4">
        <v>79</v>
      </c>
      <c r="L4" t="b">
        <v>0</v>
      </c>
      <c r="M4" t="b">
        <v>0</v>
      </c>
      <c r="N4">
        <v>3</v>
      </c>
      <c r="O4" t="s">
        <v>57</v>
      </c>
      <c r="P4" t="s">
        <v>56</v>
      </c>
      <c r="Q4" t="s">
        <v>55</v>
      </c>
      <c r="R4" t="s">
        <v>71</v>
      </c>
      <c r="S4" t="s">
        <v>73</v>
      </c>
    </row>
    <row r="5" spans="1:20" x14ac:dyDescent="0.55000000000000004">
      <c r="A5">
        <v>13.2603206634521</v>
      </c>
      <c r="B5">
        <v>15.0867576599121</v>
      </c>
      <c r="C5">
        <v>14.9296007156372</v>
      </c>
      <c r="D5">
        <v>14.300535202026399</v>
      </c>
      <c r="E5">
        <v>15.686755180358899</v>
      </c>
      <c r="F5">
        <v>17.6892414093018</v>
      </c>
      <c r="G5">
        <v>19.274288177490199</v>
      </c>
      <c r="H5">
        <v>14.876805305481</v>
      </c>
      <c r="I5" t="s">
        <v>59</v>
      </c>
      <c r="J5" t="b">
        <v>0</v>
      </c>
      <c r="K5">
        <v>92</v>
      </c>
      <c r="L5" t="b">
        <v>0</v>
      </c>
      <c r="M5" t="b">
        <v>0</v>
      </c>
      <c r="N5">
        <v>4</v>
      </c>
      <c r="O5" t="s">
        <v>57</v>
      </c>
      <c r="P5" t="s">
        <v>56</v>
      </c>
      <c r="Q5" t="s">
        <v>55</v>
      </c>
      <c r="R5" t="s">
        <v>71</v>
      </c>
      <c r="S5" t="s">
        <v>72</v>
      </c>
    </row>
    <row r="6" spans="1:20" x14ac:dyDescent="0.55000000000000004">
      <c r="A6">
        <v>14.9288444519043</v>
      </c>
      <c r="B6">
        <v>15.597958564758301</v>
      </c>
      <c r="C6">
        <v>15.5891370773315</v>
      </c>
      <c r="D6">
        <v>14.6992492675781</v>
      </c>
      <c r="E6">
        <v>17.683031082153299</v>
      </c>
      <c r="F6">
        <v>17.8785915374756</v>
      </c>
      <c r="G6">
        <v>17.883192062377901</v>
      </c>
      <c r="H6">
        <v>14.921236038208001</v>
      </c>
      <c r="I6" t="s">
        <v>59</v>
      </c>
      <c r="J6" t="b">
        <v>0</v>
      </c>
      <c r="K6">
        <v>103</v>
      </c>
      <c r="L6" t="b">
        <v>0</v>
      </c>
      <c r="M6" t="b">
        <v>0</v>
      </c>
      <c r="N6">
        <v>5</v>
      </c>
      <c r="O6" t="s">
        <v>57</v>
      </c>
      <c r="P6" t="s">
        <v>56</v>
      </c>
      <c r="Q6" t="s">
        <v>55</v>
      </c>
      <c r="R6" t="s">
        <v>71</v>
      </c>
      <c r="S6" t="s">
        <v>70</v>
      </c>
    </row>
    <row r="7" spans="1:20" x14ac:dyDescent="0.55000000000000004">
      <c r="A7">
        <v>13.2944326400757</v>
      </c>
      <c r="B7">
        <v>13.2741479873657</v>
      </c>
      <c r="C7">
        <v>12.583117485046399</v>
      </c>
      <c r="D7">
        <v>12.840905189514199</v>
      </c>
      <c r="E7">
        <v>16.629198074340799</v>
      </c>
      <c r="F7">
        <v>16.669111251831101</v>
      </c>
      <c r="G7">
        <v>17.414453506469702</v>
      </c>
      <c r="H7">
        <v>13.4660234451294</v>
      </c>
      <c r="I7" t="s">
        <v>59</v>
      </c>
      <c r="J7" t="b">
        <v>0</v>
      </c>
      <c r="K7">
        <v>140</v>
      </c>
      <c r="L7" t="b">
        <v>0</v>
      </c>
      <c r="M7" t="b">
        <v>0</v>
      </c>
      <c r="N7">
        <v>6</v>
      </c>
      <c r="O7" t="s">
        <v>57</v>
      </c>
      <c r="P7" t="s">
        <v>56</v>
      </c>
      <c r="Q7" t="s">
        <v>55</v>
      </c>
      <c r="R7" t="s">
        <v>68</v>
      </c>
      <c r="S7" t="s">
        <v>69</v>
      </c>
    </row>
    <row r="8" spans="1:20" x14ac:dyDescent="0.55000000000000004">
      <c r="A8" t="s">
        <v>60</v>
      </c>
      <c r="B8">
        <v>12.7169456481934</v>
      </c>
      <c r="C8" t="s">
        <v>60</v>
      </c>
      <c r="D8">
        <v>12.0147485733032</v>
      </c>
      <c r="E8">
        <v>13.434120178222701</v>
      </c>
      <c r="F8">
        <v>15.2659254074097</v>
      </c>
      <c r="G8">
        <v>14.876645088195801</v>
      </c>
      <c r="H8">
        <v>11.8350172042847</v>
      </c>
      <c r="I8" t="s">
        <v>59</v>
      </c>
      <c r="J8" t="b">
        <v>0</v>
      </c>
      <c r="K8">
        <v>160</v>
      </c>
      <c r="L8" t="b">
        <v>0</v>
      </c>
      <c r="M8" t="b">
        <v>0</v>
      </c>
      <c r="N8">
        <v>7</v>
      </c>
      <c r="O8" t="s">
        <v>57</v>
      </c>
      <c r="P8" t="s">
        <v>56</v>
      </c>
      <c r="Q8" t="s">
        <v>55</v>
      </c>
      <c r="R8" t="s">
        <v>68</v>
      </c>
      <c r="S8" t="s">
        <v>67</v>
      </c>
    </row>
    <row r="9" spans="1:20" x14ac:dyDescent="0.55000000000000004">
      <c r="A9">
        <v>15.9151668548584</v>
      </c>
      <c r="B9">
        <v>15.556725502014199</v>
      </c>
      <c r="C9">
        <v>14.901690483093301</v>
      </c>
      <c r="D9">
        <v>16.188205718994102</v>
      </c>
      <c r="E9">
        <v>14.2801008224487</v>
      </c>
      <c r="F9">
        <v>15.035133361816399</v>
      </c>
      <c r="G9">
        <v>15.2157144546509</v>
      </c>
      <c r="H9">
        <v>15.5967903137207</v>
      </c>
      <c r="I9" t="s">
        <v>66</v>
      </c>
      <c r="J9" t="b">
        <v>1</v>
      </c>
      <c r="K9">
        <v>271</v>
      </c>
      <c r="L9" t="b">
        <v>1</v>
      </c>
      <c r="M9" t="b">
        <v>1</v>
      </c>
      <c r="N9">
        <v>8</v>
      </c>
      <c r="O9" t="s">
        <v>64</v>
      </c>
      <c r="P9" t="s">
        <v>56</v>
      </c>
      <c r="Q9" t="s">
        <v>65</v>
      </c>
      <c r="R9" t="s">
        <v>64</v>
      </c>
      <c r="S9" t="s">
        <v>63</v>
      </c>
    </row>
    <row r="10" spans="1:20" x14ac:dyDescent="0.55000000000000004">
      <c r="A10" t="s">
        <v>60</v>
      </c>
      <c r="B10">
        <v>13.9457607269287</v>
      </c>
      <c r="C10">
        <v>13.7156839370728</v>
      </c>
      <c r="D10">
        <v>13.505038261413601</v>
      </c>
      <c r="E10">
        <v>14.3635702133179</v>
      </c>
      <c r="F10">
        <v>17.2659606933594</v>
      </c>
      <c r="G10">
        <v>18.158760070800799</v>
      </c>
      <c r="H10">
        <v>14.9239044189453</v>
      </c>
      <c r="I10" t="s">
        <v>59</v>
      </c>
      <c r="J10" t="b">
        <v>0</v>
      </c>
      <c r="K10" t="s">
        <v>62</v>
      </c>
      <c r="L10" t="b">
        <v>0</v>
      </c>
      <c r="M10" t="b">
        <v>0</v>
      </c>
      <c r="N10">
        <v>9</v>
      </c>
      <c r="O10" t="s">
        <v>57</v>
      </c>
      <c r="P10" t="s">
        <v>56</v>
      </c>
      <c r="Q10" t="s">
        <v>55</v>
      </c>
      <c r="R10" t="s">
        <v>54</v>
      </c>
      <c r="S10" t="s">
        <v>61</v>
      </c>
    </row>
    <row r="11" spans="1:20" x14ac:dyDescent="0.55000000000000004">
      <c r="A11" t="s">
        <v>60</v>
      </c>
      <c r="B11">
        <v>12.354124069213899</v>
      </c>
      <c r="C11">
        <v>13.254248619079601</v>
      </c>
      <c r="D11" t="s">
        <v>60</v>
      </c>
      <c r="E11">
        <v>14.470828056335399</v>
      </c>
      <c r="F11">
        <v>16.160179138183601</v>
      </c>
      <c r="G11">
        <v>16.6114311218262</v>
      </c>
      <c r="H11">
        <v>12.8062896728516</v>
      </c>
      <c r="I11" t="s">
        <v>59</v>
      </c>
      <c r="J11" t="b">
        <v>0</v>
      </c>
      <c r="K11" t="s">
        <v>58</v>
      </c>
      <c r="L11" t="b">
        <v>0</v>
      </c>
      <c r="M11" t="b">
        <v>0</v>
      </c>
      <c r="N11">
        <v>10</v>
      </c>
      <c r="O11" t="s">
        <v>57</v>
      </c>
      <c r="P11" t="s">
        <v>56</v>
      </c>
      <c r="Q11" t="s">
        <v>55</v>
      </c>
      <c r="R11" t="s">
        <v>54</v>
      </c>
      <c r="S11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43"/>
  <sheetViews>
    <sheetView workbookViewId="0">
      <selection activeCell="Q38" sqref="Q38"/>
    </sheetView>
  </sheetViews>
  <sheetFormatPr defaultRowHeight="14.4" x14ac:dyDescent="0.55000000000000004"/>
  <cols>
    <col min="1" max="1" width="15.47265625" customWidth="1"/>
  </cols>
  <sheetData>
    <row r="1" spans="1:38" x14ac:dyDescent="0.55000000000000004">
      <c r="A1" s="1" t="s">
        <v>63</v>
      </c>
      <c r="B1" s="3" t="s">
        <v>108</v>
      </c>
      <c r="C1" s="1"/>
      <c r="D1" s="1"/>
      <c r="E1" s="3" t="s">
        <v>107</v>
      </c>
      <c r="F1" s="1"/>
      <c r="G1" s="1"/>
      <c r="H1" s="3" t="s">
        <v>146</v>
      </c>
      <c r="I1" s="1"/>
      <c r="J1" s="1"/>
      <c r="K1" s="3" t="s">
        <v>106</v>
      </c>
      <c r="L1" s="1"/>
      <c r="M1" s="1"/>
      <c r="N1" s="1"/>
      <c r="O1" s="1" t="s">
        <v>105</v>
      </c>
      <c r="P1" s="1" t="s">
        <v>104</v>
      </c>
      <c r="Q1" s="1" t="s">
        <v>103</v>
      </c>
    </row>
    <row r="2" spans="1:38" x14ac:dyDescent="0.55000000000000004">
      <c r="A2" s="2" t="s">
        <v>102</v>
      </c>
      <c r="B2" s="2">
        <v>15.91516685</v>
      </c>
      <c r="C2" s="2">
        <v>15.78847504</v>
      </c>
      <c r="D2" s="2">
        <v>16.108257290000001</v>
      </c>
      <c r="E2" s="2">
        <v>15.37696171</v>
      </c>
      <c r="F2" s="2">
        <v>15.556725500000001</v>
      </c>
      <c r="G2" s="2">
        <v>15.84589005</v>
      </c>
      <c r="H2" s="2">
        <v>14.767939569999999</v>
      </c>
      <c r="I2" s="2">
        <v>14.901690479999999</v>
      </c>
      <c r="J2" s="2">
        <v>15.139206890000001</v>
      </c>
      <c r="K2" s="2">
        <v>16.454526900000001</v>
      </c>
      <c r="L2" s="2">
        <v>16.188205719999999</v>
      </c>
      <c r="M2" s="2">
        <v>15.9566803</v>
      </c>
      <c r="O2" s="2">
        <v>19.258880000000001</v>
      </c>
      <c r="P2" s="2">
        <v>15.086639999999999</v>
      </c>
      <c r="Q2" s="2">
        <v>17.031300000000002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8" x14ac:dyDescent="0.55000000000000004">
      <c r="A3" s="2" t="s">
        <v>101</v>
      </c>
      <c r="B3" s="2"/>
      <c r="C3" s="2"/>
      <c r="D3" s="2"/>
      <c r="E3" s="2">
        <v>15.539606089999999</v>
      </c>
      <c r="F3" s="2">
        <v>15.45618153</v>
      </c>
      <c r="G3" s="2">
        <v>15.484863280000001</v>
      </c>
      <c r="H3" s="2">
        <v>14.99113655</v>
      </c>
      <c r="I3" s="2">
        <v>15.07733822</v>
      </c>
      <c r="J3" s="2">
        <v>15.551070210000001</v>
      </c>
      <c r="K3" s="2">
        <v>15.919331550000001</v>
      </c>
      <c r="L3" s="2">
        <v>16.181961059999999</v>
      </c>
      <c r="M3" s="2">
        <v>16.34261703</v>
      </c>
      <c r="O3" s="2">
        <v>19.463460000000001</v>
      </c>
      <c r="P3" s="2">
        <v>16.165970000000002</v>
      </c>
      <c r="Q3" s="2">
        <v>16.837199999999999</v>
      </c>
    </row>
    <row r="4" spans="1:38" x14ac:dyDescent="0.55000000000000004">
      <c r="A4" s="2" t="s">
        <v>100</v>
      </c>
      <c r="B4" s="2">
        <v>16.308311459999999</v>
      </c>
      <c r="C4" s="2">
        <v>16.0721302</v>
      </c>
      <c r="D4" s="2">
        <v>15.567538259999999</v>
      </c>
      <c r="E4" s="2">
        <v>15.902194980000001</v>
      </c>
      <c r="F4" s="2">
        <v>15.50811768</v>
      </c>
      <c r="G4" s="2">
        <v>15.662210460000001</v>
      </c>
      <c r="H4" s="2">
        <v>15.64925289</v>
      </c>
      <c r="I4" s="2">
        <v>15.297455790000001</v>
      </c>
      <c r="J4" s="2">
        <v>15.359582899999999</v>
      </c>
      <c r="K4" s="2">
        <v>16.914466860000001</v>
      </c>
      <c r="L4" s="2">
        <v>16.30433464</v>
      </c>
      <c r="M4" s="2">
        <v>16.590564730000001</v>
      </c>
      <c r="O4" s="2">
        <v>19.350010000000001</v>
      </c>
      <c r="P4" s="2">
        <v>16.235289999999999</v>
      </c>
      <c r="Q4" s="2">
        <v>16.95701</v>
      </c>
    </row>
    <row r="5" spans="1:38" x14ac:dyDescent="0.55000000000000004">
      <c r="A5" s="2" t="s">
        <v>99</v>
      </c>
      <c r="B5" s="2">
        <v>15.961967469999999</v>
      </c>
      <c r="C5" s="2">
        <v>15.873014449999999</v>
      </c>
      <c r="D5" s="2">
        <v>16.069032669999999</v>
      </c>
      <c r="E5" s="2">
        <v>16.077596660000001</v>
      </c>
      <c r="F5" s="2">
        <v>15.868724820000001</v>
      </c>
      <c r="G5" s="2">
        <v>16.006872179999998</v>
      </c>
      <c r="H5" s="2">
        <v>15.15782261</v>
      </c>
      <c r="I5" s="2">
        <v>15.412268640000001</v>
      </c>
      <c r="J5" s="2">
        <v>15.63125801</v>
      </c>
      <c r="K5" s="2">
        <v>16.608516689999998</v>
      </c>
      <c r="L5" s="2">
        <v>16.511785509999999</v>
      </c>
      <c r="M5" s="2"/>
      <c r="O5" s="2">
        <v>19.433440000000001</v>
      </c>
      <c r="P5" s="2">
        <v>16.261369999999999</v>
      </c>
      <c r="Q5" s="2">
        <v>17.141570000000002</v>
      </c>
    </row>
    <row r="6" spans="1:38" x14ac:dyDescent="0.55000000000000004">
      <c r="A6" s="2" t="s">
        <v>98</v>
      </c>
      <c r="B6" s="2">
        <v>14.872261050000001</v>
      </c>
      <c r="C6" s="2">
        <v>14.77449989</v>
      </c>
      <c r="D6" s="2">
        <v>14.44987392</v>
      </c>
      <c r="E6" s="2">
        <v>15.803857799999999</v>
      </c>
      <c r="F6" s="2">
        <v>15.87719631</v>
      </c>
      <c r="G6" s="2">
        <v>15.86281395</v>
      </c>
      <c r="H6" s="2">
        <v>15.47267532</v>
      </c>
      <c r="I6" s="2">
        <v>15.232328409999999</v>
      </c>
      <c r="J6" s="2">
        <v>15.57803917</v>
      </c>
      <c r="K6" s="2">
        <v>16.31204224</v>
      </c>
      <c r="L6" s="2">
        <v>16.69567108</v>
      </c>
      <c r="M6" s="2">
        <v>16.359436039999999</v>
      </c>
      <c r="O6" s="2"/>
      <c r="P6" s="2">
        <v>16.69838</v>
      </c>
      <c r="Q6" s="2">
        <v>15.71916</v>
      </c>
    </row>
    <row r="7" spans="1:38" x14ac:dyDescent="0.55000000000000004">
      <c r="A7" s="2" t="s">
        <v>97</v>
      </c>
      <c r="B7" s="2"/>
      <c r="C7" s="2"/>
      <c r="D7" s="2"/>
      <c r="E7" s="2">
        <v>15.53508472</v>
      </c>
      <c r="F7" s="2">
        <v>15.44343567</v>
      </c>
      <c r="G7" s="2">
        <v>15.595332150000001</v>
      </c>
      <c r="H7" s="2">
        <v>15.37466431</v>
      </c>
      <c r="I7" s="2">
        <v>15.283412930000001</v>
      </c>
      <c r="J7" s="2">
        <v>15.26198673</v>
      </c>
      <c r="K7" s="2">
        <v>16.509790420000002</v>
      </c>
      <c r="L7" s="2">
        <v>16.416484830000002</v>
      </c>
      <c r="M7" s="2">
        <v>16.320667270000001</v>
      </c>
      <c r="O7" s="2">
        <v>19.089310000000001</v>
      </c>
      <c r="P7" s="2">
        <v>16.125589999999999</v>
      </c>
      <c r="Q7" s="2">
        <v>16.934170000000002</v>
      </c>
    </row>
    <row r="8" spans="1:38" x14ac:dyDescent="0.55000000000000004">
      <c r="A8" s="2" t="s">
        <v>96</v>
      </c>
      <c r="B8" s="2">
        <v>14.42269325</v>
      </c>
      <c r="C8" s="2">
        <v>14.401778220000001</v>
      </c>
      <c r="D8" s="2">
        <v>14.357760430000001</v>
      </c>
      <c r="E8" s="2">
        <v>15.32740879</v>
      </c>
      <c r="F8" s="2">
        <v>15.19442463</v>
      </c>
      <c r="G8" s="2">
        <v>15.66079807</v>
      </c>
      <c r="H8" s="2">
        <v>15.026817319999999</v>
      </c>
      <c r="I8" s="2">
        <v>15.13784218</v>
      </c>
      <c r="J8" s="2">
        <v>14.84383965</v>
      </c>
      <c r="K8" s="2">
        <v>16.11661148</v>
      </c>
      <c r="L8" s="2">
        <v>16.13404465</v>
      </c>
      <c r="M8" s="2">
        <v>16.238746639999999</v>
      </c>
      <c r="O8" s="2">
        <v>19.590060000000001</v>
      </c>
      <c r="P8" s="2">
        <v>15.929130000000001</v>
      </c>
      <c r="Q8" s="2">
        <v>16.81231</v>
      </c>
    </row>
    <row r="9" spans="1:38" x14ac:dyDescent="0.55000000000000004">
      <c r="A9" s="2" t="s">
        <v>95</v>
      </c>
      <c r="B9" s="2">
        <v>14.60587215</v>
      </c>
      <c r="C9" s="2">
        <v>14.47237587</v>
      </c>
      <c r="D9" s="2">
        <v>14.61404991</v>
      </c>
      <c r="E9" s="2">
        <v>14.7265377</v>
      </c>
      <c r="F9" s="2">
        <v>14.829082489999999</v>
      </c>
      <c r="G9" s="2">
        <v>14.99899864</v>
      </c>
      <c r="H9" s="2">
        <v>15.0325346</v>
      </c>
      <c r="I9" s="2">
        <v>15.13732529</v>
      </c>
      <c r="J9" s="2">
        <v>15.010731699999999</v>
      </c>
      <c r="K9" s="2">
        <v>15.57457352</v>
      </c>
      <c r="L9" s="2">
        <v>15.70158195</v>
      </c>
      <c r="M9" s="2">
        <v>15.595900540000001</v>
      </c>
    </row>
    <row r="10" spans="1:38" x14ac:dyDescent="0.55000000000000004">
      <c r="A10" s="2" t="s">
        <v>94</v>
      </c>
      <c r="B10" s="2">
        <v>14.280100819999999</v>
      </c>
      <c r="C10" s="2">
        <v>14.449376109999999</v>
      </c>
      <c r="D10" s="2">
        <v>14.27734375</v>
      </c>
      <c r="E10" s="2">
        <v>15.389114380000001</v>
      </c>
      <c r="F10" s="2">
        <v>15.03513336</v>
      </c>
      <c r="G10" s="2">
        <v>14.8003397</v>
      </c>
      <c r="H10" s="2">
        <v>15.252273560000001</v>
      </c>
      <c r="I10" s="2">
        <v>15.21571445</v>
      </c>
      <c r="J10" s="2">
        <v>15.054833410000001</v>
      </c>
      <c r="K10" s="2">
        <v>15.56000042</v>
      </c>
      <c r="L10" s="2">
        <v>15.79640865</v>
      </c>
      <c r="M10" s="2">
        <v>15.596790309999999</v>
      </c>
    </row>
    <row r="12" spans="1:38" x14ac:dyDescent="0.55000000000000004">
      <c r="A12" s="1" t="s">
        <v>61</v>
      </c>
      <c r="B12" s="3" t="s">
        <v>108</v>
      </c>
      <c r="C12" s="1"/>
      <c r="D12" s="1"/>
      <c r="E12" s="3" t="s">
        <v>107</v>
      </c>
      <c r="F12" s="1"/>
      <c r="G12" s="1"/>
      <c r="H12" s="3" t="s">
        <v>146</v>
      </c>
      <c r="I12" s="1"/>
      <c r="J12" s="1"/>
      <c r="K12" s="3" t="s">
        <v>106</v>
      </c>
      <c r="L12" s="1"/>
      <c r="M12" s="1"/>
      <c r="N12" s="1"/>
      <c r="O12" s="1" t="s">
        <v>105</v>
      </c>
      <c r="P12" s="1" t="s">
        <v>104</v>
      </c>
      <c r="Q12" s="1" t="s">
        <v>103</v>
      </c>
    </row>
    <row r="13" spans="1:38" x14ac:dyDescent="0.55000000000000004">
      <c r="A13" s="2" t="s">
        <v>102</v>
      </c>
      <c r="B13" s="2"/>
      <c r="C13" s="2">
        <v>11.338000299999999</v>
      </c>
      <c r="D13" s="2"/>
      <c r="E13" s="2">
        <v>13.552017210000001</v>
      </c>
      <c r="F13" s="2">
        <v>13.94576073</v>
      </c>
      <c r="G13" s="2">
        <v>14.01439762</v>
      </c>
      <c r="H13" s="2">
        <v>13.78923035</v>
      </c>
      <c r="I13" s="2">
        <v>13.69278431</v>
      </c>
      <c r="J13" s="2">
        <v>13.71568394</v>
      </c>
      <c r="K13" s="2">
        <v>13.303018570000001</v>
      </c>
      <c r="L13" s="2">
        <v>13.505038259999999</v>
      </c>
      <c r="M13" s="2">
        <v>13.78106689</v>
      </c>
      <c r="O13" s="2">
        <v>16.409859999999998</v>
      </c>
      <c r="P13" s="2">
        <v>19.300660000000001</v>
      </c>
      <c r="Q13" s="2">
        <v>17.959350000000001</v>
      </c>
    </row>
    <row r="14" spans="1:38" x14ac:dyDescent="0.55000000000000004">
      <c r="A14" s="2" t="s">
        <v>101</v>
      </c>
      <c r="B14" s="2"/>
      <c r="C14" s="2"/>
      <c r="D14" s="2"/>
      <c r="E14" s="2">
        <v>13.56938839</v>
      </c>
      <c r="F14" s="2">
        <v>14.15125656</v>
      </c>
      <c r="G14" s="2">
        <v>14.038500790000001</v>
      </c>
      <c r="H14" s="2">
        <v>14.20965672</v>
      </c>
      <c r="I14" s="2">
        <v>14.275752069999999</v>
      </c>
      <c r="J14" s="2">
        <v>14.56190586</v>
      </c>
      <c r="K14" s="2">
        <v>13.234158519999999</v>
      </c>
      <c r="L14" s="2">
        <v>13.478262900000001</v>
      </c>
      <c r="M14" s="2">
        <v>14.71053886</v>
      </c>
      <c r="O14" s="2">
        <v>16.688369999999999</v>
      </c>
      <c r="P14" s="2">
        <v>19.289670000000001</v>
      </c>
      <c r="Q14" s="2">
        <v>17.640149999999998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55000000000000004">
      <c r="A15" s="2" t="s">
        <v>100</v>
      </c>
      <c r="B15" s="2">
        <v>11.687848089999999</v>
      </c>
      <c r="C15" s="2">
        <v>12.003041270000001</v>
      </c>
      <c r="D15" s="2">
        <v>11.17017937</v>
      </c>
      <c r="E15" s="2">
        <v>14.08959389</v>
      </c>
      <c r="F15" s="2">
        <v>14.18722153</v>
      </c>
      <c r="G15" s="2">
        <v>13.69162083</v>
      </c>
      <c r="H15" s="2">
        <v>14.61826801</v>
      </c>
      <c r="I15" s="2">
        <v>14.38001156</v>
      </c>
      <c r="J15" s="2">
        <v>14.31845188</v>
      </c>
      <c r="K15" s="2">
        <v>14.06315994</v>
      </c>
      <c r="L15" s="2">
        <v>14.24405479</v>
      </c>
      <c r="M15" s="2">
        <v>13.99803734</v>
      </c>
      <c r="O15" s="2">
        <v>16.870899999999999</v>
      </c>
      <c r="P15" s="2">
        <v>19.71538</v>
      </c>
      <c r="Q15" s="2">
        <v>17.919049999999999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55000000000000004">
      <c r="A16" s="2" t="s">
        <v>99</v>
      </c>
      <c r="B16" s="2"/>
      <c r="C16" s="2">
        <v>12.14601517</v>
      </c>
      <c r="D16" s="2">
        <v>11.809070589999999</v>
      </c>
      <c r="E16" s="2">
        <v>14.2450695</v>
      </c>
      <c r="F16" s="2">
        <v>14.23949337</v>
      </c>
      <c r="G16" s="2">
        <v>14.322307589999999</v>
      </c>
      <c r="H16" s="2">
        <v>14.50683308</v>
      </c>
      <c r="I16" s="2">
        <v>14.6858263</v>
      </c>
      <c r="J16" s="2">
        <v>14.89291191</v>
      </c>
      <c r="K16" s="2">
        <v>14.10906029</v>
      </c>
      <c r="L16" s="2">
        <v>14.49987125</v>
      </c>
      <c r="M16" s="2"/>
      <c r="O16" s="2">
        <v>17.0212</v>
      </c>
      <c r="P16" s="2">
        <v>19.305260000000001</v>
      </c>
      <c r="Q16" s="2">
        <v>17.447579999999999</v>
      </c>
    </row>
    <row r="17" spans="1:17" x14ac:dyDescent="0.55000000000000004">
      <c r="A17" s="2" t="s">
        <v>98</v>
      </c>
      <c r="B17" s="2">
        <v>12.93145275</v>
      </c>
      <c r="C17" s="2">
        <v>12.64715576</v>
      </c>
      <c r="D17" s="2">
        <v>12.714694980000001</v>
      </c>
      <c r="E17" s="2">
        <v>15.052407260000001</v>
      </c>
      <c r="F17" s="2">
        <v>15.04719543</v>
      </c>
      <c r="G17" s="2">
        <v>14.60483837</v>
      </c>
      <c r="H17" s="2">
        <v>15.05576611</v>
      </c>
      <c r="I17" s="2">
        <v>15.28956127</v>
      </c>
      <c r="J17" s="2">
        <v>15.56891632</v>
      </c>
      <c r="K17" s="2">
        <v>14.27657604</v>
      </c>
      <c r="L17" s="2">
        <v>14.80823803</v>
      </c>
      <c r="M17" s="2">
        <v>15.266934389999999</v>
      </c>
      <c r="O17" s="2">
        <v>16.340319999999998</v>
      </c>
      <c r="P17" s="2">
        <v>19.03875</v>
      </c>
      <c r="Q17" s="2">
        <v>17.09854</v>
      </c>
    </row>
    <row r="18" spans="1:17" x14ac:dyDescent="0.55000000000000004">
      <c r="A18" s="2" t="s">
        <v>97</v>
      </c>
      <c r="B18" s="2"/>
      <c r="C18" s="2"/>
      <c r="D18" s="2"/>
      <c r="E18" s="2">
        <v>15.77039051</v>
      </c>
      <c r="F18" s="2">
        <v>15.384082790000001</v>
      </c>
      <c r="G18" s="2">
        <v>15.377716059999999</v>
      </c>
      <c r="H18" s="2">
        <v>16.26584244</v>
      </c>
      <c r="I18" s="2">
        <v>16.156715389999999</v>
      </c>
      <c r="J18" s="2">
        <v>16.286632539999999</v>
      </c>
      <c r="K18" s="2">
        <v>14.651196479999999</v>
      </c>
      <c r="L18" s="2">
        <v>14.6292963</v>
      </c>
      <c r="M18" s="2">
        <v>15.045924189999999</v>
      </c>
      <c r="O18" s="2">
        <v>16.5093</v>
      </c>
      <c r="P18" s="2">
        <v>19.547889999999999</v>
      </c>
      <c r="Q18" s="2">
        <v>16.714729999999999</v>
      </c>
    </row>
    <row r="19" spans="1:17" x14ac:dyDescent="0.55000000000000004">
      <c r="A19" s="2" t="s">
        <v>96</v>
      </c>
      <c r="B19" s="2">
        <v>14.391955380000001</v>
      </c>
      <c r="C19" s="2">
        <v>14.43178082</v>
      </c>
      <c r="D19" s="2">
        <v>14.4955368</v>
      </c>
      <c r="E19" s="2">
        <v>16.426975250000002</v>
      </c>
      <c r="F19" s="2">
        <v>15.95159817</v>
      </c>
      <c r="G19" s="2">
        <v>16.079315189999999</v>
      </c>
      <c r="H19" s="2">
        <v>17.26990318</v>
      </c>
      <c r="I19" s="2">
        <v>17.133014679999999</v>
      </c>
      <c r="J19" s="2">
        <v>16.656459810000001</v>
      </c>
      <c r="K19" s="2">
        <v>15.02281666</v>
      </c>
      <c r="L19" s="2">
        <v>14.622905729999999</v>
      </c>
      <c r="M19" s="2">
        <v>14.72197437</v>
      </c>
      <c r="O19" s="2">
        <v>16.288450000000001</v>
      </c>
      <c r="P19" s="2">
        <v>19.383040000000001</v>
      </c>
      <c r="Q19" s="2">
        <v>16.35173</v>
      </c>
    </row>
    <row r="20" spans="1:17" x14ac:dyDescent="0.55000000000000004">
      <c r="A20" s="2" t="s">
        <v>95</v>
      </c>
      <c r="B20" s="2">
        <v>14.58616447</v>
      </c>
      <c r="C20" s="2">
        <v>13.487607000000001</v>
      </c>
      <c r="D20" s="2">
        <v>13.577809329999999</v>
      </c>
      <c r="E20" s="2">
        <v>17.02369118</v>
      </c>
      <c r="F20" s="2">
        <v>16.735252379999999</v>
      </c>
      <c r="G20" s="2">
        <v>16.53167152</v>
      </c>
      <c r="H20" s="2">
        <v>18.218149189999998</v>
      </c>
      <c r="I20" s="2">
        <v>17.4594059</v>
      </c>
      <c r="J20" s="2">
        <v>18.262231830000001</v>
      </c>
      <c r="K20" s="2">
        <v>14.51704121</v>
      </c>
      <c r="L20" s="2">
        <v>14.46983719</v>
      </c>
      <c r="M20" s="2">
        <v>14.332415579999999</v>
      </c>
    </row>
    <row r="21" spans="1:17" x14ac:dyDescent="0.55000000000000004">
      <c r="A21" s="2" t="s">
        <v>94</v>
      </c>
      <c r="B21" s="2">
        <v>14.812217710000001</v>
      </c>
      <c r="C21" s="2">
        <v>14.13153076</v>
      </c>
      <c r="D21" s="2">
        <v>14.363570210000001</v>
      </c>
      <c r="E21" s="2">
        <v>17.298065189999999</v>
      </c>
      <c r="F21" s="2">
        <v>17.26596069</v>
      </c>
      <c r="G21" s="2">
        <v>16.728313450000002</v>
      </c>
      <c r="H21" s="2">
        <v>18.6149044</v>
      </c>
      <c r="I21" s="2">
        <v>18.049270629999999</v>
      </c>
      <c r="J21" s="2">
        <v>18.15876007</v>
      </c>
      <c r="K21" s="2">
        <v>14.364075659999999</v>
      </c>
      <c r="L21" s="2">
        <v>15.02676392</v>
      </c>
      <c r="M21" s="2">
        <v>14.92390442</v>
      </c>
    </row>
    <row r="24" spans="1:17" x14ac:dyDescent="0.55000000000000004">
      <c r="A24" s="4"/>
    </row>
    <row r="25" spans="1:17" x14ac:dyDescent="0.55000000000000004">
      <c r="A25" s="1" t="s">
        <v>53</v>
      </c>
      <c r="B25" s="3" t="s">
        <v>108</v>
      </c>
      <c r="C25" s="1"/>
      <c r="D25" s="1"/>
      <c r="E25" s="3" t="s">
        <v>107</v>
      </c>
      <c r="F25" s="1"/>
      <c r="G25" s="1"/>
      <c r="H25" s="3" t="s">
        <v>146</v>
      </c>
      <c r="I25" s="1"/>
      <c r="J25" s="1"/>
      <c r="K25" s="3" t="s">
        <v>106</v>
      </c>
      <c r="L25" s="1"/>
      <c r="M25" s="1"/>
      <c r="N25" s="1"/>
      <c r="O25" s="1" t="s">
        <v>105</v>
      </c>
      <c r="P25" s="1" t="s">
        <v>104</v>
      </c>
      <c r="Q25" s="1" t="s">
        <v>103</v>
      </c>
    </row>
    <row r="26" spans="1:17" x14ac:dyDescent="0.55000000000000004">
      <c r="A26" s="2" t="s">
        <v>102</v>
      </c>
      <c r="B26" s="2"/>
      <c r="C26" s="2"/>
      <c r="D26" s="2"/>
      <c r="E26" s="2">
        <v>12.354124069999999</v>
      </c>
      <c r="F26" s="2">
        <v>11.69262505</v>
      </c>
      <c r="G26" s="2">
        <v>12.58943844</v>
      </c>
      <c r="H26" s="2">
        <v>12.65360737</v>
      </c>
      <c r="I26" s="2">
        <v>13.25424862</v>
      </c>
      <c r="J26" s="2">
        <v>13.4274807</v>
      </c>
      <c r="K26" s="2"/>
      <c r="L26" s="2">
        <v>12.569037440000001</v>
      </c>
      <c r="M26" s="2"/>
      <c r="O26" s="2">
        <v>15.631130000000001</v>
      </c>
      <c r="P26" s="2">
        <v>17.276209999999999</v>
      </c>
      <c r="Q26" s="2">
        <v>16.022290000000002</v>
      </c>
    </row>
    <row r="27" spans="1:17" x14ac:dyDescent="0.55000000000000004">
      <c r="A27" s="2" t="s">
        <v>101</v>
      </c>
      <c r="B27" s="2"/>
      <c r="C27" s="2"/>
      <c r="D27" s="2"/>
      <c r="E27" s="2">
        <v>12.46423626</v>
      </c>
      <c r="F27" s="2">
        <v>13.02395248</v>
      </c>
      <c r="G27" s="2">
        <v>12.663184169999999</v>
      </c>
      <c r="H27" s="2">
        <v>13.306741710000001</v>
      </c>
      <c r="I27" s="2">
        <v>14.01841164</v>
      </c>
      <c r="J27" s="2">
        <v>14.01596069</v>
      </c>
      <c r="K27" s="2">
        <v>12.93974781</v>
      </c>
      <c r="L27" s="2">
        <v>11.6375618</v>
      </c>
      <c r="M27" s="2">
        <v>12.252934460000001</v>
      </c>
      <c r="O27" s="2">
        <v>15.6288</v>
      </c>
      <c r="P27" s="2">
        <v>18.066040000000001</v>
      </c>
      <c r="Q27" s="2">
        <v>16.930050000000001</v>
      </c>
    </row>
    <row r="28" spans="1:17" x14ac:dyDescent="0.55000000000000004">
      <c r="A28" s="2" t="s">
        <v>100</v>
      </c>
      <c r="B28" s="2"/>
      <c r="C28" s="2"/>
      <c r="D28" s="2">
        <v>12.17005825</v>
      </c>
      <c r="E28" s="2">
        <v>12.558404919999999</v>
      </c>
      <c r="F28" s="2">
        <v>12.459408760000001</v>
      </c>
      <c r="G28" s="2">
        <v>12.531420710000001</v>
      </c>
      <c r="H28" s="2">
        <v>14.300741199999999</v>
      </c>
      <c r="I28" s="2">
        <v>14.167299270000001</v>
      </c>
      <c r="J28" s="2">
        <v>13.72314167</v>
      </c>
      <c r="K28" s="2">
        <v>12.04865551</v>
      </c>
      <c r="L28" s="2">
        <v>12.06255436</v>
      </c>
      <c r="M28" s="2">
        <v>12.45409107</v>
      </c>
      <c r="O28" s="2">
        <v>16.121510000000001</v>
      </c>
      <c r="P28" s="2">
        <v>18.986519999999999</v>
      </c>
      <c r="Q28" s="2">
        <v>16.93787</v>
      </c>
    </row>
    <row r="29" spans="1:17" x14ac:dyDescent="0.55000000000000004">
      <c r="A29" s="2" t="s">
        <v>99</v>
      </c>
      <c r="B29" s="2">
        <v>12.98629379</v>
      </c>
      <c r="C29" s="2">
        <v>13.07089901</v>
      </c>
      <c r="D29" s="2">
        <v>13.169318199999999</v>
      </c>
      <c r="E29" s="2">
        <v>12.924665449999999</v>
      </c>
      <c r="F29" s="2">
        <v>12.969098089999999</v>
      </c>
      <c r="G29" s="2"/>
      <c r="H29" s="2">
        <v>13.34182453</v>
      </c>
      <c r="I29" s="2">
        <v>14.320693970000001</v>
      </c>
      <c r="J29" s="2">
        <v>14.69874096</v>
      </c>
      <c r="K29" s="2">
        <v>12.59303474</v>
      </c>
      <c r="L29" s="2">
        <v>12.61977959</v>
      </c>
      <c r="M29" s="2"/>
      <c r="O29" s="2">
        <v>16.304320000000001</v>
      </c>
      <c r="P29" s="2">
        <v>18.623419999999999</v>
      </c>
      <c r="Q29" s="2">
        <v>16.629619999999999</v>
      </c>
    </row>
    <row r="30" spans="1:17" x14ac:dyDescent="0.55000000000000004">
      <c r="A30" s="2" t="s">
        <v>98</v>
      </c>
      <c r="B30" s="2">
        <v>13.92229176</v>
      </c>
      <c r="C30" s="2">
        <v>12.99445152</v>
      </c>
      <c r="D30" s="2">
        <v>13.67794228</v>
      </c>
      <c r="E30" s="2">
        <v>14.618199349999999</v>
      </c>
      <c r="F30" s="2">
        <v>12.528137210000001</v>
      </c>
      <c r="G30" s="2">
        <v>13.767275809999999</v>
      </c>
      <c r="H30" s="2">
        <v>14.454899790000001</v>
      </c>
      <c r="I30" s="2">
        <v>15.2217226</v>
      </c>
      <c r="J30" s="2">
        <v>14.94891644</v>
      </c>
      <c r="K30" s="2">
        <v>13.26016521</v>
      </c>
      <c r="L30" s="2">
        <v>13.23267841</v>
      </c>
      <c r="M30" s="2">
        <v>12.245537759999999</v>
      </c>
      <c r="O30" s="2">
        <v>17.211950000000002</v>
      </c>
      <c r="P30" s="2">
        <v>17.954000000000001</v>
      </c>
      <c r="Q30" s="2">
        <v>16.80911</v>
      </c>
    </row>
    <row r="31" spans="1:17" x14ac:dyDescent="0.55000000000000004">
      <c r="A31" s="2" t="s">
        <v>97</v>
      </c>
      <c r="B31" s="2"/>
      <c r="C31" s="2"/>
      <c r="D31" s="2"/>
      <c r="E31" s="2">
        <v>14.30702591</v>
      </c>
      <c r="F31" s="2">
        <v>14.382056240000001</v>
      </c>
      <c r="G31" s="2">
        <v>14.657077790000001</v>
      </c>
      <c r="H31" s="2">
        <v>15.18988895</v>
      </c>
      <c r="I31" s="2">
        <v>15.590091709999999</v>
      </c>
      <c r="J31" s="2">
        <v>16.309402469999998</v>
      </c>
      <c r="K31" s="2"/>
      <c r="L31" s="2"/>
      <c r="M31" s="2">
        <v>12.175827030000001</v>
      </c>
      <c r="O31" s="2">
        <v>15.770479999999999</v>
      </c>
      <c r="P31" s="2">
        <v>17.56392</v>
      </c>
      <c r="Q31" s="2"/>
    </row>
    <row r="32" spans="1:17" x14ac:dyDescent="0.55000000000000004">
      <c r="A32" s="2" t="s">
        <v>96</v>
      </c>
      <c r="B32" s="2">
        <v>15.58277988</v>
      </c>
      <c r="C32" s="2">
        <v>14.45025158</v>
      </c>
      <c r="D32" s="2">
        <v>14.93511009</v>
      </c>
      <c r="E32" s="2">
        <v>15.042154310000001</v>
      </c>
      <c r="F32" s="2">
        <v>15.101986889999999</v>
      </c>
      <c r="G32" s="2">
        <v>14.77446651</v>
      </c>
      <c r="H32" s="2">
        <v>16.687343599999998</v>
      </c>
      <c r="I32" s="2">
        <v>16.45170212</v>
      </c>
      <c r="J32" s="2">
        <v>15.401946069999999</v>
      </c>
      <c r="K32" s="2">
        <v>14.16482639</v>
      </c>
      <c r="L32" s="2">
        <v>12.96830463</v>
      </c>
      <c r="M32" s="2">
        <v>12.117588039999999</v>
      </c>
      <c r="O32" s="2">
        <v>15.692539999999999</v>
      </c>
      <c r="P32" s="2">
        <v>18.145240000000001</v>
      </c>
      <c r="Q32" s="2">
        <v>16.456050000000001</v>
      </c>
    </row>
    <row r="33" spans="1:25" x14ac:dyDescent="0.55000000000000004">
      <c r="A33" s="2" t="s">
        <v>95</v>
      </c>
      <c r="B33" s="2">
        <v>14.814628600000001</v>
      </c>
      <c r="C33" s="2">
        <v>14.86569023</v>
      </c>
      <c r="D33" s="2">
        <v>14.31247044</v>
      </c>
      <c r="E33" s="2">
        <v>14.985798839999999</v>
      </c>
      <c r="F33" s="2">
        <v>15.452564239999999</v>
      </c>
      <c r="G33" s="2">
        <v>15.17109108</v>
      </c>
      <c r="H33" s="2">
        <v>17.027519229999999</v>
      </c>
      <c r="I33" s="2">
        <v>17.139081950000001</v>
      </c>
      <c r="J33" s="2">
        <v>18.216245650000001</v>
      </c>
      <c r="K33" s="2">
        <v>12.534575459999999</v>
      </c>
      <c r="L33" s="2">
        <v>12.45321083</v>
      </c>
      <c r="M33" s="2">
        <v>12.476357459999999</v>
      </c>
    </row>
    <row r="34" spans="1:25" x14ac:dyDescent="0.55000000000000004">
      <c r="A34" s="2" t="s">
        <v>94</v>
      </c>
      <c r="B34" s="2">
        <v>14.419546130000001</v>
      </c>
      <c r="C34" s="2">
        <v>14.470828060000001</v>
      </c>
      <c r="D34" s="2">
        <v>14.99522018</v>
      </c>
      <c r="E34" s="2">
        <v>16.345092770000001</v>
      </c>
      <c r="F34" s="2">
        <v>16.16017914</v>
      </c>
      <c r="G34" s="2">
        <v>16.073104860000001</v>
      </c>
      <c r="H34" s="2">
        <v>18.372722629999998</v>
      </c>
      <c r="I34" s="2">
        <v>16.18684769</v>
      </c>
      <c r="J34" s="2">
        <v>16.611431119999999</v>
      </c>
      <c r="K34" s="2">
        <v>12.80628967</v>
      </c>
      <c r="L34" s="2">
        <v>13.027544020000001</v>
      </c>
      <c r="M34" s="2">
        <v>12.75528622</v>
      </c>
    </row>
    <row r="37" spans="1:25" x14ac:dyDescent="0.55000000000000004">
      <c r="W37" s="2"/>
      <c r="X37" s="2"/>
      <c r="Y37" s="2"/>
    </row>
    <row r="38" spans="1:25" x14ac:dyDescent="0.55000000000000004">
      <c r="W38" s="2"/>
      <c r="X38" s="2"/>
      <c r="Y38" s="2"/>
    </row>
    <row r="39" spans="1:25" x14ac:dyDescent="0.55000000000000004">
      <c r="W39" s="2"/>
      <c r="X39" s="2"/>
      <c r="Y39" s="2"/>
    </row>
    <row r="40" spans="1:25" x14ac:dyDescent="0.55000000000000004">
      <c r="W40" s="2"/>
      <c r="X40" s="2"/>
      <c r="Y40" s="2"/>
    </row>
    <row r="41" spans="1:25" x14ac:dyDescent="0.55000000000000004">
      <c r="W41" s="2"/>
      <c r="X41" s="2"/>
      <c r="Y41" s="2"/>
    </row>
    <row r="42" spans="1:25" x14ac:dyDescent="0.55000000000000004">
      <c r="W42" s="2"/>
      <c r="X42" s="2"/>
      <c r="Y42" s="2"/>
    </row>
    <row r="43" spans="1:25" x14ac:dyDescent="0.55000000000000004">
      <c r="W43" s="2"/>
      <c r="X43" s="2"/>
      <c r="Y43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3A0D587D50D74687F5E104E7898777" ma:contentTypeVersion="12" ma:contentTypeDescription="Create a new document." ma:contentTypeScope="" ma:versionID="330bd05c2d9432a6ab6d011b20e5e92c">
  <xsd:schema xmlns:xsd="http://www.w3.org/2001/XMLSchema" xmlns:xs="http://www.w3.org/2001/XMLSchema" xmlns:p="http://schemas.microsoft.com/office/2006/metadata/properties" xmlns:ns2="198dcdae-4e61-498d-b3d3-efefb7af178d" xmlns:ns3="fa43ac50-ad1e-4471-8087-2e10998a5d61" targetNamespace="http://schemas.microsoft.com/office/2006/metadata/properties" ma:root="true" ma:fieldsID="184786142cf1e20e2ef73a4006995666" ns2:_="" ns3:_="">
    <xsd:import namespace="198dcdae-4e61-498d-b3d3-efefb7af178d"/>
    <xsd:import namespace="fa43ac50-ad1e-4471-8087-2e10998a5d6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dcdae-4e61-498d-b3d3-efefb7af17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b70fb52-75e7-4c92-be71-9d1a90deea34}" ma:internalName="TaxCatchAll" ma:showField="CatchAllData" ma:web="198dcdae-4e61-498d-b3d3-efefb7af17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ac50-ad1e-4471-8087-2e10998a5d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d33079-0ec2-4629-b015-13445a9c6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8dcdae-4e61-498d-b3d3-efefb7af178d" xsi:nil="true"/>
    <lcf76f155ced4ddcb4097134ff3c332f xmlns="fa43ac50-ad1e-4471-8087-2e10998a5d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EEC11E-51BD-42E2-932C-72B560594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8dcdae-4e61-498d-b3d3-efefb7af178d"/>
    <ds:schemaRef ds:uri="fa43ac50-ad1e-4471-8087-2e10998a5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F6D31-DC86-4BD3-BB21-94C9E3B26E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B4FDDF-0B79-4934-A510-960D605A7C51}">
  <ds:schemaRefs>
    <ds:schemaRef ds:uri="http://purl.org/dc/terms/"/>
    <ds:schemaRef ds:uri="198dcdae-4e61-498d-b3d3-efefb7af178d"/>
    <ds:schemaRef ds:uri="fa43ac50-ad1e-4471-8087-2e10998a5d6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Profiles A,B,C</vt:lpstr>
      <vt:lpstr>S6D_Organelle abundance</vt:lpstr>
      <vt:lpstr>S6E_Localization</vt:lpstr>
      <vt:lpstr>S6J Heatmap SLC25A10 D00 D14</vt:lpstr>
      <vt:lpstr>S6G,H,I SLC25A10 unique_pep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Krahmer</dc:creator>
  <cp:lastModifiedBy>Natalie Krahmer</cp:lastModifiedBy>
  <dcterms:created xsi:type="dcterms:W3CDTF">2023-10-17T13:36:44Z</dcterms:created>
  <dcterms:modified xsi:type="dcterms:W3CDTF">2023-11-30T15:55:40Z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0x010100223A0D587D50D74687F5E104E7898777</vt:lpwstr>
  </property>
</Properties>
</file>